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uardobalsamartinez/Desktop/Nature ME1/to send/Rebuttal letter/"/>
    </mc:Choice>
  </mc:AlternateContent>
  <xr:revisionPtr revIDLastSave="0" documentId="8_{9D442A83-BA1D-3B4E-AE44-006AC0457811}" xr6:coauthVersionLast="43" xr6:coauthVersionMax="43" xr10:uidLastSave="{00000000-0000-0000-0000-000000000000}"/>
  <bookViews>
    <workbookView xWindow="11980" yWindow="2360" windowWidth="27640" windowHeight="16940" xr2:uid="{13903D8A-8387-B24B-8B5E-FD4361C139E6}"/>
  </bookViews>
  <sheets>
    <sheet name="pp_ed_tmt6_11281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6851" i="1" l="1"/>
  <c r="P6851" i="1" s="1"/>
  <c r="N6851" i="1"/>
  <c r="L6851" i="1"/>
  <c r="K6851" i="1"/>
  <c r="O6850" i="1"/>
  <c r="P6850" i="1" s="1"/>
  <c r="N6850" i="1"/>
  <c r="L6850" i="1"/>
  <c r="K6850" i="1"/>
  <c r="O6849" i="1"/>
  <c r="P6849" i="1" s="1"/>
  <c r="N6849" i="1"/>
  <c r="L6849" i="1"/>
  <c r="K6849" i="1"/>
  <c r="O6848" i="1"/>
  <c r="P6848" i="1" s="1"/>
  <c r="N6848" i="1"/>
  <c r="L6848" i="1"/>
  <c r="K6848" i="1"/>
  <c r="O6847" i="1"/>
  <c r="P6847" i="1" s="1"/>
  <c r="N6847" i="1"/>
  <c r="L6847" i="1"/>
  <c r="K6847" i="1"/>
  <c r="P6846" i="1"/>
  <c r="O6846" i="1"/>
  <c r="N6846" i="1"/>
  <c r="L6846" i="1"/>
  <c r="K6846" i="1"/>
  <c r="P6845" i="1"/>
  <c r="O6845" i="1"/>
  <c r="N6845" i="1"/>
  <c r="L6845" i="1"/>
  <c r="K6845" i="1"/>
  <c r="P6844" i="1"/>
  <c r="O6844" i="1"/>
  <c r="N6844" i="1"/>
  <c r="L6844" i="1"/>
  <c r="K6844" i="1"/>
  <c r="P6843" i="1"/>
  <c r="O6843" i="1"/>
  <c r="N6843" i="1"/>
  <c r="L6843" i="1"/>
  <c r="K6843" i="1"/>
  <c r="P6842" i="1"/>
  <c r="O6842" i="1"/>
  <c r="N6842" i="1"/>
  <c r="L6842" i="1"/>
  <c r="K6842" i="1"/>
  <c r="O6841" i="1"/>
  <c r="P6841" i="1" s="1"/>
  <c r="N6841" i="1"/>
  <c r="L6841" i="1"/>
  <c r="K6841" i="1"/>
  <c r="P6840" i="1"/>
  <c r="O6840" i="1"/>
  <c r="N6840" i="1"/>
  <c r="L6840" i="1"/>
  <c r="K6840" i="1"/>
  <c r="O6839" i="1"/>
  <c r="P6839" i="1" s="1"/>
  <c r="N6839" i="1"/>
  <c r="L6839" i="1"/>
  <c r="K6839" i="1"/>
  <c r="O6838" i="1"/>
  <c r="P6838" i="1" s="1"/>
  <c r="N6838" i="1"/>
  <c r="L6838" i="1"/>
  <c r="K6838" i="1"/>
  <c r="O6837" i="1"/>
  <c r="P6837" i="1" s="1"/>
  <c r="N6837" i="1"/>
  <c r="L6837" i="1"/>
  <c r="K6837" i="1"/>
  <c r="O6836" i="1"/>
  <c r="P6836" i="1" s="1"/>
  <c r="N6836" i="1"/>
  <c r="L6836" i="1"/>
  <c r="K6836" i="1"/>
  <c r="O6835" i="1"/>
  <c r="P6835" i="1" s="1"/>
  <c r="N6835" i="1"/>
  <c r="L6835" i="1"/>
  <c r="K6835" i="1"/>
  <c r="P6834" i="1"/>
  <c r="O6834" i="1"/>
  <c r="N6834" i="1"/>
  <c r="L6834" i="1"/>
  <c r="K6834" i="1"/>
  <c r="O6833" i="1"/>
  <c r="P6833" i="1" s="1"/>
  <c r="N6833" i="1"/>
  <c r="L6833" i="1"/>
  <c r="K6833" i="1"/>
  <c r="P6832" i="1"/>
  <c r="O6832" i="1"/>
  <c r="N6832" i="1"/>
  <c r="L6832" i="1"/>
  <c r="K6832" i="1"/>
  <c r="P6831" i="1"/>
  <c r="O6831" i="1"/>
  <c r="N6831" i="1"/>
  <c r="L6831" i="1"/>
  <c r="K6831" i="1"/>
  <c r="P6830" i="1"/>
  <c r="O6830" i="1"/>
  <c r="N6830" i="1"/>
  <c r="L6830" i="1"/>
  <c r="K6830" i="1"/>
  <c r="O6829" i="1"/>
  <c r="P6829" i="1" s="1"/>
  <c r="N6829" i="1"/>
  <c r="L6829" i="1"/>
  <c r="K6829" i="1"/>
  <c r="P6828" i="1"/>
  <c r="O6828" i="1"/>
  <c r="N6828" i="1"/>
  <c r="L6828" i="1"/>
  <c r="K6828" i="1"/>
  <c r="O6827" i="1"/>
  <c r="P6827" i="1" s="1"/>
  <c r="N6827" i="1"/>
  <c r="L6827" i="1"/>
  <c r="K6827" i="1"/>
  <c r="O6826" i="1"/>
  <c r="P6826" i="1" s="1"/>
  <c r="N6826" i="1"/>
  <c r="L6826" i="1"/>
  <c r="K6826" i="1"/>
  <c r="O6825" i="1"/>
  <c r="P6825" i="1" s="1"/>
  <c r="N6825" i="1"/>
  <c r="L6825" i="1"/>
  <c r="K6825" i="1"/>
  <c r="O6824" i="1"/>
  <c r="P6824" i="1" s="1"/>
  <c r="N6824" i="1"/>
  <c r="L6824" i="1"/>
  <c r="K6824" i="1"/>
  <c r="O6823" i="1"/>
  <c r="P6823" i="1" s="1"/>
  <c r="N6823" i="1"/>
  <c r="L6823" i="1"/>
  <c r="K6823" i="1"/>
  <c r="P6822" i="1"/>
  <c r="O6822" i="1"/>
  <c r="N6822" i="1"/>
  <c r="L6822" i="1"/>
  <c r="K6822" i="1"/>
  <c r="O6821" i="1"/>
  <c r="P6821" i="1" s="1"/>
  <c r="N6821" i="1"/>
  <c r="L6821" i="1"/>
  <c r="K6821" i="1"/>
  <c r="P6820" i="1"/>
  <c r="O6820" i="1"/>
  <c r="N6820" i="1"/>
  <c r="L6820" i="1"/>
  <c r="K6820" i="1"/>
  <c r="P6819" i="1"/>
  <c r="O6819" i="1"/>
  <c r="N6819" i="1"/>
  <c r="L6819" i="1"/>
  <c r="K6819" i="1"/>
  <c r="P6818" i="1"/>
  <c r="O6818" i="1"/>
  <c r="N6818" i="1"/>
  <c r="L6818" i="1"/>
  <c r="K6818" i="1"/>
  <c r="O6817" i="1"/>
  <c r="P6817" i="1" s="1"/>
  <c r="N6817" i="1"/>
  <c r="L6817" i="1"/>
  <c r="K6817" i="1"/>
  <c r="P6816" i="1"/>
  <c r="O6816" i="1"/>
  <c r="N6816" i="1"/>
  <c r="L6816" i="1"/>
  <c r="K6816" i="1"/>
  <c r="O6815" i="1"/>
  <c r="P6815" i="1" s="1"/>
  <c r="N6815" i="1"/>
  <c r="L6815" i="1"/>
  <c r="K6815" i="1"/>
  <c r="O6814" i="1"/>
  <c r="P6814" i="1" s="1"/>
  <c r="N6814" i="1"/>
  <c r="L6814" i="1"/>
  <c r="K6814" i="1"/>
  <c r="O6813" i="1"/>
  <c r="P6813" i="1" s="1"/>
  <c r="N6813" i="1"/>
  <c r="L6813" i="1"/>
  <c r="K6813" i="1"/>
  <c r="O6812" i="1"/>
  <c r="P6812" i="1" s="1"/>
  <c r="N6812" i="1"/>
  <c r="L6812" i="1"/>
  <c r="K6812" i="1"/>
  <c r="O6811" i="1"/>
  <c r="P6811" i="1" s="1"/>
  <c r="N6811" i="1"/>
  <c r="L6811" i="1"/>
  <c r="K6811" i="1"/>
  <c r="P6810" i="1"/>
  <c r="O6810" i="1"/>
  <c r="N6810" i="1"/>
  <c r="L6810" i="1"/>
  <c r="K6810" i="1"/>
  <c r="O6809" i="1"/>
  <c r="P6809" i="1" s="1"/>
  <c r="N6809" i="1"/>
  <c r="L6809" i="1"/>
  <c r="K6809" i="1"/>
  <c r="P6808" i="1"/>
  <c r="O6808" i="1"/>
  <c r="N6808" i="1"/>
  <c r="L6808" i="1"/>
  <c r="K6808" i="1"/>
  <c r="P6807" i="1"/>
  <c r="O6807" i="1"/>
  <c r="N6807" i="1"/>
  <c r="L6807" i="1"/>
  <c r="K6807" i="1"/>
  <c r="P6806" i="1"/>
  <c r="O6806" i="1"/>
  <c r="N6806" i="1"/>
  <c r="L6806" i="1"/>
  <c r="K6806" i="1"/>
  <c r="O6805" i="1"/>
  <c r="P6805" i="1" s="1"/>
  <c r="N6805" i="1"/>
  <c r="L6805" i="1"/>
  <c r="K6805" i="1"/>
  <c r="P6804" i="1"/>
  <c r="O6804" i="1"/>
  <c r="N6804" i="1"/>
  <c r="L6804" i="1"/>
  <c r="K6804" i="1"/>
  <c r="O6803" i="1"/>
  <c r="P6803" i="1" s="1"/>
  <c r="N6803" i="1"/>
  <c r="L6803" i="1"/>
  <c r="K6803" i="1"/>
  <c r="O6802" i="1"/>
  <c r="P6802" i="1" s="1"/>
  <c r="N6802" i="1"/>
  <c r="L6802" i="1"/>
  <c r="K6802" i="1"/>
  <c r="O6801" i="1"/>
  <c r="P6801" i="1" s="1"/>
  <c r="N6801" i="1"/>
  <c r="L6801" i="1"/>
  <c r="K6801" i="1"/>
  <c r="O6800" i="1"/>
  <c r="P6800" i="1" s="1"/>
  <c r="N6800" i="1"/>
  <c r="L6800" i="1"/>
  <c r="K6800" i="1"/>
  <c r="O6799" i="1"/>
  <c r="P6799" i="1" s="1"/>
  <c r="N6799" i="1"/>
  <c r="L6799" i="1"/>
  <c r="K6799" i="1"/>
  <c r="P6798" i="1"/>
  <c r="O6798" i="1"/>
  <c r="N6798" i="1"/>
  <c r="L6798" i="1"/>
  <c r="K6798" i="1"/>
  <c r="O6797" i="1"/>
  <c r="P6797" i="1" s="1"/>
  <c r="N6797" i="1"/>
  <c r="L6797" i="1"/>
  <c r="K6797" i="1"/>
  <c r="P6796" i="1"/>
  <c r="O6796" i="1"/>
  <c r="N6796" i="1"/>
  <c r="L6796" i="1"/>
  <c r="K6796" i="1"/>
  <c r="P6795" i="1"/>
  <c r="O6795" i="1"/>
  <c r="N6795" i="1"/>
  <c r="L6795" i="1"/>
  <c r="K6795" i="1"/>
  <c r="P6794" i="1"/>
  <c r="O6794" i="1"/>
  <c r="N6794" i="1"/>
  <c r="L6794" i="1"/>
  <c r="K6794" i="1"/>
  <c r="O6793" i="1"/>
  <c r="P6793" i="1" s="1"/>
  <c r="N6793" i="1"/>
  <c r="L6793" i="1"/>
  <c r="K6793" i="1"/>
  <c r="P6792" i="1"/>
  <c r="O6792" i="1"/>
  <c r="N6792" i="1"/>
  <c r="L6792" i="1"/>
  <c r="K6792" i="1"/>
  <c r="O6791" i="1"/>
  <c r="P6791" i="1" s="1"/>
  <c r="N6791" i="1"/>
  <c r="L6791" i="1"/>
  <c r="K6791" i="1"/>
  <c r="O6790" i="1"/>
  <c r="P6790" i="1" s="1"/>
  <c r="N6790" i="1"/>
  <c r="L6790" i="1"/>
  <c r="K6790" i="1"/>
  <c r="O6789" i="1"/>
  <c r="P6789" i="1" s="1"/>
  <c r="N6789" i="1"/>
  <c r="L6789" i="1"/>
  <c r="K6789" i="1"/>
  <c r="O6788" i="1"/>
  <c r="P6788" i="1" s="1"/>
  <c r="N6788" i="1"/>
  <c r="L6788" i="1"/>
  <c r="K6788" i="1"/>
  <c r="O6787" i="1"/>
  <c r="P6787" i="1" s="1"/>
  <c r="N6787" i="1"/>
  <c r="L6787" i="1"/>
  <c r="K6787" i="1"/>
  <c r="P6786" i="1"/>
  <c r="O6786" i="1"/>
  <c r="N6786" i="1"/>
  <c r="L6786" i="1"/>
  <c r="K6786" i="1"/>
  <c r="O6785" i="1"/>
  <c r="P6785" i="1" s="1"/>
  <c r="N6785" i="1"/>
  <c r="L6785" i="1"/>
  <c r="K6785" i="1"/>
  <c r="P6784" i="1"/>
  <c r="O6784" i="1"/>
  <c r="N6784" i="1"/>
  <c r="L6784" i="1"/>
  <c r="K6784" i="1"/>
  <c r="P6783" i="1"/>
  <c r="O6783" i="1"/>
  <c r="N6783" i="1"/>
  <c r="L6783" i="1"/>
  <c r="K6783" i="1"/>
  <c r="P6782" i="1"/>
  <c r="O6782" i="1"/>
  <c r="N6782" i="1"/>
  <c r="L6782" i="1"/>
  <c r="K6782" i="1"/>
  <c r="O6781" i="1"/>
  <c r="P6781" i="1" s="1"/>
  <c r="N6781" i="1"/>
  <c r="L6781" i="1"/>
  <c r="K6781" i="1"/>
  <c r="P6780" i="1"/>
  <c r="O6780" i="1"/>
  <c r="N6780" i="1"/>
  <c r="L6780" i="1"/>
  <c r="K6780" i="1"/>
  <c r="O6779" i="1"/>
  <c r="P6779" i="1" s="1"/>
  <c r="N6779" i="1"/>
  <c r="L6779" i="1"/>
  <c r="K6779" i="1"/>
  <c r="O6778" i="1"/>
  <c r="P6778" i="1" s="1"/>
  <c r="N6778" i="1"/>
  <c r="L6778" i="1"/>
  <c r="K6778" i="1"/>
  <c r="O6777" i="1"/>
  <c r="P6777" i="1" s="1"/>
  <c r="N6777" i="1"/>
  <c r="L6777" i="1"/>
  <c r="K6777" i="1"/>
  <c r="O6776" i="1"/>
  <c r="P6776" i="1" s="1"/>
  <c r="N6776" i="1"/>
  <c r="L6776" i="1"/>
  <c r="K6776" i="1"/>
  <c r="O6775" i="1"/>
  <c r="P6775" i="1" s="1"/>
  <c r="N6775" i="1"/>
  <c r="L6775" i="1"/>
  <c r="K6775" i="1"/>
  <c r="P6774" i="1"/>
  <c r="O6774" i="1"/>
  <c r="N6774" i="1"/>
  <c r="L6774" i="1"/>
  <c r="K6774" i="1"/>
  <c r="P6773" i="1"/>
  <c r="O6773" i="1"/>
  <c r="N6773" i="1"/>
  <c r="L6773" i="1"/>
  <c r="K6773" i="1"/>
  <c r="P6772" i="1"/>
  <c r="O6772" i="1"/>
  <c r="N6772" i="1"/>
  <c r="L6772" i="1"/>
  <c r="K6772" i="1"/>
  <c r="P6771" i="1"/>
  <c r="O6771" i="1"/>
  <c r="N6771" i="1"/>
  <c r="L6771" i="1"/>
  <c r="K6771" i="1"/>
  <c r="P6770" i="1"/>
  <c r="O6770" i="1"/>
  <c r="N6770" i="1"/>
  <c r="L6770" i="1"/>
  <c r="K6770" i="1"/>
  <c r="O6769" i="1"/>
  <c r="P6769" i="1" s="1"/>
  <c r="N6769" i="1"/>
  <c r="L6769" i="1"/>
  <c r="K6769" i="1"/>
  <c r="P6768" i="1"/>
  <c r="O6768" i="1"/>
  <c r="N6768" i="1"/>
  <c r="L6768" i="1"/>
  <c r="K6768" i="1"/>
  <c r="O6767" i="1"/>
  <c r="P6767" i="1" s="1"/>
  <c r="N6767" i="1"/>
  <c r="L6767" i="1"/>
  <c r="K6767" i="1"/>
  <c r="O6766" i="1"/>
  <c r="P6766" i="1" s="1"/>
  <c r="N6766" i="1"/>
  <c r="L6766" i="1"/>
  <c r="K6766" i="1"/>
  <c r="O6765" i="1"/>
  <c r="P6765" i="1" s="1"/>
  <c r="N6765" i="1"/>
  <c r="L6765" i="1"/>
  <c r="K6765" i="1"/>
  <c r="O6764" i="1"/>
  <c r="P6764" i="1" s="1"/>
  <c r="N6764" i="1"/>
  <c r="L6764" i="1"/>
  <c r="K6764" i="1"/>
  <c r="O6763" i="1"/>
  <c r="P6763" i="1" s="1"/>
  <c r="N6763" i="1"/>
  <c r="L6763" i="1"/>
  <c r="K6763" i="1"/>
  <c r="P6762" i="1"/>
  <c r="O6762" i="1"/>
  <c r="N6762" i="1"/>
  <c r="L6762" i="1"/>
  <c r="K6762" i="1"/>
  <c r="P6761" i="1"/>
  <c r="O6761" i="1"/>
  <c r="N6761" i="1"/>
  <c r="L6761" i="1"/>
  <c r="K6761" i="1"/>
  <c r="P6760" i="1"/>
  <c r="O6760" i="1"/>
  <c r="N6760" i="1"/>
  <c r="L6760" i="1"/>
  <c r="K6760" i="1"/>
  <c r="P6759" i="1"/>
  <c r="O6759" i="1"/>
  <c r="N6759" i="1"/>
  <c r="L6759" i="1"/>
  <c r="K6759" i="1"/>
  <c r="P6758" i="1"/>
  <c r="O6758" i="1"/>
  <c r="N6758" i="1"/>
  <c r="L6758" i="1"/>
  <c r="K6758" i="1"/>
  <c r="O6757" i="1"/>
  <c r="P6757" i="1" s="1"/>
  <c r="N6757" i="1"/>
  <c r="L6757" i="1"/>
  <c r="K6757" i="1"/>
  <c r="P6756" i="1"/>
  <c r="O6756" i="1"/>
  <c r="N6756" i="1"/>
  <c r="L6756" i="1"/>
  <c r="K6756" i="1"/>
  <c r="O6755" i="1"/>
  <c r="P6755" i="1" s="1"/>
  <c r="N6755" i="1"/>
  <c r="L6755" i="1"/>
  <c r="K6755" i="1"/>
  <c r="O6754" i="1"/>
  <c r="P6754" i="1" s="1"/>
  <c r="N6754" i="1"/>
  <c r="L6754" i="1"/>
  <c r="K6754" i="1"/>
  <c r="O6753" i="1"/>
  <c r="P6753" i="1" s="1"/>
  <c r="N6753" i="1"/>
  <c r="L6753" i="1"/>
  <c r="K6753" i="1"/>
  <c r="O6752" i="1"/>
  <c r="P6752" i="1" s="1"/>
  <c r="N6752" i="1"/>
  <c r="L6752" i="1"/>
  <c r="K6752" i="1"/>
  <c r="O6751" i="1"/>
  <c r="P6751" i="1" s="1"/>
  <c r="N6751" i="1"/>
  <c r="L6751" i="1"/>
  <c r="K6751" i="1"/>
  <c r="P6750" i="1"/>
  <c r="O6750" i="1"/>
  <c r="N6750" i="1"/>
  <c r="L6750" i="1"/>
  <c r="K6750" i="1"/>
  <c r="P6749" i="1"/>
  <c r="O6749" i="1"/>
  <c r="N6749" i="1"/>
  <c r="L6749" i="1"/>
  <c r="K6749" i="1"/>
  <c r="P6748" i="1"/>
  <c r="O6748" i="1"/>
  <c r="N6748" i="1"/>
  <c r="L6748" i="1"/>
  <c r="K6748" i="1"/>
  <c r="P6747" i="1"/>
  <c r="O6747" i="1"/>
  <c r="N6747" i="1"/>
  <c r="L6747" i="1"/>
  <c r="K6747" i="1"/>
  <c r="P6746" i="1"/>
  <c r="O6746" i="1"/>
  <c r="N6746" i="1"/>
  <c r="L6746" i="1"/>
  <c r="K6746" i="1"/>
  <c r="O6745" i="1"/>
  <c r="P6745" i="1" s="1"/>
  <c r="N6745" i="1"/>
  <c r="L6745" i="1"/>
  <c r="K6745" i="1"/>
  <c r="P6744" i="1"/>
  <c r="O6744" i="1"/>
  <c r="N6744" i="1"/>
  <c r="L6744" i="1"/>
  <c r="K6744" i="1"/>
  <c r="O6743" i="1"/>
  <c r="P6743" i="1" s="1"/>
  <c r="N6743" i="1"/>
  <c r="L6743" i="1"/>
  <c r="K6743" i="1"/>
  <c r="O6742" i="1"/>
  <c r="P6742" i="1" s="1"/>
  <c r="N6742" i="1"/>
  <c r="L6742" i="1"/>
  <c r="K6742" i="1"/>
  <c r="O6741" i="1"/>
  <c r="P6741" i="1" s="1"/>
  <c r="N6741" i="1"/>
  <c r="L6741" i="1"/>
  <c r="K6741" i="1"/>
  <c r="O6740" i="1"/>
  <c r="P6740" i="1" s="1"/>
  <c r="N6740" i="1"/>
  <c r="L6740" i="1"/>
  <c r="K6740" i="1"/>
  <c r="O6739" i="1"/>
  <c r="P6739" i="1" s="1"/>
  <c r="N6739" i="1"/>
  <c r="L6739" i="1"/>
  <c r="K6739" i="1"/>
  <c r="P6738" i="1"/>
  <c r="O6738" i="1"/>
  <c r="N6738" i="1"/>
  <c r="L6738" i="1"/>
  <c r="K6738" i="1"/>
  <c r="P6737" i="1"/>
  <c r="O6737" i="1"/>
  <c r="N6737" i="1"/>
  <c r="L6737" i="1"/>
  <c r="K6737" i="1"/>
  <c r="P6736" i="1"/>
  <c r="O6736" i="1"/>
  <c r="N6736" i="1"/>
  <c r="L6736" i="1"/>
  <c r="K6736" i="1"/>
  <c r="P6735" i="1"/>
  <c r="O6735" i="1"/>
  <c r="N6735" i="1"/>
  <c r="L6735" i="1"/>
  <c r="K6735" i="1"/>
  <c r="P6734" i="1"/>
  <c r="O6734" i="1"/>
  <c r="N6734" i="1"/>
  <c r="L6734" i="1"/>
  <c r="K6734" i="1"/>
  <c r="O6733" i="1"/>
  <c r="P6733" i="1" s="1"/>
  <c r="N6733" i="1"/>
  <c r="L6733" i="1"/>
  <c r="K6733" i="1"/>
  <c r="P6732" i="1"/>
  <c r="O6732" i="1"/>
  <c r="N6732" i="1"/>
  <c r="L6732" i="1"/>
  <c r="K6732" i="1"/>
  <c r="O6731" i="1"/>
  <c r="P6731" i="1" s="1"/>
  <c r="N6731" i="1"/>
  <c r="L6731" i="1"/>
  <c r="K6731" i="1"/>
  <c r="O6730" i="1"/>
  <c r="P6730" i="1" s="1"/>
  <c r="N6730" i="1"/>
  <c r="L6730" i="1"/>
  <c r="K6730" i="1"/>
  <c r="O6729" i="1"/>
  <c r="P6729" i="1" s="1"/>
  <c r="N6729" i="1"/>
  <c r="L6729" i="1"/>
  <c r="K6729" i="1"/>
  <c r="O6728" i="1"/>
  <c r="P6728" i="1" s="1"/>
  <c r="N6728" i="1"/>
  <c r="L6728" i="1"/>
  <c r="K6728" i="1"/>
  <c r="O6727" i="1"/>
  <c r="P6727" i="1" s="1"/>
  <c r="N6727" i="1"/>
  <c r="L6727" i="1"/>
  <c r="K6727" i="1"/>
  <c r="P6726" i="1"/>
  <c r="O6726" i="1"/>
  <c r="N6726" i="1"/>
  <c r="L6726" i="1"/>
  <c r="K6726" i="1"/>
  <c r="P6725" i="1"/>
  <c r="O6725" i="1"/>
  <c r="N6725" i="1"/>
  <c r="L6725" i="1"/>
  <c r="K6725" i="1"/>
  <c r="P6724" i="1"/>
  <c r="O6724" i="1"/>
  <c r="N6724" i="1"/>
  <c r="L6724" i="1"/>
  <c r="K6724" i="1"/>
  <c r="P6723" i="1"/>
  <c r="O6723" i="1"/>
  <c r="N6723" i="1"/>
  <c r="L6723" i="1"/>
  <c r="K6723" i="1"/>
  <c r="P6722" i="1"/>
  <c r="O6722" i="1"/>
  <c r="N6722" i="1"/>
  <c r="L6722" i="1"/>
  <c r="K6722" i="1"/>
  <c r="O6721" i="1"/>
  <c r="P6721" i="1" s="1"/>
  <c r="N6721" i="1"/>
  <c r="L6721" i="1"/>
  <c r="K6721" i="1"/>
  <c r="P6720" i="1"/>
  <c r="O6720" i="1"/>
  <c r="N6720" i="1"/>
  <c r="L6720" i="1"/>
  <c r="K6720" i="1"/>
  <c r="O6719" i="1"/>
  <c r="P6719" i="1" s="1"/>
  <c r="N6719" i="1"/>
  <c r="L6719" i="1"/>
  <c r="K6719" i="1"/>
  <c r="O6718" i="1"/>
  <c r="P6718" i="1" s="1"/>
  <c r="N6718" i="1"/>
  <c r="L6718" i="1"/>
  <c r="K6718" i="1"/>
  <c r="O6717" i="1"/>
  <c r="P6717" i="1" s="1"/>
  <c r="N6717" i="1"/>
  <c r="L6717" i="1"/>
  <c r="K6717" i="1"/>
  <c r="O6716" i="1"/>
  <c r="P6716" i="1" s="1"/>
  <c r="N6716" i="1"/>
  <c r="L6716" i="1"/>
  <c r="K6716" i="1"/>
  <c r="O6715" i="1"/>
  <c r="P6715" i="1" s="1"/>
  <c r="N6715" i="1"/>
  <c r="L6715" i="1"/>
  <c r="K6715" i="1"/>
  <c r="P6714" i="1"/>
  <c r="O6714" i="1"/>
  <c r="N6714" i="1"/>
  <c r="L6714" i="1"/>
  <c r="K6714" i="1"/>
  <c r="P6713" i="1"/>
  <c r="O6713" i="1"/>
  <c r="N6713" i="1"/>
  <c r="L6713" i="1"/>
  <c r="K6713" i="1"/>
  <c r="P6712" i="1"/>
  <c r="O6712" i="1"/>
  <c r="N6712" i="1"/>
  <c r="L6712" i="1"/>
  <c r="K6712" i="1"/>
  <c r="P6711" i="1"/>
  <c r="O6711" i="1"/>
  <c r="N6711" i="1"/>
  <c r="L6711" i="1"/>
  <c r="K6711" i="1"/>
  <c r="P6710" i="1"/>
  <c r="O6710" i="1"/>
  <c r="N6710" i="1"/>
  <c r="L6710" i="1"/>
  <c r="K6710" i="1"/>
  <c r="O6709" i="1"/>
  <c r="P6709" i="1" s="1"/>
  <c r="N6709" i="1"/>
  <c r="L6709" i="1"/>
  <c r="K6709" i="1"/>
  <c r="P6708" i="1"/>
  <c r="O6708" i="1"/>
  <c r="N6708" i="1"/>
  <c r="L6708" i="1"/>
  <c r="K6708" i="1"/>
  <c r="O6707" i="1"/>
  <c r="P6707" i="1" s="1"/>
  <c r="N6707" i="1"/>
  <c r="L6707" i="1"/>
  <c r="K6707" i="1"/>
  <c r="O6706" i="1"/>
  <c r="P6706" i="1" s="1"/>
  <c r="N6706" i="1"/>
  <c r="L6706" i="1"/>
  <c r="K6706" i="1"/>
  <c r="O6705" i="1"/>
  <c r="P6705" i="1" s="1"/>
  <c r="N6705" i="1"/>
  <c r="L6705" i="1"/>
  <c r="K6705" i="1"/>
  <c r="O6704" i="1"/>
  <c r="P6704" i="1" s="1"/>
  <c r="N6704" i="1"/>
  <c r="L6704" i="1"/>
  <c r="K6704" i="1"/>
  <c r="O6703" i="1"/>
  <c r="P6703" i="1" s="1"/>
  <c r="N6703" i="1"/>
  <c r="L6703" i="1"/>
  <c r="K6703" i="1"/>
  <c r="P6702" i="1"/>
  <c r="O6702" i="1"/>
  <c r="N6702" i="1"/>
  <c r="L6702" i="1"/>
  <c r="K6702" i="1"/>
  <c r="P6701" i="1"/>
  <c r="O6701" i="1"/>
  <c r="N6701" i="1"/>
  <c r="L6701" i="1"/>
  <c r="K6701" i="1"/>
  <c r="P6700" i="1"/>
  <c r="O6700" i="1"/>
  <c r="N6700" i="1"/>
  <c r="L6700" i="1"/>
  <c r="K6700" i="1"/>
  <c r="P6699" i="1"/>
  <c r="O6699" i="1"/>
  <c r="N6699" i="1"/>
  <c r="L6699" i="1"/>
  <c r="K6699" i="1"/>
  <c r="P6698" i="1"/>
  <c r="O6698" i="1"/>
  <c r="N6698" i="1"/>
  <c r="L6698" i="1"/>
  <c r="K6698" i="1"/>
  <c r="O6697" i="1"/>
  <c r="P6697" i="1" s="1"/>
  <c r="N6697" i="1"/>
  <c r="L6697" i="1"/>
  <c r="K6697" i="1"/>
  <c r="P6696" i="1"/>
  <c r="O6696" i="1"/>
  <c r="N6696" i="1"/>
  <c r="L6696" i="1"/>
  <c r="K6696" i="1"/>
  <c r="O6695" i="1"/>
  <c r="P6695" i="1" s="1"/>
  <c r="N6695" i="1"/>
  <c r="L6695" i="1"/>
  <c r="K6695" i="1"/>
  <c r="O6694" i="1"/>
  <c r="P6694" i="1" s="1"/>
  <c r="N6694" i="1"/>
  <c r="L6694" i="1"/>
  <c r="K6694" i="1"/>
  <c r="O6693" i="1"/>
  <c r="P6693" i="1" s="1"/>
  <c r="N6693" i="1"/>
  <c r="L6693" i="1"/>
  <c r="K6693" i="1"/>
  <c r="O6692" i="1"/>
  <c r="P6692" i="1" s="1"/>
  <c r="N6692" i="1"/>
  <c r="L6692" i="1"/>
  <c r="K6692" i="1"/>
  <c r="O6691" i="1"/>
  <c r="P6691" i="1" s="1"/>
  <c r="N6691" i="1"/>
  <c r="L6691" i="1"/>
  <c r="K6691" i="1"/>
  <c r="P6690" i="1"/>
  <c r="O6690" i="1"/>
  <c r="N6690" i="1"/>
  <c r="L6690" i="1"/>
  <c r="K6690" i="1"/>
  <c r="P6689" i="1"/>
  <c r="O6689" i="1"/>
  <c r="N6689" i="1"/>
  <c r="L6689" i="1"/>
  <c r="K6689" i="1"/>
  <c r="P6688" i="1"/>
  <c r="O6688" i="1"/>
  <c r="N6688" i="1"/>
  <c r="L6688" i="1"/>
  <c r="K6688" i="1"/>
  <c r="P6687" i="1"/>
  <c r="O6687" i="1"/>
  <c r="N6687" i="1"/>
  <c r="L6687" i="1"/>
  <c r="K6687" i="1"/>
  <c r="P6686" i="1"/>
  <c r="O6686" i="1"/>
  <c r="N6686" i="1"/>
  <c r="L6686" i="1"/>
  <c r="K6686" i="1"/>
  <c r="O6685" i="1"/>
  <c r="P6685" i="1" s="1"/>
  <c r="N6685" i="1"/>
  <c r="L6685" i="1"/>
  <c r="K6685" i="1"/>
  <c r="P6684" i="1"/>
  <c r="O6684" i="1"/>
  <c r="N6684" i="1"/>
  <c r="L6684" i="1"/>
  <c r="K6684" i="1"/>
  <c r="O6683" i="1"/>
  <c r="P6683" i="1" s="1"/>
  <c r="N6683" i="1"/>
  <c r="L6683" i="1"/>
  <c r="K6683" i="1"/>
  <c r="O6682" i="1"/>
  <c r="P6682" i="1" s="1"/>
  <c r="N6682" i="1"/>
  <c r="L6682" i="1"/>
  <c r="K6682" i="1"/>
  <c r="O6681" i="1"/>
  <c r="P6681" i="1" s="1"/>
  <c r="N6681" i="1"/>
  <c r="L6681" i="1"/>
  <c r="K6681" i="1"/>
  <c r="O6680" i="1"/>
  <c r="P6680" i="1" s="1"/>
  <c r="N6680" i="1"/>
  <c r="L6680" i="1"/>
  <c r="K6680" i="1"/>
  <c r="O6679" i="1"/>
  <c r="P6679" i="1" s="1"/>
  <c r="N6679" i="1"/>
  <c r="L6679" i="1"/>
  <c r="K6679" i="1"/>
  <c r="P6678" i="1"/>
  <c r="O6678" i="1"/>
  <c r="N6678" i="1"/>
  <c r="L6678" i="1"/>
  <c r="K6678" i="1"/>
  <c r="P6677" i="1"/>
  <c r="O6677" i="1"/>
  <c r="N6677" i="1"/>
  <c r="L6677" i="1"/>
  <c r="K6677" i="1"/>
  <c r="P6676" i="1"/>
  <c r="O6676" i="1"/>
  <c r="N6676" i="1"/>
  <c r="L6676" i="1"/>
  <c r="K6676" i="1"/>
  <c r="P6675" i="1"/>
  <c r="O6675" i="1"/>
  <c r="N6675" i="1"/>
  <c r="L6675" i="1"/>
  <c r="K6675" i="1"/>
  <c r="P6674" i="1"/>
  <c r="O6674" i="1"/>
  <c r="N6674" i="1"/>
  <c r="L6674" i="1"/>
  <c r="K6674" i="1"/>
  <c r="O6673" i="1"/>
  <c r="P6673" i="1" s="1"/>
  <c r="N6673" i="1"/>
  <c r="L6673" i="1"/>
  <c r="K6673" i="1"/>
  <c r="P6672" i="1"/>
  <c r="O6672" i="1"/>
  <c r="N6672" i="1"/>
  <c r="L6672" i="1"/>
  <c r="K6672" i="1"/>
  <c r="O6671" i="1"/>
  <c r="P6671" i="1" s="1"/>
  <c r="N6671" i="1"/>
  <c r="L6671" i="1"/>
  <c r="K6671" i="1"/>
  <c r="O6670" i="1"/>
  <c r="P6670" i="1" s="1"/>
  <c r="N6670" i="1"/>
  <c r="L6670" i="1"/>
  <c r="K6670" i="1"/>
  <c r="O6669" i="1"/>
  <c r="P6669" i="1" s="1"/>
  <c r="N6669" i="1"/>
  <c r="L6669" i="1"/>
  <c r="K6669" i="1"/>
  <c r="O6668" i="1"/>
  <c r="P6668" i="1" s="1"/>
  <c r="N6668" i="1"/>
  <c r="L6668" i="1"/>
  <c r="K6668" i="1"/>
  <c r="O6667" i="1"/>
  <c r="P6667" i="1" s="1"/>
  <c r="N6667" i="1"/>
  <c r="L6667" i="1"/>
  <c r="K6667" i="1"/>
  <c r="P6666" i="1"/>
  <c r="O6666" i="1"/>
  <c r="N6666" i="1"/>
  <c r="L6666" i="1"/>
  <c r="K6666" i="1"/>
  <c r="P6665" i="1"/>
  <c r="O6665" i="1"/>
  <c r="N6665" i="1"/>
  <c r="L6665" i="1"/>
  <c r="K6665" i="1"/>
  <c r="P6664" i="1"/>
  <c r="O6664" i="1"/>
  <c r="N6664" i="1"/>
  <c r="L6664" i="1"/>
  <c r="K6664" i="1"/>
  <c r="P6663" i="1"/>
  <c r="O6663" i="1"/>
  <c r="N6663" i="1"/>
  <c r="L6663" i="1"/>
  <c r="K6663" i="1"/>
  <c r="P6662" i="1"/>
  <c r="O6662" i="1"/>
  <c r="N6662" i="1"/>
  <c r="L6662" i="1"/>
  <c r="K6662" i="1"/>
  <c r="O6661" i="1"/>
  <c r="P6661" i="1" s="1"/>
  <c r="N6661" i="1"/>
  <c r="L6661" i="1"/>
  <c r="K6661" i="1"/>
  <c r="P6660" i="1"/>
  <c r="O6660" i="1"/>
  <c r="N6660" i="1"/>
  <c r="L6660" i="1"/>
  <c r="K6660" i="1"/>
  <c r="O6659" i="1"/>
  <c r="P6659" i="1" s="1"/>
  <c r="N6659" i="1"/>
  <c r="L6659" i="1"/>
  <c r="K6659" i="1"/>
  <c r="O6658" i="1"/>
  <c r="P6658" i="1" s="1"/>
  <c r="N6658" i="1"/>
  <c r="L6658" i="1"/>
  <c r="K6658" i="1"/>
  <c r="O6657" i="1"/>
  <c r="P6657" i="1" s="1"/>
  <c r="N6657" i="1"/>
  <c r="L6657" i="1"/>
  <c r="K6657" i="1"/>
  <c r="O6656" i="1"/>
  <c r="P6656" i="1" s="1"/>
  <c r="N6656" i="1"/>
  <c r="L6656" i="1"/>
  <c r="K6656" i="1"/>
  <c r="O6655" i="1"/>
  <c r="P6655" i="1" s="1"/>
  <c r="N6655" i="1"/>
  <c r="L6655" i="1"/>
  <c r="K6655" i="1"/>
  <c r="P6654" i="1"/>
  <c r="O6654" i="1"/>
  <c r="N6654" i="1"/>
  <c r="L6654" i="1"/>
  <c r="K6654" i="1"/>
  <c r="P6653" i="1"/>
  <c r="O6653" i="1"/>
  <c r="N6653" i="1"/>
  <c r="L6653" i="1"/>
  <c r="K6653" i="1"/>
  <c r="P6652" i="1"/>
  <c r="O6652" i="1"/>
  <c r="N6652" i="1"/>
  <c r="L6652" i="1"/>
  <c r="K6652" i="1"/>
  <c r="P6651" i="1"/>
  <c r="O6651" i="1"/>
  <c r="N6651" i="1"/>
  <c r="L6651" i="1"/>
  <c r="K6651" i="1"/>
  <c r="P6650" i="1"/>
  <c r="O6650" i="1"/>
  <c r="N6650" i="1"/>
  <c r="L6650" i="1"/>
  <c r="K6650" i="1"/>
  <c r="O6649" i="1"/>
  <c r="P6649" i="1" s="1"/>
  <c r="N6649" i="1"/>
  <c r="L6649" i="1"/>
  <c r="K6649" i="1"/>
  <c r="P6648" i="1"/>
  <c r="O6648" i="1"/>
  <c r="N6648" i="1"/>
  <c r="L6648" i="1"/>
  <c r="K6648" i="1"/>
  <c r="O6647" i="1"/>
  <c r="P6647" i="1" s="1"/>
  <c r="N6647" i="1"/>
  <c r="L6647" i="1"/>
  <c r="K6647" i="1"/>
  <c r="O6646" i="1"/>
  <c r="P6646" i="1" s="1"/>
  <c r="N6646" i="1"/>
  <c r="L6646" i="1"/>
  <c r="K6646" i="1"/>
  <c r="O6645" i="1"/>
  <c r="P6645" i="1" s="1"/>
  <c r="N6645" i="1"/>
  <c r="L6645" i="1"/>
  <c r="K6645" i="1"/>
  <c r="O6644" i="1"/>
  <c r="P6644" i="1" s="1"/>
  <c r="N6644" i="1"/>
  <c r="L6644" i="1"/>
  <c r="K6644" i="1"/>
  <c r="O6643" i="1"/>
  <c r="P6643" i="1" s="1"/>
  <c r="N6643" i="1"/>
  <c r="L6643" i="1"/>
  <c r="K6643" i="1"/>
  <c r="P6642" i="1"/>
  <c r="O6642" i="1"/>
  <c r="N6642" i="1"/>
  <c r="L6642" i="1"/>
  <c r="K6642" i="1"/>
  <c r="P6641" i="1"/>
  <c r="O6641" i="1"/>
  <c r="N6641" i="1"/>
  <c r="L6641" i="1"/>
  <c r="K6641" i="1"/>
  <c r="P6640" i="1"/>
  <c r="O6640" i="1"/>
  <c r="N6640" i="1"/>
  <c r="L6640" i="1"/>
  <c r="K6640" i="1"/>
  <c r="P6639" i="1"/>
  <c r="O6639" i="1"/>
  <c r="N6639" i="1"/>
  <c r="L6639" i="1"/>
  <c r="K6639" i="1"/>
  <c r="P6638" i="1"/>
  <c r="O6638" i="1"/>
  <c r="N6638" i="1"/>
  <c r="L6638" i="1"/>
  <c r="K6638" i="1"/>
  <c r="O6637" i="1"/>
  <c r="P6637" i="1" s="1"/>
  <c r="N6637" i="1"/>
  <c r="L6637" i="1"/>
  <c r="K6637" i="1"/>
  <c r="P6636" i="1"/>
  <c r="O6636" i="1"/>
  <c r="N6636" i="1"/>
  <c r="L6636" i="1"/>
  <c r="K6636" i="1"/>
  <c r="O6635" i="1"/>
  <c r="P6635" i="1" s="1"/>
  <c r="N6635" i="1"/>
  <c r="L6635" i="1"/>
  <c r="K6635" i="1"/>
  <c r="O6634" i="1"/>
  <c r="P6634" i="1" s="1"/>
  <c r="N6634" i="1"/>
  <c r="L6634" i="1"/>
  <c r="K6634" i="1"/>
  <c r="O6633" i="1"/>
  <c r="P6633" i="1" s="1"/>
  <c r="N6633" i="1"/>
  <c r="L6633" i="1"/>
  <c r="K6633" i="1"/>
  <c r="O6632" i="1"/>
  <c r="P6632" i="1" s="1"/>
  <c r="N6632" i="1"/>
  <c r="L6632" i="1"/>
  <c r="K6632" i="1"/>
  <c r="O6631" i="1"/>
  <c r="P6631" i="1" s="1"/>
  <c r="N6631" i="1"/>
  <c r="L6631" i="1"/>
  <c r="K6631" i="1"/>
  <c r="P6630" i="1"/>
  <c r="O6630" i="1"/>
  <c r="N6630" i="1"/>
  <c r="L6630" i="1"/>
  <c r="K6630" i="1"/>
  <c r="P6629" i="1"/>
  <c r="O6629" i="1"/>
  <c r="N6629" i="1"/>
  <c r="L6629" i="1"/>
  <c r="K6629" i="1"/>
  <c r="P6628" i="1"/>
  <c r="O6628" i="1"/>
  <c r="N6628" i="1"/>
  <c r="L6628" i="1"/>
  <c r="K6628" i="1"/>
  <c r="P6627" i="1"/>
  <c r="O6627" i="1"/>
  <c r="N6627" i="1"/>
  <c r="L6627" i="1"/>
  <c r="K6627" i="1"/>
  <c r="P6626" i="1"/>
  <c r="O6626" i="1"/>
  <c r="N6626" i="1"/>
  <c r="L6626" i="1"/>
  <c r="K6626" i="1"/>
  <c r="O6625" i="1"/>
  <c r="P6625" i="1" s="1"/>
  <c r="N6625" i="1"/>
  <c r="L6625" i="1"/>
  <c r="K6625" i="1"/>
  <c r="P6624" i="1"/>
  <c r="O6624" i="1"/>
  <c r="N6624" i="1"/>
  <c r="L6624" i="1"/>
  <c r="K6624" i="1"/>
  <c r="O6623" i="1"/>
  <c r="P6623" i="1" s="1"/>
  <c r="N6623" i="1"/>
  <c r="L6623" i="1"/>
  <c r="K6623" i="1"/>
  <c r="O6622" i="1"/>
  <c r="P6622" i="1" s="1"/>
  <c r="N6622" i="1"/>
  <c r="L6622" i="1"/>
  <c r="K6622" i="1"/>
  <c r="O6621" i="1"/>
  <c r="P6621" i="1" s="1"/>
  <c r="N6621" i="1"/>
  <c r="L6621" i="1"/>
  <c r="K6621" i="1"/>
  <c r="O6620" i="1"/>
  <c r="P6620" i="1" s="1"/>
  <c r="N6620" i="1"/>
  <c r="L6620" i="1"/>
  <c r="K6620" i="1"/>
  <c r="O6619" i="1"/>
  <c r="P6619" i="1" s="1"/>
  <c r="N6619" i="1"/>
  <c r="L6619" i="1"/>
  <c r="K6619" i="1"/>
  <c r="P6618" i="1"/>
  <c r="O6618" i="1"/>
  <c r="N6618" i="1"/>
  <c r="L6618" i="1"/>
  <c r="K6618" i="1"/>
  <c r="P6617" i="1"/>
  <c r="O6617" i="1"/>
  <c r="N6617" i="1"/>
  <c r="L6617" i="1"/>
  <c r="K6617" i="1"/>
  <c r="P6616" i="1"/>
  <c r="O6616" i="1"/>
  <c r="N6616" i="1"/>
  <c r="L6616" i="1"/>
  <c r="K6616" i="1"/>
  <c r="P6615" i="1"/>
  <c r="O6615" i="1"/>
  <c r="N6615" i="1"/>
  <c r="L6615" i="1"/>
  <c r="K6615" i="1"/>
  <c r="P6614" i="1"/>
  <c r="O6614" i="1"/>
  <c r="N6614" i="1"/>
  <c r="L6614" i="1"/>
  <c r="K6614" i="1"/>
  <c r="O6613" i="1"/>
  <c r="P6613" i="1" s="1"/>
  <c r="N6613" i="1"/>
  <c r="L6613" i="1"/>
  <c r="K6613" i="1"/>
  <c r="P6612" i="1"/>
  <c r="O6612" i="1"/>
  <c r="N6612" i="1"/>
  <c r="L6612" i="1"/>
  <c r="K6612" i="1"/>
  <c r="O6611" i="1"/>
  <c r="P6611" i="1" s="1"/>
  <c r="N6611" i="1"/>
  <c r="L6611" i="1"/>
  <c r="K6611" i="1"/>
  <c r="O6610" i="1"/>
  <c r="P6610" i="1" s="1"/>
  <c r="N6610" i="1"/>
  <c r="L6610" i="1"/>
  <c r="K6610" i="1"/>
  <c r="O6609" i="1"/>
  <c r="P6609" i="1" s="1"/>
  <c r="N6609" i="1"/>
  <c r="L6609" i="1"/>
  <c r="K6609" i="1"/>
  <c r="O6608" i="1"/>
  <c r="P6608" i="1" s="1"/>
  <c r="N6608" i="1"/>
  <c r="L6608" i="1"/>
  <c r="K6608" i="1"/>
  <c r="O6607" i="1"/>
  <c r="P6607" i="1" s="1"/>
  <c r="N6607" i="1"/>
  <c r="L6607" i="1"/>
  <c r="K6607" i="1"/>
  <c r="P6606" i="1"/>
  <c r="O6606" i="1"/>
  <c r="N6606" i="1"/>
  <c r="L6606" i="1"/>
  <c r="K6606" i="1"/>
  <c r="P6605" i="1"/>
  <c r="O6605" i="1"/>
  <c r="N6605" i="1"/>
  <c r="L6605" i="1"/>
  <c r="K6605" i="1"/>
  <c r="P6604" i="1"/>
  <c r="O6604" i="1"/>
  <c r="N6604" i="1"/>
  <c r="L6604" i="1"/>
  <c r="K6604" i="1"/>
  <c r="P6603" i="1"/>
  <c r="O6603" i="1"/>
  <c r="N6603" i="1"/>
  <c r="L6603" i="1"/>
  <c r="K6603" i="1"/>
  <c r="P6602" i="1"/>
  <c r="O6602" i="1"/>
  <c r="N6602" i="1"/>
  <c r="L6602" i="1"/>
  <c r="K6602" i="1"/>
  <c r="O6601" i="1"/>
  <c r="P6601" i="1" s="1"/>
  <c r="N6601" i="1"/>
  <c r="L6601" i="1"/>
  <c r="K6601" i="1"/>
  <c r="P6600" i="1"/>
  <c r="O6600" i="1"/>
  <c r="N6600" i="1"/>
  <c r="L6600" i="1"/>
  <c r="K6600" i="1"/>
  <c r="O6599" i="1"/>
  <c r="P6599" i="1" s="1"/>
  <c r="N6599" i="1"/>
  <c r="L6599" i="1"/>
  <c r="K6599" i="1"/>
  <c r="O6598" i="1"/>
  <c r="P6598" i="1" s="1"/>
  <c r="N6598" i="1"/>
  <c r="L6598" i="1"/>
  <c r="K6598" i="1"/>
  <c r="O6597" i="1"/>
  <c r="P6597" i="1" s="1"/>
  <c r="N6597" i="1"/>
  <c r="L6597" i="1"/>
  <c r="K6597" i="1"/>
  <c r="O6596" i="1"/>
  <c r="P6596" i="1" s="1"/>
  <c r="N6596" i="1"/>
  <c r="L6596" i="1"/>
  <c r="K6596" i="1"/>
  <c r="O6595" i="1"/>
  <c r="P6595" i="1" s="1"/>
  <c r="N6595" i="1"/>
  <c r="L6595" i="1"/>
  <c r="K6595" i="1"/>
  <c r="P6594" i="1"/>
  <c r="O6594" i="1"/>
  <c r="N6594" i="1"/>
  <c r="L6594" i="1"/>
  <c r="K6594" i="1"/>
  <c r="P6593" i="1"/>
  <c r="O6593" i="1"/>
  <c r="N6593" i="1"/>
  <c r="L6593" i="1"/>
  <c r="K6593" i="1"/>
  <c r="P6592" i="1"/>
  <c r="O6592" i="1"/>
  <c r="N6592" i="1"/>
  <c r="L6592" i="1"/>
  <c r="K6592" i="1"/>
  <c r="P6591" i="1"/>
  <c r="O6591" i="1"/>
  <c r="N6591" i="1"/>
  <c r="L6591" i="1"/>
  <c r="K6591" i="1"/>
  <c r="P6590" i="1"/>
  <c r="O6590" i="1"/>
  <c r="N6590" i="1"/>
  <c r="L6590" i="1"/>
  <c r="K6590" i="1"/>
  <c r="O6589" i="1"/>
  <c r="P6589" i="1" s="1"/>
  <c r="N6589" i="1"/>
  <c r="L6589" i="1"/>
  <c r="K6589" i="1"/>
  <c r="P6588" i="1"/>
  <c r="O6588" i="1"/>
  <c r="N6588" i="1"/>
  <c r="L6588" i="1"/>
  <c r="K6588" i="1"/>
  <c r="O6587" i="1"/>
  <c r="P6587" i="1" s="1"/>
  <c r="N6587" i="1"/>
  <c r="L6587" i="1"/>
  <c r="K6587" i="1"/>
  <c r="O6586" i="1"/>
  <c r="P6586" i="1" s="1"/>
  <c r="N6586" i="1"/>
  <c r="L6586" i="1"/>
  <c r="K6586" i="1"/>
  <c r="O6585" i="1"/>
  <c r="P6585" i="1" s="1"/>
  <c r="N6585" i="1"/>
  <c r="L6585" i="1"/>
  <c r="K6585" i="1"/>
  <c r="O6584" i="1"/>
  <c r="P6584" i="1" s="1"/>
  <c r="N6584" i="1"/>
  <c r="L6584" i="1"/>
  <c r="K6584" i="1"/>
  <c r="O6583" i="1"/>
  <c r="P6583" i="1" s="1"/>
  <c r="N6583" i="1"/>
  <c r="L6583" i="1"/>
  <c r="K6583" i="1"/>
  <c r="P6582" i="1"/>
  <c r="O6582" i="1"/>
  <c r="N6582" i="1"/>
  <c r="L6582" i="1"/>
  <c r="K6582" i="1"/>
  <c r="P6581" i="1"/>
  <c r="O6581" i="1"/>
  <c r="N6581" i="1"/>
  <c r="L6581" i="1"/>
  <c r="K6581" i="1"/>
  <c r="P6580" i="1"/>
  <c r="O6580" i="1"/>
  <c r="N6580" i="1"/>
  <c r="L6580" i="1"/>
  <c r="K6580" i="1"/>
  <c r="P6579" i="1"/>
  <c r="O6579" i="1"/>
  <c r="N6579" i="1"/>
  <c r="L6579" i="1"/>
  <c r="K6579" i="1"/>
  <c r="P6578" i="1"/>
  <c r="O6578" i="1"/>
  <c r="N6578" i="1"/>
  <c r="L6578" i="1"/>
  <c r="K6578" i="1"/>
  <c r="O6577" i="1"/>
  <c r="P6577" i="1" s="1"/>
  <c r="N6577" i="1"/>
  <c r="L6577" i="1"/>
  <c r="K6577" i="1"/>
  <c r="P6576" i="1"/>
  <c r="O6576" i="1"/>
  <c r="N6576" i="1"/>
  <c r="L6576" i="1"/>
  <c r="K6576" i="1"/>
  <c r="O6575" i="1"/>
  <c r="P6575" i="1" s="1"/>
  <c r="N6575" i="1"/>
  <c r="L6575" i="1"/>
  <c r="K6575" i="1"/>
  <c r="O6574" i="1"/>
  <c r="P6574" i="1" s="1"/>
  <c r="N6574" i="1"/>
  <c r="L6574" i="1"/>
  <c r="K6574" i="1"/>
  <c r="O6573" i="1"/>
  <c r="P6573" i="1" s="1"/>
  <c r="N6573" i="1"/>
  <c r="L6573" i="1"/>
  <c r="K6573" i="1"/>
  <c r="O6572" i="1"/>
  <c r="P6572" i="1" s="1"/>
  <c r="N6572" i="1"/>
  <c r="L6572" i="1"/>
  <c r="K6572" i="1"/>
  <c r="O6571" i="1"/>
  <c r="P6571" i="1" s="1"/>
  <c r="N6571" i="1"/>
  <c r="L6571" i="1"/>
  <c r="K6571" i="1"/>
  <c r="P6570" i="1"/>
  <c r="O6570" i="1"/>
  <c r="N6570" i="1"/>
  <c r="L6570" i="1"/>
  <c r="K6570" i="1"/>
  <c r="P6569" i="1"/>
  <c r="O6569" i="1"/>
  <c r="N6569" i="1"/>
  <c r="L6569" i="1"/>
  <c r="K6569" i="1"/>
  <c r="P6568" i="1"/>
  <c r="O6568" i="1"/>
  <c r="N6568" i="1"/>
  <c r="L6568" i="1"/>
  <c r="K6568" i="1"/>
  <c r="P6567" i="1"/>
  <c r="O6567" i="1"/>
  <c r="N6567" i="1"/>
  <c r="L6567" i="1"/>
  <c r="K6567" i="1"/>
  <c r="P6566" i="1"/>
  <c r="O6566" i="1"/>
  <c r="N6566" i="1"/>
  <c r="L6566" i="1"/>
  <c r="K6566" i="1"/>
  <c r="O6565" i="1"/>
  <c r="P6565" i="1" s="1"/>
  <c r="N6565" i="1"/>
  <c r="L6565" i="1"/>
  <c r="K6565" i="1"/>
  <c r="P6564" i="1"/>
  <c r="O6564" i="1"/>
  <c r="N6564" i="1"/>
  <c r="L6564" i="1"/>
  <c r="K6564" i="1"/>
  <c r="O6563" i="1"/>
  <c r="P6563" i="1" s="1"/>
  <c r="N6563" i="1"/>
  <c r="L6563" i="1"/>
  <c r="K6563" i="1"/>
  <c r="O6562" i="1"/>
  <c r="P6562" i="1" s="1"/>
  <c r="N6562" i="1"/>
  <c r="L6562" i="1"/>
  <c r="K6562" i="1"/>
  <c r="O6561" i="1"/>
  <c r="P6561" i="1" s="1"/>
  <c r="N6561" i="1"/>
  <c r="L6561" i="1"/>
  <c r="K6561" i="1"/>
  <c r="O6560" i="1"/>
  <c r="P6560" i="1" s="1"/>
  <c r="N6560" i="1"/>
  <c r="L6560" i="1"/>
  <c r="K6560" i="1"/>
  <c r="O6559" i="1"/>
  <c r="P6559" i="1" s="1"/>
  <c r="N6559" i="1"/>
  <c r="L6559" i="1"/>
  <c r="K6559" i="1"/>
  <c r="P6558" i="1"/>
  <c r="O6558" i="1"/>
  <c r="N6558" i="1"/>
  <c r="L6558" i="1"/>
  <c r="K6558" i="1"/>
  <c r="P6557" i="1"/>
  <c r="O6557" i="1"/>
  <c r="N6557" i="1"/>
  <c r="L6557" i="1"/>
  <c r="K6557" i="1"/>
  <c r="P6556" i="1"/>
  <c r="O6556" i="1"/>
  <c r="N6556" i="1"/>
  <c r="L6556" i="1"/>
  <c r="K6556" i="1"/>
  <c r="P6555" i="1"/>
  <c r="O6555" i="1"/>
  <c r="N6555" i="1"/>
  <c r="L6555" i="1"/>
  <c r="K6555" i="1"/>
  <c r="P6554" i="1"/>
  <c r="O6554" i="1"/>
  <c r="N6554" i="1"/>
  <c r="L6554" i="1"/>
  <c r="K6554" i="1"/>
  <c r="O6553" i="1"/>
  <c r="P6553" i="1" s="1"/>
  <c r="N6553" i="1"/>
  <c r="L6553" i="1"/>
  <c r="K6553" i="1"/>
  <c r="P6552" i="1"/>
  <c r="O6552" i="1"/>
  <c r="N6552" i="1"/>
  <c r="L6552" i="1"/>
  <c r="K6552" i="1"/>
  <c r="O6551" i="1"/>
  <c r="P6551" i="1" s="1"/>
  <c r="N6551" i="1"/>
  <c r="L6551" i="1"/>
  <c r="K6551" i="1"/>
  <c r="O6550" i="1"/>
  <c r="P6550" i="1" s="1"/>
  <c r="N6550" i="1"/>
  <c r="L6550" i="1"/>
  <c r="K6550" i="1"/>
  <c r="O6549" i="1"/>
  <c r="P6549" i="1" s="1"/>
  <c r="N6549" i="1"/>
  <c r="L6549" i="1"/>
  <c r="K6549" i="1"/>
  <c r="O6548" i="1"/>
  <c r="P6548" i="1" s="1"/>
  <c r="N6548" i="1"/>
  <c r="L6548" i="1"/>
  <c r="K6548" i="1"/>
  <c r="O6547" i="1"/>
  <c r="P6547" i="1" s="1"/>
  <c r="N6547" i="1"/>
  <c r="L6547" i="1"/>
  <c r="K6547" i="1"/>
  <c r="P6546" i="1"/>
  <c r="O6546" i="1"/>
  <c r="N6546" i="1"/>
  <c r="L6546" i="1"/>
  <c r="K6546" i="1"/>
  <c r="P6545" i="1"/>
  <c r="O6545" i="1"/>
  <c r="N6545" i="1"/>
  <c r="L6545" i="1"/>
  <c r="K6545" i="1"/>
  <c r="P6544" i="1"/>
  <c r="O6544" i="1"/>
  <c r="N6544" i="1"/>
  <c r="L6544" i="1"/>
  <c r="K6544" i="1"/>
  <c r="P6543" i="1"/>
  <c r="O6543" i="1"/>
  <c r="N6543" i="1"/>
  <c r="L6543" i="1"/>
  <c r="K6543" i="1"/>
  <c r="P6542" i="1"/>
  <c r="O6542" i="1"/>
  <c r="N6542" i="1"/>
  <c r="L6542" i="1"/>
  <c r="K6542" i="1"/>
  <c r="O6541" i="1"/>
  <c r="P6541" i="1" s="1"/>
  <c r="N6541" i="1"/>
  <c r="L6541" i="1"/>
  <c r="K6541" i="1"/>
  <c r="P6540" i="1"/>
  <c r="O6540" i="1"/>
  <c r="N6540" i="1"/>
  <c r="L6540" i="1"/>
  <c r="K6540" i="1"/>
  <c r="O6539" i="1"/>
  <c r="P6539" i="1" s="1"/>
  <c r="N6539" i="1"/>
  <c r="L6539" i="1"/>
  <c r="K6539" i="1"/>
  <c r="O6538" i="1"/>
  <c r="P6538" i="1" s="1"/>
  <c r="N6538" i="1"/>
  <c r="L6538" i="1"/>
  <c r="K6538" i="1"/>
  <c r="O6537" i="1"/>
  <c r="P6537" i="1" s="1"/>
  <c r="N6537" i="1"/>
  <c r="L6537" i="1"/>
  <c r="K6537" i="1"/>
  <c r="O6536" i="1"/>
  <c r="P6536" i="1" s="1"/>
  <c r="N6536" i="1"/>
  <c r="L6536" i="1"/>
  <c r="K6536" i="1"/>
  <c r="O6535" i="1"/>
  <c r="P6535" i="1" s="1"/>
  <c r="N6535" i="1"/>
  <c r="L6535" i="1"/>
  <c r="K6535" i="1"/>
  <c r="P6534" i="1"/>
  <c r="O6534" i="1"/>
  <c r="N6534" i="1"/>
  <c r="L6534" i="1"/>
  <c r="K6534" i="1"/>
  <c r="P6533" i="1"/>
  <c r="O6533" i="1"/>
  <c r="N6533" i="1"/>
  <c r="L6533" i="1"/>
  <c r="K6533" i="1"/>
  <c r="P6532" i="1"/>
  <c r="O6532" i="1"/>
  <c r="N6532" i="1"/>
  <c r="L6532" i="1"/>
  <c r="K6532" i="1"/>
  <c r="P6531" i="1"/>
  <c r="O6531" i="1"/>
  <c r="N6531" i="1"/>
  <c r="L6531" i="1"/>
  <c r="K6531" i="1"/>
  <c r="P6530" i="1"/>
  <c r="O6530" i="1"/>
  <c r="N6530" i="1"/>
  <c r="L6530" i="1"/>
  <c r="K6530" i="1"/>
  <c r="O6529" i="1"/>
  <c r="P6529" i="1" s="1"/>
  <c r="N6529" i="1"/>
  <c r="L6529" i="1"/>
  <c r="K6529" i="1"/>
  <c r="P6528" i="1"/>
  <c r="O6528" i="1"/>
  <c r="N6528" i="1"/>
  <c r="L6528" i="1"/>
  <c r="K6528" i="1"/>
  <c r="O6527" i="1"/>
  <c r="P6527" i="1" s="1"/>
  <c r="N6527" i="1"/>
  <c r="L6527" i="1"/>
  <c r="K6527" i="1"/>
  <c r="O6526" i="1"/>
  <c r="P6526" i="1" s="1"/>
  <c r="N6526" i="1"/>
  <c r="L6526" i="1"/>
  <c r="K6526" i="1"/>
  <c r="O6525" i="1"/>
  <c r="P6525" i="1" s="1"/>
  <c r="N6525" i="1"/>
  <c r="L6525" i="1"/>
  <c r="K6525" i="1"/>
  <c r="O6524" i="1"/>
  <c r="P6524" i="1" s="1"/>
  <c r="N6524" i="1"/>
  <c r="L6524" i="1"/>
  <c r="K6524" i="1"/>
  <c r="O6523" i="1"/>
  <c r="P6523" i="1" s="1"/>
  <c r="N6523" i="1"/>
  <c r="L6523" i="1"/>
  <c r="K6523" i="1"/>
  <c r="P6522" i="1"/>
  <c r="O6522" i="1"/>
  <c r="N6522" i="1"/>
  <c r="L6522" i="1"/>
  <c r="K6522" i="1"/>
  <c r="P6521" i="1"/>
  <c r="O6521" i="1"/>
  <c r="N6521" i="1"/>
  <c r="L6521" i="1"/>
  <c r="K6521" i="1"/>
  <c r="P6520" i="1"/>
  <c r="O6520" i="1"/>
  <c r="N6520" i="1"/>
  <c r="L6520" i="1"/>
  <c r="K6520" i="1"/>
  <c r="P6519" i="1"/>
  <c r="O6519" i="1"/>
  <c r="N6519" i="1"/>
  <c r="L6519" i="1"/>
  <c r="K6519" i="1"/>
  <c r="P6518" i="1"/>
  <c r="O6518" i="1"/>
  <c r="N6518" i="1"/>
  <c r="L6518" i="1"/>
  <c r="K6518" i="1"/>
  <c r="O6517" i="1"/>
  <c r="P6517" i="1" s="1"/>
  <c r="N6517" i="1"/>
  <c r="L6517" i="1"/>
  <c r="K6517" i="1"/>
  <c r="P6516" i="1"/>
  <c r="O6516" i="1"/>
  <c r="N6516" i="1"/>
  <c r="L6516" i="1"/>
  <c r="K6516" i="1"/>
  <c r="O6515" i="1"/>
  <c r="P6515" i="1" s="1"/>
  <c r="N6515" i="1"/>
  <c r="L6515" i="1"/>
  <c r="K6515" i="1"/>
  <c r="O6514" i="1"/>
  <c r="P6514" i="1" s="1"/>
  <c r="N6514" i="1"/>
  <c r="L6514" i="1"/>
  <c r="K6514" i="1"/>
  <c r="O6513" i="1"/>
  <c r="P6513" i="1" s="1"/>
  <c r="N6513" i="1"/>
  <c r="L6513" i="1"/>
  <c r="K6513" i="1"/>
  <c r="O6512" i="1"/>
  <c r="P6512" i="1" s="1"/>
  <c r="N6512" i="1"/>
  <c r="L6512" i="1"/>
  <c r="K6512" i="1"/>
  <c r="O6511" i="1"/>
  <c r="P6511" i="1" s="1"/>
  <c r="N6511" i="1"/>
  <c r="L6511" i="1"/>
  <c r="K6511" i="1"/>
  <c r="P6510" i="1"/>
  <c r="O6510" i="1"/>
  <c r="N6510" i="1"/>
  <c r="L6510" i="1"/>
  <c r="K6510" i="1"/>
  <c r="P6509" i="1"/>
  <c r="O6509" i="1"/>
  <c r="N6509" i="1"/>
  <c r="L6509" i="1"/>
  <c r="K6509" i="1"/>
  <c r="P6508" i="1"/>
  <c r="O6508" i="1"/>
  <c r="N6508" i="1"/>
  <c r="L6508" i="1"/>
  <c r="K6508" i="1"/>
  <c r="P6507" i="1"/>
  <c r="O6507" i="1"/>
  <c r="N6507" i="1"/>
  <c r="L6507" i="1"/>
  <c r="K6507" i="1"/>
  <c r="P6506" i="1"/>
  <c r="O6506" i="1"/>
  <c r="N6506" i="1"/>
  <c r="L6506" i="1"/>
  <c r="K6506" i="1"/>
  <c r="O6505" i="1"/>
  <c r="P6505" i="1" s="1"/>
  <c r="N6505" i="1"/>
  <c r="L6505" i="1"/>
  <c r="K6505" i="1"/>
  <c r="P6504" i="1"/>
  <c r="O6504" i="1"/>
  <c r="N6504" i="1"/>
  <c r="L6504" i="1"/>
  <c r="K6504" i="1"/>
  <c r="O6503" i="1"/>
  <c r="P6503" i="1" s="1"/>
  <c r="N6503" i="1"/>
  <c r="L6503" i="1"/>
  <c r="K6503" i="1"/>
  <c r="O6502" i="1"/>
  <c r="P6502" i="1" s="1"/>
  <c r="N6502" i="1"/>
  <c r="L6502" i="1"/>
  <c r="K6502" i="1"/>
  <c r="O6501" i="1"/>
  <c r="P6501" i="1" s="1"/>
  <c r="N6501" i="1"/>
  <c r="L6501" i="1"/>
  <c r="K6501" i="1"/>
  <c r="O6500" i="1"/>
  <c r="P6500" i="1" s="1"/>
  <c r="N6500" i="1"/>
  <c r="L6500" i="1"/>
  <c r="K6500" i="1"/>
  <c r="O6499" i="1"/>
  <c r="P6499" i="1" s="1"/>
  <c r="N6499" i="1"/>
  <c r="L6499" i="1"/>
  <c r="K6499" i="1"/>
  <c r="P6498" i="1"/>
  <c r="O6498" i="1"/>
  <c r="N6498" i="1"/>
  <c r="L6498" i="1"/>
  <c r="K6498" i="1"/>
  <c r="P6497" i="1"/>
  <c r="O6497" i="1"/>
  <c r="N6497" i="1"/>
  <c r="L6497" i="1"/>
  <c r="K6497" i="1"/>
  <c r="P6496" i="1"/>
  <c r="O6496" i="1"/>
  <c r="N6496" i="1"/>
  <c r="L6496" i="1"/>
  <c r="K6496" i="1"/>
  <c r="P6495" i="1"/>
  <c r="O6495" i="1"/>
  <c r="N6495" i="1"/>
  <c r="L6495" i="1"/>
  <c r="K6495" i="1"/>
  <c r="P6494" i="1"/>
  <c r="O6494" i="1"/>
  <c r="N6494" i="1"/>
  <c r="L6494" i="1"/>
  <c r="K6494" i="1"/>
  <c r="O6493" i="1"/>
  <c r="P6493" i="1" s="1"/>
  <c r="N6493" i="1"/>
  <c r="L6493" i="1"/>
  <c r="K6493" i="1"/>
  <c r="P6492" i="1"/>
  <c r="O6492" i="1"/>
  <c r="N6492" i="1"/>
  <c r="L6492" i="1"/>
  <c r="K6492" i="1"/>
  <c r="O6491" i="1"/>
  <c r="P6491" i="1" s="1"/>
  <c r="N6491" i="1"/>
  <c r="L6491" i="1"/>
  <c r="K6491" i="1"/>
  <c r="O6490" i="1"/>
  <c r="P6490" i="1" s="1"/>
  <c r="N6490" i="1"/>
  <c r="L6490" i="1"/>
  <c r="K6490" i="1"/>
  <c r="O6489" i="1"/>
  <c r="P6489" i="1" s="1"/>
  <c r="N6489" i="1"/>
  <c r="L6489" i="1"/>
  <c r="K6489" i="1"/>
  <c r="O6488" i="1"/>
  <c r="P6488" i="1" s="1"/>
  <c r="N6488" i="1"/>
  <c r="L6488" i="1"/>
  <c r="K6488" i="1"/>
  <c r="O6487" i="1"/>
  <c r="P6487" i="1" s="1"/>
  <c r="N6487" i="1"/>
  <c r="L6487" i="1"/>
  <c r="K6487" i="1"/>
  <c r="P6486" i="1"/>
  <c r="O6486" i="1"/>
  <c r="N6486" i="1"/>
  <c r="L6486" i="1"/>
  <c r="K6486" i="1"/>
  <c r="P6485" i="1"/>
  <c r="O6485" i="1"/>
  <c r="N6485" i="1"/>
  <c r="L6485" i="1"/>
  <c r="K6485" i="1"/>
  <c r="P6484" i="1"/>
  <c r="O6484" i="1"/>
  <c r="N6484" i="1"/>
  <c r="L6484" i="1"/>
  <c r="K6484" i="1"/>
  <c r="P6483" i="1"/>
  <c r="O6483" i="1"/>
  <c r="N6483" i="1"/>
  <c r="L6483" i="1"/>
  <c r="K6483" i="1"/>
  <c r="P6482" i="1"/>
  <c r="O6482" i="1"/>
  <c r="N6482" i="1"/>
  <c r="L6482" i="1"/>
  <c r="K6482" i="1"/>
  <c r="O6481" i="1"/>
  <c r="P6481" i="1" s="1"/>
  <c r="N6481" i="1"/>
  <c r="L6481" i="1"/>
  <c r="K6481" i="1"/>
  <c r="P6480" i="1"/>
  <c r="O6480" i="1"/>
  <c r="N6480" i="1"/>
  <c r="L6480" i="1"/>
  <c r="K6480" i="1"/>
  <c r="O6479" i="1"/>
  <c r="P6479" i="1" s="1"/>
  <c r="N6479" i="1"/>
  <c r="L6479" i="1"/>
  <c r="K6479" i="1"/>
  <c r="O6478" i="1"/>
  <c r="P6478" i="1" s="1"/>
  <c r="N6478" i="1"/>
  <c r="L6478" i="1"/>
  <c r="K6478" i="1"/>
  <c r="O6477" i="1"/>
  <c r="P6477" i="1" s="1"/>
  <c r="N6477" i="1"/>
  <c r="L6477" i="1"/>
  <c r="K6477" i="1"/>
  <c r="O6476" i="1"/>
  <c r="P6476" i="1" s="1"/>
  <c r="N6476" i="1"/>
  <c r="L6476" i="1"/>
  <c r="K6476" i="1"/>
  <c r="O6475" i="1"/>
  <c r="P6475" i="1" s="1"/>
  <c r="N6475" i="1"/>
  <c r="L6475" i="1"/>
  <c r="K6475" i="1"/>
  <c r="P6474" i="1"/>
  <c r="O6474" i="1"/>
  <c r="N6474" i="1"/>
  <c r="L6474" i="1"/>
  <c r="K6474" i="1"/>
  <c r="P6473" i="1"/>
  <c r="O6473" i="1"/>
  <c r="N6473" i="1"/>
  <c r="L6473" i="1"/>
  <c r="K6473" i="1"/>
  <c r="P6472" i="1"/>
  <c r="O6472" i="1"/>
  <c r="N6472" i="1"/>
  <c r="L6472" i="1"/>
  <c r="K6472" i="1"/>
  <c r="P6471" i="1"/>
  <c r="O6471" i="1"/>
  <c r="N6471" i="1"/>
  <c r="L6471" i="1"/>
  <c r="K6471" i="1"/>
  <c r="P6470" i="1"/>
  <c r="O6470" i="1"/>
  <c r="N6470" i="1"/>
  <c r="L6470" i="1"/>
  <c r="K6470" i="1"/>
  <c r="O6469" i="1"/>
  <c r="P6469" i="1" s="1"/>
  <c r="N6469" i="1"/>
  <c r="L6469" i="1"/>
  <c r="K6469" i="1"/>
  <c r="P6468" i="1"/>
  <c r="O6468" i="1"/>
  <c r="N6468" i="1"/>
  <c r="L6468" i="1"/>
  <c r="K6468" i="1"/>
  <c r="O6467" i="1"/>
  <c r="P6467" i="1" s="1"/>
  <c r="N6467" i="1"/>
  <c r="L6467" i="1"/>
  <c r="K6467" i="1"/>
  <c r="O6466" i="1"/>
  <c r="P6466" i="1" s="1"/>
  <c r="N6466" i="1"/>
  <c r="L6466" i="1"/>
  <c r="K6466" i="1"/>
  <c r="O6465" i="1"/>
  <c r="P6465" i="1" s="1"/>
  <c r="N6465" i="1"/>
  <c r="L6465" i="1"/>
  <c r="K6465" i="1"/>
  <c r="O6464" i="1"/>
  <c r="P6464" i="1" s="1"/>
  <c r="N6464" i="1"/>
  <c r="L6464" i="1"/>
  <c r="K6464" i="1"/>
  <c r="O6463" i="1"/>
  <c r="P6463" i="1" s="1"/>
  <c r="N6463" i="1"/>
  <c r="L6463" i="1"/>
  <c r="K6463" i="1"/>
  <c r="P6462" i="1"/>
  <c r="O6462" i="1"/>
  <c r="N6462" i="1"/>
  <c r="L6462" i="1"/>
  <c r="K6462" i="1"/>
  <c r="P6461" i="1"/>
  <c r="O6461" i="1"/>
  <c r="N6461" i="1"/>
  <c r="L6461" i="1"/>
  <c r="K6461" i="1"/>
  <c r="P6460" i="1"/>
  <c r="O6460" i="1"/>
  <c r="N6460" i="1"/>
  <c r="L6460" i="1"/>
  <c r="K6460" i="1"/>
  <c r="P6459" i="1"/>
  <c r="O6459" i="1"/>
  <c r="N6459" i="1"/>
  <c r="L6459" i="1"/>
  <c r="K6459" i="1"/>
  <c r="P6458" i="1"/>
  <c r="O6458" i="1"/>
  <c r="N6458" i="1"/>
  <c r="L6458" i="1"/>
  <c r="K6458" i="1"/>
  <c r="O6457" i="1"/>
  <c r="P6457" i="1" s="1"/>
  <c r="N6457" i="1"/>
  <c r="L6457" i="1"/>
  <c r="K6457" i="1"/>
  <c r="P6456" i="1"/>
  <c r="O6456" i="1"/>
  <c r="N6456" i="1"/>
  <c r="L6456" i="1"/>
  <c r="K6456" i="1"/>
  <c r="O6455" i="1"/>
  <c r="P6455" i="1" s="1"/>
  <c r="N6455" i="1"/>
  <c r="L6455" i="1"/>
  <c r="K6455" i="1"/>
  <c r="O6454" i="1"/>
  <c r="P6454" i="1" s="1"/>
  <c r="N6454" i="1"/>
  <c r="L6454" i="1"/>
  <c r="K6454" i="1"/>
  <c r="O6453" i="1"/>
  <c r="P6453" i="1" s="1"/>
  <c r="N6453" i="1"/>
  <c r="L6453" i="1"/>
  <c r="K6453" i="1"/>
  <c r="O6452" i="1"/>
  <c r="P6452" i="1" s="1"/>
  <c r="N6452" i="1"/>
  <c r="L6452" i="1"/>
  <c r="K6452" i="1"/>
  <c r="O6451" i="1"/>
  <c r="P6451" i="1" s="1"/>
  <c r="N6451" i="1"/>
  <c r="L6451" i="1"/>
  <c r="K6451" i="1"/>
  <c r="P6450" i="1"/>
  <c r="O6450" i="1"/>
  <c r="N6450" i="1"/>
  <c r="L6450" i="1"/>
  <c r="K6450" i="1"/>
  <c r="P6449" i="1"/>
  <c r="O6449" i="1"/>
  <c r="N6449" i="1"/>
  <c r="L6449" i="1"/>
  <c r="K6449" i="1"/>
  <c r="P6448" i="1"/>
  <c r="O6448" i="1"/>
  <c r="N6448" i="1"/>
  <c r="L6448" i="1"/>
  <c r="K6448" i="1"/>
  <c r="P6447" i="1"/>
  <c r="O6447" i="1"/>
  <c r="N6447" i="1"/>
  <c r="L6447" i="1"/>
  <c r="K6447" i="1"/>
  <c r="P6446" i="1"/>
  <c r="O6446" i="1"/>
  <c r="N6446" i="1"/>
  <c r="L6446" i="1"/>
  <c r="K6446" i="1"/>
  <c r="O6445" i="1"/>
  <c r="P6445" i="1" s="1"/>
  <c r="N6445" i="1"/>
  <c r="L6445" i="1"/>
  <c r="K6445" i="1"/>
  <c r="P6444" i="1"/>
  <c r="O6444" i="1"/>
  <c r="N6444" i="1"/>
  <c r="L6444" i="1"/>
  <c r="K6444" i="1"/>
  <c r="O6443" i="1"/>
  <c r="P6443" i="1" s="1"/>
  <c r="N6443" i="1"/>
  <c r="L6443" i="1"/>
  <c r="K6443" i="1"/>
  <c r="O6442" i="1"/>
  <c r="P6442" i="1" s="1"/>
  <c r="N6442" i="1"/>
  <c r="L6442" i="1"/>
  <c r="K6442" i="1"/>
  <c r="O6441" i="1"/>
  <c r="P6441" i="1" s="1"/>
  <c r="N6441" i="1"/>
  <c r="L6441" i="1"/>
  <c r="K6441" i="1"/>
  <c r="O6440" i="1"/>
  <c r="P6440" i="1" s="1"/>
  <c r="N6440" i="1"/>
  <c r="L6440" i="1"/>
  <c r="K6440" i="1"/>
  <c r="O6439" i="1"/>
  <c r="P6439" i="1" s="1"/>
  <c r="N6439" i="1"/>
  <c r="L6439" i="1"/>
  <c r="K6439" i="1"/>
  <c r="P6438" i="1"/>
  <c r="O6438" i="1"/>
  <c r="N6438" i="1"/>
  <c r="L6438" i="1"/>
  <c r="K6438" i="1"/>
  <c r="P6437" i="1"/>
  <c r="O6437" i="1"/>
  <c r="N6437" i="1"/>
  <c r="L6437" i="1"/>
  <c r="K6437" i="1"/>
  <c r="P6436" i="1"/>
  <c r="O6436" i="1"/>
  <c r="N6436" i="1"/>
  <c r="L6436" i="1"/>
  <c r="K6436" i="1"/>
  <c r="P6435" i="1"/>
  <c r="O6435" i="1"/>
  <c r="N6435" i="1"/>
  <c r="L6435" i="1"/>
  <c r="K6435" i="1"/>
  <c r="P6434" i="1"/>
  <c r="O6434" i="1"/>
  <c r="N6434" i="1"/>
  <c r="L6434" i="1"/>
  <c r="K6434" i="1"/>
  <c r="O6433" i="1"/>
  <c r="P6433" i="1" s="1"/>
  <c r="N6433" i="1"/>
  <c r="L6433" i="1"/>
  <c r="K6433" i="1"/>
  <c r="P6432" i="1"/>
  <c r="O6432" i="1"/>
  <c r="N6432" i="1"/>
  <c r="L6432" i="1"/>
  <c r="K6432" i="1"/>
  <c r="O6431" i="1"/>
  <c r="P6431" i="1" s="1"/>
  <c r="N6431" i="1"/>
  <c r="L6431" i="1"/>
  <c r="K6431" i="1"/>
  <c r="O6430" i="1"/>
  <c r="P6430" i="1" s="1"/>
  <c r="N6430" i="1"/>
  <c r="L6430" i="1"/>
  <c r="K6430" i="1"/>
  <c r="O6429" i="1"/>
  <c r="P6429" i="1" s="1"/>
  <c r="N6429" i="1"/>
  <c r="L6429" i="1"/>
  <c r="K6429" i="1"/>
  <c r="O6428" i="1"/>
  <c r="P6428" i="1" s="1"/>
  <c r="N6428" i="1"/>
  <c r="L6428" i="1"/>
  <c r="K6428" i="1"/>
  <c r="O6427" i="1"/>
  <c r="P6427" i="1" s="1"/>
  <c r="N6427" i="1"/>
  <c r="L6427" i="1"/>
  <c r="K6427" i="1"/>
  <c r="P6426" i="1"/>
  <c r="O6426" i="1"/>
  <c r="N6426" i="1"/>
  <c r="L6426" i="1"/>
  <c r="K6426" i="1"/>
  <c r="P6425" i="1"/>
  <c r="O6425" i="1"/>
  <c r="N6425" i="1"/>
  <c r="L6425" i="1"/>
  <c r="K6425" i="1"/>
  <c r="P6424" i="1"/>
  <c r="O6424" i="1"/>
  <c r="N6424" i="1"/>
  <c r="L6424" i="1"/>
  <c r="K6424" i="1"/>
  <c r="P6423" i="1"/>
  <c r="O6423" i="1"/>
  <c r="N6423" i="1"/>
  <c r="L6423" i="1"/>
  <c r="K6423" i="1"/>
  <c r="P6422" i="1"/>
  <c r="O6422" i="1"/>
  <c r="N6422" i="1"/>
  <c r="L6422" i="1"/>
  <c r="K6422" i="1"/>
  <c r="O6421" i="1"/>
  <c r="P6421" i="1" s="1"/>
  <c r="N6421" i="1"/>
  <c r="L6421" i="1"/>
  <c r="K6421" i="1"/>
  <c r="P6420" i="1"/>
  <c r="O6420" i="1"/>
  <c r="N6420" i="1"/>
  <c r="L6420" i="1"/>
  <c r="K6420" i="1"/>
  <c r="O6419" i="1"/>
  <c r="P6419" i="1" s="1"/>
  <c r="N6419" i="1"/>
  <c r="L6419" i="1"/>
  <c r="K6419" i="1"/>
  <c r="O6418" i="1"/>
  <c r="P6418" i="1" s="1"/>
  <c r="N6418" i="1"/>
  <c r="L6418" i="1"/>
  <c r="K6418" i="1"/>
  <c r="O6417" i="1"/>
  <c r="P6417" i="1" s="1"/>
  <c r="N6417" i="1"/>
  <c r="L6417" i="1"/>
  <c r="K6417" i="1"/>
  <c r="O6416" i="1"/>
  <c r="P6416" i="1" s="1"/>
  <c r="N6416" i="1"/>
  <c r="L6416" i="1"/>
  <c r="K6416" i="1"/>
  <c r="O6415" i="1"/>
  <c r="P6415" i="1" s="1"/>
  <c r="N6415" i="1"/>
  <c r="L6415" i="1"/>
  <c r="K6415" i="1"/>
  <c r="P6414" i="1"/>
  <c r="O6414" i="1"/>
  <c r="N6414" i="1"/>
  <c r="L6414" i="1"/>
  <c r="K6414" i="1"/>
  <c r="P6413" i="1"/>
  <c r="O6413" i="1"/>
  <c r="N6413" i="1"/>
  <c r="L6413" i="1"/>
  <c r="K6413" i="1"/>
  <c r="P6412" i="1"/>
  <c r="O6412" i="1"/>
  <c r="N6412" i="1"/>
  <c r="L6412" i="1"/>
  <c r="K6412" i="1"/>
  <c r="P6411" i="1"/>
  <c r="O6411" i="1"/>
  <c r="N6411" i="1"/>
  <c r="L6411" i="1"/>
  <c r="K6411" i="1"/>
  <c r="P6410" i="1"/>
  <c r="O6410" i="1"/>
  <c r="N6410" i="1"/>
  <c r="L6410" i="1"/>
  <c r="K6410" i="1"/>
  <c r="O6409" i="1"/>
  <c r="P6409" i="1" s="1"/>
  <c r="N6409" i="1"/>
  <c r="L6409" i="1"/>
  <c r="K6409" i="1"/>
  <c r="P6408" i="1"/>
  <c r="O6408" i="1"/>
  <c r="N6408" i="1"/>
  <c r="L6408" i="1"/>
  <c r="K6408" i="1"/>
  <c r="O6407" i="1"/>
  <c r="P6407" i="1" s="1"/>
  <c r="N6407" i="1"/>
  <c r="L6407" i="1"/>
  <c r="K6407" i="1"/>
  <c r="O6406" i="1"/>
  <c r="P6406" i="1" s="1"/>
  <c r="N6406" i="1"/>
  <c r="L6406" i="1"/>
  <c r="K6406" i="1"/>
  <c r="O6405" i="1"/>
  <c r="P6405" i="1" s="1"/>
  <c r="N6405" i="1"/>
  <c r="L6405" i="1"/>
  <c r="K6405" i="1"/>
  <c r="O6404" i="1"/>
  <c r="P6404" i="1" s="1"/>
  <c r="N6404" i="1"/>
  <c r="L6404" i="1"/>
  <c r="K6404" i="1"/>
  <c r="O6403" i="1"/>
  <c r="P6403" i="1" s="1"/>
  <c r="N6403" i="1"/>
  <c r="L6403" i="1"/>
  <c r="K6403" i="1"/>
  <c r="P6402" i="1"/>
  <c r="O6402" i="1"/>
  <c r="N6402" i="1"/>
  <c r="L6402" i="1"/>
  <c r="K6402" i="1"/>
  <c r="P6401" i="1"/>
  <c r="O6401" i="1"/>
  <c r="N6401" i="1"/>
  <c r="L6401" i="1"/>
  <c r="K6401" i="1"/>
  <c r="P6400" i="1"/>
  <c r="O6400" i="1"/>
  <c r="N6400" i="1"/>
  <c r="L6400" i="1"/>
  <c r="K6400" i="1"/>
  <c r="P6399" i="1"/>
  <c r="O6399" i="1"/>
  <c r="N6399" i="1"/>
  <c r="L6399" i="1"/>
  <c r="K6399" i="1"/>
  <c r="P6398" i="1"/>
  <c r="O6398" i="1"/>
  <c r="N6398" i="1"/>
  <c r="L6398" i="1"/>
  <c r="K6398" i="1"/>
  <c r="O6397" i="1"/>
  <c r="P6397" i="1" s="1"/>
  <c r="N6397" i="1"/>
  <c r="L6397" i="1"/>
  <c r="K6397" i="1"/>
  <c r="P6396" i="1"/>
  <c r="O6396" i="1"/>
  <c r="N6396" i="1"/>
  <c r="L6396" i="1"/>
  <c r="K6396" i="1"/>
  <c r="O6395" i="1"/>
  <c r="P6395" i="1" s="1"/>
  <c r="N6395" i="1"/>
  <c r="L6395" i="1"/>
  <c r="K6395" i="1"/>
  <c r="O6394" i="1"/>
  <c r="P6394" i="1" s="1"/>
  <c r="N6394" i="1"/>
  <c r="L6394" i="1"/>
  <c r="K6394" i="1"/>
  <c r="O6393" i="1"/>
  <c r="P6393" i="1" s="1"/>
  <c r="N6393" i="1"/>
  <c r="L6393" i="1"/>
  <c r="K6393" i="1"/>
  <c r="O6392" i="1"/>
  <c r="P6392" i="1" s="1"/>
  <c r="N6392" i="1"/>
  <c r="L6392" i="1"/>
  <c r="K6392" i="1"/>
  <c r="O6391" i="1"/>
  <c r="P6391" i="1" s="1"/>
  <c r="N6391" i="1"/>
  <c r="L6391" i="1"/>
  <c r="K6391" i="1"/>
  <c r="P6390" i="1"/>
  <c r="O6390" i="1"/>
  <c r="N6390" i="1"/>
  <c r="L6390" i="1"/>
  <c r="K6390" i="1"/>
  <c r="P6389" i="1"/>
  <c r="O6389" i="1"/>
  <c r="N6389" i="1"/>
  <c r="L6389" i="1"/>
  <c r="K6389" i="1"/>
  <c r="P6388" i="1"/>
  <c r="O6388" i="1"/>
  <c r="N6388" i="1"/>
  <c r="L6388" i="1"/>
  <c r="K6388" i="1"/>
  <c r="P6387" i="1"/>
  <c r="O6387" i="1"/>
  <c r="N6387" i="1"/>
  <c r="L6387" i="1"/>
  <c r="K6387" i="1"/>
  <c r="P6386" i="1"/>
  <c r="O6386" i="1"/>
  <c r="N6386" i="1"/>
  <c r="L6386" i="1"/>
  <c r="K6386" i="1"/>
  <c r="O6385" i="1"/>
  <c r="P6385" i="1" s="1"/>
  <c r="N6385" i="1"/>
  <c r="L6385" i="1"/>
  <c r="K6385" i="1"/>
  <c r="P6384" i="1"/>
  <c r="O6384" i="1"/>
  <c r="N6384" i="1"/>
  <c r="L6384" i="1"/>
  <c r="K6384" i="1"/>
  <c r="O6383" i="1"/>
  <c r="P6383" i="1" s="1"/>
  <c r="N6383" i="1"/>
  <c r="L6383" i="1"/>
  <c r="K6383" i="1"/>
  <c r="O6382" i="1"/>
  <c r="P6382" i="1" s="1"/>
  <c r="N6382" i="1"/>
  <c r="L6382" i="1"/>
  <c r="K6382" i="1"/>
  <c r="O6381" i="1"/>
  <c r="P6381" i="1" s="1"/>
  <c r="N6381" i="1"/>
  <c r="L6381" i="1"/>
  <c r="K6381" i="1"/>
  <c r="O6380" i="1"/>
  <c r="P6380" i="1" s="1"/>
  <c r="N6380" i="1"/>
  <c r="L6380" i="1"/>
  <c r="K6380" i="1"/>
  <c r="O6379" i="1"/>
  <c r="P6379" i="1" s="1"/>
  <c r="N6379" i="1"/>
  <c r="L6379" i="1"/>
  <c r="K6379" i="1"/>
  <c r="P6378" i="1"/>
  <c r="O6378" i="1"/>
  <c r="N6378" i="1"/>
  <c r="L6378" i="1"/>
  <c r="K6378" i="1"/>
  <c r="P6377" i="1"/>
  <c r="O6377" i="1"/>
  <c r="N6377" i="1"/>
  <c r="L6377" i="1"/>
  <c r="K6377" i="1"/>
  <c r="P6376" i="1"/>
  <c r="O6376" i="1"/>
  <c r="N6376" i="1"/>
  <c r="L6376" i="1"/>
  <c r="K6376" i="1"/>
  <c r="P6375" i="1"/>
  <c r="O6375" i="1"/>
  <c r="N6375" i="1"/>
  <c r="L6375" i="1"/>
  <c r="K6375" i="1"/>
  <c r="P6374" i="1"/>
  <c r="O6374" i="1"/>
  <c r="N6374" i="1"/>
  <c r="L6374" i="1"/>
  <c r="K6374" i="1"/>
  <c r="O6373" i="1"/>
  <c r="P6373" i="1" s="1"/>
  <c r="N6373" i="1"/>
  <c r="L6373" i="1"/>
  <c r="K6373" i="1"/>
  <c r="P6372" i="1"/>
  <c r="O6372" i="1"/>
  <c r="N6372" i="1"/>
  <c r="L6372" i="1"/>
  <c r="K6372" i="1"/>
  <c r="O6371" i="1"/>
  <c r="P6371" i="1" s="1"/>
  <c r="N6371" i="1"/>
  <c r="L6371" i="1"/>
  <c r="K6371" i="1"/>
  <c r="O6370" i="1"/>
  <c r="P6370" i="1" s="1"/>
  <c r="N6370" i="1"/>
  <c r="L6370" i="1"/>
  <c r="K6370" i="1"/>
  <c r="O6369" i="1"/>
  <c r="P6369" i="1" s="1"/>
  <c r="N6369" i="1"/>
  <c r="L6369" i="1"/>
  <c r="K6369" i="1"/>
  <c r="O6368" i="1"/>
  <c r="P6368" i="1" s="1"/>
  <c r="N6368" i="1"/>
  <c r="L6368" i="1"/>
  <c r="K6368" i="1"/>
  <c r="O6367" i="1"/>
  <c r="P6367" i="1" s="1"/>
  <c r="N6367" i="1"/>
  <c r="L6367" i="1"/>
  <c r="K6367" i="1"/>
  <c r="P6366" i="1"/>
  <c r="O6366" i="1"/>
  <c r="N6366" i="1"/>
  <c r="L6366" i="1"/>
  <c r="K6366" i="1"/>
  <c r="P6365" i="1"/>
  <c r="O6365" i="1"/>
  <c r="N6365" i="1"/>
  <c r="L6365" i="1"/>
  <c r="K6365" i="1"/>
  <c r="P6364" i="1"/>
  <c r="O6364" i="1"/>
  <c r="N6364" i="1"/>
  <c r="L6364" i="1"/>
  <c r="K6364" i="1"/>
  <c r="P6363" i="1"/>
  <c r="O6363" i="1"/>
  <c r="N6363" i="1"/>
  <c r="L6363" i="1"/>
  <c r="K6363" i="1"/>
  <c r="P6362" i="1"/>
  <c r="O6362" i="1"/>
  <c r="N6362" i="1"/>
  <c r="L6362" i="1"/>
  <c r="K6362" i="1"/>
  <c r="O6361" i="1"/>
  <c r="P6361" i="1" s="1"/>
  <c r="N6361" i="1"/>
  <c r="L6361" i="1"/>
  <c r="K6361" i="1"/>
  <c r="P6360" i="1"/>
  <c r="O6360" i="1"/>
  <c r="N6360" i="1"/>
  <c r="L6360" i="1"/>
  <c r="K6360" i="1"/>
  <c r="O6359" i="1"/>
  <c r="P6359" i="1" s="1"/>
  <c r="N6359" i="1"/>
  <c r="L6359" i="1"/>
  <c r="K6359" i="1"/>
  <c r="O6358" i="1"/>
  <c r="P6358" i="1" s="1"/>
  <c r="N6358" i="1"/>
  <c r="L6358" i="1"/>
  <c r="K6358" i="1"/>
  <c r="O6357" i="1"/>
  <c r="P6357" i="1" s="1"/>
  <c r="N6357" i="1"/>
  <c r="L6357" i="1"/>
  <c r="K6357" i="1"/>
  <c r="O6356" i="1"/>
  <c r="P6356" i="1" s="1"/>
  <c r="N6356" i="1"/>
  <c r="L6356" i="1"/>
  <c r="K6356" i="1"/>
  <c r="O6355" i="1"/>
  <c r="P6355" i="1" s="1"/>
  <c r="N6355" i="1"/>
  <c r="L6355" i="1"/>
  <c r="K6355" i="1"/>
  <c r="P6354" i="1"/>
  <c r="O6354" i="1"/>
  <c r="N6354" i="1"/>
  <c r="L6354" i="1"/>
  <c r="K6354" i="1"/>
  <c r="P6353" i="1"/>
  <c r="O6353" i="1"/>
  <c r="N6353" i="1"/>
  <c r="L6353" i="1"/>
  <c r="K6353" i="1"/>
  <c r="P6352" i="1"/>
  <c r="O6352" i="1"/>
  <c r="N6352" i="1"/>
  <c r="L6352" i="1"/>
  <c r="K6352" i="1"/>
  <c r="P6351" i="1"/>
  <c r="O6351" i="1"/>
  <c r="N6351" i="1"/>
  <c r="L6351" i="1"/>
  <c r="K6351" i="1"/>
  <c r="P6350" i="1"/>
  <c r="O6350" i="1"/>
  <c r="N6350" i="1"/>
  <c r="L6350" i="1"/>
  <c r="K6350" i="1"/>
  <c r="O6349" i="1"/>
  <c r="P6349" i="1" s="1"/>
  <c r="N6349" i="1"/>
  <c r="L6349" i="1"/>
  <c r="K6349" i="1"/>
  <c r="P6348" i="1"/>
  <c r="O6348" i="1"/>
  <c r="N6348" i="1"/>
  <c r="L6348" i="1"/>
  <c r="K6348" i="1"/>
  <c r="O6347" i="1"/>
  <c r="P6347" i="1" s="1"/>
  <c r="N6347" i="1"/>
  <c r="L6347" i="1"/>
  <c r="K6347" i="1"/>
  <c r="O6346" i="1"/>
  <c r="P6346" i="1" s="1"/>
  <c r="N6346" i="1"/>
  <c r="L6346" i="1"/>
  <c r="K6346" i="1"/>
  <c r="O6345" i="1"/>
  <c r="P6345" i="1" s="1"/>
  <c r="N6345" i="1"/>
  <c r="L6345" i="1"/>
  <c r="K6345" i="1"/>
  <c r="O6344" i="1"/>
  <c r="P6344" i="1" s="1"/>
  <c r="N6344" i="1"/>
  <c r="L6344" i="1"/>
  <c r="K6344" i="1"/>
  <c r="O6343" i="1"/>
  <c r="P6343" i="1" s="1"/>
  <c r="N6343" i="1"/>
  <c r="L6343" i="1"/>
  <c r="K6343" i="1"/>
  <c r="P6342" i="1"/>
  <c r="O6342" i="1"/>
  <c r="N6342" i="1"/>
  <c r="L6342" i="1"/>
  <c r="K6342" i="1"/>
  <c r="P6341" i="1"/>
  <c r="O6341" i="1"/>
  <c r="N6341" i="1"/>
  <c r="L6341" i="1"/>
  <c r="K6341" i="1"/>
  <c r="P6340" i="1"/>
  <c r="O6340" i="1"/>
  <c r="N6340" i="1"/>
  <c r="L6340" i="1"/>
  <c r="K6340" i="1"/>
  <c r="P6339" i="1"/>
  <c r="O6339" i="1"/>
  <c r="N6339" i="1"/>
  <c r="L6339" i="1"/>
  <c r="K6339" i="1"/>
  <c r="P6338" i="1"/>
  <c r="O6338" i="1"/>
  <c r="N6338" i="1"/>
  <c r="L6338" i="1"/>
  <c r="K6338" i="1"/>
  <c r="O6337" i="1"/>
  <c r="P6337" i="1" s="1"/>
  <c r="N6337" i="1"/>
  <c r="L6337" i="1"/>
  <c r="K6337" i="1"/>
  <c r="P6336" i="1"/>
  <c r="O6336" i="1"/>
  <c r="N6336" i="1"/>
  <c r="L6336" i="1"/>
  <c r="K6336" i="1"/>
  <c r="O6335" i="1"/>
  <c r="P6335" i="1" s="1"/>
  <c r="N6335" i="1"/>
  <c r="L6335" i="1"/>
  <c r="K6335" i="1"/>
  <c r="O6334" i="1"/>
  <c r="P6334" i="1" s="1"/>
  <c r="N6334" i="1"/>
  <c r="L6334" i="1"/>
  <c r="K6334" i="1"/>
  <c r="O6333" i="1"/>
  <c r="P6333" i="1" s="1"/>
  <c r="N6333" i="1"/>
  <c r="L6333" i="1"/>
  <c r="K6333" i="1"/>
  <c r="O6332" i="1"/>
  <c r="P6332" i="1" s="1"/>
  <c r="N6332" i="1"/>
  <c r="L6332" i="1"/>
  <c r="K6332" i="1"/>
  <c r="O6331" i="1"/>
  <c r="P6331" i="1" s="1"/>
  <c r="N6331" i="1"/>
  <c r="L6331" i="1"/>
  <c r="K6331" i="1"/>
  <c r="P6330" i="1"/>
  <c r="O6330" i="1"/>
  <c r="N6330" i="1"/>
  <c r="L6330" i="1"/>
  <c r="K6330" i="1"/>
  <c r="P6329" i="1"/>
  <c r="O6329" i="1"/>
  <c r="N6329" i="1"/>
  <c r="L6329" i="1"/>
  <c r="K6329" i="1"/>
  <c r="P6328" i="1"/>
  <c r="O6328" i="1"/>
  <c r="N6328" i="1"/>
  <c r="L6328" i="1"/>
  <c r="K6328" i="1"/>
  <c r="P6327" i="1"/>
  <c r="O6327" i="1"/>
  <c r="N6327" i="1"/>
  <c r="L6327" i="1"/>
  <c r="K6327" i="1"/>
  <c r="P6326" i="1"/>
  <c r="O6326" i="1"/>
  <c r="N6326" i="1"/>
  <c r="L6326" i="1"/>
  <c r="K6326" i="1"/>
  <c r="O6325" i="1"/>
  <c r="P6325" i="1" s="1"/>
  <c r="N6325" i="1"/>
  <c r="L6325" i="1"/>
  <c r="K6325" i="1"/>
  <c r="P6324" i="1"/>
  <c r="O6324" i="1"/>
  <c r="N6324" i="1"/>
  <c r="L6324" i="1"/>
  <c r="K6324" i="1"/>
  <c r="O6323" i="1"/>
  <c r="P6323" i="1" s="1"/>
  <c r="N6323" i="1"/>
  <c r="L6323" i="1"/>
  <c r="K6323" i="1"/>
  <c r="O6322" i="1"/>
  <c r="P6322" i="1" s="1"/>
  <c r="N6322" i="1"/>
  <c r="L6322" i="1"/>
  <c r="K6322" i="1"/>
  <c r="O6321" i="1"/>
  <c r="P6321" i="1" s="1"/>
  <c r="N6321" i="1"/>
  <c r="L6321" i="1"/>
  <c r="K6321" i="1"/>
  <c r="O6320" i="1"/>
  <c r="P6320" i="1" s="1"/>
  <c r="N6320" i="1"/>
  <c r="L6320" i="1"/>
  <c r="K6320" i="1"/>
  <c r="O6319" i="1"/>
  <c r="P6319" i="1" s="1"/>
  <c r="N6319" i="1"/>
  <c r="L6319" i="1"/>
  <c r="K6319" i="1"/>
  <c r="P6318" i="1"/>
  <c r="O6318" i="1"/>
  <c r="N6318" i="1"/>
  <c r="L6318" i="1"/>
  <c r="K6318" i="1"/>
  <c r="P6317" i="1"/>
  <c r="O6317" i="1"/>
  <c r="N6317" i="1"/>
  <c r="L6317" i="1"/>
  <c r="K6317" i="1"/>
  <c r="P6316" i="1"/>
  <c r="O6316" i="1"/>
  <c r="N6316" i="1"/>
  <c r="L6316" i="1"/>
  <c r="K6316" i="1"/>
  <c r="P6315" i="1"/>
  <c r="O6315" i="1"/>
  <c r="N6315" i="1"/>
  <c r="L6315" i="1"/>
  <c r="K6315" i="1"/>
  <c r="P6314" i="1"/>
  <c r="O6314" i="1"/>
  <c r="N6314" i="1"/>
  <c r="L6314" i="1"/>
  <c r="K6314" i="1"/>
  <c r="O6313" i="1"/>
  <c r="P6313" i="1" s="1"/>
  <c r="N6313" i="1"/>
  <c r="L6313" i="1"/>
  <c r="K6313" i="1"/>
  <c r="P6312" i="1"/>
  <c r="O6312" i="1"/>
  <c r="N6312" i="1"/>
  <c r="L6312" i="1"/>
  <c r="K6312" i="1"/>
  <c r="O6311" i="1"/>
  <c r="P6311" i="1" s="1"/>
  <c r="N6311" i="1"/>
  <c r="L6311" i="1"/>
  <c r="K6311" i="1"/>
  <c r="O6310" i="1"/>
  <c r="P6310" i="1" s="1"/>
  <c r="N6310" i="1"/>
  <c r="L6310" i="1"/>
  <c r="K6310" i="1"/>
  <c r="O6309" i="1"/>
  <c r="P6309" i="1" s="1"/>
  <c r="N6309" i="1"/>
  <c r="L6309" i="1"/>
  <c r="K6309" i="1"/>
  <c r="O6308" i="1"/>
  <c r="P6308" i="1" s="1"/>
  <c r="N6308" i="1"/>
  <c r="L6308" i="1"/>
  <c r="K6308" i="1"/>
  <c r="O6307" i="1"/>
  <c r="P6307" i="1" s="1"/>
  <c r="N6307" i="1"/>
  <c r="L6307" i="1"/>
  <c r="K6307" i="1"/>
  <c r="P6306" i="1"/>
  <c r="O6306" i="1"/>
  <c r="N6306" i="1"/>
  <c r="L6306" i="1"/>
  <c r="K6306" i="1"/>
  <c r="P6305" i="1"/>
  <c r="O6305" i="1"/>
  <c r="N6305" i="1"/>
  <c r="L6305" i="1"/>
  <c r="K6305" i="1"/>
  <c r="P6304" i="1"/>
  <c r="O6304" i="1"/>
  <c r="N6304" i="1"/>
  <c r="L6304" i="1"/>
  <c r="K6304" i="1"/>
  <c r="P6303" i="1"/>
  <c r="O6303" i="1"/>
  <c r="N6303" i="1"/>
  <c r="L6303" i="1"/>
  <c r="K6303" i="1"/>
  <c r="P6302" i="1"/>
  <c r="O6302" i="1"/>
  <c r="N6302" i="1"/>
  <c r="L6302" i="1"/>
  <c r="K6302" i="1"/>
  <c r="O6301" i="1"/>
  <c r="P6301" i="1" s="1"/>
  <c r="N6301" i="1"/>
  <c r="L6301" i="1"/>
  <c r="K6301" i="1"/>
  <c r="P6300" i="1"/>
  <c r="O6300" i="1"/>
  <c r="N6300" i="1"/>
  <c r="L6300" i="1"/>
  <c r="K6300" i="1"/>
  <c r="O6299" i="1"/>
  <c r="P6299" i="1" s="1"/>
  <c r="N6299" i="1"/>
  <c r="L6299" i="1"/>
  <c r="K6299" i="1"/>
  <c r="O6298" i="1"/>
  <c r="P6298" i="1" s="1"/>
  <c r="N6298" i="1"/>
  <c r="L6298" i="1"/>
  <c r="K6298" i="1"/>
  <c r="O6297" i="1"/>
  <c r="P6297" i="1" s="1"/>
  <c r="N6297" i="1"/>
  <c r="L6297" i="1"/>
  <c r="K6297" i="1"/>
  <c r="O6296" i="1"/>
  <c r="P6296" i="1" s="1"/>
  <c r="N6296" i="1"/>
  <c r="L6296" i="1"/>
  <c r="K6296" i="1"/>
  <c r="O6295" i="1"/>
  <c r="P6295" i="1" s="1"/>
  <c r="N6295" i="1"/>
  <c r="L6295" i="1"/>
  <c r="K6295" i="1"/>
  <c r="P6294" i="1"/>
  <c r="O6294" i="1"/>
  <c r="N6294" i="1"/>
  <c r="L6294" i="1"/>
  <c r="K6294" i="1"/>
  <c r="P6293" i="1"/>
  <c r="O6293" i="1"/>
  <c r="N6293" i="1"/>
  <c r="L6293" i="1"/>
  <c r="K6293" i="1"/>
  <c r="P6292" i="1"/>
  <c r="O6292" i="1"/>
  <c r="N6292" i="1"/>
  <c r="L6292" i="1"/>
  <c r="K6292" i="1"/>
  <c r="P6291" i="1"/>
  <c r="O6291" i="1"/>
  <c r="N6291" i="1"/>
  <c r="L6291" i="1"/>
  <c r="K6291" i="1"/>
  <c r="P6290" i="1"/>
  <c r="O6290" i="1"/>
  <c r="N6290" i="1"/>
  <c r="L6290" i="1"/>
  <c r="K6290" i="1"/>
  <c r="O6289" i="1"/>
  <c r="P6289" i="1" s="1"/>
  <c r="N6289" i="1"/>
  <c r="L6289" i="1"/>
  <c r="K6289" i="1"/>
  <c r="P6288" i="1"/>
  <c r="O6288" i="1"/>
  <c r="N6288" i="1"/>
  <c r="L6288" i="1"/>
  <c r="K6288" i="1"/>
  <c r="O6287" i="1"/>
  <c r="P6287" i="1" s="1"/>
  <c r="N6287" i="1"/>
  <c r="L6287" i="1"/>
  <c r="K6287" i="1"/>
  <c r="O6286" i="1"/>
  <c r="P6286" i="1" s="1"/>
  <c r="N6286" i="1"/>
  <c r="L6286" i="1"/>
  <c r="K6286" i="1"/>
  <c r="O6285" i="1"/>
  <c r="P6285" i="1" s="1"/>
  <c r="N6285" i="1"/>
  <c r="L6285" i="1"/>
  <c r="K6285" i="1"/>
  <c r="O6284" i="1"/>
  <c r="P6284" i="1" s="1"/>
  <c r="N6284" i="1"/>
  <c r="L6284" i="1"/>
  <c r="K6284" i="1"/>
  <c r="O6283" i="1"/>
  <c r="P6283" i="1" s="1"/>
  <c r="N6283" i="1"/>
  <c r="L6283" i="1"/>
  <c r="K6283" i="1"/>
  <c r="P6282" i="1"/>
  <c r="O6282" i="1"/>
  <c r="N6282" i="1"/>
  <c r="L6282" i="1"/>
  <c r="K6282" i="1"/>
  <c r="P6281" i="1"/>
  <c r="O6281" i="1"/>
  <c r="N6281" i="1"/>
  <c r="L6281" i="1"/>
  <c r="K6281" i="1"/>
  <c r="P6280" i="1"/>
  <c r="O6280" i="1"/>
  <c r="N6280" i="1"/>
  <c r="L6280" i="1"/>
  <c r="K6280" i="1"/>
  <c r="P6279" i="1"/>
  <c r="O6279" i="1"/>
  <c r="N6279" i="1"/>
  <c r="L6279" i="1"/>
  <c r="K6279" i="1"/>
  <c r="P6278" i="1"/>
  <c r="O6278" i="1"/>
  <c r="N6278" i="1"/>
  <c r="L6278" i="1"/>
  <c r="K6278" i="1"/>
  <c r="O6277" i="1"/>
  <c r="P6277" i="1" s="1"/>
  <c r="N6277" i="1"/>
  <c r="L6277" i="1"/>
  <c r="K6277" i="1"/>
  <c r="P6276" i="1"/>
  <c r="O6276" i="1"/>
  <c r="N6276" i="1"/>
  <c r="L6276" i="1"/>
  <c r="K6276" i="1"/>
  <c r="O6275" i="1"/>
  <c r="P6275" i="1" s="1"/>
  <c r="N6275" i="1"/>
  <c r="L6275" i="1"/>
  <c r="K6275" i="1"/>
  <c r="O6274" i="1"/>
  <c r="P6274" i="1" s="1"/>
  <c r="N6274" i="1"/>
  <c r="L6274" i="1"/>
  <c r="K6274" i="1"/>
  <c r="O6273" i="1"/>
  <c r="P6273" i="1" s="1"/>
  <c r="N6273" i="1"/>
  <c r="L6273" i="1"/>
  <c r="K6273" i="1"/>
  <c r="O6272" i="1"/>
  <c r="P6272" i="1" s="1"/>
  <c r="N6272" i="1"/>
  <c r="L6272" i="1"/>
  <c r="K6272" i="1"/>
  <c r="O6271" i="1"/>
  <c r="P6271" i="1" s="1"/>
  <c r="N6271" i="1"/>
  <c r="L6271" i="1"/>
  <c r="K6271" i="1"/>
  <c r="P6270" i="1"/>
  <c r="O6270" i="1"/>
  <c r="N6270" i="1"/>
  <c r="L6270" i="1"/>
  <c r="K6270" i="1"/>
  <c r="P6269" i="1"/>
  <c r="O6269" i="1"/>
  <c r="N6269" i="1"/>
  <c r="L6269" i="1"/>
  <c r="K6269" i="1"/>
  <c r="P6268" i="1"/>
  <c r="O6268" i="1"/>
  <c r="N6268" i="1"/>
  <c r="L6268" i="1"/>
  <c r="K6268" i="1"/>
  <c r="P6267" i="1"/>
  <c r="O6267" i="1"/>
  <c r="N6267" i="1"/>
  <c r="L6267" i="1"/>
  <c r="K6267" i="1"/>
  <c r="P6266" i="1"/>
  <c r="O6266" i="1"/>
  <c r="N6266" i="1"/>
  <c r="L6266" i="1"/>
  <c r="K6266" i="1"/>
  <c r="O6265" i="1"/>
  <c r="P6265" i="1" s="1"/>
  <c r="N6265" i="1"/>
  <c r="L6265" i="1"/>
  <c r="K6265" i="1"/>
  <c r="P6264" i="1"/>
  <c r="O6264" i="1"/>
  <c r="N6264" i="1"/>
  <c r="L6264" i="1"/>
  <c r="K6264" i="1"/>
  <c r="O6263" i="1"/>
  <c r="P6263" i="1" s="1"/>
  <c r="N6263" i="1"/>
  <c r="L6263" i="1"/>
  <c r="K6263" i="1"/>
  <c r="O6262" i="1"/>
  <c r="P6262" i="1" s="1"/>
  <c r="N6262" i="1"/>
  <c r="L6262" i="1"/>
  <c r="K6262" i="1"/>
  <c r="O6261" i="1"/>
  <c r="P6261" i="1" s="1"/>
  <c r="N6261" i="1"/>
  <c r="L6261" i="1"/>
  <c r="K6261" i="1"/>
  <c r="P6260" i="1"/>
  <c r="O6260" i="1"/>
  <c r="N6260" i="1"/>
  <c r="L6260" i="1"/>
  <c r="K6260" i="1"/>
  <c r="O6259" i="1"/>
  <c r="P6259" i="1" s="1"/>
  <c r="N6259" i="1"/>
  <c r="L6259" i="1"/>
  <c r="K6259" i="1"/>
  <c r="P6258" i="1"/>
  <c r="O6258" i="1"/>
  <c r="N6258" i="1"/>
  <c r="L6258" i="1"/>
  <c r="K6258" i="1"/>
  <c r="P6257" i="1"/>
  <c r="O6257" i="1"/>
  <c r="N6257" i="1"/>
  <c r="L6257" i="1"/>
  <c r="K6257" i="1"/>
  <c r="P6256" i="1"/>
  <c r="O6256" i="1"/>
  <c r="N6256" i="1"/>
  <c r="L6256" i="1"/>
  <c r="K6256" i="1"/>
  <c r="P6255" i="1"/>
  <c r="O6255" i="1"/>
  <c r="N6255" i="1"/>
  <c r="L6255" i="1"/>
  <c r="K6255" i="1"/>
  <c r="P6254" i="1"/>
  <c r="O6254" i="1"/>
  <c r="N6254" i="1"/>
  <c r="L6254" i="1"/>
  <c r="K6254" i="1"/>
  <c r="O6253" i="1"/>
  <c r="P6253" i="1" s="1"/>
  <c r="N6253" i="1"/>
  <c r="L6253" i="1"/>
  <c r="K6253" i="1"/>
  <c r="P6252" i="1"/>
  <c r="O6252" i="1"/>
  <c r="N6252" i="1"/>
  <c r="L6252" i="1"/>
  <c r="K6252" i="1"/>
  <c r="O6251" i="1"/>
  <c r="P6251" i="1" s="1"/>
  <c r="N6251" i="1"/>
  <c r="L6251" i="1"/>
  <c r="K6251" i="1"/>
  <c r="O6250" i="1"/>
  <c r="P6250" i="1" s="1"/>
  <c r="N6250" i="1"/>
  <c r="L6250" i="1"/>
  <c r="K6250" i="1"/>
  <c r="O6249" i="1"/>
  <c r="P6249" i="1" s="1"/>
  <c r="N6249" i="1"/>
  <c r="L6249" i="1"/>
  <c r="K6249" i="1"/>
  <c r="O6248" i="1"/>
  <c r="P6248" i="1" s="1"/>
  <c r="N6248" i="1"/>
  <c r="L6248" i="1"/>
  <c r="K6248" i="1"/>
  <c r="O6247" i="1"/>
  <c r="P6247" i="1" s="1"/>
  <c r="N6247" i="1"/>
  <c r="L6247" i="1"/>
  <c r="K6247" i="1"/>
  <c r="P6246" i="1"/>
  <c r="O6246" i="1"/>
  <c r="N6246" i="1"/>
  <c r="L6246" i="1"/>
  <c r="K6246" i="1"/>
  <c r="P6245" i="1"/>
  <c r="O6245" i="1"/>
  <c r="N6245" i="1"/>
  <c r="L6245" i="1"/>
  <c r="K6245" i="1"/>
  <c r="P6244" i="1"/>
  <c r="O6244" i="1"/>
  <c r="N6244" i="1"/>
  <c r="L6244" i="1"/>
  <c r="K6244" i="1"/>
  <c r="P6243" i="1"/>
  <c r="O6243" i="1"/>
  <c r="N6243" i="1"/>
  <c r="L6243" i="1"/>
  <c r="K6243" i="1"/>
  <c r="P6242" i="1"/>
  <c r="O6242" i="1"/>
  <c r="N6242" i="1"/>
  <c r="L6242" i="1"/>
  <c r="K6242" i="1"/>
  <c r="O6241" i="1"/>
  <c r="P6241" i="1" s="1"/>
  <c r="N6241" i="1"/>
  <c r="L6241" i="1"/>
  <c r="K6241" i="1"/>
  <c r="P6240" i="1"/>
  <c r="O6240" i="1"/>
  <c r="N6240" i="1"/>
  <c r="L6240" i="1"/>
  <c r="K6240" i="1"/>
  <c r="O6239" i="1"/>
  <c r="P6239" i="1" s="1"/>
  <c r="N6239" i="1"/>
  <c r="L6239" i="1"/>
  <c r="K6239" i="1"/>
  <c r="O6238" i="1"/>
  <c r="P6238" i="1" s="1"/>
  <c r="N6238" i="1"/>
  <c r="L6238" i="1"/>
  <c r="K6238" i="1"/>
  <c r="O6237" i="1"/>
  <c r="P6237" i="1" s="1"/>
  <c r="N6237" i="1"/>
  <c r="L6237" i="1"/>
  <c r="K6237" i="1"/>
  <c r="P6236" i="1"/>
  <c r="O6236" i="1"/>
  <c r="N6236" i="1"/>
  <c r="L6236" i="1"/>
  <c r="K6236" i="1"/>
  <c r="O6235" i="1"/>
  <c r="P6235" i="1" s="1"/>
  <c r="N6235" i="1"/>
  <c r="L6235" i="1"/>
  <c r="K6235" i="1"/>
  <c r="P6234" i="1"/>
  <c r="O6234" i="1"/>
  <c r="N6234" i="1"/>
  <c r="L6234" i="1"/>
  <c r="K6234" i="1"/>
  <c r="P6233" i="1"/>
  <c r="O6233" i="1"/>
  <c r="N6233" i="1"/>
  <c r="L6233" i="1"/>
  <c r="K6233" i="1"/>
  <c r="P6232" i="1"/>
  <c r="O6232" i="1"/>
  <c r="N6232" i="1"/>
  <c r="L6232" i="1"/>
  <c r="K6232" i="1"/>
  <c r="P6231" i="1"/>
  <c r="O6231" i="1"/>
  <c r="N6231" i="1"/>
  <c r="L6231" i="1"/>
  <c r="K6231" i="1"/>
  <c r="P6230" i="1"/>
  <c r="O6230" i="1"/>
  <c r="N6230" i="1"/>
  <c r="L6230" i="1"/>
  <c r="K6230" i="1"/>
  <c r="O6229" i="1"/>
  <c r="P6229" i="1" s="1"/>
  <c r="N6229" i="1"/>
  <c r="L6229" i="1"/>
  <c r="K6229" i="1"/>
  <c r="P6228" i="1"/>
  <c r="O6228" i="1"/>
  <c r="N6228" i="1"/>
  <c r="L6228" i="1"/>
  <c r="K6228" i="1"/>
  <c r="O6227" i="1"/>
  <c r="P6227" i="1" s="1"/>
  <c r="N6227" i="1"/>
  <c r="L6227" i="1"/>
  <c r="K6227" i="1"/>
  <c r="O6226" i="1"/>
  <c r="P6226" i="1" s="1"/>
  <c r="N6226" i="1"/>
  <c r="L6226" i="1"/>
  <c r="K6226" i="1"/>
  <c r="O6225" i="1"/>
  <c r="P6225" i="1" s="1"/>
  <c r="N6225" i="1"/>
  <c r="L6225" i="1"/>
  <c r="K6225" i="1"/>
  <c r="O6224" i="1"/>
  <c r="P6224" i="1" s="1"/>
  <c r="N6224" i="1"/>
  <c r="L6224" i="1"/>
  <c r="K6224" i="1"/>
  <c r="O6223" i="1"/>
  <c r="P6223" i="1" s="1"/>
  <c r="N6223" i="1"/>
  <c r="L6223" i="1"/>
  <c r="K6223" i="1"/>
  <c r="P6222" i="1"/>
  <c r="O6222" i="1"/>
  <c r="N6222" i="1"/>
  <c r="L6222" i="1"/>
  <c r="K6222" i="1"/>
  <c r="O6221" i="1"/>
  <c r="P6221" i="1" s="1"/>
  <c r="N6221" i="1"/>
  <c r="L6221" i="1"/>
  <c r="K6221" i="1"/>
  <c r="P6220" i="1"/>
  <c r="O6220" i="1"/>
  <c r="N6220" i="1"/>
  <c r="L6220" i="1"/>
  <c r="K6220" i="1"/>
  <c r="P6219" i="1"/>
  <c r="O6219" i="1"/>
  <c r="N6219" i="1"/>
  <c r="L6219" i="1"/>
  <c r="K6219" i="1"/>
  <c r="P6218" i="1"/>
  <c r="O6218" i="1"/>
  <c r="N6218" i="1"/>
  <c r="L6218" i="1"/>
  <c r="K6218" i="1"/>
  <c r="O6217" i="1"/>
  <c r="P6217" i="1" s="1"/>
  <c r="N6217" i="1"/>
  <c r="L6217" i="1"/>
  <c r="K6217" i="1"/>
  <c r="P6216" i="1"/>
  <c r="O6216" i="1"/>
  <c r="N6216" i="1"/>
  <c r="L6216" i="1"/>
  <c r="K6216" i="1"/>
  <c r="O6215" i="1"/>
  <c r="P6215" i="1" s="1"/>
  <c r="N6215" i="1"/>
  <c r="L6215" i="1"/>
  <c r="K6215" i="1"/>
  <c r="O6214" i="1"/>
  <c r="P6214" i="1" s="1"/>
  <c r="N6214" i="1"/>
  <c r="L6214" i="1"/>
  <c r="K6214" i="1"/>
  <c r="O6213" i="1"/>
  <c r="P6213" i="1" s="1"/>
  <c r="N6213" i="1"/>
  <c r="L6213" i="1"/>
  <c r="K6213" i="1"/>
  <c r="O6212" i="1"/>
  <c r="P6212" i="1" s="1"/>
  <c r="N6212" i="1"/>
  <c r="L6212" i="1"/>
  <c r="K6212" i="1"/>
  <c r="O6211" i="1"/>
  <c r="P6211" i="1" s="1"/>
  <c r="N6211" i="1"/>
  <c r="L6211" i="1"/>
  <c r="K6211" i="1"/>
  <c r="P6210" i="1"/>
  <c r="O6210" i="1"/>
  <c r="N6210" i="1"/>
  <c r="L6210" i="1"/>
  <c r="K6210" i="1"/>
  <c r="O6209" i="1"/>
  <c r="P6209" i="1" s="1"/>
  <c r="N6209" i="1"/>
  <c r="L6209" i="1"/>
  <c r="K6209" i="1"/>
  <c r="P6208" i="1"/>
  <c r="O6208" i="1"/>
  <c r="N6208" i="1"/>
  <c r="L6208" i="1"/>
  <c r="K6208" i="1"/>
  <c r="P6207" i="1"/>
  <c r="O6207" i="1"/>
  <c r="N6207" i="1"/>
  <c r="L6207" i="1"/>
  <c r="K6207" i="1"/>
  <c r="P6206" i="1"/>
  <c r="O6206" i="1"/>
  <c r="N6206" i="1"/>
  <c r="L6206" i="1"/>
  <c r="K6206" i="1"/>
  <c r="O6205" i="1"/>
  <c r="P6205" i="1" s="1"/>
  <c r="N6205" i="1"/>
  <c r="L6205" i="1"/>
  <c r="K6205" i="1"/>
  <c r="P6204" i="1"/>
  <c r="O6204" i="1"/>
  <c r="N6204" i="1"/>
  <c r="L6204" i="1"/>
  <c r="K6204" i="1"/>
  <c r="O6203" i="1"/>
  <c r="P6203" i="1" s="1"/>
  <c r="N6203" i="1"/>
  <c r="L6203" i="1"/>
  <c r="K6203" i="1"/>
  <c r="O6202" i="1"/>
  <c r="P6202" i="1" s="1"/>
  <c r="N6202" i="1"/>
  <c r="L6202" i="1"/>
  <c r="K6202" i="1"/>
  <c r="O6201" i="1"/>
  <c r="P6201" i="1" s="1"/>
  <c r="N6201" i="1"/>
  <c r="L6201" i="1"/>
  <c r="K6201" i="1"/>
  <c r="P6200" i="1"/>
  <c r="O6200" i="1"/>
  <c r="N6200" i="1"/>
  <c r="L6200" i="1"/>
  <c r="K6200" i="1"/>
  <c r="O6199" i="1"/>
  <c r="P6199" i="1" s="1"/>
  <c r="N6199" i="1"/>
  <c r="L6199" i="1"/>
  <c r="K6199" i="1"/>
  <c r="P6198" i="1"/>
  <c r="O6198" i="1"/>
  <c r="N6198" i="1"/>
  <c r="L6198" i="1"/>
  <c r="K6198" i="1"/>
  <c r="P6197" i="1"/>
  <c r="O6197" i="1"/>
  <c r="N6197" i="1"/>
  <c r="L6197" i="1"/>
  <c r="K6197" i="1"/>
  <c r="P6196" i="1"/>
  <c r="O6196" i="1"/>
  <c r="N6196" i="1"/>
  <c r="L6196" i="1"/>
  <c r="K6196" i="1"/>
  <c r="P6195" i="1"/>
  <c r="O6195" i="1"/>
  <c r="N6195" i="1"/>
  <c r="L6195" i="1"/>
  <c r="K6195" i="1"/>
  <c r="P6194" i="1"/>
  <c r="O6194" i="1"/>
  <c r="N6194" i="1"/>
  <c r="L6194" i="1"/>
  <c r="K6194" i="1"/>
  <c r="O6193" i="1"/>
  <c r="P6193" i="1" s="1"/>
  <c r="N6193" i="1"/>
  <c r="L6193" i="1"/>
  <c r="K6193" i="1"/>
  <c r="P6192" i="1"/>
  <c r="O6192" i="1"/>
  <c r="N6192" i="1"/>
  <c r="L6192" i="1"/>
  <c r="K6192" i="1"/>
  <c r="O6191" i="1"/>
  <c r="P6191" i="1" s="1"/>
  <c r="N6191" i="1"/>
  <c r="L6191" i="1"/>
  <c r="K6191" i="1"/>
  <c r="O6190" i="1"/>
  <c r="P6190" i="1" s="1"/>
  <c r="N6190" i="1"/>
  <c r="L6190" i="1"/>
  <c r="K6190" i="1"/>
  <c r="O6189" i="1"/>
  <c r="P6189" i="1" s="1"/>
  <c r="N6189" i="1"/>
  <c r="L6189" i="1"/>
  <c r="K6189" i="1"/>
  <c r="O6188" i="1"/>
  <c r="P6188" i="1" s="1"/>
  <c r="N6188" i="1"/>
  <c r="L6188" i="1"/>
  <c r="K6188" i="1"/>
  <c r="O6187" i="1"/>
  <c r="P6187" i="1" s="1"/>
  <c r="N6187" i="1"/>
  <c r="L6187" i="1"/>
  <c r="K6187" i="1"/>
  <c r="P6186" i="1"/>
  <c r="O6186" i="1"/>
  <c r="N6186" i="1"/>
  <c r="L6186" i="1"/>
  <c r="K6186" i="1"/>
  <c r="P6185" i="1"/>
  <c r="O6185" i="1"/>
  <c r="N6185" i="1"/>
  <c r="L6185" i="1"/>
  <c r="K6185" i="1"/>
  <c r="P6184" i="1"/>
  <c r="O6184" i="1"/>
  <c r="N6184" i="1"/>
  <c r="L6184" i="1"/>
  <c r="K6184" i="1"/>
  <c r="P6183" i="1"/>
  <c r="O6183" i="1"/>
  <c r="N6183" i="1"/>
  <c r="L6183" i="1"/>
  <c r="K6183" i="1"/>
  <c r="P6182" i="1"/>
  <c r="O6182" i="1"/>
  <c r="N6182" i="1"/>
  <c r="L6182" i="1"/>
  <c r="K6182" i="1"/>
  <c r="O6181" i="1"/>
  <c r="P6181" i="1" s="1"/>
  <c r="N6181" i="1"/>
  <c r="L6181" i="1"/>
  <c r="K6181" i="1"/>
  <c r="P6180" i="1"/>
  <c r="O6180" i="1"/>
  <c r="N6180" i="1"/>
  <c r="L6180" i="1"/>
  <c r="K6180" i="1"/>
  <c r="O6179" i="1"/>
  <c r="P6179" i="1" s="1"/>
  <c r="N6179" i="1"/>
  <c r="L6179" i="1"/>
  <c r="K6179" i="1"/>
  <c r="O6178" i="1"/>
  <c r="P6178" i="1" s="1"/>
  <c r="N6178" i="1"/>
  <c r="L6178" i="1"/>
  <c r="K6178" i="1"/>
  <c r="O6177" i="1"/>
  <c r="P6177" i="1" s="1"/>
  <c r="N6177" i="1"/>
  <c r="L6177" i="1"/>
  <c r="K6177" i="1"/>
  <c r="P6176" i="1"/>
  <c r="O6176" i="1"/>
  <c r="N6176" i="1"/>
  <c r="L6176" i="1"/>
  <c r="K6176" i="1"/>
  <c r="O6175" i="1"/>
  <c r="P6175" i="1" s="1"/>
  <c r="N6175" i="1"/>
  <c r="L6175" i="1"/>
  <c r="K6175" i="1"/>
  <c r="P6174" i="1"/>
  <c r="O6174" i="1"/>
  <c r="N6174" i="1"/>
  <c r="L6174" i="1"/>
  <c r="K6174" i="1"/>
  <c r="O6173" i="1"/>
  <c r="P6173" i="1" s="1"/>
  <c r="N6173" i="1"/>
  <c r="L6173" i="1"/>
  <c r="K6173" i="1"/>
  <c r="P6172" i="1"/>
  <c r="O6172" i="1"/>
  <c r="N6172" i="1"/>
  <c r="L6172" i="1"/>
  <c r="K6172" i="1"/>
  <c r="P6171" i="1"/>
  <c r="O6171" i="1"/>
  <c r="N6171" i="1"/>
  <c r="L6171" i="1"/>
  <c r="K6171" i="1"/>
  <c r="P6170" i="1"/>
  <c r="O6170" i="1"/>
  <c r="N6170" i="1"/>
  <c r="L6170" i="1"/>
  <c r="K6170" i="1"/>
  <c r="O6169" i="1"/>
  <c r="P6169" i="1" s="1"/>
  <c r="N6169" i="1"/>
  <c r="L6169" i="1"/>
  <c r="K6169" i="1"/>
  <c r="P6168" i="1"/>
  <c r="O6168" i="1"/>
  <c r="N6168" i="1"/>
  <c r="L6168" i="1"/>
  <c r="K6168" i="1"/>
  <c r="O6167" i="1"/>
  <c r="P6167" i="1" s="1"/>
  <c r="N6167" i="1"/>
  <c r="L6167" i="1"/>
  <c r="K6167" i="1"/>
  <c r="O6166" i="1"/>
  <c r="P6166" i="1" s="1"/>
  <c r="N6166" i="1"/>
  <c r="L6166" i="1"/>
  <c r="K6166" i="1"/>
  <c r="O6165" i="1"/>
  <c r="P6165" i="1" s="1"/>
  <c r="N6165" i="1"/>
  <c r="L6165" i="1"/>
  <c r="K6165" i="1"/>
  <c r="O6164" i="1"/>
  <c r="P6164" i="1" s="1"/>
  <c r="N6164" i="1"/>
  <c r="L6164" i="1"/>
  <c r="K6164" i="1"/>
  <c r="O6163" i="1"/>
  <c r="P6163" i="1" s="1"/>
  <c r="N6163" i="1"/>
  <c r="L6163" i="1"/>
  <c r="K6163" i="1"/>
  <c r="P6162" i="1"/>
  <c r="O6162" i="1"/>
  <c r="N6162" i="1"/>
  <c r="L6162" i="1"/>
  <c r="K6162" i="1"/>
  <c r="O6161" i="1"/>
  <c r="P6161" i="1" s="1"/>
  <c r="N6161" i="1"/>
  <c r="L6161" i="1"/>
  <c r="K6161" i="1"/>
  <c r="P6160" i="1"/>
  <c r="O6160" i="1"/>
  <c r="N6160" i="1"/>
  <c r="L6160" i="1"/>
  <c r="K6160" i="1"/>
  <c r="P6159" i="1"/>
  <c r="O6159" i="1"/>
  <c r="N6159" i="1"/>
  <c r="L6159" i="1"/>
  <c r="K6159" i="1"/>
  <c r="P6158" i="1"/>
  <c r="O6158" i="1"/>
  <c r="N6158" i="1"/>
  <c r="L6158" i="1"/>
  <c r="K6158" i="1"/>
  <c r="O6157" i="1"/>
  <c r="P6157" i="1" s="1"/>
  <c r="N6157" i="1"/>
  <c r="L6157" i="1"/>
  <c r="K6157" i="1"/>
  <c r="P6156" i="1"/>
  <c r="O6156" i="1"/>
  <c r="N6156" i="1"/>
  <c r="L6156" i="1"/>
  <c r="K6156" i="1"/>
  <c r="O6155" i="1"/>
  <c r="P6155" i="1" s="1"/>
  <c r="N6155" i="1"/>
  <c r="L6155" i="1"/>
  <c r="K6155" i="1"/>
  <c r="O6154" i="1"/>
  <c r="P6154" i="1" s="1"/>
  <c r="N6154" i="1"/>
  <c r="L6154" i="1"/>
  <c r="K6154" i="1"/>
  <c r="O6153" i="1"/>
  <c r="P6153" i="1" s="1"/>
  <c r="N6153" i="1"/>
  <c r="L6153" i="1"/>
  <c r="K6153" i="1"/>
  <c r="O6152" i="1"/>
  <c r="P6152" i="1" s="1"/>
  <c r="N6152" i="1"/>
  <c r="L6152" i="1"/>
  <c r="K6152" i="1"/>
  <c r="O6151" i="1"/>
  <c r="P6151" i="1" s="1"/>
  <c r="N6151" i="1"/>
  <c r="L6151" i="1"/>
  <c r="K6151" i="1"/>
  <c r="P6150" i="1"/>
  <c r="O6150" i="1"/>
  <c r="N6150" i="1"/>
  <c r="L6150" i="1"/>
  <c r="K6150" i="1"/>
  <c r="P6149" i="1"/>
  <c r="O6149" i="1"/>
  <c r="N6149" i="1"/>
  <c r="L6149" i="1"/>
  <c r="K6149" i="1"/>
  <c r="P6148" i="1"/>
  <c r="O6148" i="1"/>
  <c r="N6148" i="1"/>
  <c r="L6148" i="1"/>
  <c r="K6148" i="1"/>
  <c r="P6147" i="1"/>
  <c r="O6147" i="1"/>
  <c r="N6147" i="1"/>
  <c r="L6147" i="1"/>
  <c r="K6147" i="1"/>
  <c r="P6146" i="1"/>
  <c r="O6146" i="1"/>
  <c r="N6146" i="1"/>
  <c r="L6146" i="1"/>
  <c r="K6146" i="1"/>
  <c r="O6145" i="1"/>
  <c r="P6145" i="1" s="1"/>
  <c r="N6145" i="1"/>
  <c r="L6145" i="1"/>
  <c r="K6145" i="1"/>
  <c r="P6144" i="1"/>
  <c r="O6144" i="1"/>
  <c r="N6144" i="1"/>
  <c r="L6144" i="1"/>
  <c r="K6144" i="1"/>
  <c r="O6143" i="1"/>
  <c r="P6143" i="1" s="1"/>
  <c r="N6143" i="1"/>
  <c r="L6143" i="1"/>
  <c r="K6143" i="1"/>
  <c r="O6142" i="1"/>
  <c r="P6142" i="1" s="1"/>
  <c r="N6142" i="1"/>
  <c r="L6142" i="1"/>
  <c r="K6142" i="1"/>
  <c r="O6141" i="1"/>
  <c r="P6141" i="1" s="1"/>
  <c r="N6141" i="1"/>
  <c r="L6141" i="1"/>
  <c r="K6141" i="1"/>
  <c r="P6140" i="1"/>
  <c r="O6140" i="1"/>
  <c r="N6140" i="1"/>
  <c r="L6140" i="1"/>
  <c r="K6140" i="1"/>
  <c r="O6139" i="1"/>
  <c r="P6139" i="1" s="1"/>
  <c r="N6139" i="1"/>
  <c r="L6139" i="1"/>
  <c r="K6139" i="1"/>
  <c r="P6138" i="1"/>
  <c r="O6138" i="1"/>
  <c r="N6138" i="1"/>
  <c r="L6138" i="1"/>
  <c r="K6138" i="1"/>
  <c r="O6137" i="1"/>
  <c r="P6137" i="1" s="1"/>
  <c r="N6137" i="1"/>
  <c r="L6137" i="1"/>
  <c r="K6137" i="1"/>
  <c r="P6136" i="1"/>
  <c r="O6136" i="1"/>
  <c r="N6136" i="1"/>
  <c r="L6136" i="1"/>
  <c r="K6136" i="1"/>
  <c r="P6135" i="1"/>
  <c r="O6135" i="1"/>
  <c r="N6135" i="1"/>
  <c r="L6135" i="1"/>
  <c r="K6135" i="1"/>
  <c r="P6134" i="1"/>
  <c r="O6134" i="1"/>
  <c r="N6134" i="1"/>
  <c r="L6134" i="1"/>
  <c r="K6134" i="1"/>
  <c r="O6133" i="1"/>
  <c r="P6133" i="1" s="1"/>
  <c r="N6133" i="1"/>
  <c r="L6133" i="1"/>
  <c r="K6133" i="1"/>
  <c r="P6132" i="1"/>
  <c r="O6132" i="1"/>
  <c r="N6132" i="1"/>
  <c r="L6132" i="1"/>
  <c r="K6132" i="1"/>
  <c r="O6131" i="1"/>
  <c r="P6131" i="1" s="1"/>
  <c r="N6131" i="1"/>
  <c r="L6131" i="1"/>
  <c r="K6131" i="1"/>
  <c r="O6130" i="1"/>
  <c r="P6130" i="1" s="1"/>
  <c r="N6130" i="1"/>
  <c r="L6130" i="1"/>
  <c r="K6130" i="1"/>
  <c r="O6129" i="1"/>
  <c r="P6129" i="1" s="1"/>
  <c r="N6129" i="1"/>
  <c r="L6129" i="1"/>
  <c r="K6129" i="1"/>
  <c r="P6128" i="1"/>
  <c r="O6128" i="1"/>
  <c r="N6128" i="1"/>
  <c r="L6128" i="1"/>
  <c r="K6128" i="1"/>
  <c r="O6127" i="1"/>
  <c r="P6127" i="1" s="1"/>
  <c r="N6127" i="1"/>
  <c r="L6127" i="1"/>
  <c r="K6127" i="1"/>
  <c r="P6126" i="1"/>
  <c r="O6126" i="1"/>
  <c r="N6126" i="1"/>
  <c r="L6126" i="1"/>
  <c r="K6126" i="1"/>
  <c r="O6125" i="1"/>
  <c r="P6125" i="1" s="1"/>
  <c r="N6125" i="1"/>
  <c r="L6125" i="1"/>
  <c r="K6125" i="1"/>
  <c r="P6124" i="1"/>
  <c r="O6124" i="1"/>
  <c r="N6124" i="1"/>
  <c r="L6124" i="1"/>
  <c r="K6124" i="1"/>
  <c r="P6123" i="1"/>
  <c r="O6123" i="1"/>
  <c r="N6123" i="1"/>
  <c r="L6123" i="1"/>
  <c r="K6123" i="1"/>
  <c r="P6122" i="1"/>
  <c r="O6122" i="1"/>
  <c r="N6122" i="1"/>
  <c r="L6122" i="1"/>
  <c r="K6122" i="1"/>
  <c r="O6121" i="1"/>
  <c r="P6121" i="1" s="1"/>
  <c r="N6121" i="1"/>
  <c r="L6121" i="1"/>
  <c r="K6121" i="1"/>
  <c r="P6120" i="1"/>
  <c r="O6120" i="1"/>
  <c r="N6120" i="1"/>
  <c r="L6120" i="1"/>
  <c r="K6120" i="1"/>
  <c r="O6119" i="1"/>
  <c r="P6119" i="1" s="1"/>
  <c r="N6119" i="1"/>
  <c r="L6119" i="1"/>
  <c r="K6119" i="1"/>
  <c r="O6118" i="1"/>
  <c r="P6118" i="1" s="1"/>
  <c r="N6118" i="1"/>
  <c r="L6118" i="1"/>
  <c r="K6118" i="1"/>
  <c r="O6117" i="1"/>
  <c r="P6117" i="1" s="1"/>
  <c r="N6117" i="1"/>
  <c r="L6117" i="1"/>
  <c r="K6117" i="1"/>
  <c r="O6116" i="1"/>
  <c r="P6116" i="1" s="1"/>
  <c r="N6116" i="1"/>
  <c r="L6116" i="1"/>
  <c r="K6116" i="1"/>
  <c r="O6115" i="1"/>
  <c r="P6115" i="1" s="1"/>
  <c r="N6115" i="1"/>
  <c r="L6115" i="1"/>
  <c r="K6115" i="1"/>
  <c r="P6114" i="1"/>
  <c r="O6114" i="1"/>
  <c r="N6114" i="1"/>
  <c r="L6114" i="1"/>
  <c r="K6114" i="1"/>
  <c r="O6113" i="1"/>
  <c r="P6113" i="1" s="1"/>
  <c r="N6113" i="1"/>
  <c r="L6113" i="1"/>
  <c r="K6113" i="1"/>
  <c r="P6112" i="1"/>
  <c r="O6112" i="1"/>
  <c r="N6112" i="1"/>
  <c r="L6112" i="1"/>
  <c r="K6112" i="1"/>
  <c r="P6111" i="1"/>
  <c r="O6111" i="1"/>
  <c r="N6111" i="1"/>
  <c r="L6111" i="1"/>
  <c r="K6111" i="1"/>
  <c r="P6110" i="1"/>
  <c r="O6110" i="1"/>
  <c r="N6110" i="1"/>
  <c r="L6110" i="1"/>
  <c r="K6110" i="1"/>
  <c r="O6109" i="1"/>
  <c r="P6109" i="1" s="1"/>
  <c r="N6109" i="1"/>
  <c r="L6109" i="1"/>
  <c r="K6109" i="1"/>
  <c r="P6108" i="1"/>
  <c r="O6108" i="1"/>
  <c r="N6108" i="1"/>
  <c r="L6108" i="1"/>
  <c r="K6108" i="1"/>
  <c r="O6107" i="1"/>
  <c r="P6107" i="1" s="1"/>
  <c r="N6107" i="1"/>
  <c r="L6107" i="1"/>
  <c r="K6107" i="1"/>
  <c r="O6106" i="1"/>
  <c r="P6106" i="1" s="1"/>
  <c r="N6106" i="1"/>
  <c r="L6106" i="1"/>
  <c r="K6106" i="1"/>
  <c r="O6105" i="1"/>
  <c r="P6105" i="1" s="1"/>
  <c r="N6105" i="1"/>
  <c r="L6105" i="1"/>
  <c r="K6105" i="1"/>
  <c r="P6104" i="1"/>
  <c r="O6104" i="1"/>
  <c r="N6104" i="1"/>
  <c r="L6104" i="1"/>
  <c r="K6104" i="1"/>
  <c r="O6103" i="1"/>
  <c r="P6103" i="1" s="1"/>
  <c r="N6103" i="1"/>
  <c r="L6103" i="1"/>
  <c r="K6103" i="1"/>
  <c r="P6102" i="1"/>
  <c r="O6102" i="1"/>
  <c r="N6102" i="1"/>
  <c r="L6102" i="1"/>
  <c r="K6102" i="1"/>
  <c r="O6101" i="1"/>
  <c r="P6101" i="1" s="1"/>
  <c r="N6101" i="1"/>
  <c r="L6101" i="1"/>
  <c r="K6101" i="1"/>
  <c r="P6100" i="1"/>
  <c r="O6100" i="1"/>
  <c r="N6100" i="1"/>
  <c r="L6100" i="1"/>
  <c r="K6100" i="1"/>
  <c r="P6099" i="1"/>
  <c r="O6099" i="1"/>
  <c r="N6099" i="1"/>
  <c r="L6099" i="1"/>
  <c r="K6099" i="1"/>
  <c r="P6098" i="1"/>
  <c r="O6098" i="1"/>
  <c r="N6098" i="1"/>
  <c r="L6098" i="1"/>
  <c r="K6098" i="1"/>
  <c r="O6097" i="1"/>
  <c r="P6097" i="1" s="1"/>
  <c r="N6097" i="1"/>
  <c r="L6097" i="1"/>
  <c r="K6097" i="1"/>
  <c r="P6096" i="1"/>
  <c r="O6096" i="1"/>
  <c r="N6096" i="1"/>
  <c r="L6096" i="1"/>
  <c r="K6096" i="1"/>
  <c r="O6095" i="1"/>
  <c r="P6095" i="1" s="1"/>
  <c r="N6095" i="1"/>
  <c r="L6095" i="1"/>
  <c r="K6095" i="1"/>
  <c r="O6094" i="1"/>
  <c r="P6094" i="1" s="1"/>
  <c r="N6094" i="1"/>
  <c r="L6094" i="1"/>
  <c r="K6094" i="1"/>
  <c r="O6093" i="1"/>
  <c r="P6093" i="1" s="1"/>
  <c r="N6093" i="1"/>
  <c r="L6093" i="1"/>
  <c r="K6093" i="1"/>
  <c r="O6092" i="1"/>
  <c r="P6092" i="1" s="1"/>
  <c r="N6092" i="1"/>
  <c r="L6092" i="1"/>
  <c r="K6092" i="1"/>
  <c r="O6091" i="1"/>
  <c r="P6091" i="1" s="1"/>
  <c r="N6091" i="1"/>
  <c r="L6091" i="1"/>
  <c r="K6091" i="1"/>
  <c r="P6090" i="1"/>
  <c r="O6090" i="1"/>
  <c r="N6090" i="1"/>
  <c r="L6090" i="1"/>
  <c r="K6090" i="1"/>
  <c r="O6089" i="1"/>
  <c r="P6089" i="1" s="1"/>
  <c r="N6089" i="1"/>
  <c r="L6089" i="1"/>
  <c r="K6089" i="1"/>
  <c r="P6088" i="1"/>
  <c r="O6088" i="1"/>
  <c r="N6088" i="1"/>
  <c r="L6088" i="1"/>
  <c r="K6088" i="1"/>
  <c r="P6087" i="1"/>
  <c r="O6087" i="1"/>
  <c r="N6087" i="1"/>
  <c r="L6087" i="1"/>
  <c r="K6087" i="1"/>
  <c r="P6086" i="1"/>
  <c r="O6086" i="1"/>
  <c r="N6086" i="1"/>
  <c r="L6086" i="1"/>
  <c r="K6086" i="1"/>
  <c r="O6085" i="1"/>
  <c r="P6085" i="1" s="1"/>
  <c r="N6085" i="1"/>
  <c r="L6085" i="1"/>
  <c r="K6085" i="1"/>
  <c r="P6084" i="1"/>
  <c r="O6084" i="1"/>
  <c r="N6084" i="1"/>
  <c r="L6084" i="1"/>
  <c r="K6084" i="1"/>
  <c r="O6083" i="1"/>
  <c r="P6083" i="1" s="1"/>
  <c r="N6083" i="1"/>
  <c r="L6083" i="1"/>
  <c r="K6083" i="1"/>
  <c r="O6082" i="1"/>
  <c r="P6082" i="1" s="1"/>
  <c r="N6082" i="1"/>
  <c r="L6082" i="1"/>
  <c r="K6082" i="1"/>
  <c r="O6081" i="1"/>
  <c r="P6081" i="1" s="1"/>
  <c r="N6081" i="1"/>
  <c r="L6081" i="1"/>
  <c r="K6081" i="1"/>
  <c r="P6080" i="1"/>
  <c r="O6080" i="1"/>
  <c r="N6080" i="1"/>
  <c r="L6080" i="1"/>
  <c r="K6080" i="1"/>
  <c r="O6079" i="1"/>
  <c r="P6079" i="1" s="1"/>
  <c r="N6079" i="1"/>
  <c r="L6079" i="1"/>
  <c r="K6079" i="1"/>
  <c r="P6078" i="1"/>
  <c r="O6078" i="1"/>
  <c r="N6078" i="1"/>
  <c r="L6078" i="1"/>
  <c r="K6078" i="1"/>
  <c r="P6077" i="1"/>
  <c r="O6077" i="1"/>
  <c r="N6077" i="1"/>
  <c r="L6077" i="1"/>
  <c r="K6077" i="1"/>
  <c r="P6076" i="1"/>
  <c r="O6076" i="1"/>
  <c r="N6076" i="1"/>
  <c r="L6076" i="1"/>
  <c r="K6076" i="1"/>
  <c r="P6075" i="1"/>
  <c r="O6075" i="1"/>
  <c r="N6075" i="1"/>
  <c r="L6075" i="1"/>
  <c r="K6075" i="1"/>
  <c r="P6074" i="1"/>
  <c r="O6074" i="1"/>
  <c r="N6074" i="1"/>
  <c r="L6074" i="1"/>
  <c r="K6074" i="1"/>
  <c r="O6073" i="1"/>
  <c r="P6073" i="1" s="1"/>
  <c r="N6073" i="1"/>
  <c r="L6073" i="1"/>
  <c r="K6073" i="1"/>
  <c r="P6072" i="1"/>
  <c r="O6072" i="1"/>
  <c r="N6072" i="1"/>
  <c r="L6072" i="1"/>
  <c r="K6072" i="1"/>
  <c r="O6071" i="1"/>
  <c r="P6071" i="1" s="1"/>
  <c r="N6071" i="1"/>
  <c r="L6071" i="1"/>
  <c r="K6071" i="1"/>
  <c r="O6070" i="1"/>
  <c r="P6070" i="1" s="1"/>
  <c r="N6070" i="1"/>
  <c r="L6070" i="1"/>
  <c r="K6070" i="1"/>
  <c r="P6069" i="1"/>
  <c r="O6069" i="1"/>
  <c r="N6069" i="1"/>
  <c r="L6069" i="1"/>
  <c r="K6069" i="1"/>
  <c r="O6068" i="1"/>
  <c r="P6068" i="1" s="1"/>
  <c r="N6068" i="1"/>
  <c r="L6068" i="1"/>
  <c r="K6068" i="1"/>
  <c r="O6067" i="1"/>
  <c r="P6067" i="1" s="1"/>
  <c r="N6067" i="1"/>
  <c r="L6067" i="1"/>
  <c r="K6067" i="1"/>
  <c r="P6066" i="1"/>
  <c r="O6066" i="1"/>
  <c r="N6066" i="1"/>
  <c r="L6066" i="1"/>
  <c r="K6066" i="1"/>
  <c r="P6065" i="1"/>
  <c r="O6065" i="1"/>
  <c r="N6065" i="1"/>
  <c r="L6065" i="1"/>
  <c r="K6065" i="1"/>
  <c r="P6064" i="1"/>
  <c r="O6064" i="1"/>
  <c r="N6064" i="1"/>
  <c r="L6064" i="1"/>
  <c r="K6064" i="1"/>
  <c r="O6063" i="1"/>
  <c r="P6063" i="1" s="1"/>
  <c r="N6063" i="1"/>
  <c r="L6063" i="1"/>
  <c r="K6063" i="1"/>
  <c r="P6062" i="1"/>
  <c r="O6062" i="1"/>
  <c r="N6062" i="1"/>
  <c r="L6062" i="1"/>
  <c r="K6062" i="1"/>
  <c r="O6061" i="1"/>
  <c r="P6061" i="1" s="1"/>
  <c r="N6061" i="1"/>
  <c r="L6061" i="1"/>
  <c r="K6061" i="1"/>
  <c r="P6060" i="1"/>
  <c r="O6060" i="1"/>
  <c r="N6060" i="1"/>
  <c r="L6060" i="1"/>
  <c r="K6060" i="1"/>
  <c r="O6059" i="1"/>
  <c r="P6059" i="1" s="1"/>
  <c r="N6059" i="1"/>
  <c r="L6059" i="1"/>
  <c r="K6059" i="1"/>
  <c r="P6058" i="1"/>
  <c r="O6058" i="1"/>
  <c r="N6058" i="1"/>
  <c r="L6058" i="1"/>
  <c r="K6058" i="1"/>
  <c r="O6057" i="1"/>
  <c r="P6057" i="1" s="1"/>
  <c r="N6057" i="1"/>
  <c r="L6057" i="1"/>
  <c r="K6057" i="1"/>
  <c r="O6056" i="1"/>
  <c r="P6056" i="1" s="1"/>
  <c r="N6056" i="1"/>
  <c r="L6056" i="1"/>
  <c r="K6056" i="1"/>
  <c r="O6055" i="1"/>
  <c r="P6055" i="1" s="1"/>
  <c r="N6055" i="1"/>
  <c r="L6055" i="1"/>
  <c r="K6055" i="1"/>
  <c r="P6054" i="1"/>
  <c r="O6054" i="1"/>
  <c r="N6054" i="1"/>
  <c r="L6054" i="1"/>
  <c r="K6054" i="1"/>
  <c r="P6053" i="1"/>
  <c r="O6053" i="1"/>
  <c r="N6053" i="1"/>
  <c r="L6053" i="1"/>
  <c r="K6053" i="1"/>
  <c r="P6052" i="1"/>
  <c r="O6052" i="1"/>
  <c r="N6052" i="1"/>
  <c r="L6052" i="1"/>
  <c r="K6052" i="1"/>
  <c r="O6051" i="1"/>
  <c r="P6051" i="1" s="1"/>
  <c r="N6051" i="1"/>
  <c r="L6051" i="1"/>
  <c r="K6051" i="1"/>
  <c r="O6050" i="1"/>
  <c r="P6050" i="1" s="1"/>
  <c r="N6050" i="1"/>
  <c r="L6050" i="1"/>
  <c r="K6050" i="1"/>
  <c r="O6049" i="1"/>
  <c r="P6049" i="1" s="1"/>
  <c r="N6049" i="1"/>
  <c r="L6049" i="1"/>
  <c r="K6049" i="1"/>
  <c r="P6048" i="1"/>
  <c r="O6048" i="1"/>
  <c r="N6048" i="1"/>
  <c r="L6048" i="1"/>
  <c r="K6048" i="1"/>
  <c r="O6047" i="1"/>
  <c r="P6047" i="1" s="1"/>
  <c r="N6047" i="1"/>
  <c r="L6047" i="1"/>
  <c r="K6047" i="1"/>
  <c r="O6046" i="1"/>
  <c r="P6046" i="1" s="1"/>
  <c r="N6046" i="1"/>
  <c r="L6046" i="1"/>
  <c r="K6046" i="1"/>
  <c r="O6045" i="1"/>
  <c r="P6045" i="1" s="1"/>
  <c r="N6045" i="1"/>
  <c r="L6045" i="1"/>
  <c r="K6045" i="1"/>
  <c r="O6044" i="1"/>
  <c r="P6044" i="1" s="1"/>
  <c r="N6044" i="1"/>
  <c r="L6044" i="1"/>
  <c r="K6044" i="1"/>
  <c r="O6043" i="1"/>
  <c r="P6043" i="1" s="1"/>
  <c r="N6043" i="1"/>
  <c r="L6043" i="1"/>
  <c r="K6043" i="1"/>
  <c r="P6042" i="1"/>
  <c r="O6042" i="1"/>
  <c r="N6042" i="1"/>
  <c r="L6042" i="1"/>
  <c r="K6042" i="1"/>
  <c r="O6041" i="1"/>
  <c r="P6041" i="1" s="1"/>
  <c r="N6041" i="1"/>
  <c r="L6041" i="1"/>
  <c r="K6041" i="1"/>
  <c r="P6040" i="1"/>
  <c r="O6040" i="1"/>
  <c r="N6040" i="1"/>
  <c r="L6040" i="1"/>
  <c r="K6040" i="1"/>
  <c r="O6039" i="1"/>
  <c r="P6039" i="1" s="1"/>
  <c r="N6039" i="1"/>
  <c r="L6039" i="1"/>
  <c r="K6039" i="1"/>
  <c r="P6038" i="1"/>
  <c r="O6038" i="1"/>
  <c r="N6038" i="1"/>
  <c r="L6038" i="1"/>
  <c r="K6038" i="1"/>
  <c r="O6037" i="1"/>
  <c r="P6037" i="1" s="1"/>
  <c r="N6037" i="1"/>
  <c r="L6037" i="1"/>
  <c r="K6037" i="1"/>
  <c r="P6036" i="1"/>
  <c r="O6036" i="1"/>
  <c r="N6036" i="1"/>
  <c r="L6036" i="1"/>
  <c r="K6036" i="1"/>
  <c r="O6035" i="1"/>
  <c r="P6035" i="1" s="1"/>
  <c r="N6035" i="1"/>
  <c r="L6035" i="1"/>
  <c r="K6035" i="1"/>
  <c r="P6034" i="1"/>
  <c r="O6034" i="1"/>
  <c r="N6034" i="1"/>
  <c r="L6034" i="1"/>
  <c r="K6034" i="1"/>
  <c r="O6033" i="1"/>
  <c r="P6033" i="1" s="1"/>
  <c r="N6033" i="1"/>
  <c r="L6033" i="1"/>
  <c r="K6033" i="1"/>
  <c r="O6032" i="1"/>
  <c r="P6032" i="1" s="1"/>
  <c r="N6032" i="1"/>
  <c r="L6032" i="1"/>
  <c r="K6032" i="1"/>
  <c r="O6031" i="1"/>
  <c r="P6031" i="1" s="1"/>
  <c r="N6031" i="1"/>
  <c r="L6031" i="1"/>
  <c r="K6031" i="1"/>
  <c r="P6030" i="1"/>
  <c r="O6030" i="1"/>
  <c r="N6030" i="1"/>
  <c r="L6030" i="1"/>
  <c r="K6030" i="1"/>
  <c r="P6029" i="1"/>
  <c r="O6029" i="1"/>
  <c r="N6029" i="1"/>
  <c r="L6029" i="1"/>
  <c r="K6029" i="1"/>
  <c r="P6028" i="1"/>
  <c r="O6028" i="1"/>
  <c r="N6028" i="1"/>
  <c r="L6028" i="1"/>
  <c r="K6028" i="1"/>
  <c r="O6027" i="1"/>
  <c r="P6027" i="1" s="1"/>
  <c r="N6027" i="1"/>
  <c r="L6027" i="1"/>
  <c r="K6027" i="1"/>
  <c r="O6026" i="1"/>
  <c r="P6026" i="1" s="1"/>
  <c r="N6026" i="1"/>
  <c r="L6026" i="1"/>
  <c r="K6026" i="1"/>
  <c r="O6025" i="1"/>
  <c r="P6025" i="1" s="1"/>
  <c r="N6025" i="1"/>
  <c r="L6025" i="1"/>
  <c r="K6025" i="1"/>
  <c r="P6024" i="1"/>
  <c r="O6024" i="1"/>
  <c r="N6024" i="1"/>
  <c r="L6024" i="1"/>
  <c r="K6024" i="1"/>
  <c r="O6023" i="1"/>
  <c r="P6023" i="1" s="1"/>
  <c r="N6023" i="1"/>
  <c r="L6023" i="1"/>
  <c r="K6023" i="1"/>
  <c r="O6022" i="1"/>
  <c r="P6022" i="1" s="1"/>
  <c r="N6022" i="1"/>
  <c r="L6022" i="1"/>
  <c r="K6022" i="1"/>
  <c r="P6021" i="1"/>
  <c r="O6021" i="1"/>
  <c r="N6021" i="1"/>
  <c r="L6021" i="1"/>
  <c r="K6021" i="1"/>
  <c r="O6020" i="1"/>
  <c r="P6020" i="1" s="1"/>
  <c r="N6020" i="1"/>
  <c r="L6020" i="1"/>
  <c r="K6020" i="1"/>
  <c r="O6019" i="1"/>
  <c r="P6019" i="1" s="1"/>
  <c r="N6019" i="1"/>
  <c r="L6019" i="1"/>
  <c r="K6019" i="1"/>
  <c r="P6018" i="1"/>
  <c r="O6018" i="1"/>
  <c r="N6018" i="1"/>
  <c r="L6018" i="1"/>
  <c r="K6018" i="1"/>
  <c r="P6017" i="1"/>
  <c r="O6017" i="1"/>
  <c r="N6017" i="1"/>
  <c r="L6017" i="1"/>
  <c r="K6017" i="1"/>
  <c r="P6016" i="1"/>
  <c r="O6016" i="1"/>
  <c r="N6016" i="1"/>
  <c r="L6016" i="1"/>
  <c r="K6016" i="1"/>
  <c r="O6015" i="1"/>
  <c r="P6015" i="1" s="1"/>
  <c r="N6015" i="1"/>
  <c r="L6015" i="1"/>
  <c r="K6015" i="1"/>
  <c r="P6014" i="1"/>
  <c r="O6014" i="1"/>
  <c r="N6014" i="1"/>
  <c r="L6014" i="1"/>
  <c r="K6014" i="1"/>
  <c r="O6013" i="1"/>
  <c r="P6013" i="1" s="1"/>
  <c r="N6013" i="1"/>
  <c r="L6013" i="1"/>
  <c r="K6013" i="1"/>
  <c r="P6012" i="1"/>
  <c r="O6012" i="1"/>
  <c r="N6012" i="1"/>
  <c r="L6012" i="1"/>
  <c r="K6012" i="1"/>
  <c r="O6011" i="1"/>
  <c r="P6011" i="1" s="1"/>
  <c r="N6011" i="1"/>
  <c r="L6011" i="1"/>
  <c r="K6011" i="1"/>
  <c r="P6010" i="1"/>
  <c r="O6010" i="1"/>
  <c r="N6010" i="1"/>
  <c r="L6010" i="1"/>
  <c r="K6010" i="1"/>
  <c r="O6009" i="1"/>
  <c r="P6009" i="1" s="1"/>
  <c r="N6009" i="1"/>
  <c r="L6009" i="1"/>
  <c r="K6009" i="1"/>
  <c r="O6008" i="1"/>
  <c r="P6008" i="1" s="1"/>
  <c r="N6008" i="1"/>
  <c r="L6008" i="1"/>
  <c r="K6008" i="1"/>
  <c r="O6007" i="1"/>
  <c r="P6007" i="1" s="1"/>
  <c r="N6007" i="1"/>
  <c r="L6007" i="1"/>
  <c r="K6007" i="1"/>
  <c r="P6006" i="1"/>
  <c r="O6006" i="1"/>
  <c r="N6006" i="1"/>
  <c r="L6006" i="1"/>
  <c r="K6006" i="1"/>
  <c r="P6005" i="1"/>
  <c r="O6005" i="1"/>
  <c r="N6005" i="1"/>
  <c r="L6005" i="1"/>
  <c r="K6005" i="1"/>
  <c r="P6004" i="1"/>
  <c r="O6004" i="1"/>
  <c r="N6004" i="1"/>
  <c r="L6004" i="1"/>
  <c r="K6004" i="1"/>
  <c r="O6003" i="1"/>
  <c r="P6003" i="1" s="1"/>
  <c r="N6003" i="1"/>
  <c r="L6003" i="1"/>
  <c r="K6003" i="1"/>
  <c r="O6002" i="1"/>
  <c r="P6002" i="1" s="1"/>
  <c r="N6002" i="1"/>
  <c r="L6002" i="1"/>
  <c r="K6002" i="1"/>
  <c r="O6001" i="1"/>
  <c r="P6001" i="1" s="1"/>
  <c r="N6001" i="1"/>
  <c r="L6001" i="1"/>
  <c r="K6001" i="1"/>
  <c r="P6000" i="1"/>
  <c r="O6000" i="1"/>
  <c r="N6000" i="1"/>
  <c r="L6000" i="1"/>
  <c r="K6000" i="1"/>
  <c r="O5999" i="1"/>
  <c r="P5999" i="1" s="1"/>
  <c r="N5999" i="1"/>
  <c r="L5999" i="1"/>
  <c r="K5999" i="1"/>
  <c r="O5998" i="1"/>
  <c r="P5998" i="1" s="1"/>
  <c r="N5998" i="1"/>
  <c r="L5998" i="1"/>
  <c r="K5998" i="1"/>
  <c r="O5997" i="1"/>
  <c r="P5997" i="1" s="1"/>
  <c r="N5997" i="1"/>
  <c r="L5997" i="1"/>
  <c r="K5997" i="1"/>
  <c r="O5996" i="1"/>
  <c r="P5996" i="1" s="1"/>
  <c r="N5996" i="1"/>
  <c r="L5996" i="1"/>
  <c r="K5996" i="1"/>
  <c r="O5995" i="1"/>
  <c r="P5995" i="1" s="1"/>
  <c r="N5995" i="1"/>
  <c r="L5995" i="1"/>
  <c r="K5995" i="1"/>
  <c r="P5994" i="1"/>
  <c r="O5994" i="1"/>
  <c r="N5994" i="1"/>
  <c r="L5994" i="1"/>
  <c r="K5994" i="1"/>
  <c r="O5993" i="1"/>
  <c r="P5993" i="1" s="1"/>
  <c r="N5993" i="1"/>
  <c r="L5993" i="1"/>
  <c r="K5993" i="1"/>
  <c r="P5992" i="1"/>
  <c r="O5992" i="1"/>
  <c r="N5992" i="1"/>
  <c r="L5992" i="1"/>
  <c r="K5992" i="1"/>
  <c r="O5991" i="1"/>
  <c r="P5991" i="1" s="1"/>
  <c r="N5991" i="1"/>
  <c r="L5991" i="1"/>
  <c r="K5991" i="1"/>
  <c r="P5990" i="1"/>
  <c r="O5990" i="1"/>
  <c r="N5990" i="1"/>
  <c r="L5990" i="1"/>
  <c r="K5990" i="1"/>
  <c r="O5989" i="1"/>
  <c r="P5989" i="1" s="1"/>
  <c r="N5989" i="1"/>
  <c r="L5989" i="1"/>
  <c r="K5989" i="1"/>
  <c r="P5988" i="1"/>
  <c r="O5988" i="1"/>
  <c r="N5988" i="1"/>
  <c r="L5988" i="1"/>
  <c r="K5988" i="1"/>
  <c r="O5987" i="1"/>
  <c r="P5987" i="1" s="1"/>
  <c r="N5987" i="1"/>
  <c r="L5987" i="1"/>
  <c r="K5987" i="1"/>
  <c r="P5986" i="1"/>
  <c r="O5986" i="1"/>
  <c r="N5986" i="1"/>
  <c r="L5986" i="1"/>
  <c r="K5986" i="1"/>
  <c r="O5985" i="1"/>
  <c r="P5985" i="1" s="1"/>
  <c r="N5985" i="1"/>
  <c r="L5985" i="1"/>
  <c r="K5985" i="1"/>
  <c r="O5984" i="1"/>
  <c r="P5984" i="1" s="1"/>
  <c r="N5984" i="1"/>
  <c r="L5984" i="1"/>
  <c r="K5984" i="1"/>
  <c r="O5983" i="1"/>
  <c r="P5983" i="1" s="1"/>
  <c r="N5983" i="1"/>
  <c r="L5983" i="1"/>
  <c r="K5983" i="1"/>
  <c r="P5982" i="1"/>
  <c r="O5982" i="1"/>
  <c r="N5982" i="1"/>
  <c r="L5982" i="1"/>
  <c r="K5982" i="1"/>
  <c r="P5981" i="1"/>
  <c r="O5981" i="1"/>
  <c r="N5981" i="1"/>
  <c r="L5981" i="1"/>
  <c r="K5981" i="1"/>
  <c r="P5980" i="1"/>
  <c r="O5980" i="1"/>
  <c r="N5980" i="1"/>
  <c r="L5980" i="1"/>
  <c r="K5980" i="1"/>
  <c r="O5979" i="1"/>
  <c r="P5979" i="1" s="1"/>
  <c r="N5979" i="1"/>
  <c r="L5979" i="1"/>
  <c r="K5979" i="1"/>
  <c r="O5978" i="1"/>
  <c r="P5978" i="1" s="1"/>
  <c r="N5978" i="1"/>
  <c r="L5978" i="1"/>
  <c r="K5978" i="1"/>
  <c r="O5977" i="1"/>
  <c r="P5977" i="1" s="1"/>
  <c r="N5977" i="1"/>
  <c r="L5977" i="1"/>
  <c r="K5977" i="1"/>
  <c r="P5976" i="1"/>
  <c r="O5976" i="1"/>
  <c r="N5976" i="1"/>
  <c r="L5976" i="1"/>
  <c r="K5976" i="1"/>
  <c r="O5975" i="1"/>
  <c r="P5975" i="1" s="1"/>
  <c r="N5975" i="1"/>
  <c r="L5975" i="1"/>
  <c r="K5975" i="1"/>
  <c r="O5974" i="1"/>
  <c r="P5974" i="1" s="1"/>
  <c r="N5974" i="1"/>
  <c r="L5974" i="1"/>
  <c r="K5974" i="1"/>
  <c r="P5973" i="1"/>
  <c r="O5973" i="1"/>
  <c r="N5973" i="1"/>
  <c r="L5973" i="1"/>
  <c r="K5973" i="1"/>
  <c r="O5972" i="1"/>
  <c r="P5972" i="1" s="1"/>
  <c r="N5972" i="1"/>
  <c r="L5972" i="1"/>
  <c r="K5972" i="1"/>
  <c r="O5971" i="1"/>
  <c r="P5971" i="1" s="1"/>
  <c r="N5971" i="1"/>
  <c r="L5971" i="1"/>
  <c r="K5971" i="1"/>
  <c r="P5970" i="1"/>
  <c r="O5970" i="1"/>
  <c r="N5970" i="1"/>
  <c r="L5970" i="1"/>
  <c r="K5970" i="1"/>
  <c r="O5969" i="1"/>
  <c r="P5969" i="1" s="1"/>
  <c r="N5969" i="1"/>
  <c r="L5969" i="1"/>
  <c r="K5969" i="1"/>
  <c r="P5968" i="1"/>
  <c r="O5968" i="1"/>
  <c r="N5968" i="1"/>
  <c r="L5968" i="1"/>
  <c r="K5968" i="1"/>
  <c r="O5967" i="1"/>
  <c r="P5967" i="1" s="1"/>
  <c r="N5967" i="1"/>
  <c r="L5967" i="1"/>
  <c r="K5967" i="1"/>
  <c r="P5966" i="1"/>
  <c r="O5966" i="1"/>
  <c r="N5966" i="1"/>
  <c r="L5966" i="1"/>
  <c r="K5966" i="1"/>
  <c r="O5965" i="1"/>
  <c r="P5965" i="1" s="1"/>
  <c r="N5965" i="1"/>
  <c r="L5965" i="1"/>
  <c r="K5965" i="1"/>
  <c r="P5964" i="1"/>
  <c r="O5964" i="1"/>
  <c r="N5964" i="1"/>
  <c r="L5964" i="1"/>
  <c r="K5964" i="1"/>
  <c r="O5963" i="1"/>
  <c r="P5963" i="1" s="1"/>
  <c r="N5963" i="1"/>
  <c r="L5963" i="1"/>
  <c r="K5963" i="1"/>
  <c r="P5962" i="1"/>
  <c r="O5962" i="1"/>
  <c r="N5962" i="1"/>
  <c r="L5962" i="1"/>
  <c r="K5962" i="1"/>
  <c r="O5961" i="1"/>
  <c r="P5961" i="1" s="1"/>
  <c r="N5961" i="1"/>
  <c r="L5961" i="1"/>
  <c r="K5961" i="1"/>
  <c r="O5960" i="1"/>
  <c r="P5960" i="1" s="1"/>
  <c r="N5960" i="1"/>
  <c r="L5960" i="1"/>
  <c r="K5960" i="1"/>
  <c r="O5959" i="1"/>
  <c r="P5959" i="1" s="1"/>
  <c r="N5959" i="1"/>
  <c r="L5959" i="1"/>
  <c r="K5959" i="1"/>
  <c r="P5958" i="1"/>
  <c r="O5958" i="1"/>
  <c r="N5958" i="1"/>
  <c r="L5958" i="1"/>
  <c r="K5958" i="1"/>
  <c r="P5957" i="1"/>
  <c r="O5957" i="1"/>
  <c r="N5957" i="1"/>
  <c r="L5957" i="1"/>
  <c r="K5957" i="1"/>
  <c r="P5956" i="1"/>
  <c r="O5956" i="1"/>
  <c r="N5956" i="1"/>
  <c r="L5956" i="1"/>
  <c r="K5956" i="1"/>
  <c r="O5955" i="1"/>
  <c r="P5955" i="1" s="1"/>
  <c r="N5955" i="1"/>
  <c r="L5955" i="1"/>
  <c r="K5955" i="1"/>
  <c r="O5954" i="1"/>
  <c r="P5954" i="1" s="1"/>
  <c r="N5954" i="1"/>
  <c r="L5954" i="1"/>
  <c r="K5954" i="1"/>
  <c r="O5953" i="1"/>
  <c r="P5953" i="1" s="1"/>
  <c r="N5953" i="1"/>
  <c r="L5953" i="1"/>
  <c r="K5953" i="1"/>
  <c r="P5952" i="1"/>
  <c r="O5952" i="1"/>
  <c r="N5952" i="1"/>
  <c r="L5952" i="1"/>
  <c r="K5952" i="1"/>
  <c r="O5951" i="1"/>
  <c r="P5951" i="1" s="1"/>
  <c r="N5951" i="1"/>
  <c r="L5951" i="1"/>
  <c r="K5951" i="1"/>
  <c r="O5950" i="1"/>
  <c r="P5950" i="1" s="1"/>
  <c r="N5950" i="1"/>
  <c r="L5950" i="1"/>
  <c r="K5950" i="1"/>
  <c r="O5949" i="1"/>
  <c r="P5949" i="1" s="1"/>
  <c r="N5949" i="1"/>
  <c r="L5949" i="1"/>
  <c r="K5949" i="1"/>
  <c r="O5948" i="1"/>
  <c r="P5948" i="1" s="1"/>
  <c r="N5948" i="1"/>
  <c r="L5948" i="1"/>
  <c r="K5948" i="1"/>
  <c r="O5947" i="1"/>
  <c r="P5947" i="1" s="1"/>
  <c r="N5947" i="1"/>
  <c r="L5947" i="1"/>
  <c r="K5947" i="1"/>
  <c r="P5946" i="1"/>
  <c r="O5946" i="1"/>
  <c r="N5946" i="1"/>
  <c r="L5946" i="1"/>
  <c r="K5946" i="1"/>
  <c r="O5945" i="1"/>
  <c r="P5945" i="1" s="1"/>
  <c r="N5945" i="1"/>
  <c r="L5945" i="1"/>
  <c r="K5945" i="1"/>
  <c r="P5944" i="1"/>
  <c r="O5944" i="1"/>
  <c r="N5944" i="1"/>
  <c r="L5944" i="1"/>
  <c r="K5944" i="1"/>
  <c r="O5943" i="1"/>
  <c r="P5943" i="1" s="1"/>
  <c r="N5943" i="1"/>
  <c r="L5943" i="1"/>
  <c r="K5943" i="1"/>
  <c r="P5942" i="1"/>
  <c r="O5942" i="1"/>
  <c r="N5942" i="1"/>
  <c r="L5942" i="1"/>
  <c r="K5942" i="1"/>
  <c r="O5941" i="1"/>
  <c r="P5941" i="1" s="1"/>
  <c r="N5941" i="1"/>
  <c r="L5941" i="1"/>
  <c r="K5941" i="1"/>
  <c r="P5940" i="1"/>
  <c r="O5940" i="1"/>
  <c r="N5940" i="1"/>
  <c r="L5940" i="1"/>
  <c r="K5940" i="1"/>
  <c r="O5939" i="1"/>
  <c r="P5939" i="1" s="1"/>
  <c r="N5939" i="1"/>
  <c r="L5939" i="1"/>
  <c r="K5939" i="1"/>
  <c r="P5938" i="1"/>
  <c r="O5938" i="1"/>
  <c r="N5938" i="1"/>
  <c r="L5938" i="1"/>
  <c r="K5938" i="1"/>
  <c r="O5937" i="1"/>
  <c r="P5937" i="1" s="1"/>
  <c r="N5937" i="1"/>
  <c r="L5937" i="1"/>
  <c r="K5937" i="1"/>
  <c r="O5936" i="1"/>
  <c r="P5936" i="1" s="1"/>
  <c r="N5936" i="1"/>
  <c r="L5936" i="1"/>
  <c r="K5936" i="1"/>
  <c r="O5935" i="1"/>
  <c r="P5935" i="1" s="1"/>
  <c r="N5935" i="1"/>
  <c r="L5935" i="1"/>
  <c r="K5935" i="1"/>
  <c r="P5934" i="1"/>
  <c r="O5934" i="1"/>
  <c r="N5934" i="1"/>
  <c r="L5934" i="1"/>
  <c r="K5934" i="1"/>
  <c r="P5933" i="1"/>
  <c r="O5933" i="1"/>
  <c r="N5933" i="1"/>
  <c r="L5933" i="1"/>
  <c r="K5933" i="1"/>
  <c r="P5932" i="1"/>
  <c r="O5932" i="1"/>
  <c r="N5932" i="1"/>
  <c r="L5932" i="1"/>
  <c r="K5932" i="1"/>
  <c r="O5931" i="1"/>
  <c r="P5931" i="1" s="1"/>
  <c r="N5931" i="1"/>
  <c r="L5931" i="1"/>
  <c r="K5931" i="1"/>
  <c r="O5930" i="1"/>
  <c r="P5930" i="1" s="1"/>
  <c r="N5930" i="1"/>
  <c r="L5930" i="1"/>
  <c r="K5930" i="1"/>
  <c r="O5929" i="1"/>
  <c r="P5929" i="1" s="1"/>
  <c r="N5929" i="1"/>
  <c r="L5929" i="1"/>
  <c r="K5929" i="1"/>
  <c r="P5928" i="1"/>
  <c r="O5928" i="1"/>
  <c r="N5928" i="1"/>
  <c r="L5928" i="1"/>
  <c r="K5928" i="1"/>
  <c r="O5927" i="1"/>
  <c r="P5927" i="1" s="1"/>
  <c r="N5927" i="1"/>
  <c r="L5927" i="1"/>
  <c r="K5927" i="1"/>
  <c r="O5926" i="1"/>
  <c r="P5926" i="1" s="1"/>
  <c r="N5926" i="1"/>
  <c r="L5926" i="1"/>
  <c r="K5926" i="1"/>
  <c r="P5925" i="1"/>
  <c r="O5925" i="1"/>
  <c r="N5925" i="1"/>
  <c r="L5925" i="1"/>
  <c r="K5925" i="1"/>
  <c r="O5924" i="1"/>
  <c r="P5924" i="1" s="1"/>
  <c r="N5924" i="1"/>
  <c r="L5924" i="1"/>
  <c r="K5924" i="1"/>
  <c r="O5923" i="1"/>
  <c r="P5923" i="1" s="1"/>
  <c r="N5923" i="1"/>
  <c r="L5923" i="1"/>
  <c r="K5923" i="1"/>
  <c r="P5922" i="1"/>
  <c r="O5922" i="1"/>
  <c r="N5922" i="1"/>
  <c r="L5922" i="1"/>
  <c r="K5922" i="1"/>
  <c r="O5921" i="1"/>
  <c r="P5921" i="1" s="1"/>
  <c r="N5921" i="1"/>
  <c r="L5921" i="1"/>
  <c r="K5921" i="1"/>
  <c r="P5920" i="1"/>
  <c r="O5920" i="1"/>
  <c r="N5920" i="1"/>
  <c r="L5920" i="1"/>
  <c r="K5920" i="1"/>
  <c r="O5919" i="1"/>
  <c r="P5919" i="1" s="1"/>
  <c r="N5919" i="1"/>
  <c r="L5919" i="1"/>
  <c r="K5919" i="1"/>
  <c r="P5918" i="1"/>
  <c r="O5918" i="1"/>
  <c r="N5918" i="1"/>
  <c r="L5918" i="1"/>
  <c r="K5918" i="1"/>
  <c r="O5917" i="1"/>
  <c r="P5917" i="1" s="1"/>
  <c r="N5917" i="1"/>
  <c r="L5917" i="1"/>
  <c r="K5917" i="1"/>
  <c r="P5916" i="1"/>
  <c r="O5916" i="1"/>
  <c r="N5916" i="1"/>
  <c r="L5916" i="1"/>
  <c r="K5916" i="1"/>
  <c r="O5915" i="1"/>
  <c r="P5915" i="1" s="1"/>
  <c r="N5915" i="1"/>
  <c r="L5915" i="1"/>
  <c r="K5915" i="1"/>
  <c r="P5914" i="1"/>
  <c r="O5914" i="1"/>
  <c r="N5914" i="1"/>
  <c r="L5914" i="1"/>
  <c r="K5914" i="1"/>
  <c r="O5913" i="1"/>
  <c r="P5913" i="1" s="1"/>
  <c r="N5913" i="1"/>
  <c r="L5913" i="1"/>
  <c r="K5913" i="1"/>
  <c r="O5912" i="1"/>
  <c r="P5912" i="1" s="1"/>
  <c r="N5912" i="1"/>
  <c r="L5912" i="1"/>
  <c r="K5912" i="1"/>
  <c r="O5911" i="1"/>
  <c r="P5911" i="1" s="1"/>
  <c r="N5911" i="1"/>
  <c r="L5911" i="1"/>
  <c r="K5911" i="1"/>
  <c r="P5910" i="1"/>
  <c r="O5910" i="1"/>
  <c r="N5910" i="1"/>
  <c r="L5910" i="1"/>
  <c r="K5910" i="1"/>
  <c r="P5909" i="1"/>
  <c r="O5909" i="1"/>
  <c r="N5909" i="1"/>
  <c r="L5909" i="1"/>
  <c r="K5909" i="1"/>
  <c r="P5908" i="1"/>
  <c r="O5908" i="1"/>
  <c r="N5908" i="1"/>
  <c r="L5908" i="1"/>
  <c r="K5908" i="1"/>
  <c r="O5907" i="1"/>
  <c r="P5907" i="1" s="1"/>
  <c r="N5907" i="1"/>
  <c r="L5907" i="1"/>
  <c r="K5907" i="1"/>
  <c r="O5906" i="1"/>
  <c r="P5906" i="1" s="1"/>
  <c r="N5906" i="1"/>
  <c r="L5906" i="1"/>
  <c r="K5906" i="1"/>
  <c r="O5905" i="1"/>
  <c r="P5905" i="1" s="1"/>
  <c r="N5905" i="1"/>
  <c r="L5905" i="1"/>
  <c r="K5905" i="1"/>
  <c r="P5904" i="1"/>
  <c r="O5904" i="1"/>
  <c r="N5904" i="1"/>
  <c r="L5904" i="1"/>
  <c r="K5904" i="1"/>
  <c r="O5903" i="1"/>
  <c r="P5903" i="1" s="1"/>
  <c r="N5903" i="1"/>
  <c r="L5903" i="1"/>
  <c r="K5903" i="1"/>
  <c r="O5902" i="1"/>
  <c r="P5902" i="1" s="1"/>
  <c r="N5902" i="1"/>
  <c r="L5902" i="1"/>
  <c r="K5902" i="1"/>
  <c r="O5901" i="1"/>
  <c r="P5901" i="1" s="1"/>
  <c r="N5901" i="1"/>
  <c r="L5901" i="1"/>
  <c r="K5901" i="1"/>
  <c r="O5900" i="1"/>
  <c r="P5900" i="1" s="1"/>
  <c r="N5900" i="1"/>
  <c r="L5900" i="1"/>
  <c r="K5900" i="1"/>
  <c r="O5899" i="1"/>
  <c r="P5899" i="1" s="1"/>
  <c r="N5899" i="1"/>
  <c r="L5899" i="1"/>
  <c r="K5899" i="1"/>
  <c r="P5898" i="1"/>
  <c r="O5898" i="1"/>
  <c r="N5898" i="1"/>
  <c r="L5898" i="1"/>
  <c r="K5898" i="1"/>
  <c r="O5897" i="1"/>
  <c r="P5897" i="1" s="1"/>
  <c r="N5897" i="1"/>
  <c r="L5897" i="1"/>
  <c r="K5897" i="1"/>
  <c r="P5896" i="1"/>
  <c r="O5896" i="1"/>
  <c r="N5896" i="1"/>
  <c r="L5896" i="1"/>
  <c r="K5896" i="1"/>
  <c r="O5895" i="1"/>
  <c r="P5895" i="1" s="1"/>
  <c r="N5895" i="1"/>
  <c r="L5895" i="1"/>
  <c r="K5895" i="1"/>
  <c r="P5894" i="1"/>
  <c r="O5894" i="1"/>
  <c r="N5894" i="1"/>
  <c r="L5894" i="1"/>
  <c r="K5894" i="1"/>
  <c r="O5893" i="1"/>
  <c r="P5893" i="1" s="1"/>
  <c r="N5893" i="1"/>
  <c r="L5893" i="1"/>
  <c r="K5893" i="1"/>
  <c r="P5892" i="1"/>
  <c r="O5892" i="1"/>
  <c r="N5892" i="1"/>
  <c r="L5892" i="1"/>
  <c r="K5892" i="1"/>
  <c r="O5891" i="1"/>
  <c r="P5891" i="1" s="1"/>
  <c r="N5891" i="1"/>
  <c r="L5891" i="1"/>
  <c r="K5891" i="1"/>
  <c r="P5890" i="1"/>
  <c r="O5890" i="1"/>
  <c r="N5890" i="1"/>
  <c r="L5890" i="1"/>
  <c r="K5890" i="1"/>
  <c r="O5889" i="1"/>
  <c r="P5889" i="1" s="1"/>
  <c r="N5889" i="1"/>
  <c r="L5889" i="1"/>
  <c r="K5889" i="1"/>
  <c r="O5888" i="1"/>
  <c r="P5888" i="1" s="1"/>
  <c r="N5888" i="1"/>
  <c r="L5888" i="1"/>
  <c r="K5888" i="1"/>
  <c r="O5887" i="1"/>
  <c r="P5887" i="1" s="1"/>
  <c r="N5887" i="1"/>
  <c r="L5887" i="1"/>
  <c r="K5887" i="1"/>
  <c r="P5886" i="1"/>
  <c r="O5886" i="1"/>
  <c r="N5886" i="1"/>
  <c r="L5886" i="1"/>
  <c r="K5886" i="1"/>
  <c r="P5885" i="1"/>
  <c r="O5885" i="1"/>
  <c r="N5885" i="1"/>
  <c r="L5885" i="1"/>
  <c r="K5885" i="1"/>
  <c r="P5884" i="1"/>
  <c r="O5884" i="1"/>
  <c r="N5884" i="1"/>
  <c r="L5884" i="1"/>
  <c r="K5884" i="1"/>
  <c r="O5883" i="1"/>
  <c r="P5883" i="1" s="1"/>
  <c r="N5883" i="1"/>
  <c r="L5883" i="1"/>
  <c r="K5883" i="1"/>
  <c r="O5882" i="1"/>
  <c r="P5882" i="1" s="1"/>
  <c r="N5882" i="1"/>
  <c r="L5882" i="1"/>
  <c r="K5882" i="1"/>
  <c r="O5881" i="1"/>
  <c r="P5881" i="1" s="1"/>
  <c r="N5881" i="1"/>
  <c r="L5881" i="1"/>
  <c r="K5881" i="1"/>
  <c r="P5880" i="1"/>
  <c r="O5880" i="1"/>
  <c r="N5880" i="1"/>
  <c r="L5880" i="1"/>
  <c r="K5880" i="1"/>
  <c r="O5879" i="1"/>
  <c r="P5879" i="1" s="1"/>
  <c r="N5879" i="1"/>
  <c r="L5879" i="1"/>
  <c r="K5879" i="1"/>
  <c r="O5878" i="1"/>
  <c r="P5878" i="1" s="1"/>
  <c r="N5878" i="1"/>
  <c r="L5878" i="1"/>
  <c r="K5878" i="1"/>
  <c r="P5877" i="1"/>
  <c r="O5877" i="1"/>
  <c r="N5877" i="1"/>
  <c r="L5877" i="1"/>
  <c r="K5877" i="1"/>
  <c r="O5876" i="1"/>
  <c r="P5876" i="1" s="1"/>
  <c r="N5876" i="1"/>
  <c r="L5876" i="1"/>
  <c r="K5876" i="1"/>
  <c r="O5875" i="1"/>
  <c r="P5875" i="1" s="1"/>
  <c r="N5875" i="1"/>
  <c r="L5875" i="1"/>
  <c r="K5875" i="1"/>
  <c r="P5874" i="1"/>
  <c r="O5874" i="1"/>
  <c r="N5874" i="1"/>
  <c r="L5874" i="1"/>
  <c r="K5874" i="1"/>
  <c r="P5873" i="1"/>
  <c r="O5873" i="1"/>
  <c r="N5873" i="1"/>
  <c r="L5873" i="1"/>
  <c r="K5873" i="1"/>
  <c r="P5872" i="1"/>
  <c r="O5872" i="1"/>
  <c r="N5872" i="1"/>
  <c r="L5872" i="1"/>
  <c r="K5872" i="1"/>
  <c r="O5871" i="1"/>
  <c r="P5871" i="1" s="1"/>
  <c r="N5871" i="1"/>
  <c r="L5871" i="1"/>
  <c r="K5871" i="1"/>
  <c r="P5870" i="1"/>
  <c r="O5870" i="1"/>
  <c r="N5870" i="1"/>
  <c r="L5870" i="1"/>
  <c r="K5870" i="1"/>
  <c r="O5869" i="1"/>
  <c r="P5869" i="1" s="1"/>
  <c r="N5869" i="1"/>
  <c r="L5869" i="1"/>
  <c r="K5869" i="1"/>
  <c r="P5868" i="1"/>
  <c r="O5868" i="1"/>
  <c r="N5868" i="1"/>
  <c r="L5868" i="1"/>
  <c r="K5868" i="1"/>
  <c r="O5867" i="1"/>
  <c r="P5867" i="1" s="1"/>
  <c r="N5867" i="1"/>
  <c r="L5867" i="1"/>
  <c r="K5867" i="1"/>
  <c r="O5866" i="1"/>
  <c r="P5866" i="1" s="1"/>
  <c r="N5866" i="1"/>
  <c r="L5866" i="1"/>
  <c r="K5866" i="1"/>
  <c r="P5865" i="1"/>
  <c r="O5865" i="1"/>
  <c r="N5865" i="1"/>
  <c r="L5865" i="1"/>
  <c r="K5865" i="1"/>
  <c r="O5864" i="1"/>
  <c r="P5864" i="1" s="1"/>
  <c r="N5864" i="1"/>
  <c r="L5864" i="1"/>
  <c r="K5864" i="1"/>
  <c r="O5863" i="1"/>
  <c r="P5863" i="1" s="1"/>
  <c r="N5863" i="1"/>
  <c r="L5863" i="1"/>
  <c r="K5863" i="1"/>
  <c r="O5862" i="1"/>
  <c r="P5862" i="1" s="1"/>
  <c r="N5862" i="1"/>
  <c r="L5862" i="1"/>
  <c r="K5862" i="1"/>
  <c r="P5861" i="1"/>
  <c r="O5861" i="1"/>
  <c r="N5861" i="1"/>
  <c r="L5861" i="1"/>
  <c r="K5861" i="1"/>
  <c r="P5860" i="1"/>
  <c r="O5860" i="1"/>
  <c r="N5860" i="1"/>
  <c r="L5860" i="1"/>
  <c r="K5860" i="1"/>
  <c r="P5859" i="1"/>
  <c r="O5859" i="1"/>
  <c r="N5859" i="1"/>
  <c r="L5859" i="1"/>
  <c r="K5859" i="1"/>
  <c r="O5858" i="1"/>
  <c r="P5858" i="1" s="1"/>
  <c r="N5858" i="1"/>
  <c r="L5858" i="1"/>
  <c r="K5858" i="1"/>
  <c r="O5857" i="1"/>
  <c r="P5857" i="1" s="1"/>
  <c r="N5857" i="1"/>
  <c r="L5857" i="1"/>
  <c r="K5857" i="1"/>
  <c r="P5856" i="1"/>
  <c r="O5856" i="1"/>
  <c r="N5856" i="1"/>
  <c r="L5856" i="1"/>
  <c r="K5856" i="1"/>
  <c r="O5855" i="1"/>
  <c r="P5855" i="1" s="1"/>
  <c r="N5855" i="1"/>
  <c r="L5855" i="1"/>
  <c r="K5855" i="1"/>
  <c r="P5854" i="1"/>
  <c r="O5854" i="1"/>
  <c r="N5854" i="1"/>
  <c r="L5854" i="1"/>
  <c r="K5854" i="1"/>
  <c r="O5853" i="1"/>
  <c r="P5853" i="1" s="1"/>
  <c r="N5853" i="1"/>
  <c r="L5853" i="1"/>
  <c r="K5853" i="1"/>
  <c r="O5852" i="1"/>
  <c r="P5852" i="1" s="1"/>
  <c r="N5852" i="1"/>
  <c r="L5852" i="1"/>
  <c r="K5852" i="1"/>
  <c r="O5851" i="1"/>
  <c r="P5851" i="1" s="1"/>
  <c r="N5851" i="1"/>
  <c r="L5851" i="1"/>
  <c r="K5851" i="1"/>
  <c r="P5850" i="1"/>
  <c r="O5850" i="1"/>
  <c r="N5850" i="1"/>
  <c r="L5850" i="1"/>
  <c r="K5850" i="1"/>
  <c r="O5849" i="1"/>
  <c r="P5849" i="1" s="1"/>
  <c r="N5849" i="1"/>
  <c r="L5849" i="1"/>
  <c r="K5849" i="1"/>
  <c r="P5848" i="1"/>
  <c r="O5848" i="1"/>
  <c r="N5848" i="1"/>
  <c r="L5848" i="1"/>
  <c r="K5848" i="1"/>
  <c r="O5847" i="1"/>
  <c r="P5847" i="1" s="1"/>
  <c r="N5847" i="1"/>
  <c r="L5847" i="1"/>
  <c r="K5847" i="1"/>
  <c r="O5846" i="1"/>
  <c r="P5846" i="1" s="1"/>
  <c r="N5846" i="1"/>
  <c r="L5846" i="1"/>
  <c r="K5846" i="1"/>
  <c r="O5845" i="1"/>
  <c r="P5845" i="1" s="1"/>
  <c r="N5845" i="1"/>
  <c r="L5845" i="1"/>
  <c r="K5845" i="1"/>
  <c r="O5844" i="1"/>
  <c r="P5844" i="1" s="1"/>
  <c r="N5844" i="1"/>
  <c r="L5844" i="1"/>
  <c r="K5844" i="1"/>
  <c r="O5843" i="1"/>
  <c r="P5843" i="1" s="1"/>
  <c r="N5843" i="1"/>
  <c r="L5843" i="1"/>
  <c r="K5843" i="1"/>
  <c r="O5842" i="1"/>
  <c r="P5842" i="1" s="1"/>
  <c r="N5842" i="1"/>
  <c r="L5842" i="1"/>
  <c r="K5842" i="1"/>
  <c r="O5841" i="1"/>
  <c r="P5841" i="1" s="1"/>
  <c r="N5841" i="1"/>
  <c r="L5841" i="1"/>
  <c r="K5841" i="1"/>
  <c r="O5840" i="1"/>
  <c r="P5840" i="1" s="1"/>
  <c r="N5840" i="1"/>
  <c r="L5840" i="1"/>
  <c r="K5840" i="1"/>
  <c r="O5839" i="1"/>
  <c r="P5839" i="1" s="1"/>
  <c r="N5839" i="1"/>
  <c r="L5839" i="1"/>
  <c r="K5839" i="1"/>
  <c r="O5838" i="1"/>
  <c r="P5838" i="1" s="1"/>
  <c r="N5838" i="1"/>
  <c r="L5838" i="1"/>
  <c r="K5838" i="1"/>
  <c r="P5837" i="1"/>
  <c r="O5837" i="1"/>
  <c r="N5837" i="1"/>
  <c r="L5837" i="1"/>
  <c r="K5837" i="1"/>
  <c r="O5836" i="1"/>
  <c r="P5836" i="1" s="1"/>
  <c r="N5836" i="1"/>
  <c r="L5836" i="1"/>
  <c r="K5836" i="1"/>
  <c r="O5835" i="1"/>
  <c r="P5835" i="1" s="1"/>
  <c r="N5835" i="1"/>
  <c r="L5835" i="1"/>
  <c r="K5835" i="1"/>
  <c r="O5834" i="1"/>
  <c r="P5834" i="1" s="1"/>
  <c r="N5834" i="1"/>
  <c r="L5834" i="1"/>
  <c r="K5834" i="1"/>
  <c r="P5833" i="1"/>
  <c r="O5833" i="1"/>
  <c r="N5833" i="1"/>
  <c r="L5833" i="1"/>
  <c r="K5833" i="1"/>
  <c r="O5832" i="1"/>
  <c r="P5832" i="1" s="1"/>
  <c r="N5832" i="1"/>
  <c r="L5832" i="1"/>
  <c r="K5832" i="1"/>
  <c r="P5831" i="1"/>
  <c r="O5831" i="1"/>
  <c r="N5831" i="1"/>
  <c r="L5831" i="1"/>
  <c r="K5831" i="1"/>
  <c r="O5830" i="1"/>
  <c r="P5830" i="1" s="1"/>
  <c r="N5830" i="1"/>
  <c r="L5830" i="1"/>
  <c r="K5830" i="1"/>
  <c r="O5829" i="1"/>
  <c r="P5829" i="1" s="1"/>
  <c r="N5829" i="1"/>
  <c r="L5829" i="1"/>
  <c r="K5829" i="1"/>
  <c r="O5828" i="1"/>
  <c r="P5828" i="1" s="1"/>
  <c r="N5828" i="1"/>
  <c r="L5828" i="1"/>
  <c r="K5828" i="1"/>
  <c r="P5827" i="1"/>
  <c r="O5827" i="1"/>
  <c r="N5827" i="1"/>
  <c r="L5827" i="1"/>
  <c r="K5827" i="1"/>
  <c r="O5826" i="1"/>
  <c r="P5826" i="1" s="1"/>
  <c r="N5826" i="1"/>
  <c r="L5826" i="1"/>
  <c r="K5826" i="1"/>
  <c r="P5825" i="1"/>
  <c r="O5825" i="1"/>
  <c r="N5825" i="1"/>
  <c r="L5825" i="1"/>
  <c r="K5825" i="1"/>
  <c r="O5824" i="1"/>
  <c r="P5824" i="1" s="1"/>
  <c r="N5824" i="1"/>
  <c r="L5824" i="1"/>
  <c r="K5824" i="1"/>
  <c r="O5823" i="1"/>
  <c r="P5823" i="1" s="1"/>
  <c r="N5823" i="1"/>
  <c r="L5823" i="1"/>
  <c r="K5823" i="1"/>
  <c r="O5822" i="1"/>
  <c r="P5822" i="1" s="1"/>
  <c r="N5822" i="1"/>
  <c r="L5822" i="1"/>
  <c r="K5822" i="1"/>
  <c r="P5821" i="1"/>
  <c r="O5821" i="1"/>
  <c r="N5821" i="1"/>
  <c r="L5821" i="1"/>
  <c r="K5821" i="1"/>
  <c r="O5820" i="1"/>
  <c r="P5820" i="1" s="1"/>
  <c r="N5820" i="1"/>
  <c r="L5820" i="1"/>
  <c r="K5820" i="1"/>
  <c r="P5819" i="1"/>
  <c r="O5819" i="1"/>
  <c r="N5819" i="1"/>
  <c r="L5819" i="1"/>
  <c r="K5819" i="1"/>
  <c r="O5818" i="1"/>
  <c r="P5818" i="1" s="1"/>
  <c r="N5818" i="1"/>
  <c r="L5818" i="1"/>
  <c r="K5818" i="1"/>
  <c r="O5817" i="1"/>
  <c r="P5817" i="1" s="1"/>
  <c r="N5817" i="1"/>
  <c r="L5817" i="1"/>
  <c r="K5817" i="1"/>
  <c r="O5816" i="1"/>
  <c r="P5816" i="1" s="1"/>
  <c r="N5816" i="1"/>
  <c r="L5816" i="1"/>
  <c r="K5816" i="1"/>
  <c r="O5815" i="1"/>
  <c r="P5815" i="1" s="1"/>
  <c r="N5815" i="1"/>
  <c r="L5815" i="1"/>
  <c r="K5815" i="1"/>
  <c r="O5814" i="1"/>
  <c r="P5814" i="1" s="1"/>
  <c r="N5814" i="1"/>
  <c r="L5814" i="1"/>
  <c r="K5814" i="1"/>
  <c r="P5813" i="1"/>
  <c r="O5813" i="1"/>
  <c r="N5813" i="1"/>
  <c r="L5813" i="1"/>
  <c r="K5813" i="1"/>
  <c r="P5812" i="1"/>
  <c r="O5812" i="1"/>
  <c r="N5812" i="1"/>
  <c r="L5812" i="1"/>
  <c r="K5812" i="1"/>
  <c r="O5811" i="1"/>
  <c r="P5811" i="1" s="1"/>
  <c r="N5811" i="1"/>
  <c r="L5811" i="1"/>
  <c r="K5811" i="1"/>
  <c r="P5810" i="1"/>
  <c r="O5810" i="1"/>
  <c r="N5810" i="1"/>
  <c r="L5810" i="1"/>
  <c r="K5810" i="1"/>
  <c r="P5809" i="1"/>
  <c r="O5809" i="1"/>
  <c r="N5809" i="1"/>
  <c r="L5809" i="1"/>
  <c r="K5809" i="1"/>
  <c r="O5808" i="1"/>
  <c r="P5808" i="1" s="1"/>
  <c r="N5808" i="1"/>
  <c r="L5808" i="1"/>
  <c r="K5808" i="1"/>
  <c r="P5807" i="1"/>
  <c r="O5807" i="1"/>
  <c r="N5807" i="1"/>
  <c r="L5807" i="1"/>
  <c r="K5807" i="1"/>
  <c r="O5806" i="1"/>
  <c r="P5806" i="1" s="1"/>
  <c r="N5806" i="1"/>
  <c r="L5806" i="1"/>
  <c r="K5806" i="1"/>
  <c r="O5805" i="1"/>
  <c r="P5805" i="1" s="1"/>
  <c r="N5805" i="1"/>
  <c r="L5805" i="1"/>
  <c r="K5805" i="1"/>
  <c r="O5804" i="1"/>
  <c r="P5804" i="1" s="1"/>
  <c r="N5804" i="1"/>
  <c r="L5804" i="1"/>
  <c r="K5804" i="1"/>
  <c r="O5803" i="1"/>
  <c r="P5803" i="1" s="1"/>
  <c r="N5803" i="1"/>
  <c r="L5803" i="1"/>
  <c r="K5803" i="1"/>
  <c r="O5802" i="1"/>
  <c r="P5802" i="1" s="1"/>
  <c r="N5802" i="1"/>
  <c r="L5802" i="1"/>
  <c r="K5802" i="1"/>
  <c r="P5801" i="1"/>
  <c r="O5801" i="1"/>
  <c r="N5801" i="1"/>
  <c r="L5801" i="1"/>
  <c r="K5801" i="1"/>
  <c r="O5800" i="1"/>
  <c r="P5800" i="1" s="1"/>
  <c r="N5800" i="1"/>
  <c r="L5800" i="1"/>
  <c r="K5800" i="1"/>
  <c r="O5799" i="1"/>
  <c r="P5799" i="1" s="1"/>
  <c r="N5799" i="1"/>
  <c r="L5799" i="1"/>
  <c r="K5799" i="1"/>
  <c r="O5798" i="1"/>
  <c r="P5798" i="1" s="1"/>
  <c r="N5798" i="1"/>
  <c r="L5798" i="1"/>
  <c r="K5798" i="1"/>
  <c r="P5797" i="1"/>
  <c r="O5797" i="1"/>
  <c r="N5797" i="1"/>
  <c r="L5797" i="1"/>
  <c r="K5797" i="1"/>
  <c r="O5796" i="1"/>
  <c r="P5796" i="1" s="1"/>
  <c r="N5796" i="1"/>
  <c r="L5796" i="1"/>
  <c r="K5796" i="1"/>
  <c r="P5795" i="1"/>
  <c r="O5795" i="1"/>
  <c r="N5795" i="1"/>
  <c r="L5795" i="1"/>
  <c r="K5795" i="1"/>
  <c r="O5794" i="1"/>
  <c r="P5794" i="1" s="1"/>
  <c r="N5794" i="1"/>
  <c r="L5794" i="1"/>
  <c r="K5794" i="1"/>
  <c r="P5793" i="1"/>
  <c r="O5793" i="1"/>
  <c r="N5793" i="1"/>
  <c r="L5793" i="1"/>
  <c r="K5793" i="1"/>
  <c r="O5792" i="1"/>
  <c r="P5792" i="1" s="1"/>
  <c r="N5792" i="1"/>
  <c r="L5792" i="1"/>
  <c r="K5792" i="1"/>
  <c r="P5791" i="1"/>
  <c r="O5791" i="1"/>
  <c r="N5791" i="1"/>
  <c r="L5791" i="1"/>
  <c r="K5791" i="1"/>
  <c r="O5790" i="1"/>
  <c r="P5790" i="1" s="1"/>
  <c r="N5790" i="1"/>
  <c r="L5790" i="1"/>
  <c r="K5790" i="1"/>
  <c r="P5789" i="1"/>
  <c r="O5789" i="1"/>
  <c r="N5789" i="1"/>
  <c r="L5789" i="1"/>
  <c r="K5789" i="1"/>
  <c r="O5788" i="1"/>
  <c r="P5788" i="1" s="1"/>
  <c r="N5788" i="1"/>
  <c r="L5788" i="1"/>
  <c r="K5788" i="1"/>
  <c r="O5787" i="1"/>
  <c r="P5787" i="1" s="1"/>
  <c r="N5787" i="1"/>
  <c r="L5787" i="1"/>
  <c r="K5787" i="1"/>
  <c r="O5786" i="1"/>
  <c r="P5786" i="1" s="1"/>
  <c r="N5786" i="1"/>
  <c r="L5786" i="1"/>
  <c r="K5786" i="1"/>
  <c r="P5785" i="1"/>
  <c r="O5785" i="1"/>
  <c r="N5785" i="1"/>
  <c r="L5785" i="1"/>
  <c r="K5785" i="1"/>
  <c r="O5784" i="1"/>
  <c r="P5784" i="1" s="1"/>
  <c r="N5784" i="1"/>
  <c r="L5784" i="1"/>
  <c r="K5784" i="1"/>
  <c r="P5783" i="1"/>
  <c r="O5783" i="1"/>
  <c r="N5783" i="1"/>
  <c r="L5783" i="1"/>
  <c r="K5783" i="1"/>
  <c r="O5782" i="1"/>
  <c r="P5782" i="1" s="1"/>
  <c r="N5782" i="1"/>
  <c r="L5782" i="1"/>
  <c r="K5782" i="1"/>
  <c r="O5781" i="1"/>
  <c r="P5781" i="1" s="1"/>
  <c r="N5781" i="1"/>
  <c r="L5781" i="1"/>
  <c r="K5781" i="1"/>
  <c r="O5780" i="1"/>
  <c r="P5780" i="1" s="1"/>
  <c r="N5780" i="1"/>
  <c r="L5780" i="1"/>
  <c r="K5780" i="1"/>
  <c r="O5779" i="1"/>
  <c r="P5779" i="1" s="1"/>
  <c r="N5779" i="1"/>
  <c r="L5779" i="1"/>
  <c r="K5779" i="1"/>
  <c r="O5778" i="1"/>
  <c r="P5778" i="1" s="1"/>
  <c r="N5778" i="1"/>
  <c r="L5778" i="1"/>
  <c r="K5778" i="1"/>
  <c r="P5777" i="1"/>
  <c r="O5777" i="1"/>
  <c r="N5777" i="1"/>
  <c r="L5777" i="1"/>
  <c r="K5777" i="1"/>
  <c r="P5776" i="1"/>
  <c r="O5776" i="1"/>
  <c r="N5776" i="1"/>
  <c r="L5776" i="1"/>
  <c r="K5776" i="1"/>
  <c r="O5775" i="1"/>
  <c r="P5775" i="1" s="1"/>
  <c r="N5775" i="1"/>
  <c r="L5775" i="1"/>
  <c r="K5775" i="1"/>
  <c r="O5774" i="1"/>
  <c r="P5774" i="1" s="1"/>
  <c r="N5774" i="1"/>
  <c r="L5774" i="1"/>
  <c r="K5774" i="1"/>
  <c r="P5773" i="1"/>
  <c r="O5773" i="1"/>
  <c r="N5773" i="1"/>
  <c r="L5773" i="1"/>
  <c r="K5773" i="1"/>
  <c r="O5772" i="1"/>
  <c r="P5772" i="1" s="1"/>
  <c r="N5772" i="1"/>
  <c r="L5772" i="1"/>
  <c r="K5772" i="1"/>
  <c r="P5771" i="1"/>
  <c r="O5771" i="1"/>
  <c r="N5771" i="1"/>
  <c r="L5771" i="1"/>
  <c r="K5771" i="1"/>
  <c r="O5770" i="1"/>
  <c r="P5770" i="1" s="1"/>
  <c r="N5770" i="1"/>
  <c r="L5770" i="1"/>
  <c r="K5770" i="1"/>
  <c r="O5769" i="1"/>
  <c r="P5769" i="1" s="1"/>
  <c r="N5769" i="1"/>
  <c r="L5769" i="1"/>
  <c r="K5769" i="1"/>
  <c r="O5768" i="1"/>
  <c r="P5768" i="1" s="1"/>
  <c r="N5768" i="1"/>
  <c r="L5768" i="1"/>
  <c r="K5768" i="1"/>
  <c r="P5767" i="1"/>
  <c r="O5767" i="1"/>
  <c r="N5767" i="1"/>
  <c r="L5767" i="1"/>
  <c r="K5767" i="1"/>
  <c r="O5766" i="1"/>
  <c r="P5766" i="1" s="1"/>
  <c r="N5766" i="1"/>
  <c r="L5766" i="1"/>
  <c r="K5766" i="1"/>
  <c r="P5765" i="1"/>
  <c r="O5765" i="1"/>
  <c r="N5765" i="1"/>
  <c r="L5765" i="1"/>
  <c r="K5765" i="1"/>
  <c r="O5764" i="1"/>
  <c r="P5764" i="1" s="1"/>
  <c r="N5764" i="1"/>
  <c r="L5764" i="1"/>
  <c r="K5764" i="1"/>
  <c r="O5763" i="1"/>
  <c r="P5763" i="1" s="1"/>
  <c r="N5763" i="1"/>
  <c r="L5763" i="1"/>
  <c r="K5763" i="1"/>
  <c r="P5762" i="1"/>
  <c r="O5762" i="1"/>
  <c r="N5762" i="1"/>
  <c r="L5762" i="1"/>
  <c r="K5762" i="1"/>
  <c r="P5761" i="1"/>
  <c r="O5761" i="1"/>
  <c r="N5761" i="1"/>
  <c r="L5761" i="1"/>
  <c r="K5761" i="1"/>
  <c r="O5760" i="1"/>
  <c r="P5760" i="1" s="1"/>
  <c r="N5760" i="1"/>
  <c r="L5760" i="1"/>
  <c r="K5760" i="1"/>
  <c r="P5759" i="1"/>
  <c r="O5759" i="1"/>
  <c r="N5759" i="1"/>
  <c r="L5759" i="1"/>
  <c r="K5759" i="1"/>
  <c r="O5758" i="1"/>
  <c r="P5758" i="1" s="1"/>
  <c r="N5758" i="1"/>
  <c r="L5758" i="1"/>
  <c r="K5758" i="1"/>
  <c r="O5757" i="1"/>
  <c r="P5757" i="1" s="1"/>
  <c r="N5757" i="1"/>
  <c r="L5757" i="1"/>
  <c r="K5757" i="1"/>
  <c r="O5756" i="1"/>
  <c r="P5756" i="1" s="1"/>
  <c r="N5756" i="1"/>
  <c r="L5756" i="1"/>
  <c r="K5756" i="1"/>
  <c r="P5755" i="1"/>
  <c r="O5755" i="1"/>
  <c r="N5755" i="1"/>
  <c r="L5755" i="1"/>
  <c r="K5755" i="1"/>
  <c r="O5754" i="1"/>
  <c r="P5754" i="1" s="1"/>
  <c r="N5754" i="1"/>
  <c r="L5754" i="1"/>
  <c r="K5754" i="1"/>
  <c r="P5753" i="1"/>
  <c r="O5753" i="1"/>
  <c r="N5753" i="1"/>
  <c r="L5753" i="1"/>
  <c r="K5753" i="1"/>
  <c r="O5752" i="1"/>
  <c r="P5752" i="1" s="1"/>
  <c r="N5752" i="1"/>
  <c r="L5752" i="1"/>
  <c r="K5752" i="1"/>
  <c r="O5751" i="1"/>
  <c r="P5751" i="1" s="1"/>
  <c r="N5751" i="1"/>
  <c r="L5751" i="1"/>
  <c r="K5751" i="1"/>
  <c r="O5750" i="1"/>
  <c r="P5750" i="1" s="1"/>
  <c r="N5750" i="1"/>
  <c r="L5750" i="1"/>
  <c r="K5750" i="1"/>
  <c r="P5749" i="1"/>
  <c r="O5749" i="1"/>
  <c r="N5749" i="1"/>
  <c r="L5749" i="1"/>
  <c r="K5749" i="1"/>
  <c r="O5748" i="1"/>
  <c r="P5748" i="1" s="1"/>
  <c r="N5748" i="1"/>
  <c r="L5748" i="1"/>
  <c r="K5748" i="1"/>
  <c r="P5747" i="1"/>
  <c r="O5747" i="1"/>
  <c r="N5747" i="1"/>
  <c r="L5747" i="1"/>
  <c r="K5747" i="1"/>
  <c r="O5746" i="1"/>
  <c r="P5746" i="1" s="1"/>
  <c r="N5746" i="1"/>
  <c r="L5746" i="1"/>
  <c r="K5746" i="1"/>
  <c r="O5745" i="1"/>
  <c r="P5745" i="1" s="1"/>
  <c r="N5745" i="1"/>
  <c r="L5745" i="1"/>
  <c r="K5745" i="1"/>
  <c r="O5744" i="1"/>
  <c r="P5744" i="1" s="1"/>
  <c r="N5744" i="1"/>
  <c r="L5744" i="1"/>
  <c r="K5744" i="1"/>
  <c r="O5743" i="1"/>
  <c r="P5743" i="1" s="1"/>
  <c r="N5743" i="1"/>
  <c r="L5743" i="1"/>
  <c r="K5743" i="1"/>
  <c r="O5742" i="1"/>
  <c r="P5742" i="1" s="1"/>
  <c r="N5742" i="1"/>
  <c r="L5742" i="1"/>
  <c r="K5742" i="1"/>
  <c r="P5741" i="1"/>
  <c r="O5741" i="1"/>
  <c r="N5741" i="1"/>
  <c r="L5741" i="1"/>
  <c r="K5741" i="1"/>
  <c r="O5740" i="1"/>
  <c r="P5740" i="1" s="1"/>
  <c r="N5740" i="1"/>
  <c r="L5740" i="1"/>
  <c r="K5740" i="1"/>
  <c r="O5739" i="1"/>
  <c r="P5739" i="1" s="1"/>
  <c r="N5739" i="1"/>
  <c r="L5739" i="1"/>
  <c r="K5739" i="1"/>
  <c r="P5738" i="1"/>
  <c r="O5738" i="1"/>
  <c r="N5738" i="1"/>
  <c r="L5738" i="1"/>
  <c r="K5738" i="1"/>
  <c r="P5737" i="1"/>
  <c r="O5737" i="1"/>
  <c r="N5737" i="1"/>
  <c r="L5737" i="1"/>
  <c r="K5737" i="1"/>
  <c r="O5736" i="1"/>
  <c r="P5736" i="1" s="1"/>
  <c r="N5736" i="1"/>
  <c r="L5736" i="1"/>
  <c r="K5736" i="1"/>
  <c r="P5735" i="1"/>
  <c r="O5735" i="1"/>
  <c r="N5735" i="1"/>
  <c r="L5735" i="1"/>
  <c r="K5735" i="1"/>
  <c r="O5734" i="1"/>
  <c r="P5734" i="1" s="1"/>
  <c r="N5734" i="1"/>
  <c r="L5734" i="1"/>
  <c r="K5734" i="1"/>
  <c r="O5733" i="1"/>
  <c r="P5733" i="1" s="1"/>
  <c r="N5733" i="1"/>
  <c r="L5733" i="1"/>
  <c r="K5733" i="1"/>
  <c r="O5732" i="1"/>
  <c r="P5732" i="1" s="1"/>
  <c r="N5732" i="1"/>
  <c r="L5732" i="1"/>
  <c r="K5732" i="1"/>
  <c r="O5731" i="1"/>
  <c r="P5731" i="1" s="1"/>
  <c r="N5731" i="1"/>
  <c r="L5731" i="1"/>
  <c r="K5731" i="1"/>
  <c r="O5730" i="1"/>
  <c r="P5730" i="1" s="1"/>
  <c r="N5730" i="1"/>
  <c r="L5730" i="1"/>
  <c r="K5730" i="1"/>
  <c r="P5729" i="1"/>
  <c r="O5729" i="1"/>
  <c r="N5729" i="1"/>
  <c r="L5729" i="1"/>
  <c r="K5729" i="1"/>
  <c r="P5728" i="1"/>
  <c r="O5728" i="1"/>
  <c r="N5728" i="1"/>
  <c r="L5728" i="1"/>
  <c r="K5728" i="1"/>
  <c r="O5727" i="1"/>
  <c r="P5727" i="1" s="1"/>
  <c r="N5727" i="1"/>
  <c r="L5727" i="1"/>
  <c r="K5727" i="1"/>
  <c r="O5726" i="1"/>
  <c r="P5726" i="1" s="1"/>
  <c r="N5726" i="1"/>
  <c r="L5726" i="1"/>
  <c r="K5726" i="1"/>
  <c r="P5725" i="1"/>
  <c r="O5725" i="1"/>
  <c r="N5725" i="1"/>
  <c r="L5725" i="1"/>
  <c r="K5725" i="1"/>
  <c r="O5724" i="1"/>
  <c r="P5724" i="1" s="1"/>
  <c r="N5724" i="1"/>
  <c r="L5724" i="1"/>
  <c r="K5724" i="1"/>
  <c r="P5723" i="1"/>
  <c r="O5723" i="1"/>
  <c r="N5723" i="1"/>
  <c r="L5723" i="1"/>
  <c r="K5723" i="1"/>
  <c r="O5722" i="1"/>
  <c r="P5722" i="1" s="1"/>
  <c r="N5722" i="1"/>
  <c r="L5722" i="1"/>
  <c r="K5722" i="1"/>
  <c r="P5721" i="1"/>
  <c r="O5721" i="1"/>
  <c r="N5721" i="1"/>
  <c r="L5721" i="1"/>
  <c r="K5721" i="1"/>
  <c r="O5720" i="1"/>
  <c r="P5720" i="1" s="1"/>
  <c r="N5720" i="1"/>
  <c r="L5720" i="1"/>
  <c r="K5720" i="1"/>
  <c r="O5719" i="1"/>
  <c r="P5719" i="1" s="1"/>
  <c r="N5719" i="1"/>
  <c r="L5719" i="1"/>
  <c r="K5719" i="1"/>
  <c r="O5718" i="1"/>
  <c r="P5718" i="1" s="1"/>
  <c r="N5718" i="1"/>
  <c r="L5718" i="1"/>
  <c r="K5718" i="1"/>
  <c r="P5717" i="1"/>
  <c r="O5717" i="1"/>
  <c r="N5717" i="1"/>
  <c r="L5717" i="1"/>
  <c r="K5717" i="1"/>
  <c r="P5716" i="1"/>
  <c r="O5716" i="1"/>
  <c r="N5716" i="1"/>
  <c r="L5716" i="1"/>
  <c r="K5716" i="1"/>
  <c r="O5715" i="1"/>
  <c r="P5715" i="1" s="1"/>
  <c r="N5715" i="1"/>
  <c r="L5715" i="1"/>
  <c r="K5715" i="1"/>
  <c r="O5714" i="1"/>
  <c r="P5714" i="1" s="1"/>
  <c r="N5714" i="1"/>
  <c r="L5714" i="1"/>
  <c r="K5714" i="1"/>
  <c r="P5713" i="1"/>
  <c r="O5713" i="1"/>
  <c r="N5713" i="1"/>
  <c r="L5713" i="1"/>
  <c r="K5713" i="1"/>
  <c r="O5712" i="1"/>
  <c r="P5712" i="1" s="1"/>
  <c r="N5712" i="1"/>
  <c r="L5712" i="1"/>
  <c r="K5712" i="1"/>
  <c r="P5711" i="1"/>
  <c r="O5711" i="1"/>
  <c r="N5711" i="1"/>
  <c r="L5711" i="1"/>
  <c r="K5711" i="1"/>
  <c r="O5710" i="1"/>
  <c r="P5710" i="1" s="1"/>
  <c r="N5710" i="1"/>
  <c r="L5710" i="1"/>
  <c r="K5710" i="1"/>
  <c r="O5709" i="1"/>
  <c r="P5709" i="1" s="1"/>
  <c r="N5709" i="1"/>
  <c r="L5709" i="1"/>
  <c r="K5709" i="1"/>
  <c r="O5708" i="1"/>
  <c r="P5708" i="1" s="1"/>
  <c r="N5708" i="1"/>
  <c r="L5708" i="1"/>
  <c r="K5708" i="1"/>
  <c r="O5707" i="1"/>
  <c r="P5707" i="1" s="1"/>
  <c r="N5707" i="1"/>
  <c r="L5707" i="1"/>
  <c r="K5707" i="1"/>
  <c r="O5706" i="1"/>
  <c r="P5706" i="1" s="1"/>
  <c r="N5706" i="1"/>
  <c r="L5706" i="1"/>
  <c r="K5706" i="1"/>
  <c r="P5705" i="1"/>
  <c r="O5705" i="1"/>
  <c r="N5705" i="1"/>
  <c r="L5705" i="1"/>
  <c r="K5705" i="1"/>
  <c r="P5704" i="1"/>
  <c r="O5704" i="1"/>
  <c r="N5704" i="1"/>
  <c r="L5704" i="1"/>
  <c r="K5704" i="1"/>
  <c r="O5703" i="1"/>
  <c r="P5703" i="1" s="1"/>
  <c r="N5703" i="1"/>
  <c r="L5703" i="1"/>
  <c r="K5703" i="1"/>
  <c r="O5702" i="1"/>
  <c r="P5702" i="1" s="1"/>
  <c r="N5702" i="1"/>
  <c r="L5702" i="1"/>
  <c r="K5702" i="1"/>
  <c r="P5701" i="1"/>
  <c r="O5701" i="1"/>
  <c r="N5701" i="1"/>
  <c r="L5701" i="1"/>
  <c r="K5701" i="1"/>
  <c r="O5700" i="1"/>
  <c r="P5700" i="1" s="1"/>
  <c r="N5700" i="1"/>
  <c r="L5700" i="1"/>
  <c r="K5700" i="1"/>
  <c r="P5699" i="1"/>
  <c r="O5699" i="1"/>
  <c r="N5699" i="1"/>
  <c r="L5699" i="1"/>
  <c r="K5699" i="1"/>
  <c r="O5698" i="1"/>
  <c r="P5698" i="1" s="1"/>
  <c r="N5698" i="1"/>
  <c r="L5698" i="1"/>
  <c r="K5698" i="1"/>
  <c r="P5697" i="1"/>
  <c r="O5697" i="1"/>
  <c r="N5697" i="1"/>
  <c r="L5697" i="1"/>
  <c r="K5697" i="1"/>
  <c r="O5696" i="1"/>
  <c r="P5696" i="1" s="1"/>
  <c r="N5696" i="1"/>
  <c r="L5696" i="1"/>
  <c r="K5696" i="1"/>
  <c r="O5695" i="1"/>
  <c r="P5695" i="1" s="1"/>
  <c r="N5695" i="1"/>
  <c r="L5695" i="1"/>
  <c r="K5695" i="1"/>
  <c r="O5694" i="1"/>
  <c r="P5694" i="1" s="1"/>
  <c r="N5694" i="1"/>
  <c r="L5694" i="1"/>
  <c r="K5694" i="1"/>
  <c r="P5693" i="1"/>
  <c r="O5693" i="1"/>
  <c r="N5693" i="1"/>
  <c r="L5693" i="1"/>
  <c r="K5693" i="1"/>
  <c r="O5692" i="1"/>
  <c r="P5692" i="1" s="1"/>
  <c r="N5692" i="1"/>
  <c r="L5692" i="1"/>
  <c r="K5692" i="1"/>
  <c r="O5691" i="1"/>
  <c r="P5691" i="1" s="1"/>
  <c r="N5691" i="1"/>
  <c r="L5691" i="1"/>
  <c r="K5691" i="1"/>
  <c r="O5690" i="1"/>
  <c r="P5690" i="1" s="1"/>
  <c r="N5690" i="1"/>
  <c r="L5690" i="1"/>
  <c r="K5690" i="1"/>
  <c r="P5689" i="1"/>
  <c r="O5689" i="1"/>
  <c r="N5689" i="1"/>
  <c r="L5689" i="1"/>
  <c r="K5689" i="1"/>
  <c r="O5688" i="1"/>
  <c r="P5688" i="1" s="1"/>
  <c r="N5688" i="1"/>
  <c r="L5688" i="1"/>
  <c r="K5688" i="1"/>
  <c r="P5687" i="1"/>
  <c r="O5687" i="1"/>
  <c r="N5687" i="1"/>
  <c r="L5687" i="1"/>
  <c r="K5687" i="1"/>
  <c r="O5686" i="1"/>
  <c r="P5686" i="1" s="1"/>
  <c r="N5686" i="1"/>
  <c r="L5686" i="1"/>
  <c r="K5686" i="1"/>
  <c r="O5685" i="1"/>
  <c r="P5685" i="1" s="1"/>
  <c r="N5685" i="1"/>
  <c r="L5685" i="1"/>
  <c r="K5685" i="1"/>
  <c r="O5684" i="1"/>
  <c r="P5684" i="1" s="1"/>
  <c r="N5684" i="1"/>
  <c r="L5684" i="1"/>
  <c r="K5684" i="1"/>
  <c r="P5683" i="1"/>
  <c r="O5683" i="1"/>
  <c r="N5683" i="1"/>
  <c r="L5683" i="1"/>
  <c r="K5683" i="1"/>
  <c r="O5682" i="1"/>
  <c r="P5682" i="1" s="1"/>
  <c r="N5682" i="1"/>
  <c r="L5682" i="1"/>
  <c r="K5682" i="1"/>
  <c r="P5681" i="1"/>
  <c r="O5681" i="1"/>
  <c r="N5681" i="1"/>
  <c r="L5681" i="1"/>
  <c r="K5681" i="1"/>
  <c r="O5680" i="1"/>
  <c r="P5680" i="1" s="1"/>
  <c r="N5680" i="1"/>
  <c r="L5680" i="1"/>
  <c r="K5680" i="1"/>
  <c r="O5679" i="1"/>
  <c r="P5679" i="1" s="1"/>
  <c r="N5679" i="1"/>
  <c r="L5679" i="1"/>
  <c r="K5679" i="1"/>
  <c r="P5678" i="1"/>
  <c r="O5678" i="1"/>
  <c r="N5678" i="1"/>
  <c r="L5678" i="1"/>
  <c r="K5678" i="1"/>
  <c r="P5677" i="1"/>
  <c r="O5677" i="1"/>
  <c r="N5677" i="1"/>
  <c r="L5677" i="1"/>
  <c r="K5677" i="1"/>
  <c r="O5676" i="1"/>
  <c r="P5676" i="1" s="1"/>
  <c r="N5676" i="1"/>
  <c r="L5676" i="1"/>
  <c r="K5676" i="1"/>
  <c r="P5675" i="1"/>
  <c r="O5675" i="1"/>
  <c r="N5675" i="1"/>
  <c r="L5675" i="1"/>
  <c r="K5675" i="1"/>
  <c r="O5674" i="1"/>
  <c r="P5674" i="1" s="1"/>
  <c r="N5674" i="1"/>
  <c r="L5674" i="1"/>
  <c r="K5674" i="1"/>
  <c r="O5673" i="1"/>
  <c r="P5673" i="1" s="1"/>
  <c r="N5673" i="1"/>
  <c r="L5673" i="1"/>
  <c r="K5673" i="1"/>
  <c r="O5672" i="1"/>
  <c r="P5672" i="1" s="1"/>
  <c r="N5672" i="1"/>
  <c r="L5672" i="1"/>
  <c r="K5672" i="1"/>
  <c r="O5671" i="1"/>
  <c r="P5671" i="1" s="1"/>
  <c r="N5671" i="1"/>
  <c r="L5671" i="1"/>
  <c r="K5671" i="1"/>
  <c r="O5670" i="1"/>
  <c r="P5670" i="1" s="1"/>
  <c r="N5670" i="1"/>
  <c r="L5670" i="1"/>
  <c r="K5670" i="1"/>
  <c r="P5669" i="1"/>
  <c r="O5669" i="1"/>
  <c r="N5669" i="1"/>
  <c r="L5669" i="1"/>
  <c r="K5669" i="1"/>
  <c r="O5668" i="1"/>
  <c r="P5668" i="1" s="1"/>
  <c r="N5668" i="1"/>
  <c r="L5668" i="1"/>
  <c r="K5668" i="1"/>
  <c r="O5667" i="1"/>
  <c r="P5667" i="1" s="1"/>
  <c r="N5667" i="1"/>
  <c r="L5667" i="1"/>
  <c r="K5667" i="1"/>
  <c r="P5666" i="1"/>
  <c r="O5666" i="1"/>
  <c r="N5666" i="1"/>
  <c r="L5666" i="1"/>
  <c r="K5666" i="1"/>
  <c r="P5665" i="1"/>
  <c r="O5665" i="1"/>
  <c r="N5665" i="1"/>
  <c r="L5665" i="1"/>
  <c r="K5665" i="1"/>
  <c r="O5664" i="1"/>
  <c r="P5664" i="1" s="1"/>
  <c r="N5664" i="1"/>
  <c r="L5664" i="1"/>
  <c r="K5664" i="1"/>
  <c r="P5663" i="1"/>
  <c r="O5663" i="1"/>
  <c r="N5663" i="1"/>
  <c r="L5663" i="1"/>
  <c r="K5663" i="1"/>
  <c r="O5662" i="1"/>
  <c r="P5662" i="1" s="1"/>
  <c r="N5662" i="1"/>
  <c r="L5662" i="1"/>
  <c r="K5662" i="1"/>
  <c r="O5661" i="1"/>
  <c r="P5661" i="1" s="1"/>
  <c r="N5661" i="1"/>
  <c r="L5661" i="1"/>
  <c r="K5661" i="1"/>
  <c r="O5660" i="1"/>
  <c r="P5660" i="1" s="1"/>
  <c r="N5660" i="1"/>
  <c r="L5660" i="1"/>
  <c r="K5660" i="1"/>
  <c r="O5659" i="1"/>
  <c r="P5659" i="1" s="1"/>
  <c r="N5659" i="1"/>
  <c r="L5659" i="1"/>
  <c r="K5659" i="1"/>
  <c r="O5658" i="1"/>
  <c r="P5658" i="1" s="1"/>
  <c r="N5658" i="1"/>
  <c r="L5658" i="1"/>
  <c r="K5658" i="1"/>
  <c r="P5657" i="1"/>
  <c r="O5657" i="1"/>
  <c r="N5657" i="1"/>
  <c r="L5657" i="1"/>
  <c r="K5657" i="1"/>
  <c r="P5656" i="1"/>
  <c r="O5656" i="1"/>
  <c r="N5656" i="1"/>
  <c r="L5656" i="1"/>
  <c r="K5656" i="1"/>
  <c r="O5655" i="1"/>
  <c r="P5655" i="1" s="1"/>
  <c r="N5655" i="1"/>
  <c r="L5655" i="1"/>
  <c r="K5655" i="1"/>
  <c r="O5654" i="1"/>
  <c r="P5654" i="1" s="1"/>
  <c r="N5654" i="1"/>
  <c r="L5654" i="1"/>
  <c r="K5654" i="1"/>
  <c r="P5653" i="1"/>
  <c r="O5653" i="1"/>
  <c r="N5653" i="1"/>
  <c r="L5653" i="1"/>
  <c r="K5653" i="1"/>
  <c r="O5652" i="1"/>
  <c r="P5652" i="1" s="1"/>
  <c r="N5652" i="1"/>
  <c r="L5652" i="1"/>
  <c r="K5652" i="1"/>
  <c r="P5651" i="1"/>
  <c r="O5651" i="1"/>
  <c r="N5651" i="1"/>
  <c r="L5651" i="1"/>
  <c r="K5651" i="1"/>
  <c r="O5650" i="1"/>
  <c r="P5650" i="1" s="1"/>
  <c r="N5650" i="1"/>
  <c r="L5650" i="1"/>
  <c r="K5650" i="1"/>
  <c r="P5649" i="1"/>
  <c r="O5649" i="1"/>
  <c r="N5649" i="1"/>
  <c r="L5649" i="1"/>
  <c r="K5649" i="1"/>
  <c r="O5648" i="1"/>
  <c r="P5648" i="1" s="1"/>
  <c r="N5648" i="1"/>
  <c r="L5648" i="1"/>
  <c r="K5648" i="1"/>
  <c r="O5647" i="1"/>
  <c r="P5647" i="1" s="1"/>
  <c r="N5647" i="1"/>
  <c r="L5647" i="1"/>
  <c r="K5647" i="1"/>
  <c r="O5646" i="1"/>
  <c r="P5646" i="1" s="1"/>
  <c r="N5646" i="1"/>
  <c r="L5646" i="1"/>
  <c r="K5646" i="1"/>
  <c r="P5645" i="1"/>
  <c r="O5645" i="1"/>
  <c r="N5645" i="1"/>
  <c r="L5645" i="1"/>
  <c r="K5645" i="1"/>
  <c r="P5644" i="1"/>
  <c r="O5644" i="1"/>
  <c r="N5644" i="1"/>
  <c r="L5644" i="1"/>
  <c r="K5644" i="1"/>
  <c r="O5643" i="1"/>
  <c r="P5643" i="1" s="1"/>
  <c r="N5643" i="1"/>
  <c r="L5643" i="1"/>
  <c r="K5643" i="1"/>
  <c r="O5642" i="1"/>
  <c r="P5642" i="1" s="1"/>
  <c r="N5642" i="1"/>
  <c r="L5642" i="1"/>
  <c r="K5642" i="1"/>
  <c r="P5641" i="1"/>
  <c r="O5641" i="1"/>
  <c r="N5641" i="1"/>
  <c r="L5641" i="1"/>
  <c r="K5641" i="1"/>
  <c r="O5640" i="1"/>
  <c r="P5640" i="1" s="1"/>
  <c r="N5640" i="1"/>
  <c r="L5640" i="1"/>
  <c r="K5640" i="1"/>
  <c r="P5639" i="1"/>
  <c r="O5639" i="1"/>
  <c r="N5639" i="1"/>
  <c r="L5639" i="1"/>
  <c r="K5639" i="1"/>
  <c r="O5638" i="1"/>
  <c r="P5638" i="1" s="1"/>
  <c r="N5638" i="1"/>
  <c r="L5638" i="1"/>
  <c r="K5638" i="1"/>
  <c r="O5637" i="1"/>
  <c r="P5637" i="1" s="1"/>
  <c r="N5637" i="1"/>
  <c r="L5637" i="1"/>
  <c r="K5637" i="1"/>
  <c r="O5636" i="1"/>
  <c r="P5636" i="1" s="1"/>
  <c r="N5636" i="1"/>
  <c r="L5636" i="1"/>
  <c r="K5636" i="1"/>
  <c r="O5635" i="1"/>
  <c r="P5635" i="1" s="1"/>
  <c r="N5635" i="1"/>
  <c r="L5635" i="1"/>
  <c r="K5635" i="1"/>
  <c r="O5634" i="1"/>
  <c r="P5634" i="1" s="1"/>
  <c r="N5634" i="1"/>
  <c r="L5634" i="1"/>
  <c r="K5634" i="1"/>
  <c r="P5633" i="1"/>
  <c r="O5633" i="1"/>
  <c r="N5633" i="1"/>
  <c r="L5633" i="1"/>
  <c r="K5633" i="1"/>
  <c r="P5632" i="1"/>
  <c r="O5632" i="1"/>
  <c r="N5632" i="1"/>
  <c r="L5632" i="1"/>
  <c r="K5632" i="1"/>
  <c r="O5631" i="1"/>
  <c r="P5631" i="1" s="1"/>
  <c r="N5631" i="1"/>
  <c r="L5631" i="1"/>
  <c r="K5631" i="1"/>
  <c r="O5630" i="1"/>
  <c r="P5630" i="1" s="1"/>
  <c r="N5630" i="1"/>
  <c r="L5630" i="1"/>
  <c r="K5630" i="1"/>
  <c r="P5629" i="1"/>
  <c r="O5629" i="1"/>
  <c r="N5629" i="1"/>
  <c r="L5629" i="1"/>
  <c r="K5629" i="1"/>
  <c r="O5628" i="1"/>
  <c r="P5628" i="1" s="1"/>
  <c r="N5628" i="1"/>
  <c r="L5628" i="1"/>
  <c r="K5628" i="1"/>
  <c r="P5627" i="1"/>
  <c r="O5627" i="1"/>
  <c r="N5627" i="1"/>
  <c r="L5627" i="1"/>
  <c r="K5627" i="1"/>
  <c r="O5626" i="1"/>
  <c r="P5626" i="1" s="1"/>
  <c r="N5626" i="1"/>
  <c r="L5626" i="1"/>
  <c r="K5626" i="1"/>
  <c r="O5625" i="1"/>
  <c r="P5625" i="1" s="1"/>
  <c r="N5625" i="1"/>
  <c r="L5625" i="1"/>
  <c r="K5625" i="1"/>
  <c r="O5624" i="1"/>
  <c r="P5624" i="1" s="1"/>
  <c r="N5624" i="1"/>
  <c r="L5624" i="1"/>
  <c r="K5624" i="1"/>
  <c r="P5623" i="1"/>
  <c r="O5623" i="1"/>
  <c r="N5623" i="1"/>
  <c r="L5623" i="1"/>
  <c r="K5623" i="1"/>
  <c r="O5622" i="1"/>
  <c r="P5622" i="1" s="1"/>
  <c r="N5622" i="1"/>
  <c r="L5622" i="1"/>
  <c r="K5622" i="1"/>
  <c r="P5621" i="1"/>
  <c r="O5621" i="1"/>
  <c r="N5621" i="1"/>
  <c r="L5621" i="1"/>
  <c r="K5621" i="1"/>
  <c r="O5620" i="1"/>
  <c r="P5620" i="1" s="1"/>
  <c r="N5620" i="1"/>
  <c r="L5620" i="1"/>
  <c r="K5620" i="1"/>
  <c r="O5619" i="1"/>
  <c r="P5619" i="1" s="1"/>
  <c r="N5619" i="1"/>
  <c r="L5619" i="1"/>
  <c r="K5619" i="1"/>
  <c r="P5618" i="1"/>
  <c r="O5618" i="1"/>
  <c r="N5618" i="1"/>
  <c r="L5618" i="1"/>
  <c r="K5618" i="1"/>
  <c r="P5617" i="1"/>
  <c r="O5617" i="1"/>
  <c r="N5617" i="1"/>
  <c r="L5617" i="1"/>
  <c r="K5617" i="1"/>
  <c r="O5616" i="1"/>
  <c r="P5616" i="1" s="1"/>
  <c r="N5616" i="1"/>
  <c r="L5616" i="1"/>
  <c r="K5616" i="1"/>
  <c r="P5615" i="1"/>
  <c r="O5615" i="1"/>
  <c r="N5615" i="1"/>
  <c r="L5615" i="1"/>
  <c r="K5615" i="1"/>
  <c r="O5614" i="1"/>
  <c r="P5614" i="1" s="1"/>
  <c r="N5614" i="1"/>
  <c r="L5614" i="1"/>
  <c r="K5614" i="1"/>
  <c r="O5613" i="1"/>
  <c r="P5613" i="1" s="1"/>
  <c r="N5613" i="1"/>
  <c r="L5613" i="1"/>
  <c r="K5613" i="1"/>
  <c r="O5612" i="1"/>
  <c r="P5612" i="1" s="1"/>
  <c r="N5612" i="1"/>
  <c r="L5612" i="1"/>
  <c r="K5612" i="1"/>
  <c r="P5611" i="1"/>
  <c r="O5611" i="1"/>
  <c r="N5611" i="1"/>
  <c r="L5611" i="1"/>
  <c r="K5611" i="1"/>
  <c r="O5610" i="1"/>
  <c r="P5610" i="1" s="1"/>
  <c r="N5610" i="1"/>
  <c r="L5610" i="1"/>
  <c r="K5610" i="1"/>
  <c r="P5609" i="1"/>
  <c r="O5609" i="1"/>
  <c r="N5609" i="1"/>
  <c r="L5609" i="1"/>
  <c r="K5609" i="1"/>
  <c r="P5608" i="1"/>
  <c r="O5608" i="1"/>
  <c r="N5608" i="1"/>
  <c r="L5608" i="1"/>
  <c r="K5608" i="1"/>
  <c r="O5607" i="1"/>
  <c r="P5607" i="1" s="1"/>
  <c r="N5607" i="1"/>
  <c r="L5607" i="1"/>
  <c r="K5607" i="1"/>
  <c r="O5606" i="1"/>
  <c r="P5606" i="1" s="1"/>
  <c r="N5606" i="1"/>
  <c r="L5606" i="1"/>
  <c r="K5606" i="1"/>
  <c r="P5605" i="1"/>
  <c r="O5605" i="1"/>
  <c r="N5605" i="1"/>
  <c r="L5605" i="1"/>
  <c r="K5605" i="1"/>
  <c r="O5604" i="1"/>
  <c r="P5604" i="1" s="1"/>
  <c r="N5604" i="1"/>
  <c r="L5604" i="1"/>
  <c r="K5604" i="1"/>
  <c r="P5603" i="1"/>
  <c r="O5603" i="1"/>
  <c r="N5603" i="1"/>
  <c r="L5603" i="1"/>
  <c r="K5603" i="1"/>
  <c r="O5602" i="1"/>
  <c r="P5602" i="1" s="1"/>
  <c r="N5602" i="1"/>
  <c r="L5602" i="1"/>
  <c r="K5602" i="1"/>
  <c r="P5601" i="1"/>
  <c r="O5601" i="1"/>
  <c r="N5601" i="1"/>
  <c r="L5601" i="1"/>
  <c r="K5601" i="1"/>
  <c r="O5600" i="1"/>
  <c r="P5600" i="1" s="1"/>
  <c r="N5600" i="1"/>
  <c r="L5600" i="1"/>
  <c r="K5600" i="1"/>
  <c r="O5599" i="1"/>
  <c r="P5599" i="1" s="1"/>
  <c r="N5599" i="1"/>
  <c r="L5599" i="1"/>
  <c r="K5599" i="1"/>
  <c r="O5598" i="1"/>
  <c r="P5598" i="1" s="1"/>
  <c r="N5598" i="1"/>
  <c r="L5598" i="1"/>
  <c r="K5598" i="1"/>
  <c r="P5597" i="1"/>
  <c r="O5597" i="1"/>
  <c r="N5597" i="1"/>
  <c r="L5597" i="1"/>
  <c r="K5597" i="1"/>
  <c r="O5596" i="1"/>
  <c r="P5596" i="1" s="1"/>
  <c r="N5596" i="1"/>
  <c r="L5596" i="1"/>
  <c r="K5596" i="1"/>
  <c r="O5595" i="1"/>
  <c r="P5595" i="1" s="1"/>
  <c r="N5595" i="1"/>
  <c r="L5595" i="1"/>
  <c r="K5595" i="1"/>
  <c r="P5594" i="1"/>
  <c r="O5594" i="1"/>
  <c r="N5594" i="1"/>
  <c r="L5594" i="1"/>
  <c r="K5594" i="1"/>
  <c r="P5593" i="1"/>
  <c r="O5593" i="1"/>
  <c r="N5593" i="1"/>
  <c r="L5593" i="1"/>
  <c r="K5593" i="1"/>
  <c r="O5592" i="1"/>
  <c r="P5592" i="1" s="1"/>
  <c r="N5592" i="1"/>
  <c r="L5592" i="1"/>
  <c r="K5592" i="1"/>
  <c r="P5591" i="1"/>
  <c r="O5591" i="1"/>
  <c r="N5591" i="1"/>
  <c r="L5591" i="1"/>
  <c r="K5591" i="1"/>
  <c r="O5590" i="1"/>
  <c r="P5590" i="1" s="1"/>
  <c r="N5590" i="1"/>
  <c r="L5590" i="1"/>
  <c r="K5590" i="1"/>
  <c r="P5589" i="1"/>
  <c r="O5589" i="1"/>
  <c r="N5589" i="1"/>
  <c r="L5589" i="1"/>
  <c r="K5589" i="1"/>
  <c r="O5588" i="1"/>
  <c r="P5588" i="1" s="1"/>
  <c r="N5588" i="1"/>
  <c r="L5588" i="1"/>
  <c r="K5588" i="1"/>
  <c r="O5587" i="1"/>
  <c r="P5587" i="1" s="1"/>
  <c r="N5587" i="1"/>
  <c r="L5587" i="1"/>
  <c r="K5587" i="1"/>
  <c r="O5586" i="1"/>
  <c r="P5586" i="1" s="1"/>
  <c r="N5586" i="1"/>
  <c r="L5586" i="1"/>
  <c r="K5586" i="1"/>
  <c r="P5585" i="1"/>
  <c r="O5585" i="1"/>
  <c r="N5585" i="1"/>
  <c r="L5585" i="1"/>
  <c r="K5585" i="1"/>
  <c r="O5584" i="1"/>
  <c r="P5584" i="1" s="1"/>
  <c r="N5584" i="1"/>
  <c r="L5584" i="1"/>
  <c r="K5584" i="1"/>
  <c r="O5583" i="1"/>
  <c r="P5583" i="1" s="1"/>
  <c r="N5583" i="1"/>
  <c r="L5583" i="1"/>
  <c r="K5583" i="1"/>
  <c r="O5582" i="1"/>
  <c r="P5582" i="1" s="1"/>
  <c r="N5582" i="1"/>
  <c r="L5582" i="1"/>
  <c r="K5582" i="1"/>
  <c r="P5581" i="1"/>
  <c r="O5581" i="1"/>
  <c r="N5581" i="1"/>
  <c r="L5581" i="1"/>
  <c r="K5581" i="1"/>
  <c r="O5580" i="1"/>
  <c r="P5580" i="1" s="1"/>
  <c r="N5580" i="1"/>
  <c r="L5580" i="1"/>
  <c r="K5580" i="1"/>
  <c r="P5579" i="1"/>
  <c r="O5579" i="1"/>
  <c r="N5579" i="1"/>
  <c r="L5579" i="1"/>
  <c r="K5579" i="1"/>
  <c r="O5578" i="1"/>
  <c r="P5578" i="1" s="1"/>
  <c r="N5578" i="1"/>
  <c r="L5578" i="1"/>
  <c r="K5578" i="1"/>
  <c r="P5577" i="1"/>
  <c r="O5577" i="1"/>
  <c r="N5577" i="1"/>
  <c r="L5577" i="1"/>
  <c r="K5577" i="1"/>
  <c r="O5576" i="1"/>
  <c r="P5576" i="1" s="1"/>
  <c r="N5576" i="1"/>
  <c r="L5576" i="1"/>
  <c r="K5576" i="1"/>
  <c r="O5575" i="1"/>
  <c r="P5575" i="1" s="1"/>
  <c r="N5575" i="1"/>
  <c r="L5575" i="1"/>
  <c r="K5575" i="1"/>
  <c r="O5574" i="1"/>
  <c r="P5574" i="1" s="1"/>
  <c r="N5574" i="1"/>
  <c r="L5574" i="1"/>
  <c r="K5574" i="1"/>
  <c r="P5573" i="1"/>
  <c r="O5573" i="1"/>
  <c r="N5573" i="1"/>
  <c r="L5573" i="1"/>
  <c r="K5573" i="1"/>
  <c r="P5572" i="1"/>
  <c r="O5572" i="1"/>
  <c r="N5572" i="1"/>
  <c r="L5572" i="1"/>
  <c r="K5572" i="1"/>
  <c r="O5571" i="1"/>
  <c r="P5571" i="1" s="1"/>
  <c r="N5571" i="1"/>
  <c r="L5571" i="1"/>
  <c r="K5571" i="1"/>
  <c r="O5570" i="1"/>
  <c r="P5570" i="1" s="1"/>
  <c r="N5570" i="1"/>
  <c r="L5570" i="1"/>
  <c r="K5570" i="1"/>
  <c r="P5569" i="1"/>
  <c r="O5569" i="1"/>
  <c r="N5569" i="1"/>
  <c r="L5569" i="1"/>
  <c r="K5569" i="1"/>
  <c r="O5568" i="1"/>
  <c r="P5568" i="1" s="1"/>
  <c r="N5568" i="1"/>
  <c r="L5568" i="1"/>
  <c r="K5568" i="1"/>
  <c r="P5567" i="1"/>
  <c r="O5567" i="1"/>
  <c r="N5567" i="1"/>
  <c r="L5567" i="1"/>
  <c r="K5567" i="1"/>
  <c r="O5566" i="1"/>
  <c r="P5566" i="1" s="1"/>
  <c r="N5566" i="1"/>
  <c r="L5566" i="1"/>
  <c r="K5566" i="1"/>
  <c r="O5565" i="1"/>
  <c r="P5565" i="1" s="1"/>
  <c r="N5565" i="1"/>
  <c r="L5565" i="1"/>
  <c r="K5565" i="1"/>
  <c r="O5564" i="1"/>
  <c r="P5564" i="1" s="1"/>
  <c r="N5564" i="1"/>
  <c r="L5564" i="1"/>
  <c r="K5564" i="1"/>
  <c r="O5563" i="1"/>
  <c r="P5563" i="1" s="1"/>
  <c r="N5563" i="1"/>
  <c r="L5563" i="1"/>
  <c r="K5563" i="1"/>
  <c r="O5562" i="1"/>
  <c r="P5562" i="1" s="1"/>
  <c r="N5562" i="1"/>
  <c r="L5562" i="1"/>
  <c r="K5562" i="1"/>
  <c r="P5561" i="1"/>
  <c r="O5561" i="1"/>
  <c r="N5561" i="1"/>
  <c r="L5561" i="1"/>
  <c r="K5561" i="1"/>
  <c r="P5560" i="1"/>
  <c r="O5560" i="1"/>
  <c r="N5560" i="1"/>
  <c r="L5560" i="1"/>
  <c r="K5560" i="1"/>
  <c r="O5559" i="1"/>
  <c r="P5559" i="1" s="1"/>
  <c r="N5559" i="1"/>
  <c r="L5559" i="1"/>
  <c r="K5559" i="1"/>
  <c r="O5558" i="1"/>
  <c r="P5558" i="1" s="1"/>
  <c r="N5558" i="1"/>
  <c r="L5558" i="1"/>
  <c r="K5558" i="1"/>
  <c r="P5557" i="1"/>
  <c r="O5557" i="1"/>
  <c r="N5557" i="1"/>
  <c r="L5557" i="1"/>
  <c r="K5557" i="1"/>
  <c r="O5556" i="1"/>
  <c r="P5556" i="1" s="1"/>
  <c r="N5556" i="1"/>
  <c r="L5556" i="1"/>
  <c r="K5556" i="1"/>
  <c r="P5555" i="1"/>
  <c r="O5555" i="1"/>
  <c r="N5555" i="1"/>
  <c r="L5555" i="1"/>
  <c r="K5555" i="1"/>
  <c r="O5554" i="1"/>
  <c r="P5554" i="1" s="1"/>
  <c r="N5554" i="1"/>
  <c r="L5554" i="1"/>
  <c r="K5554" i="1"/>
  <c r="O5553" i="1"/>
  <c r="P5553" i="1" s="1"/>
  <c r="N5553" i="1"/>
  <c r="L5553" i="1"/>
  <c r="K5553" i="1"/>
  <c r="O5552" i="1"/>
  <c r="P5552" i="1" s="1"/>
  <c r="N5552" i="1"/>
  <c r="L5552" i="1"/>
  <c r="K5552" i="1"/>
  <c r="O5551" i="1"/>
  <c r="P5551" i="1" s="1"/>
  <c r="N5551" i="1"/>
  <c r="L5551" i="1"/>
  <c r="K5551" i="1"/>
  <c r="O5550" i="1"/>
  <c r="P5550" i="1" s="1"/>
  <c r="N5550" i="1"/>
  <c r="L5550" i="1"/>
  <c r="K5550" i="1"/>
  <c r="P5549" i="1"/>
  <c r="O5549" i="1"/>
  <c r="N5549" i="1"/>
  <c r="L5549" i="1"/>
  <c r="K5549" i="1"/>
  <c r="O5548" i="1"/>
  <c r="P5548" i="1" s="1"/>
  <c r="N5548" i="1"/>
  <c r="L5548" i="1"/>
  <c r="K5548" i="1"/>
  <c r="O5547" i="1"/>
  <c r="P5547" i="1" s="1"/>
  <c r="N5547" i="1"/>
  <c r="L5547" i="1"/>
  <c r="K5547" i="1"/>
  <c r="P5546" i="1"/>
  <c r="O5546" i="1"/>
  <c r="N5546" i="1"/>
  <c r="L5546" i="1"/>
  <c r="K5546" i="1"/>
  <c r="P5545" i="1"/>
  <c r="O5545" i="1"/>
  <c r="N5545" i="1"/>
  <c r="L5545" i="1"/>
  <c r="K5545" i="1"/>
  <c r="O5544" i="1"/>
  <c r="P5544" i="1" s="1"/>
  <c r="N5544" i="1"/>
  <c r="L5544" i="1"/>
  <c r="K5544" i="1"/>
  <c r="P5543" i="1"/>
  <c r="O5543" i="1"/>
  <c r="N5543" i="1"/>
  <c r="L5543" i="1"/>
  <c r="K5543" i="1"/>
  <c r="O5542" i="1"/>
  <c r="P5542" i="1" s="1"/>
  <c r="N5542" i="1"/>
  <c r="L5542" i="1"/>
  <c r="K5542" i="1"/>
  <c r="O5541" i="1"/>
  <c r="P5541" i="1" s="1"/>
  <c r="N5541" i="1"/>
  <c r="L5541" i="1"/>
  <c r="K5541" i="1"/>
  <c r="O5540" i="1"/>
  <c r="P5540" i="1" s="1"/>
  <c r="N5540" i="1"/>
  <c r="L5540" i="1"/>
  <c r="K5540" i="1"/>
  <c r="P5539" i="1"/>
  <c r="O5539" i="1"/>
  <c r="N5539" i="1"/>
  <c r="L5539" i="1"/>
  <c r="K5539" i="1"/>
  <c r="O5538" i="1"/>
  <c r="P5538" i="1" s="1"/>
  <c r="N5538" i="1"/>
  <c r="L5538" i="1"/>
  <c r="K5538" i="1"/>
  <c r="P5537" i="1"/>
  <c r="O5537" i="1"/>
  <c r="N5537" i="1"/>
  <c r="L5537" i="1"/>
  <c r="K5537" i="1"/>
  <c r="O5536" i="1"/>
  <c r="P5536" i="1" s="1"/>
  <c r="N5536" i="1"/>
  <c r="L5536" i="1"/>
  <c r="K5536" i="1"/>
  <c r="O5535" i="1"/>
  <c r="P5535" i="1" s="1"/>
  <c r="N5535" i="1"/>
  <c r="L5535" i="1"/>
  <c r="K5535" i="1"/>
  <c r="O5534" i="1"/>
  <c r="P5534" i="1" s="1"/>
  <c r="N5534" i="1"/>
  <c r="L5534" i="1"/>
  <c r="K5534" i="1"/>
  <c r="P5533" i="1"/>
  <c r="O5533" i="1"/>
  <c r="N5533" i="1"/>
  <c r="L5533" i="1"/>
  <c r="K5533" i="1"/>
  <c r="O5532" i="1"/>
  <c r="P5532" i="1" s="1"/>
  <c r="N5532" i="1"/>
  <c r="L5532" i="1"/>
  <c r="K5532" i="1"/>
  <c r="P5531" i="1"/>
  <c r="O5531" i="1"/>
  <c r="N5531" i="1"/>
  <c r="L5531" i="1"/>
  <c r="K5531" i="1"/>
  <c r="O5530" i="1"/>
  <c r="P5530" i="1" s="1"/>
  <c r="N5530" i="1"/>
  <c r="L5530" i="1"/>
  <c r="K5530" i="1"/>
  <c r="O5529" i="1"/>
  <c r="P5529" i="1" s="1"/>
  <c r="N5529" i="1"/>
  <c r="L5529" i="1"/>
  <c r="K5529" i="1"/>
  <c r="O5528" i="1"/>
  <c r="P5528" i="1" s="1"/>
  <c r="N5528" i="1"/>
  <c r="L5528" i="1"/>
  <c r="K5528" i="1"/>
  <c r="O5527" i="1"/>
  <c r="P5527" i="1" s="1"/>
  <c r="N5527" i="1"/>
  <c r="L5527" i="1"/>
  <c r="K5527" i="1"/>
  <c r="O5526" i="1"/>
  <c r="P5526" i="1" s="1"/>
  <c r="N5526" i="1"/>
  <c r="L5526" i="1"/>
  <c r="K5526" i="1"/>
  <c r="P5525" i="1"/>
  <c r="O5525" i="1"/>
  <c r="N5525" i="1"/>
  <c r="L5525" i="1"/>
  <c r="K5525" i="1"/>
  <c r="O5524" i="1"/>
  <c r="P5524" i="1" s="1"/>
  <c r="N5524" i="1"/>
  <c r="L5524" i="1"/>
  <c r="K5524" i="1"/>
  <c r="O5523" i="1"/>
  <c r="P5523" i="1" s="1"/>
  <c r="N5523" i="1"/>
  <c r="L5523" i="1"/>
  <c r="K5523" i="1"/>
  <c r="P5522" i="1"/>
  <c r="O5522" i="1"/>
  <c r="N5522" i="1"/>
  <c r="L5522" i="1"/>
  <c r="K5522" i="1"/>
  <c r="P5521" i="1"/>
  <c r="O5521" i="1"/>
  <c r="N5521" i="1"/>
  <c r="L5521" i="1"/>
  <c r="K5521" i="1"/>
  <c r="O5520" i="1"/>
  <c r="P5520" i="1" s="1"/>
  <c r="N5520" i="1"/>
  <c r="L5520" i="1"/>
  <c r="K5520" i="1"/>
  <c r="P5519" i="1"/>
  <c r="O5519" i="1"/>
  <c r="N5519" i="1"/>
  <c r="L5519" i="1"/>
  <c r="K5519" i="1"/>
  <c r="O5518" i="1"/>
  <c r="P5518" i="1" s="1"/>
  <c r="N5518" i="1"/>
  <c r="L5518" i="1"/>
  <c r="K5518" i="1"/>
  <c r="P5517" i="1"/>
  <c r="O5517" i="1"/>
  <c r="N5517" i="1"/>
  <c r="L5517" i="1"/>
  <c r="K5517" i="1"/>
  <c r="O5516" i="1"/>
  <c r="P5516" i="1" s="1"/>
  <c r="N5516" i="1"/>
  <c r="L5516" i="1"/>
  <c r="K5516" i="1"/>
  <c r="O5515" i="1"/>
  <c r="P5515" i="1" s="1"/>
  <c r="N5515" i="1"/>
  <c r="L5515" i="1"/>
  <c r="K5515" i="1"/>
  <c r="O5514" i="1"/>
  <c r="P5514" i="1" s="1"/>
  <c r="N5514" i="1"/>
  <c r="L5514" i="1"/>
  <c r="K5514" i="1"/>
  <c r="P5513" i="1"/>
  <c r="O5513" i="1"/>
  <c r="N5513" i="1"/>
  <c r="L5513" i="1"/>
  <c r="K5513" i="1"/>
  <c r="P5512" i="1"/>
  <c r="O5512" i="1"/>
  <c r="N5512" i="1"/>
  <c r="L5512" i="1"/>
  <c r="K5512" i="1"/>
  <c r="O5511" i="1"/>
  <c r="P5511" i="1" s="1"/>
  <c r="N5511" i="1"/>
  <c r="L5511" i="1"/>
  <c r="K5511" i="1"/>
  <c r="O5510" i="1"/>
  <c r="P5510" i="1" s="1"/>
  <c r="N5510" i="1"/>
  <c r="L5510" i="1"/>
  <c r="K5510" i="1"/>
  <c r="P5509" i="1"/>
  <c r="O5509" i="1"/>
  <c r="N5509" i="1"/>
  <c r="L5509" i="1"/>
  <c r="K5509" i="1"/>
  <c r="O5508" i="1"/>
  <c r="P5508" i="1" s="1"/>
  <c r="N5508" i="1"/>
  <c r="L5508" i="1"/>
  <c r="K5508" i="1"/>
  <c r="P5507" i="1"/>
  <c r="O5507" i="1"/>
  <c r="N5507" i="1"/>
  <c r="L5507" i="1"/>
  <c r="K5507" i="1"/>
  <c r="O5506" i="1"/>
  <c r="P5506" i="1" s="1"/>
  <c r="N5506" i="1"/>
  <c r="L5506" i="1"/>
  <c r="K5506" i="1"/>
  <c r="P5505" i="1"/>
  <c r="O5505" i="1"/>
  <c r="N5505" i="1"/>
  <c r="L5505" i="1"/>
  <c r="K5505" i="1"/>
  <c r="O5504" i="1"/>
  <c r="P5504" i="1" s="1"/>
  <c r="N5504" i="1"/>
  <c r="L5504" i="1"/>
  <c r="K5504" i="1"/>
  <c r="O5503" i="1"/>
  <c r="P5503" i="1" s="1"/>
  <c r="N5503" i="1"/>
  <c r="L5503" i="1"/>
  <c r="K5503" i="1"/>
  <c r="O5502" i="1"/>
  <c r="P5502" i="1" s="1"/>
  <c r="N5502" i="1"/>
  <c r="L5502" i="1"/>
  <c r="K5502" i="1"/>
  <c r="P5501" i="1"/>
  <c r="O5501" i="1"/>
  <c r="N5501" i="1"/>
  <c r="L5501" i="1"/>
  <c r="K5501" i="1"/>
  <c r="O5500" i="1"/>
  <c r="P5500" i="1" s="1"/>
  <c r="N5500" i="1"/>
  <c r="L5500" i="1"/>
  <c r="K5500" i="1"/>
  <c r="O5499" i="1"/>
  <c r="P5499" i="1" s="1"/>
  <c r="N5499" i="1"/>
  <c r="L5499" i="1"/>
  <c r="K5499" i="1"/>
  <c r="P5498" i="1"/>
  <c r="O5498" i="1"/>
  <c r="N5498" i="1"/>
  <c r="L5498" i="1"/>
  <c r="K5498" i="1"/>
  <c r="P5497" i="1"/>
  <c r="O5497" i="1"/>
  <c r="N5497" i="1"/>
  <c r="L5497" i="1"/>
  <c r="K5497" i="1"/>
  <c r="O5496" i="1"/>
  <c r="P5496" i="1" s="1"/>
  <c r="N5496" i="1"/>
  <c r="L5496" i="1"/>
  <c r="K5496" i="1"/>
  <c r="P5495" i="1"/>
  <c r="O5495" i="1"/>
  <c r="N5495" i="1"/>
  <c r="L5495" i="1"/>
  <c r="K5495" i="1"/>
  <c r="O5494" i="1"/>
  <c r="P5494" i="1" s="1"/>
  <c r="N5494" i="1"/>
  <c r="L5494" i="1"/>
  <c r="K5494" i="1"/>
  <c r="O5493" i="1"/>
  <c r="P5493" i="1" s="1"/>
  <c r="N5493" i="1"/>
  <c r="L5493" i="1"/>
  <c r="K5493" i="1"/>
  <c r="O5492" i="1"/>
  <c r="P5492" i="1" s="1"/>
  <c r="N5492" i="1"/>
  <c r="L5492" i="1"/>
  <c r="K5492" i="1"/>
  <c r="O5491" i="1"/>
  <c r="P5491" i="1" s="1"/>
  <c r="N5491" i="1"/>
  <c r="L5491" i="1"/>
  <c r="K5491" i="1"/>
  <c r="O5490" i="1"/>
  <c r="P5490" i="1" s="1"/>
  <c r="N5490" i="1"/>
  <c r="L5490" i="1"/>
  <c r="K5490" i="1"/>
  <c r="P5489" i="1"/>
  <c r="O5489" i="1"/>
  <c r="N5489" i="1"/>
  <c r="L5489" i="1"/>
  <c r="K5489" i="1"/>
  <c r="P5488" i="1"/>
  <c r="O5488" i="1"/>
  <c r="N5488" i="1"/>
  <c r="L5488" i="1"/>
  <c r="K5488" i="1"/>
  <c r="O5487" i="1"/>
  <c r="P5487" i="1" s="1"/>
  <c r="N5487" i="1"/>
  <c r="L5487" i="1"/>
  <c r="K5487" i="1"/>
  <c r="O5486" i="1"/>
  <c r="P5486" i="1" s="1"/>
  <c r="N5486" i="1"/>
  <c r="L5486" i="1"/>
  <c r="K5486" i="1"/>
  <c r="P5485" i="1"/>
  <c r="O5485" i="1"/>
  <c r="N5485" i="1"/>
  <c r="L5485" i="1"/>
  <c r="K5485" i="1"/>
  <c r="O5484" i="1"/>
  <c r="P5484" i="1" s="1"/>
  <c r="N5484" i="1"/>
  <c r="L5484" i="1"/>
  <c r="K5484" i="1"/>
  <c r="P5483" i="1"/>
  <c r="O5483" i="1"/>
  <c r="N5483" i="1"/>
  <c r="L5483" i="1"/>
  <c r="K5483" i="1"/>
  <c r="O5482" i="1"/>
  <c r="P5482" i="1" s="1"/>
  <c r="N5482" i="1"/>
  <c r="L5482" i="1"/>
  <c r="K5482" i="1"/>
  <c r="P5481" i="1"/>
  <c r="O5481" i="1"/>
  <c r="N5481" i="1"/>
  <c r="L5481" i="1"/>
  <c r="K5481" i="1"/>
  <c r="O5480" i="1"/>
  <c r="P5480" i="1" s="1"/>
  <c r="N5480" i="1"/>
  <c r="L5480" i="1"/>
  <c r="K5480" i="1"/>
  <c r="P5479" i="1"/>
  <c r="O5479" i="1"/>
  <c r="N5479" i="1"/>
  <c r="L5479" i="1"/>
  <c r="K5479" i="1"/>
  <c r="O5478" i="1"/>
  <c r="P5478" i="1" s="1"/>
  <c r="N5478" i="1"/>
  <c r="L5478" i="1"/>
  <c r="K5478" i="1"/>
  <c r="P5477" i="1"/>
  <c r="O5477" i="1"/>
  <c r="N5477" i="1"/>
  <c r="L5477" i="1"/>
  <c r="K5477" i="1"/>
  <c r="O5476" i="1"/>
  <c r="P5476" i="1" s="1"/>
  <c r="N5476" i="1"/>
  <c r="L5476" i="1"/>
  <c r="K5476" i="1"/>
  <c r="O5475" i="1"/>
  <c r="P5475" i="1" s="1"/>
  <c r="N5475" i="1"/>
  <c r="L5475" i="1"/>
  <c r="K5475" i="1"/>
  <c r="P5474" i="1"/>
  <c r="O5474" i="1"/>
  <c r="N5474" i="1"/>
  <c r="L5474" i="1"/>
  <c r="K5474" i="1"/>
  <c r="P5473" i="1"/>
  <c r="O5473" i="1"/>
  <c r="N5473" i="1"/>
  <c r="L5473" i="1"/>
  <c r="K5473" i="1"/>
  <c r="O5472" i="1"/>
  <c r="P5472" i="1" s="1"/>
  <c r="N5472" i="1"/>
  <c r="L5472" i="1"/>
  <c r="K5472" i="1"/>
  <c r="P5471" i="1"/>
  <c r="O5471" i="1"/>
  <c r="N5471" i="1"/>
  <c r="L5471" i="1"/>
  <c r="K5471" i="1"/>
  <c r="O5470" i="1"/>
  <c r="P5470" i="1" s="1"/>
  <c r="N5470" i="1"/>
  <c r="L5470" i="1"/>
  <c r="K5470" i="1"/>
  <c r="P5469" i="1"/>
  <c r="O5469" i="1"/>
  <c r="N5469" i="1"/>
  <c r="L5469" i="1"/>
  <c r="K5469" i="1"/>
  <c r="O5468" i="1"/>
  <c r="P5468" i="1" s="1"/>
  <c r="N5468" i="1"/>
  <c r="L5468" i="1"/>
  <c r="K5468" i="1"/>
  <c r="P5467" i="1"/>
  <c r="O5467" i="1"/>
  <c r="N5467" i="1"/>
  <c r="L5467" i="1"/>
  <c r="K5467" i="1"/>
  <c r="O5466" i="1"/>
  <c r="P5466" i="1" s="1"/>
  <c r="N5466" i="1"/>
  <c r="L5466" i="1"/>
  <c r="K5466" i="1"/>
  <c r="P5465" i="1"/>
  <c r="O5465" i="1"/>
  <c r="N5465" i="1"/>
  <c r="L5465" i="1"/>
  <c r="K5465" i="1"/>
  <c r="P5464" i="1"/>
  <c r="O5464" i="1"/>
  <c r="N5464" i="1"/>
  <c r="L5464" i="1"/>
  <c r="K5464" i="1"/>
  <c r="O5463" i="1"/>
  <c r="P5463" i="1" s="1"/>
  <c r="N5463" i="1"/>
  <c r="L5463" i="1"/>
  <c r="K5463" i="1"/>
  <c r="P5462" i="1"/>
  <c r="O5462" i="1"/>
  <c r="N5462" i="1"/>
  <c r="L5462" i="1"/>
  <c r="K5462" i="1"/>
  <c r="P5461" i="1"/>
  <c r="O5461" i="1"/>
  <c r="N5461" i="1"/>
  <c r="L5461" i="1"/>
  <c r="K5461" i="1"/>
  <c r="O5460" i="1"/>
  <c r="P5460" i="1" s="1"/>
  <c r="N5460" i="1"/>
  <c r="L5460" i="1"/>
  <c r="K5460" i="1"/>
  <c r="P5459" i="1"/>
  <c r="O5459" i="1"/>
  <c r="N5459" i="1"/>
  <c r="L5459" i="1"/>
  <c r="K5459" i="1"/>
  <c r="O5458" i="1"/>
  <c r="P5458" i="1" s="1"/>
  <c r="N5458" i="1"/>
  <c r="L5458" i="1"/>
  <c r="K5458" i="1"/>
  <c r="P5457" i="1"/>
  <c r="O5457" i="1"/>
  <c r="N5457" i="1"/>
  <c r="L5457" i="1"/>
  <c r="K5457" i="1"/>
  <c r="O5456" i="1"/>
  <c r="P5456" i="1" s="1"/>
  <c r="N5456" i="1"/>
  <c r="L5456" i="1"/>
  <c r="K5456" i="1"/>
  <c r="O5455" i="1"/>
  <c r="P5455" i="1" s="1"/>
  <c r="N5455" i="1"/>
  <c r="L5455" i="1"/>
  <c r="K5455" i="1"/>
  <c r="O5454" i="1"/>
  <c r="P5454" i="1" s="1"/>
  <c r="N5454" i="1"/>
  <c r="L5454" i="1"/>
  <c r="K5454" i="1"/>
  <c r="P5453" i="1"/>
  <c r="O5453" i="1"/>
  <c r="N5453" i="1"/>
  <c r="L5453" i="1"/>
  <c r="K5453" i="1"/>
  <c r="O5452" i="1"/>
  <c r="P5452" i="1" s="1"/>
  <c r="N5452" i="1"/>
  <c r="L5452" i="1"/>
  <c r="K5452" i="1"/>
  <c r="O5451" i="1"/>
  <c r="P5451" i="1" s="1"/>
  <c r="N5451" i="1"/>
  <c r="L5451" i="1"/>
  <c r="K5451" i="1"/>
  <c r="P5450" i="1"/>
  <c r="O5450" i="1"/>
  <c r="N5450" i="1"/>
  <c r="L5450" i="1"/>
  <c r="K5450" i="1"/>
  <c r="P5449" i="1"/>
  <c r="O5449" i="1"/>
  <c r="N5449" i="1"/>
  <c r="L5449" i="1"/>
  <c r="K5449" i="1"/>
  <c r="O5448" i="1"/>
  <c r="P5448" i="1" s="1"/>
  <c r="N5448" i="1"/>
  <c r="L5448" i="1"/>
  <c r="K5448" i="1"/>
  <c r="P5447" i="1"/>
  <c r="O5447" i="1"/>
  <c r="N5447" i="1"/>
  <c r="L5447" i="1"/>
  <c r="K5447" i="1"/>
  <c r="O5446" i="1"/>
  <c r="P5446" i="1" s="1"/>
  <c r="N5446" i="1"/>
  <c r="L5446" i="1"/>
  <c r="K5446" i="1"/>
  <c r="P5445" i="1"/>
  <c r="O5445" i="1"/>
  <c r="N5445" i="1"/>
  <c r="L5445" i="1"/>
  <c r="K5445" i="1"/>
  <c r="O5444" i="1"/>
  <c r="P5444" i="1" s="1"/>
  <c r="N5444" i="1"/>
  <c r="L5444" i="1"/>
  <c r="K5444" i="1"/>
  <c r="O5443" i="1"/>
  <c r="P5443" i="1" s="1"/>
  <c r="N5443" i="1"/>
  <c r="L5443" i="1"/>
  <c r="K5443" i="1"/>
  <c r="O5442" i="1"/>
  <c r="P5442" i="1" s="1"/>
  <c r="N5442" i="1"/>
  <c r="L5442" i="1"/>
  <c r="K5442" i="1"/>
  <c r="P5441" i="1"/>
  <c r="O5441" i="1"/>
  <c r="N5441" i="1"/>
  <c r="L5441" i="1"/>
  <c r="K5441" i="1"/>
  <c r="P5440" i="1"/>
  <c r="O5440" i="1"/>
  <c r="N5440" i="1"/>
  <c r="L5440" i="1"/>
  <c r="K5440" i="1"/>
  <c r="O5439" i="1"/>
  <c r="P5439" i="1" s="1"/>
  <c r="N5439" i="1"/>
  <c r="L5439" i="1"/>
  <c r="K5439" i="1"/>
  <c r="O5438" i="1"/>
  <c r="P5438" i="1" s="1"/>
  <c r="N5438" i="1"/>
  <c r="L5438" i="1"/>
  <c r="K5438" i="1"/>
  <c r="P5437" i="1"/>
  <c r="O5437" i="1"/>
  <c r="N5437" i="1"/>
  <c r="L5437" i="1"/>
  <c r="K5437" i="1"/>
  <c r="O5436" i="1"/>
  <c r="P5436" i="1" s="1"/>
  <c r="N5436" i="1"/>
  <c r="L5436" i="1"/>
  <c r="K5436" i="1"/>
  <c r="P5435" i="1"/>
  <c r="O5435" i="1"/>
  <c r="N5435" i="1"/>
  <c r="L5435" i="1"/>
  <c r="K5435" i="1"/>
  <c r="O5434" i="1"/>
  <c r="P5434" i="1" s="1"/>
  <c r="N5434" i="1"/>
  <c r="L5434" i="1"/>
  <c r="K5434" i="1"/>
  <c r="P5433" i="1"/>
  <c r="O5433" i="1"/>
  <c r="N5433" i="1"/>
  <c r="L5433" i="1"/>
  <c r="K5433" i="1"/>
  <c r="O5432" i="1"/>
  <c r="P5432" i="1" s="1"/>
  <c r="N5432" i="1"/>
  <c r="L5432" i="1"/>
  <c r="K5432" i="1"/>
  <c r="O5431" i="1"/>
  <c r="P5431" i="1" s="1"/>
  <c r="N5431" i="1"/>
  <c r="L5431" i="1"/>
  <c r="K5431" i="1"/>
  <c r="O5430" i="1"/>
  <c r="P5430" i="1" s="1"/>
  <c r="N5430" i="1"/>
  <c r="L5430" i="1"/>
  <c r="K5430" i="1"/>
  <c r="P5429" i="1"/>
  <c r="O5429" i="1"/>
  <c r="N5429" i="1"/>
  <c r="L5429" i="1"/>
  <c r="K5429" i="1"/>
  <c r="P5428" i="1"/>
  <c r="O5428" i="1"/>
  <c r="N5428" i="1"/>
  <c r="L5428" i="1"/>
  <c r="K5428" i="1"/>
  <c r="O5427" i="1"/>
  <c r="P5427" i="1" s="1"/>
  <c r="N5427" i="1"/>
  <c r="L5427" i="1"/>
  <c r="K5427" i="1"/>
  <c r="P5426" i="1"/>
  <c r="O5426" i="1"/>
  <c r="N5426" i="1"/>
  <c r="L5426" i="1"/>
  <c r="K5426" i="1"/>
  <c r="P5425" i="1"/>
  <c r="O5425" i="1"/>
  <c r="N5425" i="1"/>
  <c r="L5425" i="1"/>
  <c r="K5425" i="1"/>
  <c r="O5424" i="1"/>
  <c r="P5424" i="1" s="1"/>
  <c r="N5424" i="1"/>
  <c r="L5424" i="1"/>
  <c r="K5424" i="1"/>
  <c r="P5423" i="1"/>
  <c r="O5423" i="1"/>
  <c r="N5423" i="1"/>
  <c r="L5423" i="1"/>
  <c r="K5423" i="1"/>
  <c r="O5422" i="1"/>
  <c r="P5422" i="1" s="1"/>
  <c r="N5422" i="1"/>
  <c r="L5422" i="1"/>
  <c r="K5422" i="1"/>
  <c r="O5421" i="1"/>
  <c r="P5421" i="1" s="1"/>
  <c r="N5421" i="1"/>
  <c r="L5421" i="1"/>
  <c r="K5421" i="1"/>
  <c r="O5420" i="1"/>
  <c r="P5420" i="1" s="1"/>
  <c r="N5420" i="1"/>
  <c r="L5420" i="1"/>
  <c r="K5420" i="1"/>
  <c r="O5419" i="1"/>
  <c r="P5419" i="1" s="1"/>
  <c r="N5419" i="1"/>
  <c r="L5419" i="1"/>
  <c r="K5419" i="1"/>
  <c r="O5418" i="1"/>
  <c r="P5418" i="1" s="1"/>
  <c r="N5418" i="1"/>
  <c r="L5418" i="1"/>
  <c r="K5418" i="1"/>
  <c r="P5417" i="1"/>
  <c r="O5417" i="1"/>
  <c r="N5417" i="1"/>
  <c r="L5417" i="1"/>
  <c r="K5417" i="1"/>
  <c r="P5416" i="1"/>
  <c r="O5416" i="1"/>
  <c r="N5416" i="1"/>
  <c r="L5416" i="1"/>
  <c r="K5416" i="1"/>
  <c r="O5415" i="1"/>
  <c r="P5415" i="1" s="1"/>
  <c r="N5415" i="1"/>
  <c r="L5415" i="1"/>
  <c r="K5415" i="1"/>
  <c r="P5414" i="1"/>
  <c r="O5414" i="1"/>
  <c r="N5414" i="1"/>
  <c r="L5414" i="1"/>
  <c r="K5414" i="1"/>
  <c r="P5413" i="1"/>
  <c r="O5413" i="1"/>
  <c r="N5413" i="1"/>
  <c r="L5413" i="1"/>
  <c r="K5413" i="1"/>
  <c r="O5412" i="1"/>
  <c r="P5412" i="1" s="1"/>
  <c r="N5412" i="1"/>
  <c r="L5412" i="1"/>
  <c r="K5412" i="1"/>
  <c r="P5411" i="1"/>
  <c r="O5411" i="1"/>
  <c r="N5411" i="1"/>
  <c r="L5411" i="1"/>
  <c r="K5411" i="1"/>
  <c r="O5410" i="1"/>
  <c r="P5410" i="1" s="1"/>
  <c r="N5410" i="1"/>
  <c r="L5410" i="1"/>
  <c r="K5410" i="1"/>
  <c r="O5409" i="1"/>
  <c r="P5409" i="1" s="1"/>
  <c r="N5409" i="1"/>
  <c r="L5409" i="1"/>
  <c r="K5409" i="1"/>
  <c r="O5408" i="1"/>
  <c r="P5408" i="1" s="1"/>
  <c r="N5408" i="1"/>
  <c r="L5408" i="1"/>
  <c r="K5408" i="1"/>
  <c r="P5407" i="1"/>
  <c r="O5407" i="1"/>
  <c r="N5407" i="1"/>
  <c r="L5407" i="1"/>
  <c r="K5407" i="1"/>
  <c r="O5406" i="1"/>
  <c r="P5406" i="1" s="1"/>
  <c r="N5406" i="1"/>
  <c r="L5406" i="1"/>
  <c r="K5406" i="1"/>
  <c r="P5405" i="1"/>
  <c r="O5405" i="1"/>
  <c r="N5405" i="1"/>
  <c r="L5405" i="1"/>
  <c r="K5405" i="1"/>
  <c r="O5404" i="1"/>
  <c r="P5404" i="1" s="1"/>
  <c r="N5404" i="1"/>
  <c r="L5404" i="1"/>
  <c r="K5404" i="1"/>
  <c r="O5403" i="1"/>
  <c r="P5403" i="1" s="1"/>
  <c r="N5403" i="1"/>
  <c r="L5403" i="1"/>
  <c r="K5403" i="1"/>
  <c r="O5402" i="1"/>
  <c r="P5402" i="1" s="1"/>
  <c r="N5402" i="1"/>
  <c r="L5402" i="1"/>
  <c r="K5402" i="1"/>
  <c r="P5401" i="1"/>
  <c r="O5401" i="1"/>
  <c r="N5401" i="1"/>
  <c r="L5401" i="1"/>
  <c r="K5401" i="1"/>
  <c r="O5400" i="1"/>
  <c r="P5400" i="1" s="1"/>
  <c r="N5400" i="1"/>
  <c r="L5400" i="1"/>
  <c r="K5400" i="1"/>
  <c r="P5399" i="1"/>
  <c r="O5399" i="1"/>
  <c r="N5399" i="1"/>
  <c r="L5399" i="1"/>
  <c r="K5399" i="1"/>
  <c r="O5398" i="1"/>
  <c r="P5398" i="1" s="1"/>
  <c r="N5398" i="1"/>
  <c r="L5398" i="1"/>
  <c r="K5398" i="1"/>
  <c r="O5397" i="1"/>
  <c r="P5397" i="1" s="1"/>
  <c r="N5397" i="1"/>
  <c r="L5397" i="1"/>
  <c r="K5397" i="1"/>
  <c r="O5396" i="1"/>
  <c r="P5396" i="1" s="1"/>
  <c r="N5396" i="1"/>
  <c r="L5396" i="1"/>
  <c r="K5396" i="1"/>
  <c r="P5395" i="1"/>
  <c r="O5395" i="1"/>
  <c r="N5395" i="1"/>
  <c r="L5395" i="1"/>
  <c r="K5395" i="1"/>
  <c r="O5394" i="1"/>
  <c r="P5394" i="1" s="1"/>
  <c r="N5394" i="1"/>
  <c r="L5394" i="1"/>
  <c r="K5394" i="1"/>
  <c r="P5393" i="1"/>
  <c r="O5393" i="1"/>
  <c r="N5393" i="1"/>
  <c r="L5393" i="1"/>
  <c r="K5393" i="1"/>
  <c r="P5392" i="1"/>
  <c r="O5392" i="1"/>
  <c r="N5392" i="1"/>
  <c r="L5392" i="1"/>
  <c r="K5392" i="1"/>
  <c r="O5391" i="1"/>
  <c r="P5391" i="1" s="1"/>
  <c r="N5391" i="1"/>
  <c r="L5391" i="1"/>
  <c r="K5391" i="1"/>
  <c r="O5390" i="1"/>
  <c r="P5390" i="1" s="1"/>
  <c r="N5390" i="1"/>
  <c r="L5390" i="1"/>
  <c r="K5390" i="1"/>
  <c r="P5389" i="1"/>
  <c r="O5389" i="1"/>
  <c r="N5389" i="1"/>
  <c r="L5389" i="1"/>
  <c r="K5389" i="1"/>
  <c r="O5388" i="1"/>
  <c r="P5388" i="1" s="1"/>
  <c r="N5388" i="1"/>
  <c r="L5388" i="1"/>
  <c r="K5388" i="1"/>
  <c r="P5387" i="1"/>
  <c r="O5387" i="1"/>
  <c r="N5387" i="1"/>
  <c r="L5387" i="1"/>
  <c r="K5387" i="1"/>
  <c r="O5386" i="1"/>
  <c r="P5386" i="1" s="1"/>
  <c r="N5386" i="1"/>
  <c r="L5386" i="1"/>
  <c r="K5386" i="1"/>
  <c r="P5385" i="1"/>
  <c r="O5385" i="1"/>
  <c r="N5385" i="1"/>
  <c r="L5385" i="1"/>
  <c r="K5385" i="1"/>
  <c r="O5384" i="1"/>
  <c r="P5384" i="1" s="1"/>
  <c r="N5384" i="1"/>
  <c r="L5384" i="1"/>
  <c r="K5384" i="1"/>
  <c r="O5383" i="1"/>
  <c r="P5383" i="1" s="1"/>
  <c r="N5383" i="1"/>
  <c r="L5383" i="1"/>
  <c r="K5383" i="1"/>
  <c r="O5382" i="1"/>
  <c r="P5382" i="1" s="1"/>
  <c r="N5382" i="1"/>
  <c r="L5382" i="1"/>
  <c r="K5382" i="1"/>
  <c r="P5381" i="1"/>
  <c r="O5381" i="1"/>
  <c r="N5381" i="1"/>
  <c r="L5381" i="1"/>
  <c r="K5381" i="1"/>
  <c r="P5380" i="1"/>
  <c r="O5380" i="1"/>
  <c r="N5380" i="1"/>
  <c r="L5380" i="1"/>
  <c r="K5380" i="1"/>
  <c r="O5379" i="1"/>
  <c r="P5379" i="1" s="1"/>
  <c r="N5379" i="1"/>
  <c r="L5379" i="1"/>
  <c r="K5379" i="1"/>
  <c r="P5378" i="1"/>
  <c r="O5378" i="1"/>
  <c r="N5378" i="1"/>
  <c r="L5378" i="1"/>
  <c r="K5378" i="1"/>
  <c r="P5377" i="1"/>
  <c r="O5377" i="1"/>
  <c r="N5377" i="1"/>
  <c r="L5377" i="1"/>
  <c r="K5377" i="1"/>
  <c r="O5376" i="1"/>
  <c r="P5376" i="1" s="1"/>
  <c r="N5376" i="1"/>
  <c r="L5376" i="1"/>
  <c r="K5376" i="1"/>
  <c r="P5375" i="1"/>
  <c r="O5375" i="1"/>
  <c r="N5375" i="1"/>
  <c r="L5375" i="1"/>
  <c r="K5375" i="1"/>
  <c r="O5374" i="1"/>
  <c r="P5374" i="1" s="1"/>
  <c r="N5374" i="1"/>
  <c r="L5374" i="1"/>
  <c r="K5374" i="1"/>
  <c r="P5373" i="1"/>
  <c r="O5373" i="1"/>
  <c r="N5373" i="1"/>
  <c r="L5373" i="1"/>
  <c r="K5373" i="1"/>
  <c r="O5372" i="1"/>
  <c r="P5372" i="1" s="1"/>
  <c r="N5372" i="1"/>
  <c r="L5372" i="1"/>
  <c r="K5372" i="1"/>
  <c r="P5371" i="1"/>
  <c r="O5371" i="1"/>
  <c r="N5371" i="1"/>
  <c r="L5371" i="1"/>
  <c r="K5371" i="1"/>
  <c r="O5370" i="1"/>
  <c r="P5370" i="1" s="1"/>
  <c r="N5370" i="1"/>
  <c r="L5370" i="1"/>
  <c r="K5370" i="1"/>
  <c r="P5369" i="1"/>
  <c r="O5369" i="1"/>
  <c r="N5369" i="1"/>
  <c r="L5369" i="1"/>
  <c r="K5369" i="1"/>
  <c r="O5368" i="1"/>
  <c r="P5368" i="1" s="1"/>
  <c r="N5368" i="1"/>
  <c r="L5368" i="1"/>
  <c r="K5368" i="1"/>
  <c r="O5367" i="1"/>
  <c r="P5367" i="1" s="1"/>
  <c r="N5367" i="1"/>
  <c r="L5367" i="1"/>
  <c r="K5367" i="1"/>
  <c r="O5366" i="1"/>
  <c r="P5366" i="1" s="1"/>
  <c r="N5366" i="1"/>
  <c r="L5366" i="1"/>
  <c r="K5366" i="1"/>
  <c r="P5365" i="1"/>
  <c r="O5365" i="1"/>
  <c r="N5365" i="1"/>
  <c r="L5365" i="1"/>
  <c r="K5365" i="1"/>
  <c r="O5364" i="1"/>
  <c r="P5364" i="1" s="1"/>
  <c r="N5364" i="1"/>
  <c r="L5364" i="1"/>
  <c r="K5364" i="1"/>
  <c r="P5363" i="1"/>
  <c r="O5363" i="1"/>
  <c r="N5363" i="1"/>
  <c r="L5363" i="1"/>
  <c r="K5363" i="1"/>
  <c r="O5362" i="1"/>
  <c r="P5362" i="1" s="1"/>
  <c r="N5362" i="1"/>
  <c r="L5362" i="1"/>
  <c r="K5362" i="1"/>
  <c r="P5361" i="1"/>
  <c r="O5361" i="1"/>
  <c r="N5361" i="1"/>
  <c r="L5361" i="1"/>
  <c r="K5361" i="1"/>
  <c r="O5360" i="1"/>
  <c r="P5360" i="1" s="1"/>
  <c r="N5360" i="1"/>
  <c r="L5360" i="1"/>
  <c r="K5360" i="1"/>
  <c r="P5359" i="1"/>
  <c r="O5359" i="1"/>
  <c r="N5359" i="1"/>
  <c r="L5359" i="1"/>
  <c r="K5359" i="1"/>
  <c r="O5358" i="1"/>
  <c r="P5358" i="1" s="1"/>
  <c r="N5358" i="1"/>
  <c r="L5358" i="1"/>
  <c r="K5358" i="1"/>
  <c r="P5357" i="1"/>
  <c r="O5357" i="1"/>
  <c r="N5357" i="1"/>
  <c r="L5357" i="1"/>
  <c r="K5357" i="1"/>
  <c r="P5356" i="1"/>
  <c r="O5356" i="1"/>
  <c r="N5356" i="1"/>
  <c r="L5356" i="1"/>
  <c r="K5356" i="1"/>
  <c r="O5355" i="1"/>
  <c r="P5355" i="1" s="1"/>
  <c r="N5355" i="1"/>
  <c r="L5355" i="1"/>
  <c r="K5355" i="1"/>
  <c r="O5354" i="1"/>
  <c r="P5354" i="1" s="1"/>
  <c r="N5354" i="1"/>
  <c r="L5354" i="1"/>
  <c r="K5354" i="1"/>
  <c r="P5353" i="1"/>
  <c r="O5353" i="1"/>
  <c r="N5353" i="1"/>
  <c r="L5353" i="1"/>
  <c r="K5353" i="1"/>
  <c r="O5352" i="1"/>
  <c r="P5352" i="1" s="1"/>
  <c r="N5352" i="1"/>
  <c r="L5352" i="1"/>
  <c r="K5352" i="1"/>
  <c r="P5351" i="1"/>
  <c r="O5351" i="1"/>
  <c r="N5351" i="1"/>
  <c r="L5351" i="1"/>
  <c r="K5351" i="1"/>
  <c r="O5350" i="1"/>
  <c r="P5350" i="1" s="1"/>
  <c r="N5350" i="1"/>
  <c r="L5350" i="1"/>
  <c r="K5350" i="1"/>
  <c r="O5349" i="1"/>
  <c r="P5349" i="1" s="1"/>
  <c r="N5349" i="1"/>
  <c r="L5349" i="1"/>
  <c r="K5349" i="1"/>
  <c r="O5348" i="1"/>
  <c r="P5348" i="1" s="1"/>
  <c r="N5348" i="1"/>
  <c r="L5348" i="1"/>
  <c r="K5348" i="1"/>
  <c r="O5347" i="1"/>
  <c r="P5347" i="1" s="1"/>
  <c r="N5347" i="1"/>
  <c r="L5347" i="1"/>
  <c r="K5347" i="1"/>
  <c r="O5346" i="1"/>
  <c r="P5346" i="1" s="1"/>
  <c r="N5346" i="1"/>
  <c r="L5346" i="1"/>
  <c r="K5346" i="1"/>
  <c r="P5345" i="1"/>
  <c r="O5345" i="1"/>
  <c r="N5345" i="1"/>
  <c r="L5345" i="1"/>
  <c r="K5345" i="1"/>
  <c r="P5344" i="1"/>
  <c r="O5344" i="1"/>
  <c r="N5344" i="1"/>
  <c r="L5344" i="1"/>
  <c r="K5344" i="1"/>
  <c r="O5343" i="1"/>
  <c r="P5343" i="1" s="1"/>
  <c r="N5343" i="1"/>
  <c r="L5343" i="1"/>
  <c r="K5343" i="1"/>
  <c r="O5342" i="1"/>
  <c r="P5342" i="1" s="1"/>
  <c r="N5342" i="1"/>
  <c r="L5342" i="1"/>
  <c r="K5342" i="1"/>
  <c r="P5341" i="1"/>
  <c r="O5341" i="1"/>
  <c r="N5341" i="1"/>
  <c r="L5341" i="1"/>
  <c r="K5341" i="1"/>
  <c r="O5340" i="1"/>
  <c r="P5340" i="1" s="1"/>
  <c r="N5340" i="1"/>
  <c r="L5340" i="1"/>
  <c r="K5340" i="1"/>
  <c r="P5339" i="1"/>
  <c r="O5339" i="1"/>
  <c r="N5339" i="1"/>
  <c r="L5339" i="1"/>
  <c r="K5339" i="1"/>
  <c r="O5338" i="1"/>
  <c r="P5338" i="1" s="1"/>
  <c r="N5338" i="1"/>
  <c r="L5338" i="1"/>
  <c r="K5338" i="1"/>
  <c r="P5337" i="1"/>
  <c r="O5337" i="1"/>
  <c r="N5337" i="1"/>
  <c r="L5337" i="1"/>
  <c r="K5337" i="1"/>
  <c r="O5336" i="1"/>
  <c r="P5336" i="1" s="1"/>
  <c r="N5336" i="1"/>
  <c r="L5336" i="1"/>
  <c r="K5336" i="1"/>
  <c r="O5335" i="1"/>
  <c r="P5335" i="1" s="1"/>
  <c r="N5335" i="1"/>
  <c r="L5335" i="1"/>
  <c r="K5335" i="1"/>
  <c r="O5334" i="1"/>
  <c r="P5334" i="1" s="1"/>
  <c r="N5334" i="1"/>
  <c r="L5334" i="1"/>
  <c r="K5334" i="1"/>
  <c r="P5333" i="1"/>
  <c r="O5333" i="1"/>
  <c r="N5333" i="1"/>
  <c r="L5333" i="1"/>
  <c r="K5333" i="1"/>
  <c r="O5332" i="1"/>
  <c r="P5332" i="1" s="1"/>
  <c r="N5332" i="1"/>
  <c r="L5332" i="1"/>
  <c r="K5332" i="1"/>
  <c r="O5331" i="1"/>
  <c r="P5331" i="1" s="1"/>
  <c r="N5331" i="1"/>
  <c r="L5331" i="1"/>
  <c r="K5331" i="1"/>
  <c r="O5330" i="1"/>
  <c r="P5330" i="1" s="1"/>
  <c r="N5330" i="1"/>
  <c r="L5330" i="1"/>
  <c r="K5330" i="1"/>
  <c r="P5329" i="1"/>
  <c r="O5329" i="1"/>
  <c r="N5329" i="1"/>
  <c r="L5329" i="1"/>
  <c r="K5329" i="1"/>
  <c r="O5328" i="1"/>
  <c r="P5328" i="1" s="1"/>
  <c r="N5328" i="1"/>
  <c r="L5328" i="1"/>
  <c r="K5328" i="1"/>
  <c r="P5327" i="1"/>
  <c r="O5327" i="1"/>
  <c r="N5327" i="1"/>
  <c r="L5327" i="1"/>
  <c r="K5327" i="1"/>
  <c r="O5326" i="1"/>
  <c r="P5326" i="1" s="1"/>
  <c r="N5326" i="1"/>
  <c r="L5326" i="1"/>
  <c r="K5326" i="1"/>
  <c r="O5325" i="1"/>
  <c r="P5325" i="1" s="1"/>
  <c r="N5325" i="1"/>
  <c r="L5325" i="1"/>
  <c r="K5325" i="1"/>
  <c r="O5324" i="1"/>
  <c r="P5324" i="1" s="1"/>
  <c r="N5324" i="1"/>
  <c r="L5324" i="1"/>
  <c r="K5324" i="1"/>
  <c r="P5323" i="1"/>
  <c r="O5323" i="1"/>
  <c r="N5323" i="1"/>
  <c r="L5323" i="1"/>
  <c r="K5323" i="1"/>
  <c r="O5322" i="1"/>
  <c r="P5322" i="1" s="1"/>
  <c r="N5322" i="1"/>
  <c r="L5322" i="1"/>
  <c r="K5322" i="1"/>
  <c r="P5321" i="1"/>
  <c r="O5321" i="1"/>
  <c r="N5321" i="1"/>
  <c r="L5321" i="1"/>
  <c r="K5321" i="1"/>
  <c r="O5320" i="1"/>
  <c r="P5320" i="1" s="1"/>
  <c r="N5320" i="1"/>
  <c r="L5320" i="1"/>
  <c r="K5320" i="1"/>
  <c r="O5319" i="1"/>
  <c r="P5319" i="1" s="1"/>
  <c r="N5319" i="1"/>
  <c r="L5319" i="1"/>
  <c r="K5319" i="1"/>
  <c r="P5318" i="1"/>
  <c r="O5318" i="1"/>
  <c r="N5318" i="1"/>
  <c r="L5318" i="1"/>
  <c r="K5318" i="1"/>
  <c r="P5317" i="1"/>
  <c r="O5317" i="1"/>
  <c r="N5317" i="1"/>
  <c r="L5317" i="1"/>
  <c r="K5317" i="1"/>
  <c r="O5316" i="1"/>
  <c r="P5316" i="1" s="1"/>
  <c r="N5316" i="1"/>
  <c r="L5316" i="1"/>
  <c r="K5316" i="1"/>
  <c r="P5315" i="1"/>
  <c r="O5315" i="1"/>
  <c r="N5315" i="1"/>
  <c r="L5315" i="1"/>
  <c r="K5315" i="1"/>
  <c r="O5314" i="1"/>
  <c r="P5314" i="1" s="1"/>
  <c r="N5314" i="1"/>
  <c r="L5314" i="1"/>
  <c r="K5314" i="1"/>
  <c r="O5313" i="1"/>
  <c r="P5313" i="1" s="1"/>
  <c r="N5313" i="1"/>
  <c r="L5313" i="1"/>
  <c r="K5313" i="1"/>
  <c r="O5312" i="1"/>
  <c r="P5312" i="1" s="1"/>
  <c r="N5312" i="1"/>
  <c r="L5312" i="1"/>
  <c r="K5312" i="1"/>
  <c r="O5311" i="1"/>
  <c r="P5311" i="1" s="1"/>
  <c r="N5311" i="1"/>
  <c r="L5311" i="1"/>
  <c r="K5311" i="1"/>
  <c r="O5310" i="1"/>
  <c r="P5310" i="1" s="1"/>
  <c r="N5310" i="1"/>
  <c r="L5310" i="1"/>
  <c r="K5310" i="1"/>
  <c r="P5309" i="1"/>
  <c r="O5309" i="1"/>
  <c r="N5309" i="1"/>
  <c r="L5309" i="1"/>
  <c r="K5309" i="1"/>
  <c r="O5308" i="1"/>
  <c r="P5308" i="1" s="1"/>
  <c r="N5308" i="1"/>
  <c r="L5308" i="1"/>
  <c r="K5308" i="1"/>
  <c r="O5307" i="1"/>
  <c r="P5307" i="1" s="1"/>
  <c r="N5307" i="1"/>
  <c r="L5307" i="1"/>
  <c r="K5307" i="1"/>
  <c r="P5306" i="1"/>
  <c r="O5306" i="1"/>
  <c r="N5306" i="1"/>
  <c r="L5306" i="1"/>
  <c r="K5306" i="1"/>
  <c r="P5305" i="1"/>
  <c r="O5305" i="1"/>
  <c r="N5305" i="1"/>
  <c r="L5305" i="1"/>
  <c r="K5305" i="1"/>
  <c r="O5304" i="1"/>
  <c r="P5304" i="1" s="1"/>
  <c r="N5304" i="1"/>
  <c r="L5304" i="1"/>
  <c r="K5304" i="1"/>
  <c r="P5303" i="1"/>
  <c r="O5303" i="1"/>
  <c r="N5303" i="1"/>
  <c r="L5303" i="1"/>
  <c r="K5303" i="1"/>
  <c r="O5302" i="1"/>
  <c r="P5302" i="1" s="1"/>
  <c r="N5302" i="1"/>
  <c r="L5302" i="1"/>
  <c r="K5302" i="1"/>
  <c r="O5301" i="1"/>
  <c r="P5301" i="1" s="1"/>
  <c r="N5301" i="1"/>
  <c r="L5301" i="1"/>
  <c r="K5301" i="1"/>
  <c r="O5300" i="1"/>
  <c r="P5300" i="1" s="1"/>
  <c r="N5300" i="1"/>
  <c r="L5300" i="1"/>
  <c r="K5300" i="1"/>
  <c r="P5299" i="1"/>
  <c r="O5299" i="1"/>
  <c r="N5299" i="1"/>
  <c r="L5299" i="1"/>
  <c r="K5299" i="1"/>
  <c r="O5298" i="1"/>
  <c r="P5298" i="1" s="1"/>
  <c r="N5298" i="1"/>
  <c r="L5298" i="1"/>
  <c r="K5298" i="1"/>
  <c r="P5297" i="1"/>
  <c r="O5297" i="1"/>
  <c r="N5297" i="1"/>
  <c r="L5297" i="1"/>
  <c r="K5297" i="1"/>
  <c r="P5296" i="1"/>
  <c r="O5296" i="1"/>
  <c r="N5296" i="1"/>
  <c r="L5296" i="1"/>
  <c r="K5296" i="1"/>
  <c r="O5295" i="1"/>
  <c r="P5295" i="1" s="1"/>
  <c r="N5295" i="1"/>
  <c r="L5295" i="1"/>
  <c r="K5295" i="1"/>
  <c r="O5294" i="1"/>
  <c r="P5294" i="1" s="1"/>
  <c r="N5294" i="1"/>
  <c r="L5294" i="1"/>
  <c r="K5294" i="1"/>
  <c r="P5293" i="1"/>
  <c r="O5293" i="1"/>
  <c r="N5293" i="1"/>
  <c r="L5293" i="1"/>
  <c r="K5293" i="1"/>
  <c r="O5292" i="1"/>
  <c r="P5292" i="1" s="1"/>
  <c r="N5292" i="1"/>
  <c r="L5292" i="1"/>
  <c r="K5292" i="1"/>
  <c r="P5291" i="1"/>
  <c r="O5291" i="1"/>
  <c r="N5291" i="1"/>
  <c r="L5291" i="1"/>
  <c r="K5291" i="1"/>
  <c r="O5290" i="1"/>
  <c r="P5290" i="1" s="1"/>
  <c r="N5290" i="1"/>
  <c r="L5290" i="1"/>
  <c r="K5290" i="1"/>
  <c r="P5289" i="1"/>
  <c r="O5289" i="1"/>
  <c r="N5289" i="1"/>
  <c r="L5289" i="1"/>
  <c r="K5289" i="1"/>
  <c r="O5288" i="1"/>
  <c r="P5288" i="1" s="1"/>
  <c r="N5288" i="1"/>
  <c r="L5288" i="1"/>
  <c r="K5288" i="1"/>
  <c r="O5287" i="1"/>
  <c r="P5287" i="1" s="1"/>
  <c r="N5287" i="1"/>
  <c r="L5287" i="1"/>
  <c r="K5287" i="1"/>
  <c r="O5286" i="1"/>
  <c r="P5286" i="1" s="1"/>
  <c r="N5286" i="1"/>
  <c r="L5286" i="1"/>
  <c r="K5286" i="1"/>
  <c r="P5285" i="1"/>
  <c r="O5285" i="1"/>
  <c r="N5285" i="1"/>
  <c r="L5285" i="1"/>
  <c r="K5285" i="1"/>
  <c r="P5284" i="1"/>
  <c r="O5284" i="1"/>
  <c r="N5284" i="1"/>
  <c r="L5284" i="1"/>
  <c r="K5284" i="1"/>
  <c r="O5283" i="1"/>
  <c r="P5283" i="1" s="1"/>
  <c r="N5283" i="1"/>
  <c r="L5283" i="1"/>
  <c r="K5283" i="1"/>
  <c r="P5282" i="1"/>
  <c r="O5282" i="1"/>
  <c r="N5282" i="1"/>
  <c r="L5282" i="1"/>
  <c r="K5282" i="1"/>
  <c r="P5281" i="1"/>
  <c r="O5281" i="1"/>
  <c r="N5281" i="1"/>
  <c r="L5281" i="1"/>
  <c r="K5281" i="1"/>
  <c r="O5280" i="1"/>
  <c r="P5280" i="1" s="1"/>
  <c r="N5280" i="1"/>
  <c r="L5280" i="1"/>
  <c r="K5280" i="1"/>
  <c r="P5279" i="1"/>
  <c r="O5279" i="1"/>
  <c r="N5279" i="1"/>
  <c r="L5279" i="1"/>
  <c r="K5279" i="1"/>
  <c r="O5278" i="1"/>
  <c r="P5278" i="1" s="1"/>
  <c r="N5278" i="1"/>
  <c r="L5278" i="1"/>
  <c r="K5278" i="1"/>
  <c r="O5277" i="1"/>
  <c r="P5277" i="1" s="1"/>
  <c r="N5277" i="1"/>
  <c r="L5277" i="1"/>
  <c r="K5277" i="1"/>
  <c r="O5276" i="1"/>
  <c r="P5276" i="1" s="1"/>
  <c r="N5276" i="1"/>
  <c r="L5276" i="1"/>
  <c r="K5276" i="1"/>
  <c r="O5275" i="1"/>
  <c r="P5275" i="1" s="1"/>
  <c r="N5275" i="1"/>
  <c r="L5275" i="1"/>
  <c r="K5275" i="1"/>
  <c r="O5274" i="1"/>
  <c r="P5274" i="1" s="1"/>
  <c r="N5274" i="1"/>
  <c r="L5274" i="1"/>
  <c r="K5274" i="1"/>
  <c r="P5273" i="1"/>
  <c r="O5273" i="1"/>
  <c r="N5273" i="1"/>
  <c r="L5273" i="1"/>
  <c r="K5273" i="1"/>
  <c r="O5272" i="1"/>
  <c r="P5272" i="1" s="1"/>
  <c r="N5272" i="1"/>
  <c r="L5272" i="1"/>
  <c r="K5272" i="1"/>
  <c r="O5271" i="1"/>
  <c r="P5271" i="1" s="1"/>
  <c r="N5271" i="1"/>
  <c r="L5271" i="1"/>
  <c r="K5271" i="1"/>
  <c r="P5270" i="1"/>
  <c r="O5270" i="1"/>
  <c r="N5270" i="1"/>
  <c r="L5270" i="1"/>
  <c r="K5270" i="1"/>
  <c r="P5269" i="1"/>
  <c r="O5269" i="1"/>
  <c r="N5269" i="1"/>
  <c r="L5269" i="1"/>
  <c r="K5269" i="1"/>
  <c r="O5268" i="1"/>
  <c r="P5268" i="1" s="1"/>
  <c r="N5268" i="1"/>
  <c r="L5268" i="1"/>
  <c r="K5268" i="1"/>
  <c r="P5267" i="1"/>
  <c r="O5267" i="1"/>
  <c r="N5267" i="1"/>
  <c r="L5267" i="1"/>
  <c r="K5267" i="1"/>
  <c r="O5266" i="1"/>
  <c r="P5266" i="1" s="1"/>
  <c r="N5266" i="1"/>
  <c r="L5266" i="1"/>
  <c r="K5266" i="1"/>
  <c r="P5265" i="1"/>
  <c r="O5265" i="1"/>
  <c r="N5265" i="1"/>
  <c r="L5265" i="1"/>
  <c r="K5265" i="1"/>
  <c r="O5264" i="1"/>
  <c r="P5264" i="1" s="1"/>
  <c r="N5264" i="1"/>
  <c r="L5264" i="1"/>
  <c r="K5264" i="1"/>
  <c r="P5263" i="1"/>
  <c r="O5263" i="1"/>
  <c r="N5263" i="1"/>
  <c r="L5263" i="1"/>
  <c r="K5263" i="1"/>
  <c r="P5262" i="1"/>
  <c r="O5262" i="1"/>
  <c r="N5262" i="1"/>
  <c r="L5262" i="1"/>
  <c r="K5262" i="1"/>
  <c r="P5261" i="1"/>
  <c r="O5261" i="1"/>
  <c r="N5261" i="1"/>
  <c r="L5261" i="1"/>
  <c r="K5261" i="1"/>
  <c r="P5260" i="1"/>
  <c r="O5260" i="1"/>
  <c r="N5260" i="1"/>
  <c r="L5260" i="1"/>
  <c r="K5260" i="1"/>
  <c r="O5259" i="1"/>
  <c r="P5259" i="1" s="1"/>
  <c r="N5259" i="1"/>
  <c r="L5259" i="1"/>
  <c r="K5259" i="1"/>
  <c r="P5258" i="1"/>
  <c r="O5258" i="1"/>
  <c r="N5258" i="1"/>
  <c r="L5258" i="1"/>
  <c r="K5258" i="1"/>
  <c r="P5257" i="1"/>
  <c r="O5257" i="1"/>
  <c r="N5257" i="1"/>
  <c r="L5257" i="1"/>
  <c r="K5257" i="1"/>
  <c r="O5256" i="1"/>
  <c r="P5256" i="1" s="1"/>
  <c r="N5256" i="1"/>
  <c r="L5256" i="1"/>
  <c r="K5256" i="1"/>
  <c r="O5255" i="1"/>
  <c r="P5255" i="1" s="1"/>
  <c r="N5255" i="1"/>
  <c r="L5255" i="1"/>
  <c r="K5255" i="1"/>
  <c r="O5254" i="1"/>
  <c r="P5254" i="1" s="1"/>
  <c r="N5254" i="1"/>
  <c r="L5254" i="1"/>
  <c r="K5254" i="1"/>
  <c r="P5253" i="1"/>
  <c r="O5253" i="1"/>
  <c r="N5253" i="1"/>
  <c r="L5253" i="1"/>
  <c r="K5253" i="1"/>
  <c r="O5252" i="1"/>
  <c r="P5252" i="1" s="1"/>
  <c r="N5252" i="1"/>
  <c r="L5252" i="1"/>
  <c r="K5252" i="1"/>
  <c r="P5251" i="1"/>
  <c r="O5251" i="1"/>
  <c r="N5251" i="1"/>
  <c r="L5251" i="1"/>
  <c r="K5251" i="1"/>
  <c r="O5250" i="1"/>
  <c r="P5250" i="1" s="1"/>
  <c r="N5250" i="1"/>
  <c r="L5250" i="1"/>
  <c r="K5250" i="1"/>
  <c r="P5249" i="1"/>
  <c r="O5249" i="1"/>
  <c r="N5249" i="1"/>
  <c r="L5249" i="1"/>
  <c r="K5249" i="1"/>
  <c r="O5248" i="1"/>
  <c r="P5248" i="1" s="1"/>
  <c r="N5248" i="1"/>
  <c r="L5248" i="1"/>
  <c r="K5248" i="1"/>
  <c r="O5247" i="1"/>
  <c r="P5247" i="1" s="1"/>
  <c r="N5247" i="1"/>
  <c r="L5247" i="1"/>
  <c r="K5247" i="1"/>
  <c r="P5246" i="1"/>
  <c r="O5246" i="1"/>
  <c r="N5246" i="1"/>
  <c r="L5246" i="1"/>
  <c r="K5246" i="1"/>
  <c r="P5245" i="1"/>
  <c r="O5245" i="1"/>
  <c r="N5245" i="1"/>
  <c r="L5245" i="1"/>
  <c r="K5245" i="1"/>
  <c r="O5244" i="1"/>
  <c r="P5244" i="1" s="1"/>
  <c r="N5244" i="1"/>
  <c r="L5244" i="1"/>
  <c r="K5244" i="1"/>
  <c r="P5243" i="1"/>
  <c r="O5243" i="1"/>
  <c r="N5243" i="1"/>
  <c r="L5243" i="1"/>
  <c r="K5243" i="1"/>
  <c r="O5242" i="1"/>
  <c r="P5242" i="1" s="1"/>
  <c r="N5242" i="1"/>
  <c r="L5242" i="1"/>
  <c r="K5242" i="1"/>
  <c r="O5241" i="1"/>
  <c r="P5241" i="1" s="1"/>
  <c r="N5241" i="1"/>
  <c r="L5241" i="1"/>
  <c r="K5241" i="1"/>
  <c r="O5240" i="1"/>
  <c r="P5240" i="1" s="1"/>
  <c r="N5240" i="1"/>
  <c r="L5240" i="1"/>
  <c r="K5240" i="1"/>
  <c r="O5239" i="1"/>
  <c r="P5239" i="1" s="1"/>
  <c r="N5239" i="1"/>
  <c r="L5239" i="1"/>
  <c r="K5239" i="1"/>
  <c r="O5238" i="1"/>
  <c r="P5238" i="1" s="1"/>
  <c r="N5238" i="1"/>
  <c r="L5238" i="1"/>
  <c r="K5238" i="1"/>
  <c r="P5237" i="1"/>
  <c r="O5237" i="1"/>
  <c r="N5237" i="1"/>
  <c r="L5237" i="1"/>
  <c r="K5237" i="1"/>
  <c r="O5236" i="1"/>
  <c r="P5236" i="1" s="1"/>
  <c r="N5236" i="1"/>
  <c r="L5236" i="1"/>
  <c r="K5236" i="1"/>
  <c r="O5235" i="1"/>
  <c r="P5235" i="1" s="1"/>
  <c r="N5235" i="1"/>
  <c r="L5235" i="1"/>
  <c r="K5235" i="1"/>
  <c r="O5234" i="1"/>
  <c r="P5234" i="1" s="1"/>
  <c r="N5234" i="1"/>
  <c r="L5234" i="1"/>
  <c r="K5234" i="1"/>
  <c r="P5233" i="1"/>
  <c r="O5233" i="1"/>
  <c r="N5233" i="1"/>
  <c r="L5233" i="1"/>
  <c r="K5233" i="1"/>
  <c r="O5232" i="1"/>
  <c r="P5232" i="1" s="1"/>
  <c r="N5232" i="1"/>
  <c r="L5232" i="1"/>
  <c r="K5232" i="1"/>
  <c r="P5231" i="1"/>
  <c r="O5231" i="1"/>
  <c r="N5231" i="1"/>
  <c r="L5231" i="1"/>
  <c r="K5231" i="1"/>
  <c r="O5230" i="1"/>
  <c r="P5230" i="1" s="1"/>
  <c r="N5230" i="1"/>
  <c r="L5230" i="1"/>
  <c r="K5230" i="1"/>
  <c r="O5229" i="1"/>
  <c r="P5229" i="1" s="1"/>
  <c r="N5229" i="1"/>
  <c r="L5229" i="1"/>
  <c r="K5229" i="1"/>
  <c r="O5228" i="1"/>
  <c r="P5228" i="1" s="1"/>
  <c r="N5228" i="1"/>
  <c r="L5228" i="1"/>
  <c r="K5228" i="1"/>
  <c r="P5227" i="1"/>
  <c r="O5227" i="1"/>
  <c r="N5227" i="1"/>
  <c r="L5227" i="1"/>
  <c r="K5227" i="1"/>
  <c r="O5226" i="1"/>
  <c r="P5226" i="1" s="1"/>
  <c r="N5226" i="1"/>
  <c r="L5226" i="1"/>
  <c r="K5226" i="1"/>
  <c r="P5225" i="1"/>
  <c r="O5225" i="1"/>
  <c r="N5225" i="1"/>
  <c r="L5225" i="1"/>
  <c r="K5225" i="1"/>
  <c r="O5224" i="1"/>
  <c r="P5224" i="1" s="1"/>
  <c r="N5224" i="1"/>
  <c r="L5224" i="1"/>
  <c r="K5224" i="1"/>
  <c r="O5223" i="1"/>
  <c r="P5223" i="1" s="1"/>
  <c r="N5223" i="1"/>
  <c r="L5223" i="1"/>
  <c r="K5223" i="1"/>
  <c r="P5222" i="1"/>
  <c r="O5222" i="1"/>
  <c r="N5222" i="1"/>
  <c r="L5222" i="1"/>
  <c r="K5222" i="1"/>
  <c r="P5221" i="1"/>
  <c r="O5221" i="1"/>
  <c r="N5221" i="1"/>
  <c r="L5221" i="1"/>
  <c r="K5221" i="1"/>
  <c r="O5220" i="1"/>
  <c r="P5220" i="1" s="1"/>
  <c r="N5220" i="1"/>
  <c r="L5220" i="1"/>
  <c r="K5220" i="1"/>
  <c r="P5219" i="1"/>
  <c r="O5219" i="1"/>
  <c r="N5219" i="1"/>
  <c r="L5219" i="1"/>
  <c r="K5219" i="1"/>
  <c r="O5218" i="1"/>
  <c r="P5218" i="1" s="1"/>
  <c r="N5218" i="1"/>
  <c r="L5218" i="1"/>
  <c r="K5218" i="1"/>
  <c r="O5217" i="1"/>
  <c r="P5217" i="1" s="1"/>
  <c r="N5217" i="1"/>
  <c r="L5217" i="1"/>
  <c r="K5217" i="1"/>
  <c r="O5216" i="1"/>
  <c r="P5216" i="1" s="1"/>
  <c r="N5216" i="1"/>
  <c r="L5216" i="1"/>
  <c r="K5216" i="1"/>
  <c r="P5215" i="1"/>
  <c r="O5215" i="1"/>
  <c r="N5215" i="1"/>
  <c r="L5215" i="1"/>
  <c r="K5215" i="1"/>
  <c r="O5214" i="1"/>
  <c r="P5214" i="1" s="1"/>
  <c r="N5214" i="1"/>
  <c r="L5214" i="1"/>
  <c r="K5214" i="1"/>
  <c r="P5213" i="1"/>
  <c r="O5213" i="1"/>
  <c r="N5213" i="1"/>
  <c r="L5213" i="1"/>
  <c r="K5213" i="1"/>
  <c r="O5212" i="1"/>
  <c r="P5212" i="1" s="1"/>
  <c r="N5212" i="1"/>
  <c r="L5212" i="1"/>
  <c r="K5212" i="1"/>
  <c r="O5211" i="1"/>
  <c r="P5211" i="1" s="1"/>
  <c r="N5211" i="1"/>
  <c r="L5211" i="1"/>
  <c r="K5211" i="1"/>
  <c r="P5210" i="1"/>
  <c r="O5210" i="1"/>
  <c r="N5210" i="1"/>
  <c r="L5210" i="1"/>
  <c r="K5210" i="1"/>
  <c r="P5209" i="1"/>
  <c r="O5209" i="1"/>
  <c r="N5209" i="1"/>
  <c r="L5209" i="1"/>
  <c r="K5209" i="1"/>
  <c r="O5208" i="1"/>
  <c r="P5208" i="1" s="1"/>
  <c r="N5208" i="1"/>
  <c r="L5208" i="1"/>
  <c r="K5208" i="1"/>
  <c r="P5207" i="1"/>
  <c r="O5207" i="1"/>
  <c r="N5207" i="1"/>
  <c r="L5207" i="1"/>
  <c r="K5207" i="1"/>
  <c r="O5206" i="1"/>
  <c r="P5206" i="1" s="1"/>
  <c r="N5206" i="1"/>
  <c r="L5206" i="1"/>
  <c r="K5206" i="1"/>
  <c r="O5205" i="1"/>
  <c r="P5205" i="1" s="1"/>
  <c r="N5205" i="1"/>
  <c r="L5205" i="1"/>
  <c r="K5205" i="1"/>
  <c r="O5204" i="1"/>
  <c r="P5204" i="1" s="1"/>
  <c r="N5204" i="1"/>
  <c r="L5204" i="1"/>
  <c r="K5204" i="1"/>
  <c r="P5203" i="1"/>
  <c r="O5203" i="1"/>
  <c r="N5203" i="1"/>
  <c r="L5203" i="1"/>
  <c r="K5203" i="1"/>
  <c r="O5202" i="1"/>
  <c r="P5202" i="1" s="1"/>
  <c r="N5202" i="1"/>
  <c r="L5202" i="1"/>
  <c r="K5202" i="1"/>
  <c r="P5201" i="1"/>
  <c r="O5201" i="1"/>
  <c r="N5201" i="1"/>
  <c r="L5201" i="1"/>
  <c r="K5201" i="1"/>
  <c r="O5200" i="1"/>
  <c r="P5200" i="1" s="1"/>
  <c r="N5200" i="1"/>
  <c r="L5200" i="1"/>
  <c r="K5200" i="1"/>
  <c r="O5199" i="1"/>
  <c r="P5199" i="1" s="1"/>
  <c r="N5199" i="1"/>
  <c r="L5199" i="1"/>
  <c r="K5199" i="1"/>
  <c r="P5198" i="1"/>
  <c r="O5198" i="1"/>
  <c r="N5198" i="1"/>
  <c r="L5198" i="1"/>
  <c r="K5198" i="1"/>
  <c r="P5197" i="1"/>
  <c r="O5197" i="1"/>
  <c r="N5197" i="1"/>
  <c r="L5197" i="1"/>
  <c r="K5197" i="1"/>
  <c r="O5196" i="1"/>
  <c r="P5196" i="1" s="1"/>
  <c r="N5196" i="1"/>
  <c r="L5196" i="1"/>
  <c r="K5196" i="1"/>
  <c r="P5195" i="1"/>
  <c r="O5195" i="1"/>
  <c r="N5195" i="1"/>
  <c r="L5195" i="1"/>
  <c r="K5195" i="1"/>
  <c r="O5194" i="1"/>
  <c r="P5194" i="1" s="1"/>
  <c r="N5194" i="1"/>
  <c r="L5194" i="1"/>
  <c r="K5194" i="1"/>
  <c r="P5193" i="1"/>
  <c r="O5193" i="1"/>
  <c r="N5193" i="1"/>
  <c r="L5193" i="1"/>
  <c r="K5193" i="1"/>
  <c r="O5192" i="1"/>
  <c r="P5192" i="1" s="1"/>
  <c r="N5192" i="1"/>
  <c r="L5192" i="1"/>
  <c r="K5192" i="1"/>
  <c r="P5191" i="1"/>
  <c r="O5191" i="1"/>
  <c r="N5191" i="1"/>
  <c r="L5191" i="1"/>
  <c r="K5191" i="1"/>
  <c r="O5190" i="1"/>
  <c r="P5190" i="1" s="1"/>
  <c r="N5190" i="1"/>
  <c r="L5190" i="1"/>
  <c r="K5190" i="1"/>
  <c r="P5189" i="1"/>
  <c r="O5189" i="1"/>
  <c r="N5189" i="1"/>
  <c r="L5189" i="1"/>
  <c r="K5189" i="1"/>
  <c r="P5188" i="1"/>
  <c r="O5188" i="1"/>
  <c r="N5188" i="1"/>
  <c r="L5188" i="1"/>
  <c r="K5188" i="1"/>
  <c r="O5187" i="1"/>
  <c r="P5187" i="1" s="1"/>
  <c r="N5187" i="1"/>
  <c r="L5187" i="1"/>
  <c r="K5187" i="1"/>
  <c r="P5186" i="1"/>
  <c r="O5186" i="1"/>
  <c r="N5186" i="1"/>
  <c r="L5186" i="1"/>
  <c r="K5186" i="1"/>
  <c r="P5185" i="1"/>
  <c r="O5185" i="1"/>
  <c r="N5185" i="1"/>
  <c r="L5185" i="1"/>
  <c r="K5185" i="1"/>
  <c r="O5184" i="1"/>
  <c r="P5184" i="1" s="1"/>
  <c r="N5184" i="1"/>
  <c r="L5184" i="1"/>
  <c r="K5184" i="1"/>
  <c r="P5183" i="1"/>
  <c r="O5183" i="1"/>
  <c r="N5183" i="1"/>
  <c r="L5183" i="1"/>
  <c r="K5183" i="1"/>
  <c r="O5182" i="1"/>
  <c r="P5182" i="1" s="1"/>
  <c r="N5182" i="1"/>
  <c r="L5182" i="1"/>
  <c r="K5182" i="1"/>
  <c r="O5181" i="1"/>
  <c r="P5181" i="1" s="1"/>
  <c r="N5181" i="1"/>
  <c r="L5181" i="1"/>
  <c r="K5181" i="1"/>
  <c r="O5180" i="1"/>
  <c r="P5180" i="1" s="1"/>
  <c r="N5180" i="1"/>
  <c r="L5180" i="1"/>
  <c r="K5180" i="1"/>
  <c r="P5179" i="1"/>
  <c r="O5179" i="1"/>
  <c r="N5179" i="1"/>
  <c r="L5179" i="1"/>
  <c r="K5179" i="1"/>
  <c r="O5178" i="1"/>
  <c r="P5178" i="1" s="1"/>
  <c r="N5178" i="1"/>
  <c r="L5178" i="1"/>
  <c r="K5178" i="1"/>
  <c r="P5177" i="1"/>
  <c r="O5177" i="1"/>
  <c r="N5177" i="1"/>
  <c r="L5177" i="1"/>
  <c r="K5177" i="1"/>
  <c r="O5176" i="1"/>
  <c r="P5176" i="1" s="1"/>
  <c r="N5176" i="1"/>
  <c r="L5176" i="1"/>
  <c r="K5176" i="1"/>
  <c r="O5175" i="1"/>
  <c r="P5175" i="1" s="1"/>
  <c r="N5175" i="1"/>
  <c r="L5175" i="1"/>
  <c r="K5175" i="1"/>
  <c r="P5174" i="1"/>
  <c r="O5174" i="1"/>
  <c r="N5174" i="1"/>
  <c r="L5174" i="1"/>
  <c r="K5174" i="1"/>
  <c r="P5173" i="1"/>
  <c r="O5173" i="1"/>
  <c r="N5173" i="1"/>
  <c r="L5173" i="1"/>
  <c r="K5173" i="1"/>
  <c r="O5172" i="1"/>
  <c r="P5172" i="1" s="1"/>
  <c r="N5172" i="1"/>
  <c r="L5172" i="1"/>
  <c r="K5172" i="1"/>
  <c r="P5171" i="1"/>
  <c r="O5171" i="1"/>
  <c r="N5171" i="1"/>
  <c r="L5171" i="1"/>
  <c r="K5171" i="1"/>
  <c r="O5170" i="1"/>
  <c r="P5170" i="1" s="1"/>
  <c r="N5170" i="1"/>
  <c r="L5170" i="1"/>
  <c r="K5170" i="1"/>
  <c r="O5169" i="1"/>
  <c r="P5169" i="1" s="1"/>
  <c r="N5169" i="1"/>
  <c r="L5169" i="1"/>
  <c r="K5169" i="1"/>
  <c r="O5168" i="1"/>
  <c r="P5168" i="1" s="1"/>
  <c r="N5168" i="1"/>
  <c r="L5168" i="1"/>
  <c r="K5168" i="1"/>
  <c r="O5167" i="1"/>
  <c r="P5167" i="1" s="1"/>
  <c r="N5167" i="1"/>
  <c r="L5167" i="1"/>
  <c r="K5167" i="1"/>
  <c r="O5166" i="1"/>
  <c r="P5166" i="1" s="1"/>
  <c r="N5166" i="1"/>
  <c r="L5166" i="1"/>
  <c r="K5166" i="1"/>
  <c r="P5165" i="1"/>
  <c r="O5165" i="1"/>
  <c r="N5165" i="1"/>
  <c r="L5165" i="1"/>
  <c r="K5165" i="1"/>
  <c r="O5164" i="1"/>
  <c r="P5164" i="1" s="1"/>
  <c r="N5164" i="1"/>
  <c r="L5164" i="1"/>
  <c r="K5164" i="1"/>
  <c r="O5163" i="1"/>
  <c r="P5163" i="1" s="1"/>
  <c r="N5163" i="1"/>
  <c r="L5163" i="1"/>
  <c r="K5163" i="1"/>
  <c r="O5162" i="1"/>
  <c r="P5162" i="1" s="1"/>
  <c r="N5162" i="1"/>
  <c r="L5162" i="1"/>
  <c r="K5162" i="1"/>
  <c r="P5161" i="1"/>
  <c r="O5161" i="1"/>
  <c r="N5161" i="1"/>
  <c r="L5161" i="1"/>
  <c r="K5161" i="1"/>
  <c r="O5160" i="1"/>
  <c r="P5160" i="1" s="1"/>
  <c r="N5160" i="1"/>
  <c r="L5160" i="1"/>
  <c r="K5160" i="1"/>
  <c r="P5159" i="1"/>
  <c r="O5159" i="1"/>
  <c r="N5159" i="1"/>
  <c r="L5159" i="1"/>
  <c r="K5159" i="1"/>
  <c r="O5158" i="1"/>
  <c r="P5158" i="1" s="1"/>
  <c r="N5158" i="1"/>
  <c r="L5158" i="1"/>
  <c r="K5158" i="1"/>
  <c r="O5157" i="1"/>
  <c r="P5157" i="1" s="1"/>
  <c r="N5157" i="1"/>
  <c r="L5157" i="1"/>
  <c r="K5157" i="1"/>
  <c r="O5156" i="1"/>
  <c r="P5156" i="1" s="1"/>
  <c r="N5156" i="1"/>
  <c r="L5156" i="1"/>
  <c r="K5156" i="1"/>
  <c r="P5155" i="1"/>
  <c r="O5155" i="1"/>
  <c r="N5155" i="1"/>
  <c r="L5155" i="1"/>
  <c r="K5155" i="1"/>
  <c r="O5154" i="1"/>
  <c r="P5154" i="1" s="1"/>
  <c r="N5154" i="1"/>
  <c r="L5154" i="1"/>
  <c r="K5154" i="1"/>
  <c r="P5153" i="1"/>
  <c r="O5153" i="1"/>
  <c r="N5153" i="1"/>
  <c r="L5153" i="1"/>
  <c r="K5153" i="1"/>
  <c r="O5152" i="1"/>
  <c r="P5152" i="1" s="1"/>
  <c r="N5152" i="1"/>
  <c r="L5152" i="1"/>
  <c r="K5152" i="1"/>
  <c r="O5151" i="1"/>
  <c r="P5151" i="1" s="1"/>
  <c r="N5151" i="1"/>
  <c r="L5151" i="1"/>
  <c r="K5151" i="1"/>
  <c r="P5150" i="1"/>
  <c r="O5150" i="1"/>
  <c r="N5150" i="1"/>
  <c r="L5150" i="1"/>
  <c r="K5150" i="1"/>
  <c r="P5149" i="1"/>
  <c r="O5149" i="1"/>
  <c r="N5149" i="1"/>
  <c r="L5149" i="1"/>
  <c r="K5149" i="1"/>
  <c r="O5148" i="1"/>
  <c r="P5148" i="1" s="1"/>
  <c r="N5148" i="1"/>
  <c r="L5148" i="1"/>
  <c r="K5148" i="1"/>
  <c r="P5147" i="1"/>
  <c r="O5147" i="1"/>
  <c r="N5147" i="1"/>
  <c r="L5147" i="1"/>
  <c r="K5147" i="1"/>
  <c r="O5146" i="1"/>
  <c r="P5146" i="1" s="1"/>
  <c r="N5146" i="1"/>
  <c r="L5146" i="1"/>
  <c r="K5146" i="1"/>
  <c r="O5145" i="1"/>
  <c r="P5145" i="1" s="1"/>
  <c r="N5145" i="1"/>
  <c r="L5145" i="1"/>
  <c r="K5145" i="1"/>
  <c r="O5144" i="1"/>
  <c r="P5144" i="1" s="1"/>
  <c r="N5144" i="1"/>
  <c r="L5144" i="1"/>
  <c r="K5144" i="1"/>
  <c r="P5143" i="1"/>
  <c r="O5143" i="1"/>
  <c r="N5143" i="1"/>
  <c r="L5143" i="1"/>
  <c r="K5143" i="1"/>
  <c r="O5142" i="1"/>
  <c r="P5142" i="1" s="1"/>
  <c r="N5142" i="1"/>
  <c r="L5142" i="1"/>
  <c r="K5142" i="1"/>
  <c r="P5141" i="1"/>
  <c r="O5141" i="1"/>
  <c r="N5141" i="1"/>
  <c r="L5141" i="1"/>
  <c r="K5141" i="1"/>
  <c r="O5140" i="1"/>
  <c r="P5140" i="1" s="1"/>
  <c r="N5140" i="1"/>
  <c r="L5140" i="1"/>
  <c r="K5140" i="1"/>
  <c r="O5139" i="1"/>
  <c r="P5139" i="1" s="1"/>
  <c r="N5139" i="1"/>
  <c r="L5139" i="1"/>
  <c r="K5139" i="1"/>
  <c r="P5138" i="1"/>
  <c r="O5138" i="1"/>
  <c r="N5138" i="1"/>
  <c r="L5138" i="1"/>
  <c r="K5138" i="1"/>
  <c r="P5137" i="1"/>
  <c r="O5137" i="1"/>
  <c r="N5137" i="1"/>
  <c r="L5137" i="1"/>
  <c r="K5137" i="1"/>
  <c r="O5136" i="1"/>
  <c r="P5136" i="1" s="1"/>
  <c r="N5136" i="1"/>
  <c r="L5136" i="1"/>
  <c r="K5136" i="1"/>
  <c r="P5135" i="1"/>
  <c r="O5135" i="1"/>
  <c r="N5135" i="1"/>
  <c r="L5135" i="1"/>
  <c r="K5135" i="1"/>
  <c r="O5134" i="1"/>
  <c r="P5134" i="1" s="1"/>
  <c r="N5134" i="1"/>
  <c r="L5134" i="1"/>
  <c r="K5134" i="1"/>
  <c r="O5133" i="1"/>
  <c r="P5133" i="1" s="1"/>
  <c r="N5133" i="1"/>
  <c r="L5133" i="1"/>
  <c r="K5133" i="1"/>
  <c r="O5132" i="1"/>
  <c r="P5132" i="1" s="1"/>
  <c r="N5132" i="1"/>
  <c r="L5132" i="1"/>
  <c r="K5132" i="1"/>
  <c r="P5131" i="1"/>
  <c r="O5131" i="1"/>
  <c r="N5131" i="1"/>
  <c r="L5131" i="1"/>
  <c r="K5131" i="1"/>
  <c r="O5130" i="1"/>
  <c r="P5130" i="1" s="1"/>
  <c r="N5130" i="1"/>
  <c r="L5130" i="1"/>
  <c r="K5130" i="1"/>
  <c r="P5129" i="1"/>
  <c r="O5129" i="1"/>
  <c r="N5129" i="1"/>
  <c r="L5129" i="1"/>
  <c r="K5129" i="1"/>
  <c r="O5128" i="1"/>
  <c r="P5128" i="1" s="1"/>
  <c r="N5128" i="1"/>
  <c r="L5128" i="1"/>
  <c r="K5128" i="1"/>
  <c r="O5127" i="1"/>
  <c r="P5127" i="1" s="1"/>
  <c r="N5127" i="1"/>
  <c r="L5127" i="1"/>
  <c r="K5127" i="1"/>
  <c r="P5126" i="1"/>
  <c r="O5126" i="1"/>
  <c r="N5126" i="1"/>
  <c r="L5126" i="1"/>
  <c r="K5126" i="1"/>
  <c r="P5125" i="1"/>
  <c r="O5125" i="1"/>
  <c r="N5125" i="1"/>
  <c r="L5125" i="1"/>
  <c r="K5125" i="1"/>
  <c r="O5124" i="1"/>
  <c r="P5124" i="1" s="1"/>
  <c r="N5124" i="1"/>
  <c r="L5124" i="1"/>
  <c r="K5124" i="1"/>
  <c r="P5123" i="1"/>
  <c r="O5123" i="1"/>
  <c r="N5123" i="1"/>
  <c r="L5123" i="1"/>
  <c r="K5123" i="1"/>
  <c r="O5122" i="1"/>
  <c r="P5122" i="1" s="1"/>
  <c r="N5122" i="1"/>
  <c r="L5122" i="1"/>
  <c r="K5122" i="1"/>
  <c r="P5121" i="1"/>
  <c r="O5121" i="1"/>
  <c r="N5121" i="1"/>
  <c r="L5121" i="1"/>
  <c r="K5121" i="1"/>
  <c r="O5120" i="1"/>
  <c r="P5120" i="1" s="1"/>
  <c r="N5120" i="1"/>
  <c r="L5120" i="1"/>
  <c r="K5120" i="1"/>
  <c r="P5119" i="1"/>
  <c r="O5119" i="1"/>
  <c r="N5119" i="1"/>
  <c r="L5119" i="1"/>
  <c r="K5119" i="1"/>
  <c r="O5118" i="1"/>
  <c r="P5118" i="1" s="1"/>
  <c r="N5118" i="1"/>
  <c r="L5118" i="1"/>
  <c r="K5118" i="1"/>
  <c r="P5117" i="1"/>
  <c r="O5117" i="1"/>
  <c r="N5117" i="1"/>
  <c r="L5117" i="1"/>
  <c r="K5117" i="1"/>
  <c r="P5116" i="1"/>
  <c r="O5116" i="1"/>
  <c r="N5116" i="1"/>
  <c r="L5116" i="1"/>
  <c r="K5116" i="1"/>
  <c r="O5115" i="1"/>
  <c r="P5115" i="1" s="1"/>
  <c r="N5115" i="1"/>
  <c r="L5115" i="1"/>
  <c r="K5115" i="1"/>
  <c r="P5114" i="1"/>
  <c r="O5114" i="1"/>
  <c r="N5114" i="1"/>
  <c r="L5114" i="1"/>
  <c r="K5114" i="1"/>
  <c r="P5113" i="1"/>
  <c r="O5113" i="1"/>
  <c r="N5113" i="1"/>
  <c r="L5113" i="1"/>
  <c r="K5113" i="1"/>
  <c r="O5112" i="1"/>
  <c r="P5112" i="1" s="1"/>
  <c r="N5112" i="1"/>
  <c r="L5112" i="1"/>
  <c r="K5112" i="1"/>
  <c r="P5111" i="1"/>
  <c r="O5111" i="1"/>
  <c r="N5111" i="1"/>
  <c r="L5111" i="1"/>
  <c r="K5111" i="1"/>
  <c r="O5110" i="1"/>
  <c r="P5110" i="1" s="1"/>
  <c r="N5110" i="1"/>
  <c r="L5110" i="1"/>
  <c r="K5110" i="1"/>
  <c r="O5109" i="1"/>
  <c r="P5109" i="1" s="1"/>
  <c r="N5109" i="1"/>
  <c r="L5109" i="1"/>
  <c r="K5109" i="1"/>
  <c r="O5108" i="1"/>
  <c r="P5108" i="1" s="1"/>
  <c r="N5108" i="1"/>
  <c r="L5108" i="1"/>
  <c r="K5108" i="1"/>
  <c r="P5107" i="1"/>
  <c r="O5107" i="1"/>
  <c r="N5107" i="1"/>
  <c r="L5107" i="1"/>
  <c r="K5107" i="1"/>
  <c r="O5106" i="1"/>
  <c r="P5106" i="1" s="1"/>
  <c r="N5106" i="1"/>
  <c r="L5106" i="1"/>
  <c r="K5106" i="1"/>
  <c r="P5105" i="1"/>
  <c r="O5105" i="1"/>
  <c r="N5105" i="1"/>
  <c r="L5105" i="1"/>
  <c r="K5105" i="1"/>
  <c r="O5104" i="1"/>
  <c r="P5104" i="1" s="1"/>
  <c r="N5104" i="1"/>
  <c r="L5104" i="1"/>
  <c r="K5104" i="1"/>
  <c r="O5103" i="1"/>
  <c r="P5103" i="1" s="1"/>
  <c r="N5103" i="1"/>
  <c r="L5103" i="1"/>
  <c r="K5103" i="1"/>
  <c r="P5102" i="1"/>
  <c r="O5102" i="1"/>
  <c r="N5102" i="1"/>
  <c r="L5102" i="1"/>
  <c r="K5102" i="1"/>
  <c r="P5101" i="1"/>
  <c r="O5101" i="1"/>
  <c r="N5101" i="1"/>
  <c r="L5101" i="1"/>
  <c r="K5101" i="1"/>
  <c r="O5100" i="1"/>
  <c r="P5100" i="1" s="1"/>
  <c r="N5100" i="1"/>
  <c r="L5100" i="1"/>
  <c r="K5100" i="1"/>
  <c r="P5099" i="1"/>
  <c r="O5099" i="1"/>
  <c r="N5099" i="1"/>
  <c r="L5099" i="1"/>
  <c r="K5099" i="1"/>
  <c r="O5098" i="1"/>
  <c r="P5098" i="1" s="1"/>
  <c r="N5098" i="1"/>
  <c r="L5098" i="1"/>
  <c r="K5098" i="1"/>
  <c r="O5097" i="1"/>
  <c r="P5097" i="1" s="1"/>
  <c r="N5097" i="1"/>
  <c r="L5097" i="1"/>
  <c r="K5097" i="1"/>
  <c r="O5096" i="1"/>
  <c r="P5096" i="1" s="1"/>
  <c r="N5096" i="1"/>
  <c r="L5096" i="1"/>
  <c r="K5096" i="1"/>
  <c r="P5095" i="1"/>
  <c r="O5095" i="1"/>
  <c r="N5095" i="1"/>
  <c r="L5095" i="1"/>
  <c r="K5095" i="1"/>
  <c r="O5094" i="1"/>
  <c r="P5094" i="1" s="1"/>
  <c r="N5094" i="1"/>
  <c r="L5094" i="1"/>
  <c r="K5094" i="1"/>
  <c r="P5093" i="1"/>
  <c r="O5093" i="1"/>
  <c r="N5093" i="1"/>
  <c r="L5093" i="1"/>
  <c r="K5093" i="1"/>
  <c r="O5092" i="1"/>
  <c r="P5092" i="1" s="1"/>
  <c r="N5092" i="1"/>
  <c r="L5092" i="1"/>
  <c r="K5092" i="1"/>
  <c r="O5091" i="1"/>
  <c r="P5091" i="1" s="1"/>
  <c r="N5091" i="1"/>
  <c r="L5091" i="1"/>
  <c r="K5091" i="1"/>
  <c r="O5090" i="1"/>
  <c r="P5090" i="1" s="1"/>
  <c r="N5090" i="1"/>
  <c r="L5090" i="1"/>
  <c r="K5090" i="1"/>
  <c r="P5089" i="1"/>
  <c r="O5089" i="1"/>
  <c r="N5089" i="1"/>
  <c r="L5089" i="1"/>
  <c r="K5089" i="1"/>
  <c r="O5088" i="1"/>
  <c r="P5088" i="1" s="1"/>
  <c r="N5088" i="1"/>
  <c r="L5088" i="1"/>
  <c r="K5088" i="1"/>
  <c r="P5087" i="1"/>
  <c r="O5087" i="1"/>
  <c r="N5087" i="1"/>
  <c r="L5087" i="1"/>
  <c r="K5087" i="1"/>
  <c r="O5086" i="1"/>
  <c r="P5086" i="1" s="1"/>
  <c r="N5086" i="1"/>
  <c r="L5086" i="1"/>
  <c r="K5086" i="1"/>
  <c r="O5085" i="1"/>
  <c r="P5085" i="1" s="1"/>
  <c r="N5085" i="1"/>
  <c r="L5085" i="1"/>
  <c r="K5085" i="1"/>
  <c r="O5084" i="1"/>
  <c r="P5084" i="1" s="1"/>
  <c r="N5084" i="1"/>
  <c r="L5084" i="1"/>
  <c r="K5084" i="1"/>
  <c r="P5083" i="1"/>
  <c r="O5083" i="1"/>
  <c r="N5083" i="1"/>
  <c r="L5083" i="1"/>
  <c r="K5083" i="1"/>
  <c r="O5082" i="1"/>
  <c r="P5082" i="1" s="1"/>
  <c r="N5082" i="1"/>
  <c r="L5082" i="1"/>
  <c r="K5082" i="1"/>
  <c r="P5081" i="1"/>
  <c r="O5081" i="1"/>
  <c r="N5081" i="1"/>
  <c r="L5081" i="1"/>
  <c r="K5081" i="1"/>
  <c r="O5080" i="1"/>
  <c r="P5080" i="1" s="1"/>
  <c r="N5080" i="1"/>
  <c r="L5080" i="1"/>
  <c r="K5080" i="1"/>
  <c r="O5079" i="1"/>
  <c r="P5079" i="1" s="1"/>
  <c r="N5079" i="1"/>
  <c r="L5079" i="1"/>
  <c r="K5079" i="1"/>
  <c r="P5078" i="1"/>
  <c r="O5078" i="1"/>
  <c r="N5078" i="1"/>
  <c r="L5078" i="1"/>
  <c r="K5078" i="1"/>
  <c r="P5077" i="1"/>
  <c r="O5077" i="1"/>
  <c r="N5077" i="1"/>
  <c r="L5077" i="1"/>
  <c r="K5077" i="1"/>
  <c r="O5076" i="1"/>
  <c r="P5076" i="1" s="1"/>
  <c r="N5076" i="1"/>
  <c r="L5076" i="1"/>
  <c r="K5076" i="1"/>
  <c r="P5075" i="1"/>
  <c r="O5075" i="1"/>
  <c r="N5075" i="1"/>
  <c r="L5075" i="1"/>
  <c r="K5075" i="1"/>
  <c r="O5074" i="1"/>
  <c r="P5074" i="1" s="1"/>
  <c r="N5074" i="1"/>
  <c r="L5074" i="1"/>
  <c r="K5074" i="1"/>
  <c r="O5073" i="1"/>
  <c r="P5073" i="1" s="1"/>
  <c r="N5073" i="1"/>
  <c r="L5073" i="1"/>
  <c r="K5073" i="1"/>
  <c r="O5072" i="1"/>
  <c r="P5072" i="1" s="1"/>
  <c r="N5072" i="1"/>
  <c r="L5072" i="1"/>
  <c r="K5072" i="1"/>
  <c r="P5071" i="1"/>
  <c r="O5071" i="1"/>
  <c r="N5071" i="1"/>
  <c r="L5071" i="1"/>
  <c r="K5071" i="1"/>
  <c r="O5070" i="1"/>
  <c r="P5070" i="1" s="1"/>
  <c r="N5070" i="1"/>
  <c r="L5070" i="1"/>
  <c r="K5070" i="1"/>
  <c r="P5069" i="1"/>
  <c r="O5069" i="1"/>
  <c r="N5069" i="1"/>
  <c r="L5069" i="1"/>
  <c r="K5069" i="1"/>
  <c r="O5068" i="1"/>
  <c r="P5068" i="1" s="1"/>
  <c r="N5068" i="1"/>
  <c r="L5068" i="1"/>
  <c r="K5068" i="1"/>
  <c r="O5067" i="1"/>
  <c r="P5067" i="1" s="1"/>
  <c r="N5067" i="1"/>
  <c r="L5067" i="1"/>
  <c r="K5067" i="1"/>
  <c r="P5066" i="1"/>
  <c r="O5066" i="1"/>
  <c r="N5066" i="1"/>
  <c r="L5066" i="1"/>
  <c r="K5066" i="1"/>
  <c r="P5065" i="1"/>
  <c r="O5065" i="1"/>
  <c r="N5065" i="1"/>
  <c r="L5065" i="1"/>
  <c r="K5065" i="1"/>
  <c r="O5064" i="1"/>
  <c r="P5064" i="1" s="1"/>
  <c r="N5064" i="1"/>
  <c r="L5064" i="1"/>
  <c r="K5064" i="1"/>
  <c r="P5063" i="1"/>
  <c r="O5063" i="1"/>
  <c r="N5063" i="1"/>
  <c r="L5063" i="1"/>
  <c r="K5063" i="1"/>
  <c r="O5062" i="1"/>
  <c r="P5062" i="1" s="1"/>
  <c r="N5062" i="1"/>
  <c r="L5062" i="1"/>
  <c r="K5062" i="1"/>
  <c r="O5061" i="1"/>
  <c r="P5061" i="1" s="1"/>
  <c r="N5061" i="1"/>
  <c r="L5061" i="1"/>
  <c r="K5061" i="1"/>
  <c r="O5060" i="1"/>
  <c r="P5060" i="1" s="1"/>
  <c r="N5060" i="1"/>
  <c r="L5060" i="1"/>
  <c r="K5060" i="1"/>
  <c r="P5059" i="1"/>
  <c r="O5059" i="1"/>
  <c r="N5059" i="1"/>
  <c r="L5059" i="1"/>
  <c r="K5059" i="1"/>
  <c r="O5058" i="1"/>
  <c r="P5058" i="1" s="1"/>
  <c r="N5058" i="1"/>
  <c r="L5058" i="1"/>
  <c r="K5058" i="1"/>
  <c r="P5057" i="1"/>
  <c r="O5057" i="1"/>
  <c r="N5057" i="1"/>
  <c r="L5057" i="1"/>
  <c r="K5057" i="1"/>
  <c r="O5056" i="1"/>
  <c r="P5056" i="1" s="1"/>
  <c r="N5056" i="1"/>
  <c r="L5056" i="1"/>
  <c r="K5056" i="1"/>
  <c r="O5055" i="1"/>
  <c r="P5055" i="1" s="1"/>
  <c r="N5055" i="1"/>
  <c r="L5055" i="1"/>
  <c r="K5055" i="1"/>
  <c r="P5054" i="1"/>
  <c r="O5054" i="1"/>
  <c r="N5054" i="1"/>
  <c r="L5054" i="1"/>
  <c r="K5054" i="1"/>
  <c r="P5053" i="1"/>
  <c r="O5053" i="1"/>
  <c r="N5053" i="1"/>
  <c r="L5053" i="1"/>
  <c r="K5053" i="1"/>
  <c r="O5052" i="1"/>
  <c r="P5052" i="1" s="1"/>
  <c r="N5052" i="1"/>
  <c r="L5052" i="1"/>
  <c r="K5052" i="1"/>
  <c r="P5051" i="1"/>
  <c r="O5051" i="1"/>
  <c r="N5051" i="1"/>
  <c r="L5051" i="1"/>
  <c r="K5051" i="1"/>
  <c r="O5050" i="1"/>
  <c r="P5050" i="1" s="1"/>
  <c r="N5050" i="1"/>
  <c r="L5050" i="1"/>
  <c r="K5050" i="1"/>
  <c r="P5049" i="1"/>
  <c r="O5049" i="1"/>
  <c r="N5049" i="1"/>
  <c r="L5049" i="1"/>
  <c r="K5049" i="1"/>
  <c r="O5048" i="1"/>
  <c r="P5048" i="1" s="1"/>
  <c r="N5048" i="1"/>
  <c r="L5048" i="1"/>
  <c r="K5048" i="1"/>
  <c r="P5047" i="1"/>
  <c r="O5047" i="1"/>
  <c r="N5047" i="1"/>
  <c r="L5047" i="1"/>
  <c r="K5047" i="1"/>
  <c r="O5046" i="1"/>
  <c r="P5046" i="1" s="1"/>
  <c r="N5046" i="1"/>
  <c r="L5046" i="1"/>
  <c r="K5046" i="1"/>
  <c r="P5045" i="1"/>
  <c r="O5045" i="1"/>
  <c r="N5045" i="1"/>
  <c r="L5045" i="1"/>
  <c r="K5045" i="1"/>
  <c r="P5044" i="1"/>
  <c r="O5044" i="1"/>
  <c r="N5044" i="1"/>
  <c r="L5044" i="1"/>
  <c r="K5044" i="1"/>
  <c r="P5043" i="1"/>
  <c r="O5043" i="1"/>
  <c r="N5043" i="1"/>
  <c r="L5043" i="1"/>
  <c r="K5043" i="1"/>
  <c r="O5042" i="1"/>
  <c r="P5042" i="1" s="1"/>
  <c r="N5042" i="1"/>
  <c r="L5042" i="1"/>
  <c r="K5042" i="1"/>
  <c r="P5041" i="1"/>
  <c r="O5041" i="1"/>
  <c r="N5041" i="1"/>
  <c r="L5041" i="1"/>
  <c r="K5041" i="1"/>
  <c r="O5040" i="1"/>
  <c r="P5040" i="1" s="1"/>
  <c r="N5040" i="1"/>
  <c r="L5040" i="1"/>
  <c r="K5040" i="1"/>
  <c r="P5039" i="1"/>
  <c r="O5039" i="1"/>
  <c r="N5039" i="1"/>
  <c r="L5039" i="1"/>
  <c r="K5039" i="1"/>
  <c r="P5038" i="1"/>
  <c r="O5038" i="1"/>
  <c r="N5038" i="1"/>
  <c r="L5038" i="1"/>
  <c r="K5038" i="1"/>
  <c r="O5037" i="1"/>
  <c r="P5037" i="1" s="1"/>
  <c r="N5037" i="1"/>
  <c r="L5037" i="1"/>
  <c r="K5037" i="1"/>
  <c r="O5036" i="1"/>
  <c r="P5036" i="1" s="1"/>
  <c r="N5036" i="1"/>
  <c r="L5036" i="1"/>
  <c r="K5036" i="1"/>
  <c r="P5035" i="1"/>
  <c r="O5035" i="1"/>
  <c r="N5035" i="1"/>
  <c r="L5035" i="1"/>
  <c r="K5035" i="1"/>
  <c r="O5034" i="1"/>
  <c r="P5034" i="1" s="1"/>
  <c r="N5034" i="1"/>
  <c r="L5034" i="1"/>
  <c r="K5034" i="1"/>
  <c r="P5033" i="1"/>
  <c r="O5033" i="1"/>
  <c r="N5033" i="1"/>
  <c r="L5033" i="1"/>
  <c r="K5033" i="1"/>
  <c r="O5032" i="1"/>
  <c r="P5032" i="1" s="1"/>
  <c r="N5032" i="1"/>
  <c r="L5032" i="1"/>
  <c r="K5032" i="1"/>
  <c r="P5031" i="1"/>
  <c r="O5031" i="1"/>
  <c r="N5031" i="1"/>
  <c r="L5031" i="1"/>
  <c r="K5031" i="1"/>
  <c r="O5030" i="1"/>
  <c r="P5030" i="1" s="1"/>
  <c r="N5030" i="1"/>
  <c r="L5030" i="1"/>
  <c r="K5030" i="1"/>
  <c r="P5029" i="1"/>
  <c r="O5029" i="1"/>
  <c r="N5029" i="1"/>
  <c r="L5029" i="1"/>
  <c r="K5029" i="1"/>
  <c r="O5028" i="1"/>
  <c r="P5028" i="1" s="1"/>
  <c r="N5028" i="1"/>
  <c r="L5028" i="1"/>
  <c r="K5028" i="1"/>
  <c r="O5027" i="1"/>
  <c r="P5027" i="1" s="1"/>
  <c r="N5027" i="1"/>
  <c r="L5027" i="1"/>
  <c r="K5027" i="1"/>
  <c r="O5026" i="1"/>
  <c r="P5026" i="1" s="1"/>
  <c r="N5026" i="1"/>
  <c r="L5026" i="1"/>
  <c r="K5026" i="1"/>
  <c r="P5025" i="1"/>
  <c r="O5025" i="1"/>
  <c r="N5025" i="1"/>
  <c r="L5025" i="1"/>
  <c r="K5025" i="1"/>
  <c r="O5024" i="1"/>
  <c r="P5024" i="1" s="1"/>
  <c r="N5024" i="1"/>
  <c r="L5024" i="1"/>
  <c r="K5024" i="1"/>
  <c r="O5023" i="1"/>
  <c r="P5023" i="1" s="1"/>
  <c r="N5023" i="1"/>
  <c r="L5023" i="1"/>
  <c r="K5023" i="1"/>
  <c r="O5022" i="1"/>
  <c r="P5022" i="1" s="1"/>
  <c r="N5022" i="1"/>
  <c r="L5022" i="1"/>
  <c r="K5022" i="1"/>
  <c r="O5021" i="1"/>
  <c r="P5021" i="1" s="1"/>
  <c r="N5021" i="1"/>
  <c r="L5021" i="1"/>
  <c r="K5021" i="1"/>
  <c r="P5020" i="1"/>
  <c r="O5020" i="1"/>
  <c r="N5020" i="1"/>
  <c r="L5020" i="1"/>
  <c r="K5020" i="1"/>
  <c r="O5019" i="1"/>
  <c r="P5019" i="1" s="1"/>
  <c r="N5019" i="1"/>
  <c r="L5019" i="1"/>
  <c r="K5019" i="1"/>
  <c r="P5018" i="1"/>
  <c r="O5018" i="1"/>
  <c r="N5018" i="1"/>
  <c r="L5018" i="1"/>
  <c r="K5018" i="1"/>
  <c r="O5017" i="1"/>
  <c r="P5017" i="1" s="1"/>
  <c r="N5017" i="1"/>
  <c r="L5017" i="1"/>
  <c r="K5017" i="1"/>
  <c r="P5016" i="1"/>
  <c r="O5016" i="1"/>
  <c r="N5016" i="1"/>
  <c r="L5016" i="1"/>
  <c r="K5016" i="1"/>
  <c r="O5015" i="1"/>
  <c r="P5015" i="1" s="1"/>
  <c r="N5015" i="1"/>
  <c r="L5015" i="1"/>
  <c r="K5015" i="1"/>
  <c r="P5014" i="1"/>
  <c r="O5014" i="1"/>
  <c r="N5014" i="1"/>
  <c r="L5014" i="1"/>
  <c r="K5014" i="1"/>
  <c r="O5013" i="1"/>
  <c r="P5013" i="1" s="1"/>
  <c r="N5013" i="1"/>
  <c r="L5013" i="1"/>
  <c r="K5013" i="1"/>
  <c r="P5012" i="1"/>
  <c r="O5012" i="1"/>
  <c r="N5012" i="1"/>
  <c r="L5012" i="1"/>
  <c r="K5012" i="1"/>
  <c r="O5011" i="1"/>
  <c r="P5011" i="1" s="1"/>
  <c r="N5011" i="1"/>
  <c r="L5011" i="1"/>
  <c r="K5011" i="1"/>
  <c r="P5010" i="1"/>
  <c r="O5010" i="1"/>
  <c r="N5010" i="1"/>
  <c r="L5010" i="1"/>
  <c r="K5010" i="1"/>
  <c r="O5009" i="1"/>
  <c r="P5009" i="1" s="1"/>
  <c r="N5009" i="1"/>
  <c r="L5009" i="1"/>
  <c r="K5009" i="1"/>
  <c r="P5008" i="1"/>
  <c r="O5008" i="1"/>
  <c r="N5008" i="1"/>
  <c r="L5008" i="1"/>
  <c r="K5008" i="1"/>
  <c r="O5007" i="1"/>
  <c r="P5007" i="1" s="1"/>
  <c r="N5007" i="1"/>
  <c r="L5007" i="1"/>
  <c r="K5007" i="1"/>
  <c r="P5006" i="1"/>
  <c r="O5006" i="1"/>
  <c r="N5006" i="1"/>
  <c r="L5006" i="1"/>
  <c r="K5006" i="1"/>
  <c r="O5005" i="1"/>
  <c r="P5005" i="1" s="1"/>
  <c r="N5005" i="1"/>
  <c r="L5005" i="1"/>
  <c r="K5005" i="1"/>
  <c r="P5004" i="1"/>
  <c r="O5004" i="1"/>
  <c r="N5004" i="1"/>
  <c r="L5004" i="1"/>
  <c r="K5004" i="1"/>
  <c r="O5003" i="1"/>
  <c r="P5003" i="1" s="1"/>
  <c r="N5003" i="1"/>
  <c r="L5003" i="1"/>
  <c r="K5003" i="1"/>
  <c r="P5002" i="1"/>
  <c r="O5002" i="1"/>
  <c r="N5002" i="1"/>
  <c r="L5002" i="1"/>
  <c r="K5002" i="1"/>
  <c r="O5001" i="1"/>
  <c r="P5001" i="1" s="1"/>
  <c r="N5001" i="1"/>
  <c r="L5001" i="1"/>
  <c r="K5001" i="1"/>
  <c r="P5000" i="1"/>
  <c r="O5000" i="1"/>
  <c r="N5000" i="1"/>
  <c r="L5000" i="1"/>
  <c r="K5000" i="1"/>
  <c r="O4999" i="1"/>
  <c r="P4999" i="1" s="1"/>
  <c r="N4999" i="1"/>
  <c r="L4999" i="1"/>
  <c r="K4999" i="1"/>
  <c r="O4998" i="1"/>
  <c r="P4998" i="1" s="1"/>
  <c r="N4998" i="1"/>
  <c r="L4998" i="1"/>
  <c r="K4998" i="1"/>
  <c r="O4997" i="1"/>
  <c r="P4997" i="1" s="1"/>
  <c r="N4997" i="1"/>
  <c r="L4997" i="1"/>
  <c r="K4997" i="1"/>
  <c r="P4996" i="1"/>
  <c r="O4996" i="1"/>
  <c r="N4996" i="1"/>
  <c r="L4996" i="1"/>
  <c r="K4996" i="1"/>
  <c r="O4995" i="1"/>
  <c r="P4995" i="1" s="1"/>
  <c r="N4995" i="1"/>
  <c r="L4995" i="1"/>
  <c r="K4995" i="1"/>
  <c r="P4994" i="1"/>
  <c r="O4994" i="1"/>
  <c r="N4994" i="1"/>
  <c r="L4994" i="1"/>
  <c r="K4994" i="1"/>
  <c r="O4993" i="1"/>
  <c r="P4993" i="1" s="1"/>
  <c r="N4993" i="1"/>
  <c r="L4993" i="1"/>
  <c r="K4993" i="1"/>
  <c r="P4992" i="1"/>
  <c r="O4992" i="1"/>
  <c r="N4992" i="1"/>
  <c r="L4992" i="1"/>
  <c r="K4992" i="1"/>
  <c r="O4991" i="1"/>
  <c r="P4991" i="1" s="1"/>
  <c r="N4991" i="1"/>
  <c r="L4991" i="1"/>
  <c r="K4991" i="1"/>
  <c r="P4990" i="1"/>
  <c r="O4990" i="1"/>
  <c r="N4990" i="1"/>
  <c r="L4990" i="1"/>
  <c r="K4990" i="1"/>
  <c r="O4989" i="1"/>
  <c r="P4989" i="1" s="1"/>
  <c r="N4989" i="1"/>
  <c r="L4989" i="1"/>
  <c r="K4989" i="1"/>
  <c r="O4988" i="1"/>
  <c r="P4988" i="1" s="1"/>
  <c r="N4988" i="1"/>
  <c r="L4988" i="1"/>
  <c r="K4988" i="1"/>
  <c r="O4987" i="1"/>
  <c r="P4987" i="1" s="1"/>
  <c r="N4987" i="1"/>
  <c r="L4987" i="1"/>
  <c r="K4987" i="1"/>
  <c r="O4986" i="1"/>
  <c r="P4986" i="1" s="1"/>
  <c r="N4986" i="1"/>
  <c r="L4986" i="1"/>
  <c r="K4986" i="1"/>
  <c r="O4985" i="1"/>
  <c r="P4985" i="1" s="1"/>
  <c r="N4985" i="1"/>
  <c r="L4985" i="1"/>
  <c r="K4985" i="1"/>
  <c r="P4984" i="1"/>
  <c r="O4984" i="1"/>
  <c r="N4984" i="1"/>
  <c r="L4984" i="1"/>
  <c r="K4984" i="1"/>
  <c r="O4983" i="1"/>
  <c r="P4983" i="1" s="1"/>
  <c r="N4983" i="1"/>
  <c r="L4983" i="1"/>
  <c r="K4983" i="1"/>
  <c r="P4982" i="1"/>
  <c r="O4982" i="1"/>
  <c r="N4982" i="1"/>
  <c r="L4982" i="1"/>
  <c r="K4982" i="1"/>
  <c r="O4981" i="1"/>
  <c r="P4981" i="1" s="1"/>
  <c r="N4981" i="1"/>
  <c r="L4981" i="1"/>
  <c r="K4981" i="1"/>
  <c r="P4980" i="1"/>
  <c r="O4980" i="1"/>
  <c r="N4980" i="1"/>
  <c r="L4980" i="1"/>
  <c r="K4980" i="1"/>
  <c r="O4979" i="1"/>
  <c r="P4979" i="1" s="1"/>
  <c r="N4979" i="1"/>
  <c r="L4979" i="1"/>
  <c r="K4979" i="1"/>
  <c r="P4978" i="1"/>
  <c r="O4978" i="1"/>
  <c r="N4978" i="1"/>
  <c r="L4978" i="1"/>
  <c r="K4978" i="1"/>
  <c r="O4977" i="1"/>
  <c r="P4977" i="1" s="1"/>
  <c r="N4977" i="1"/>
  <c r="L4977" i="1"/>
  <c r="K4977" i="1"/>
  <c r="P4976" i="1"/>
  <c r="O4976" i="1"/>
  <c r="N4976" i="1"/>
  <c r="L4976" i="1"/>
  <c r="K4976" i="1"/>
  <c r="O4975" i="1"/>
  <c r="P4975" i="1" s="1"/>
  <c r="N4975" i="1"/>
  <c r="L4975" i="1"/>
  <c r="K4975" i="1"/>
  <c r="O4974" i="1"/>
  <c r="P4974" i="1" s="1"/>
  <c r="N4974" i="1"/>
  <c r="L4974" i="1"/>
  <c r="K4974" i="1"/>
  <c r="O4973" i="1"/>
  <c r="P4973" i="1" s="1"/>
  <c r="N4973" i="1"/>
  <c r="L4973" i="1"/>
  <c r="K4973" i="1"/>
  <c r="P4972" i="1"/>
  <c r="O4972" i="1"/>
  <c r="N4972" i="1"/>
  <c r="L4972" i="1"/>
  <c r="K4972" i="1"/>
  <c r="O4971" i="1"/>
  <c r="P4971" i="1" s="1"/>
  <c r="N4971" i="1"/>
  <c r="L4971" i="1"/>
  <c r="K4971" i="1"/>
  <c r="P4970" i="1"/>
  <c r="O4970" i="1"/>
  <c r="N4970" i="1"/>
  <c r="L4970" i="1"/>
  <c r="K4970" i="1"/>
  <c r="O4969" i="1"/>
  <c r="P4969" i="1" s="1"/>
  <c r="N4969" i="1"/>
  <c r="L4969" i="1"/>
  <c r="K4969" i="1"/>
  <c r="P4968" i="1"/>
  <c r="O4968" i="1"/>
  <c r="N4968" i="1"/>
  <c r="L4968" i="1"/>
  <c r="K4968" i="1"/>
  <c r="O4967" i="1"/>
  <c r="P4967" i="1" s="1"/>
  <c r="N4967" i="1"/>
  <c r="L4967" i="1"/>
  <c r="K4967" i="1"/>
  <c r="P4966" i="1"/>
  <c r="O4966" i="1"/>
  <c r="N4966" i="1"/>
  <c r="L4966" i="1"/>
  <c r="K4966" i="1"/>
  <c r="O4965" i="1"/>
  <c r="P4965" i="1" s="1"/>
  <c r="N4965" i="1"/>
  <c r="L4965" i="1"/>
  <c r="K4965" i="1"/>
  <c r="P4964" i="1"/>
  <c r="O4964" i="1"/>
  <c r="N4964" i="1"/>
  <c r="L4964" i="1"/>
  <c r="K4964" i="1"/>
  <c r="O4963" i="1"/>
  <c r="P4963" i="1" s="1"/>
  <c r="N4963" i="1"/>
  <c r="L4963" i="1"/>
  <c r="K4963" i="1"/>
  <c r="O4962" i="1"/>
  <c r="P4962" i="1" s="1"/>
  <c r="N4962" i="1"/>
  <c r="L4962" i="1"/>
  <c r="K4962" i="1"/>
  <c r="O4961" i="1"/>
  <c r="P4961" i="1" s="1"/>
  <c r="N4961" i="1"/>
  <c r="L4961" i="1"/>
  <c r="K4961" i="1"/>
  <c r="P4960" i="1"/>
  <c r="O4960" i="1"/>
  <c r="N4960" i="1"/>
  <c r="L4960" i="1"/>
  <c r="K4960" i="1"/>
  <c r="O4959" i="1"/>
  <c r="P4959" i="1" s="1"/>
  <c r="N4959" i="1"/>
  <c r="L4959" i="1"/>
  <c r="K4959" i="1"/>
  <c r="P4958" i="1"/>
  <c r="O4958" i="1"/>
  <c r="N4958" i="1"/>
  <c r="L4958" i="1"/>
  <c r="K4958" i="1"/>
  <c r="O4957" i="1"/>
  <c r="P4957" i="1" s="1"/>
  <c r="N4957" i="1"/>
  <c r="L4957" i="1"/>
  <c r="K4957" i="1"/>
  <c r="P4956" i="1"/>
  <c r="O4956" i="1"/>
  <c r="N4956" i="1"/>
  <c r="L4956" i="1"/>
  <c r="K4956" i="1"/>
  <c r="O4955" i="1"/>
  <c r="P4955" i="1" s="1"/>
  <c r="N4955" i="1"/>
  <c r="L4955" i="1"/>
  <c r="K4955" i="1"/>
  <c r="P4954" i="1"/>
  <c r="O4954" i="1"/>
  <c r="N4954" i="1"/>
  <c r="L4954" i="1"/>
  <c r="K4954" i="1"/>
  <c r="O4953" i="1"/>
  <c r="P4953" i="1" s="1"/>
  <c r="N4953" i="1"/>
  <c r="L4953" i="1"/>
  <c r="K4953" i="1"/>
  <c r="O4952" i="1"/>
  <c r="P4952" i="1" s="1"/>
  <c r="N4952" i="1"/>
  <c r="L4952" i="1"/>
  <c r="K4952" i="1"/>
  <c r="O4951" i="1"/>
  <c r="P4951" i="1" s="1"/>
  <c r="N4951" i="1"/>
  <c r="L4951" i="1"/>
  <c r="K4951" i="1"/>
  <c r="O4950" i="1"/>
  <c r="P4950" i="1" s="1"/>
  <c r="N4950" i="1"/>
  <c r="L4950" i="1"/>
  <c r="K4950" i="1"/>
  <c r="O4949" i="1"/>
  <c r="P4949" i="1" s="1"/>
  <c r="N4949" i="1"/>
  <c r="L4949" i="1"/>
  <c r="K4949" i="1"/>
  <c r="P4948" i="1"/>
  <c r="O4948" i="1"/>
  <c r="N4948" i="1"/>
  <c r="L4948" i="1"/>
  <c r="K4948" i="1"/>
  <c r="O4947" i="1"/>
  <c r="P4947" i="1" s="1"/>
  <c r="N4947" i="1"/>
  <c r="L4947" i="1"/>
  <c r="K4947" i="1"/>
  <c r="P4946" i="1"/>
  <c r="O4946" i="1"/>
  <c r="N4946" i="1"/>
  <c r="L4946" i="1"/>
  <c r="K4946" i="1"/>
  <c r="O4945" i="1"/>
  <c r="P4945" i="1" s="1"/>
  <c r="N4945" i="1"/>
  <c r="L4945" i="1"/>
  <c r="K4945" i="1"/>
  <c r="P4944" i="1"/>
  <c r="O4944" i="1"/>
  <c r="N4944" i="1"/>
  <c r="L4944" i="1"/>
  <c r="K4944" i="1"/>
  <c r="O4943" i="1"/>
  <c r="P4943" i="1" s="1"/>
  <c r="N4943" i="1"/>
  <c r="L4943" i="1"/>
  <c r="K4943" i="1"/>
  <c r="P4942" i="1"/>
  <c r="O4942" i="1"/>
  <c r="N4942" i="1"/>
  <c r="L4942" i="1"/>
  <c r="K4942" i="1"/>
  <c r="O4941" i="1"/>
  <c r="P4941" i="1" s="1"/>
  <c r="N4941" i="1"/>
  <c r="L4941" i="1"/>
  <c r="K4941" i="1"/>
  <c r="P4940" i="1"/>
  <c r="O4940" i="1"/>
  <c r="N4940" i="1"/>
  <c r="L4940" i="1"/>
  <c r="K4940" i="1"/>
  <c r="O4939" i="1"/>
  <c r="P4939" i="1" s="1"/>
  <c r="N4939" i="1"/>
  <c r="L4939" i="1"/>
  <c r="K4939" i="1"/>
  <c r="O4938" i="1"/>
  <c r="P4938" i="1" s="1"/>
  <c r="N4938" i="1"/>
  <c r="L4938" i="1"/>
  <c r="K4938" i="1"/>
  <c r="O4937" i="1"/>
  <c r="P4937" i="1" s="1"/>
  <c r="N4937" i="1"/>
  <c r="L4937" i="1"/>
  <c r="K4937" i="1"/>
  <c r="P4936" i="1"/>
  <c r="O4936" i="1"/>
  <c r="N4936" i="1"/>
  <c r="L4936" i="1"/>
  <c r="K4936" i="1"/>
  <c r="O4935" i="1"/>
  <c r="P4935" i="1" s="1"/>
  <c r="N4935" i="1"/>
  <c r="L4935" i="1"/>
  <c r="K4935" i="1"/>
  <c r="P4934" i="1"/>
  <c r="O4934" i="1"/>
  <c r="N4934" i="1"/>
  <c r="L4934" i="1"/>
  <c r="K4934" i="1"/>
  <c r="O4933" i="1"/>
  <c r="P4933" i="1" s="1"/>
  <c r="N4933" i="1"/>
  <c r="L4933" i="1"/>
  <c r="K4933" i="1"/>
  <c r="P4932" i="1"/>
  <c r="O4932" i="1"/>
  <c r="N4932" i="1"/>
  <c r="L4932" i="1"/>
  <c r="K4932" i="1"/>
  <c r="O4931" i="1"/>
  <c r="P4931" i="1" s="1"/>
  <c r="N4931" i="1"/>
  <c r="L4931" i="1"/>
  <c r="K4931" i="1"/>
  <c r="P4930" i="1"/>
  <c r="O4930" i="1"/>
  <c r="N4930" i="1"/>
  <c r="L4930" i="1"/>
  <c r="K4930" i="1"/>
  <c r="O4929" i="1"/>
  <c r="P4929" i="1" s="1"/>
  <c r="N4929" i="1"/>
  <c r="L4929" i="1"/>
  <c r="K4929" i="1"/>
  <c r="P4928" i="1"/>
  <c r="O4928" i="1"/>
  <c r="N4928" i="1"/>
  <c r="L4928" i="1"/>
  <c r="K4928" i="1"/>
  <c r="O4927" i="1"/>
  <c r="P4927" i="1" s="1"/>
  <c r="N4927" i="1"/>
  <c r="L4927" i="1"/>
  <c r="K4927" i="1"/>
  <c r="O4926" i="1"/>
  <c r="P4926" i="1" s="1"/>
  <c r="N4926" i="1"/>
  <c r="L4926" i="1"/>
  <c r="K4926" i="1"/>
  <c r="O4925" i="1"/>
  <c r="P4925" i="1" s="1"/>
  <c r="N4925" i="1"/>
  <c r="L4925" i="1"/>
  <c r="K4925" i="1"/>
  <c r="P4924" i="1"/>
  <c r="O4924" i="1"/>
  <c r="N4924" i="1"/>
  <c r="L4924" i="1"/>
  <c r="K4924" i="1"/>
  <c r="O4923" i="1"/>
  <c r="P4923" i="1" s="1"/>
  <c r="N4923" i="1"/>
  <c r="L4923" i="1"/>
  <c r="K4923" i="1"/>
  <c r="P4922" i="1"/>
  <c r="O4922" i="1"/>
  <c r="N4922" i="1"/>
  <c r="L4922" i="1"/>
  <c r="K4922" i="1"/>
  <c r="O4921" i="1"/>
  <c r="P4921" i="1" s="1"/>
  <c r="N4921" i="1"/>
  <c r="L4921" i="1"/>
  <c r="K4921" i="1"/>
  <c r="P4920" i="1"/>
  <c r="O4920" i="1"/>
  <c r="N4920" i="1"/>
  <c r="L4920" i="1"/>
  <c r="K4920" i="1"/>
  <c r="O4919" i="1"/>
  <c r="P4919" i="1" s="1"/>
  <c r="N4919" i="1"/>
  <c r="L4919" i="1"/>
  <c r="K4919" i="1"/>
  <c r="P4918" i="1"/>
  <c r="O4918" i="1"/>
  <c r="N4918" i="1"/>
  <c r="L4918" i="1"/>
  <c r="K4918" i="1"/>
  <c r="O4917" i="1"/>
  <c r="P4917" i="1" s="1"/>
  <c r="N4917" i="1"/>
  <c r="L4917" i="1"/>
  <c r="K4917" i="1"/>
  <c r="O4916" i="1"/>
  <c r="P4916" i="1" s="1"/>
  <c r="N4916" i="1"/>
  <c r="L4916" i="1"/>
  <c r="K4916" i="1"/>
  <c r="O4915" i="1"/>
  <c r="P4915" i="1" s="1"/>
  <c r="N4915" i="1"/>
  <c r="L4915" i="1"/>
  <c r="K4915" i="1"/>
  <c r="O4914" i="1"/>
  <c r="P4914" i="1" s="1"/>
  <c r="N4914" i="1"/>
  <c r="L4914" i="1"/>
  <c r="K4914" i="1"/>
  <c r="O4913" i="1"/>
  <c r="P4913" i="1" s="1"/>
  <c r="N4913" i="1"/>
  <c r="L4913" i="1"/>
  <c r="K4913" i="1"/>
  <c r="P4912" i="1"/>
  <c r="O4912" i="1"/>
  <c r="N4912" i="1"/>
  <c r="L4912" i="1"/>
  <c r="K4912" i="1"/>
  <c r="O4911" i="1"/>
  <c r="P4911" i="1" s="1"/>
  <c r="N4911" i="1"/>
  <c r="L4911" i="1"/>
  <c r="K4911" i="1"/>
  <c r="P4910" i="1"/>
  <c r="O4910" i="1"/>
  <c r="N4910" i="1"/>
  <c r="L4910" i="1"/>
  <c r="K4910" i="1"/>
  <c r="O4909" i="1"/>
  <c r="P4909" i="1" s="1"/>
  <c r="N4909" i="1"/>
  <c r="L4909" i="1"/>
  <c r="K4909" i="1"/>
  <c r="P4908" i="1"/>
  <c r="O4908" i="1"/>
  <c r="N4908" i="1"/>
  <c r="L4908" i="1"/>
  <c r="K4908" i="1"/>
  <c r="O4907" i="1"/>
  <c r="P4907" i="1" s="1"/>
  <c r="N4907" i="1"/>
  <c r="L4907" i="1"/>
  <c r="K4907" i="1"/>
  <c r="P4906" i="1"/>
  <c r="O4906" i="1"/>
  <c r="N4906" i="1"/>
  <c r="L4906" i="1"/>
  <c r="K4906" i="1"/>
  <c r="O4905" i="1"/>
  <c r="P4905" i="1" s="1"/>
  <c r="N4905" i="1"/>
  <c r="L4905" i="1"/>
  <c r="K4905" i="1"/>
  <c r="P4904" i="1"/>
  <c r="O4904" i="1"/>
  <c r="N4904" i="1"/>
  <c r="L4904" i="1"/>
  <c r="K4904" i="1"/>
  <c r="O4903" i="1"/>
  <c r="P4903" i="1" s="1"/>
  <c r="N4903" i="1"/>
  <c r="L4903" i="1"/>
  <c r="K4903" i="1"/>
  <c r="O4902" i="1"/>
  <c r="P4902" i="1" s="1"/>
  <c r="N4902" i="1"/>
  <c r="L4902" i="1"/>
  <c r="K4902" i="1"/>
  <c r="O4901" i="1"/>
  <c r="P4901" i="1" s="1"/>
  <c r="N4901" i="1"/>
  <c r="L4901" i="1"/>
  <c r="K4901" i="1"/>
  <c r="P4900" i="1"/>
  <c r="O4900" i="1"/>
  <c r="N4900" i="1"/>
  <c r="L4900" i="1"/>
  <c r="K4900" i="1"/>
  <c r="O4899" i="1"/>
  <c r="P4899" i="1" s="1"/>
  <c r="N4899" i="1"/>
  <c r="L4899" i="1"/>
  <c r="K4899" i="1"/>
  <c r="P4898" i="1"/>
  <c r="O4898" i="1"/>
  <c r="N4898" i="1"/>
  <c r="L4898" i="1"/>
  <c r="K4898" i="1"/>
  <c r="O4897" i="1"/>
  <c r="P4897" i="1" s="1"/>
  <c r="N4897" i="1"/>
  <c r="L4897" i="1"/>
  <c r="K4897" i="1"/>
  <c r="P4896" i="1"/>
  <c r="O4896" i="1"/>
  <c r="N4896" i="1"/>
  <c r="L4896" i="1"/>
  <c r="K4896" i="1"/>
  <c r="O4895" i="1"/>
  <c r="P4895" i="1" s="1"/>
  <c r="N4895" i="1"/>
  <c r="L4895" i="1"/>
  <c r="K4895" i="1"/>
  <c r="P4894" i="1"/>
  <c r="O4894" i="1"/>
  <c r="N4894" i="1"/>
  <c r="L4894" i="1"/>
  <c r="K4894" i="1"/>
  <c r="O4893" i="1"/>
  <c r="P4893" i="1" s="1"/>
  <c r="N4893" i="1"/>
  <c r="L4893" i="1"/>
  <c r="K4893" i="1"/>
  <c r="P4892" i="1"/>
  <c r="O4892" i="1"/>
  <c r="N4892" i="1"/>
  <c r="L4892" i="1"/>
  <c r="K4892" i="1"/>
  <c r="O4891" i="1"/>
  <c r="P4891" i="1" s="1"/>
  <c r="N4891" i="1"/>
  <c r="L4891" i="1"/>
  <c r="K4891" i="1"/>
  <c r="P4890" i="1"/>
  <c r="O4890" i="1"/>
  <c r="N4890" i="1"/>
  <c r="L4890" i="1"/>
  <c r="K4890" i="1"/>
  <c r="O4889" i="1"/>
  <c r="P4889" i="1" s="1"/>
  <c r="N4889" i="1"/>
  <c r="L4889" i="1"/>
  <c r="K4889" i="1"/>
  <c r="P4888" i="1"/>
  <c r="O4888" i="1"/>
  <c r="N4888" i="1"/>
  <c r="L4888" i="1"/>
  <c r="K4888" i="1"/>
  <c r="P4887" i="1"/>
  <c r="O4887" i="1"/>
  <c r="N4887" i="1"/>
  <c r="L4887" i="1"/>
  <c r="K4887" i="1"/>
  <c r="P4886" i="1"/>
  <c r="O4886" i="1"/>
  <c r="N4886" i="1"/>
  <c r="L4886" i="1"/>
  <c r="K4886" i="1"/>
  <c r="P4885" i="1"/>
  <c r="O4885" i="1"/>
  <c r="N4885" i="1"/>
  <c r="L4885" i="1"/>
  <c r="K4885" i="1"/>
  <c r="P4884" i="1"/>
  <c r="O4884" i="1"/>
  <c r="N4884" i="1"/>
  <c r="L4884" i="1"/>
  <c r="K4884" i="1"/>
  <c r="O4883" i="1"/>
  <c r="P4883" i="1" s="1"/>
  <c r="N4883" i="1"/>
  <c r="L4883" i="1"/>
  <c r="K4883" i="1"/>
  <c r="P4882" i="1"/>
  <c r="O4882" i="1"/>
  <c r="N4882" i="1"/>
  <c r="L4882" i="1"/>
  <c r="K4882" i="1"/>
  <c r="O4881" i="1"/>
  <c r="P4881" i="1" s="1"/>
  <c r="N4881" i="1"/>
  <c r="L4881" i="1"/>
  <c r="K4881" i="1"/>
  <c r="O4880" i="1"/>
  <c r="P4880" i="1" s="1"/>
  <c r="N4880" i="1"/>
  <c r="L4880" i="1"/>
  <c r="K4880" i="1"/>
  <c r="O4879" i="1"/>
  <c r="P4879" i="1" s="1"/>
  <c r="N4879" i="1"/>
  <c r="L4879" i="1"/>
  <c r="K4879" i="1"/>
  <c r="O4878" i="1"/>
  <c r="P4878" i="1" s="1"/>
  <c r="N4878" i="1"/>
  <c r="L4878" i="1"/>
  <c r="K4878" i="1"/>
  <c r="O4877" i="1"/>
  <c r="P4877" i="1" s="1"/>
  <c r="N4877" i="1"/>
  <c r="L4877" i="1"/>
  <c r="K4877" i="1"/>
  <c r="P4876" i="1"/>
  <c r="O4876" i="1"/>
  <c r="N4876" i="1"/>
  <c r="L4876" i="1"/>
  <c r="K4876" i="1"/>
  <c r="O4875" i="1"/>
  <c r="P4875" i="1" s="1"/>
  <c r="N4875" i="1"/>
  <c r="L4875" i="1"/>
  <c r="K4875" i="1"/>
  <c r="P4874" i="1"/>
  <c r="O4874" i="1"/>
  <c r="N4874" i="1"/>
  <c r="L4874" i="1"/>
  <c r="K4874" i="1"/>
  <c r="O4873" i="1"/>
  <c r="P4873" i="1" s="1"/>
  <c r="N4873" i="1"/>
  <c r="L4873" i="1"/>
  <c r="K4873" i="1"/>
  <c r="P4872" i="1"/>
  <c r="O4872" i="1"/>
  <c r="N4872" i="1"/>
  <c r="L4872" i="1"/>
  <c r="K4872" i="1"/>
  <c r="O4871" i="1"/>
  <c r="P4871" i="1" s="1"/>
  <c r="N4871" i="1"/>
  <c r="L4871" i="1"/>
  <c r="K4871" i="1"/>
  <c r="P4870" i="1"/>
  <c r="O4870" i="1"/>
  <c r="N4870" i="1"/>
  <c r="L4870" i="1"/>
  <c r="K4870" i="1"/>
  <c r="O4869" i="1"/>
  <c r="P4869" i="1" s="1"/>
  <c r="N4869" i="1"/>
  <c r="L4869" i="1"/>
  <c r="K4869" i="1"/>
  <c r="P4868" i="1"/>
  <c r="O4868" i="1"/>
  <c r="N4868" i="1"/>
  <c r="L4868" i="1"/>
  <c r="K4868" i="1"/>
  <c r="O4867" i="1"/>
  <c r="P4867" i="1" s="1"/>
  <c r="N4867" i="1"/>
  <c r="L4867" i="1"/>
  <c r="K4867" i="1"/>
  <c r="O4866" i="1"/>
  <c r="P4866" i="1" s="1"/>
  <c r="N4866" i="1"/>
  <c r="L4866" i="1"/>
  <c r="K4866" i="1"/>
  <c r="O4865" i="1"/>
  <c r="P4865" i="1" s="1"/>
  <c r="N4865" i="1"/>
  <c r="L4865" i="1"/>
  <c r="K4865" i="1"/>
  <c r="P4864" i="1"/>
  <c r="O4864" i="1"/>
  <c r="N4864" i="1"/>
  <c r="L4864" i="1"/>
  <c r="K4864" i="1"/>
  <c r="O4863" i="1"/>
  <c r="P4863" i="1" s="1"/>
  <c r="N4863" i="1"/>
  <c r="L4863" i="1"/>
  <c r="K4863" i="1"/>
  <c r="P4862" i="1"/>
  <c r="O4862" i="1"/>
  <c r="N4862" i="1"/>
  <c r="L4862" i="1"/>
  <c r="K4862" i="1"/>
  <c r="O4861" i="1"/>
  <c r="P4861" i="1" s="1"/>
  <c r="N4861" i="1"/>
  <c r="L4861" i="1"/>
  <c r="K4861" i="1"/>
  <c r="P4860" i="1"/>
  <c r="O4860" i="1"/>
  <c r="N4860" i="1"/>
  <c r="L4860" i="1"/>
  <c r="K4860" i="1"/>
  <c r="O4859" i="1"/>
  <c r="P4859" i="1" s="1"/>
  <c r="N4859" i="1"/>
  <c r="L4859" i="1"/>
  <c r="K4859" i="1"/>
  <c r="P4858" i="1"/>
  <c r="O4858" i="1"/>
  <c r="N4858" i="1"/>
  <c r="L4858" i="1"/>
  <c r="K4858" i="1"/>
  <c r="O4857" i="1"/>
  <c r="P4857" i="1" s="1"/>
  <c r="N4857" i="1"/>
  <c r="L4857" i="1"/>
  <c r="K4857" i="1"/>
  <c r="P4856" i="1"/>
  <c r="O4856" i="1"/>
  <c r="N4856" i="1"/>
  <c r="L4856" i="1"/>
  <c r="K4856" i="1"/>
  <c r="O4855" i="1"/>
  <c r="P4855" i="1" s="1"/>
  <c r="N4855" i="1"/>
  <c r="L4855" i="1"/>
  <c r="K4855" i="1"/>
  <c r="O4854" i="1"/>
  <c r="P4854" i="1" s="1"/>
  <c r="N4854" i="1"/>
  <c r="L4854" i="1"/>
  <c r="K4854" i="1"/>
  <c r="O4853" i="1"/>
  <c r="P4853" i="1" s="1"/>
  <c r="N4853" i="1"/>
  <c r="L4853" i="1"/>
  <c r="K4853" i="1"/>
  <c r="P4852" i="1"/>
  <c r="O4852" i="1"/>
  <c r="N4852" i="1"/>
  <c r="L4852" i="1"/>
  <c r="K4852" i="1"/>
  <c r="O4851" i="1"/>
  <c r="P4851" i="1" s="1"/>
  <c r="N4851" i="1"/>
  <c r="L4851" i="1"/>
  <c r="K4851" i="1"/>
  <c r="P4850" i="1"/>
  <c r="O4850" i="1"/>
  <c r="N4850" i="1"/>
  <c r="L4850" i="1"/>
  <c r="K4850" i="1"/>
  <c r="O4849" i="1"/>
  <c r="P4849" i="1" s="1"/>
  <c r="N4849" i="1"/>
  <c r="L4849" i="1"/>
  <c r="K4849" i="1"/>
  <c r="P4848" i="1"/>
  <c r="O4848" i="1"/>
  <c r="N4848" i="1"/>
  <c r="L4848" i="1"/>
  <c r="K4848" i="1"/>
  <c r="O4847" i="1"/>
  <c r="P4847" i="1" s="1"/>
  <c r="N4847" i="1"/>
  <c r="L4847" i="1"/>
  <c r="K4847" i="1"/>
  <c r="P4846" i="1"/>
  <c r="O4846" i="1"/>
  <c r="N4846" i="1"/>
  <c r="L4846" i="1"/>
  <c r="K4846" i="1"/>
  <c r="O4845" i="1"/>
  <c r="P4845" i="1" s="1"/>
  <c r="N4845" i="1"/>
  <c r="L4845" i="1"/>
  <c r="K4845" i="1"/>
  <c r="O4844" i="1"/>
  <c r="P4844" i="1" s="1"/>
  <c r="N4844" i="1"/>
  <c r="L4844" i="1"/>
  <c r="K4844" i="1"/>
  <c r="O4843" i="1"/>
  <c r="P4843" i="1" s="1"/>
  <c r="N4843" i="1"/>
  <c r="L4843" i="1"/>
  <c r="K4843" i="1"/>
  <c r="O4842" i="1"/>
  <c r="P4842" i="1" s="1"/>
  <c r="N4842" i="1"/>
  <c r="L4842" i="1"/>
  <c r="K4842" i="1"/>
  <c r="O4841" i="1"/>
  <c r="P4841" i="1" s="1"/>
  <c r="N4841" i="1"/>
  <c r="L4841" i="1"/>
  <c r="K4841" i="1"/>
  <c r="P4840" i="1"/>
  <c r="O4840" i="1"/>
  <c r="N4840" i="1"/>
  <c r="L4840" i="1"/>
  <c r="K4840" i="1"/>
  <c r="O4839" i="1"/>
  <c r="P4839" i="1" s="1"/>
  <c r="N4839" i="1"/>
  <c r="L4839" i="1"/>
  <c r="K4839" i="1"/>
  <c r="P4838" i="1"/>
  <c r="O4838" i="1"/>
  <c r="N4838" i="1"/>
  <c r="L4838" i="1"/>
  <c r="K4838" i="1"/>
  <c r="O4837" i="1"/>
  <c r="P4837" i="1" s="1"/>
  <c r="N4837" i="1"/>
  <c r="L4837" i="1"/>
  <c r="K4837" i="1"/>
  <c r="P4836" i="1"/>
  <c r="O4836" i="1"/>
  <c r="N4836" i="1"/>
  <c r="L4836" i="1"/>
  <c r="K4836" i="1"/>
  <c r="O4835" i="1"/>
  <c r="P4835" i="1" s="1"/>
  <c r="N4835" i="1"/>
  <c r="L4835" i="1"/>
  <c r="K4835" i="1"/>
  <c r="P4834" i="1"/>
  <c r="O4834" i="1"/>
  <c r="N4834" i="1"/>
  <c r="L4834" i="1"/>
  <c r="K4834" i="1"/>
  <c r="O4833" i="1"/>
  <c r="P4833" i="1" s="1"/>
  <c r="N4833" i="1"/>
  <c r="L4833" i="1"/>
  <c r="K4833" i="1"/>
  <c r="P4832" i="1"/>
  <c r="O4832" i="1"/>
  <c r="N4832" i="1"/>
  <c r="L4832" i="1"/>
  <c r="K4832" i="1"/>
  <c r="O4831" i="1"/>
  <c r="P4831" i="1" s="1"/>
  <c r="N4831" i="1"/>
  <c r="L4831" i="1"/>
  <c r="K4831" i="1"/>
  <c r="O4830" i="1"/>
  <c r="P4830" i="1" s="1"/>
  <c r="N4830" i="1"/>
  <c r="L4830" i="1"/>
  <c r="K4830" i="1"/>
  <c r="O4829" i="1"/>
  <c r="P4829" i="1" s="1"/>
  <c r="N4829" i="1"/>
  <c r="L4829" i="1"/>
  <c r="K4829" i="1"/>
  <c r="P4828" i="1"/>
  <c r="O4828" i="1"/>
  <c r="N4828" i="1"/>
  <c r="L4828" i="1"/>
  <c r="K4828" i="1"/>
  <c r="O4827" i="1"/>
  <c r="P4827" i="1" s="1"/>
  <c r="N4827" i="1"/>
  <c r="L4827" i="1"/>
  <c r="K4827" i="1"/>
  <c r="P4826" i="1"/>
  <c r="O4826" i="1"/>
  <c r="N4826" i="1"/>
  <c r="L4826" i="1"/>
  <c r="K4826" i="1"/>
  <c r="O4825" i="1"/>
  <c r="P4825" i="1" s="1"/>
  <c r="N4825" i="1"/>
  <c r="L4825" i="1"/>
  <c r="K4825" i="1"/>
  <c r="P4824" i="1"/>
  <c r="O4824" i="1"/>
  <c r="N4824" i="1"/>
  <c r="L4824" i="1"/>
  <c r="K4824" i="1"/>
  <c r="O4823" i="1"/>
  <c r="P4823" i="1" s="1"/>
  <c r="N4823" i="1"/>
  <c r="L4823" i="1"/>
  <c r="K4823" i="1"/>
  <c r="P4822" i="1"/>
  <c r="O4822" i="1"/>
  <c r="N4822" i="1"/>
  <c r="L4822" i="1"/>
  <c r="K4822" i="1"/>
  <c r="O4821" i="1"/>
  <c r="P4821" i="1" s="1"/>
  <c r="N4821" i="1"/>
  <c r="L4821" i="1"/>
  <c r="K4821" i="1"/>
  <c r="P4820" i="1"/>
  <c r="O4820" i="1"/>
  <c r="N4820" i="1"/>
  <c r="L4820" i="1"/>
  <c r="K4820" i="1"/>
  <c r="O4819" i="1"/>
  <c r="P4819" i="1" s="1"/>
  <c r="N4819" i="1"/>
  <c r="L4819" i="1"/>
  <c r="K4819" i="1"/>
  <c r="O4818" i="1"/>
  <c r="P4818" i="1" s="1"/>
  <c r="N4818" i="1"/>
  <c r="L4818" i="1"/>
  <c r="K4818" i="1"/>
  <c r="O4817" i="1"/>
  <c r="P4817" i="1" s="1"/>
  <c r="N4817" i="1"/>
  <c r="L4817" i="1"/>
  <c r="K4817" i="1"/>
  <c r="P4816" i="1"/>
  <c r="O4816" i="1"/>
  <c r="N4816" i="1"/>
  <c r="L4816" i="1"/>
  <c r="K4816" i="1"/>
  <c r="P4815" i="1"/>
  <c r="O4815" i="1"/>
  <c r="N4815" i="1"/>
  <c r="L4815" i="1"/>
  <c r="K4815" i="1"/>
  <c r="O4814" i="1"/>
  <c r="P4814" i="1" s="1"/>
  <c r="N4814" i="1"/>
  <c r="L4814" i="1"/>
  <c r="K4814" i="1"/>
  <c r="O4813" i="1"/>
  <c r="P4813" i="1" s="1"/>
  <c r="N4813" i="1"/>
  <c r="L4813" i="1"/>
  <c r="K4813" i="1"/>
  <c r="P4812" i="1"/>
  <c r="O4812" i="1"/>
  <c r="N4812" i="1"/>
  <c r="L4812" i="1"/>
  <c r="K4812" i="1"/>
  <c r="O4811" i="1"/>
  <c r="P4811" i="1" s="1"/>
  <c r="N4811" i="1"/>
  <c r="L4811" i="1"/>
  <c r="K4811" i="1"/>
  <c r="P4810" i="1"/>
  <c r="O4810" i="1"/>
  <c r="N4810" i="1"/>
  <c r="L4810" i="1"/>
  <c r="K4810" i="1"/>
  <c r="O4809" i="1"/>
  <c r="P4809" i="1" s="1"/>
  <c r="N4809" i="1"/>
  <c r="L4809" i="1"/>
  <c r="K4809" i="1"/>
  <c r="O4808" i="1"/>
  <c r="P4808" i="1" s="1"/>
  <c r="N4808" i="1"/>
  <c r="L4808" i="1"/>
  <c r="K4808" i="1"/>
  <c r="O4807" i="1"/>
  <c r="P4807" i="1" s="1"/>
  <c r="N4807" i="1"/>
  <c r="L4807" i="1"/>
  <c r="K4807" i="1"/>
  <c r="P4806" i="1"/>
  <c r="O4806" i="1"/>
  <c r="N4806" i="1"/>
  <c r="L4806" i="1"/>
  <c r="K4806" i="1"/>
  <c r="O4805" i="1"/>
  <c r="P4805" i="1" s="1"/>
  <c r="N4805" i="1"/>
  <c r="L4805" i="1"/>
  <c r="K4805" i="1"/>
  <c r="P4804" i="1"/>
  <c r="O4804" i="1"/>
  <c r="N4804" i="1"/>
  <c r="L4804" i="1"/>
  <c r="K4804" i="1"/>
  <c r="P4803" i="1"/>
  <c r="O4803" i="1"/>
  <c r="N4803" i="1"/>
  <c r="L4803" i="1"/>
  <c r="K4803" i="1"/>
  <c r="P4802" i="1"/>
  <c r="O4802" i="1"/>
  <c r="N4802" i="1"/>
  <c r="L4802" i="1"/>
  <c r="K4802" i="1"/>
  <c r="P4801" i="1"/>
  <c r="O4801" i="1"/>
  <c r="N4801" i="1"/>
  <c r="L4801" i="1"/>
  <c r="K4801" i="1"/>
  <c r="P4800" i="1"/>
  <c r="O4800" i="1"/>
  <c r="N4800" i="1"/>
  <c r="L4800" i="1"/>
  <c r="K4800" i="1"/>
  <c r="O4799" i="1"/>
  <c r="P4799" i="1" s="1"/>
  <c r="N4799" i="1"/>
  <c r="L4799" i="1"/>
  <c r="K4799" i="1"/>
  <c r="P4798" i="1"/>
  <c r="O4798" i="1"/>
  <c r="N4798" i="1"/>
  <c r="L4798" i="1"/>
  <c r="K4798" i="1"/>
  <c r="O4797" i="1"/>
  <c r="P4797" i="1" s="1"/>
  <c r="N4797" i="1"/>
  <c r="L4797" i="1"/>
  <c r="K4797" i="1"/>
  <c r="O4796" i="1"/>
  <c r="P4796" i="1" s="1"/>
  <c r="N4796" i="1"/>
  <c r="L4796" i="1"/>
  <c r="K4796" i="1"/>
  <c r="O4795" i="1"/>
  <c r="P4795" i="1" s="1"/>
  <c r="N4795" i="1"/>
  <c r="L4795" i="1"/>
  <c r="K4795" i="1"/>
  <c r="P4794" i="1"/>
  <c r="O4794" i="1"/>
  <c r="N4794" i="1"/>
  <c r="L4794" i="1"/>
  <c r="K4794" i="1"/>
  <c r="O4793" i="1"/>
  <c r="P4793" i="1" s="1"/>
  <c r="N4793" i="1"/>
  <c r="L4793" i="1"/>
  <c r="K4793" i="1"/>
  <c r="P4792" i="1"/>
  <c r="O4792" i="1"/>
  <c r="N4792" i="1"/>
  <c r="L4792" i="1"/>
  <c r="K4792" i="1"/>
  <c r="P4791" i="1"/>
  <c r="O4791" i="1"/>
  <c r="N4791" i="1"/>
  <c r="L4791" i="1"/>
  <c r="K4791" i="1"/>
  <c r="P4790" i="1"/>
  <c r="O4790" i="1"/>
  <c r="N4790" i="1"/>
  <c r="L4790" i="1"/>
  <c r="K4790" i="1"/>
  <c r="P4789" i="1"/>
  <c r="O4789" i="1"/>
  <c r="N4789" i="1"/>
  <c r="L4789" i="1"/>
  <c r="K4789" i="1"/>
  <c r="P4788" i="1"/>
  <c r="O4788" i="1"/>
  <c r="N4788" i="1"/>
  <c r="L4788" i="1"/>
  <c r="K4788" i="1"/>
  <c r="O4787" i="1"/>
  <c r="P4787" i="1" s="1"/>
  <c r="N4787" i="1"/>
  <c r="L4787" i="1"/>
  <c r="K4787" i="1"/>
  <c r="P4786" i="1"/>
  <c r="O4786" i="1"/>
  <c r="N4786" i="1"/>
  <c r="L4786" i="1"/>
  <c r="K4786" i="1"/>
  <c r="O4785" i="1"/>
  <c r="P4785" i="1" s="1"/>
  <c r="N4785" i="1"/>
  <c r="L4785" i="1"/>
  <c r="K4785" i="1"/>
  <c r="O4784" i="1"/>
  <c r="P4784" i="1" s="1"/>
  <c r="N4784" i="1"/>
  <c r="L4784" i="1"/>
  <c r="K4784" i="1"/>
  <c r="O4783" i="1"/>
  <c r="P4783" i="1" s="1"/>
  <c r="N4783" i="1"/>
  <c r="L4783" i="1"/>
  <c r="K4783" i="1"/>
  <c r="P4782" i="1"/>
  <c r="O4782" i="1"/>
  <c r="N4782" i="1"/>
  <c r="L4782" i="1"/>
  <c r="K4782" i="1"/>
  <c r="O4781" i="1"/>
  <c r="P4781" i="1" s="1"/>
  <c r="N4781" i="1"/>
  <c r="L4781" i="1"/>
  <c r="K4781" i="1"/>
  <c r="P4780" i="1"/>
  <c r="O4780" i="1"/>
  <c r="N4780" i="1"/>
  <c r="L4780" i="1"/>
  <c r="K4780" i="1"/>
  <c r="O4779" i="1"/>
  <c r="P4779" i="1" s="1"/>
  <c r="N4779" i="1"/>
  <c r="L4779" i="1"/>
  <c r="K4779" i="1"/>
  <c r="P4778" i="1"/>
  <c r="O4778" i="1"/>
  <c r="N4778" i="1"/>
  <c r="L4778" i="1"/>
  <c r="K4778" i="1"/>
  <c r="P4777" i="1"/>
  <c r="O4777" i="1"/>
  <c r="N4777" i="1"/>
  <c r="L4777" i="1"/>
  <c r="K4777" i="1"/>
  <c r="P4776" i="1"/>
  <c r="O4776" i="1"/>
  <c r="N4776" i="1"/>
  <c r="L4776" i="1"/>
  <c r="K4776" i="1"/>
  <c r="O4775" i="1"/>
  <c r="P4775" i="1" s="1"/>
  <c r="N4775" i="1"/>
  <c r="L4775" i="1"/>
  <c r="K4775" i="1"/>
  <c r="P4774" i="1"/>
  <c r="O4774" i="1"/>
  <c r="N4774" i="1"/>
  <c r="L4774" i="1"/>
  <c r="K4774" i="1"/>
  <c r="O4773" i="1"/>
  <c r="P4773" i="1" s="1"/>
  <c r="N4773" i="1"/>
  <c r="L4773" i="1"/>
  <c r="K4773" i="1"/>
  <c r="O4772" i="1"/>
  <c r="P4772" i="1" s="1"/>
  <c r="N4772" i="1"/>
  <c r="L4772" i="1"/>
  <c r="K4772" i="1"/>
  <c r="O4771" i="1"/>
  <c r="P4771" i="1" s="1"/>
  <c r="N4771" i="1"/>
  <c r="L4771" i="1"/>
  <c r="K4771" i="1"/>
  <c r="P4770" i="1"/>
  <c r="O4770" i="1"/>
  <c r="N4770" i="1"/>
  <c r="L4770" i="1"/>
  <c r="K4770" i="1"/>
  <c r="O4769" i="1"/>
  <c r="P4769" i="1" s="1"/>
  <c r="N4769" i="1"/>
  <c r="L4769" i="1"/>
  <c r="K4769" i="1"/>
  <c r="P4768" i="1"/>
  <c r="O4768" i="1"/>
  <c r="N4768" i="1"/>
  <c r="L4768" i="1"/>
  <c r="K4768" i="1"/>
  <c r="P4767" i="1"/>
  <c r="O4767" i="1"/>
  <c r="N4767" i="1"/>
  <c r="L4767" i="1"/>
  <c r="K4767" i="1"/>
  <c r="P4766" i="1"/>
  <c r="O4766" i="1"/>
  <c r="N4766" i="1"/>
  <c r="L4766" i="1"/>
  <c r="K4766" i="1"/>
  <c r="P4765" i="1"/>
  <c r="O4765" i="1"/>
  <c r="N4765" i="1"/>
  <c r="L4765" i="1"/>
  <c r="K4765" i="1"/>
  <c r="P4764" i="1"/>
  <c r="O4764" i="1"/>
  <c r="N4764" i="1"/>
  <c r="L4764" i="1"/>
  <c r="K4764" i="1"/>
  <c r="O4763" i="1"/>
  <c r="P4763" i="1" s="1"/>
  <c r="N4763" i="1"/>
  <c r="L4763" i="1"/>
  <c r="K4763" i="1"/>
  <c r="P4762" i="1"/>
  <c r="O4762" i="1"/>
  <c r="N4762" i="1"/>
  <c r="L4762" i="1"/>
  <c r="K4762" i="1"/>
  <c r="O4761" i="1"/>
  <c r="P4761" i="1" s="1"/>
  <c r="N4761" i="1"/>
  <c r="L4761" i="1"/>
  <c r="K4761" i="1"/>
  <c r="O4760" i="1"/>
  <c r="P4760" i="1" s="1"/>
  <c r="N4760" i="1"/>
  <c r="L4760" i="1"/>
  <c r="K4760" i="1"/>
  <c r="O4759" i="1"/>
  <c r="P4759" i="1" s="1"/>
  <c r="N4759" i="1"/>
  <c r="L4759" i="1"/>
  <c r="K4759" i="1"/>
  <c r="P4758" i="1"/>
  <c r="O4758" i="1"/>
  <c r="N4758" i="1"/>
  <c r="L4758" i="1"/>
  <c r="K4758" i="1"/>
  <c r="O4757" i="1"/>
  <c r="P4757" i="1" s="1"/>
  <c r="N4757" i="1"/>
  <c r="L4757" i="1"/>
  <c r="K4757" i="1"/>
  <c r="P4756" i="1"/>
  <c r="O4756" i="1"/>
  <c r="N4756" i="1"/>
  <c r="L4756" i="1"/>
  <c r="K4756" i="1"/>
  <c r="P4755" i="1"/>
  <c r="O4755" i="1"/>
  <c r="N4755" i="1"/>
  <c r="L4755" i="1"/>
  <c r="K4755" i="1"/>
  <c r="P4754" i="1"/>
  <c r="O4754" i="1"/>
  <c r="N4754" i="1"/>
  <c r="L4754" i="1"/>
  <c r="K4754" i="1"/>
  <c r="P4753" i="1"/>
  <c r="O4753" i="1"/>
  <c r="N4753" i="1"/>
  <c r="L4753" i="1"/>
  <c r="K4753" i="1"/>
  <c r="P4752" i="1"/>
  <c r="O4752" i="1"/>
  <c r="N4752" i="1"/>
  <c r="L4752" i="1"/>
  <c r="K4752" i="1"/>
  <c r="O4751" i="1"/>
  <c r="P4751" i="1" s="1"/>
  <c r="N4751" i="1"/>
  <c r="L4751" i="1"/>
  <c r="K4751" i="1"/>
  <c r="P4750" i="1"/>
  <c r="O4750" i="1"/>
  <c r="N4750" i="1"/>
  <c r="L4750" i="1"/>
  <c r="K4750" i="1"/>
  <c r="O4749" i="1"/>
  <c r="P4749" i="1" s="1"/>
  <c r="N4749" i="1"/>
  <c r="L4749" i="1"/>
  <c r="K4749" i="1"/>
  <c r="P4748" i="1"/>
  <c r="O4748" i="1"/>
  <c r="N4748" i="1"/>
  <c r="L4748" i="1"/>
  <c r="K4748" i="1"/>
  <c r="O4747" i="1"/>
  <c r="P4747" i="1" s="1"/>
  <c r="N4747" i="1"/>
  <c r="L4747" i="1"/>
  <c r="K4747" i="1"/>
  <c r="O4746" i="1"/>
  <c r="P4746" i="1" s="1"/>
  <c r="N4746" i="1"/>
  <c r="L4746" i="1"/>
  <c r="K4746" i="1"/>
  <c r="O4745" i="1"/>
  <c r="P4745" i="1" s="1"/>
  <c r="N4745" i="1"/>
  <c r="L4745" i="1"/>
  <c r="K4745" i="1"/>
  <c r="P4744" i="1"/>
  <c r="O4744" i="1"/>
  <c r="N4744" i="1"/>
  <c r="L4744" i="1"/>
  <c r="K4744" i="1"/>
  <c r="P4743" i="1"/>
  <c r="O4743" i="1"/>
  <c r="N4743" i="1"/>
  <c r="L4743" i="1"/>
  <c r="K4743" i="1"/>
  <c r="P4742" i="1"/>
  <c r="O4742" i="1"/>
  <c r="N4742" i="1"/>
  <c r="L4742" i="1"/>
  <c r="K4742" i="1"/>
  <c r="O4741" i="1"/>
  <c r="P4741" i="1" s="1"/>
  <c r="N4741" i="1"/>
  <c r="L4741" i="1"/>
  <c r="K4741" i="1"/>
  <c r="P4740" i="1"/>
  <c r="O4740" i="1"/>
  <c r="N4740" i="1"/>
  <c r="L4740" i="1"/>
  <c r="K4740" i="1"/>
  <c r="O4739" i="1"/>
  <c r="P4739" i="1" s="1"/>
  <c r="N4739" i="1"/>
  <c r="L4739" i="1"/>
  <c r="K4739" i="1"/>
  <c r="P4738" i="1"/>
  <c r="O4738" i="1"/>
  <c r="N4738" i="1"/>
  <c r="L4738" i="1"/>
  <c r="K4738" i="1"/>
  <c r="O4737" i="1"/>
  <c r="P4737" i="1" s="1"/>
  <c r="N4737" i="1"/>
  <c r="L4737" i="1"/>
  <c r="K4737" i="1"/>
  <c r="O4736" i="1"/>
  <c r="P4736" i="1" s="1"/>
  <c r="N4736" i="1"/>
  <c r="L4736" i="1"/>
  <c r="K4736" i="1"/>
  <c r="O4735" i="1"/>
  <c r="P4735" i="1" s="1"/>
  <c r="N4735" i="1"/>
  <c r="L4735" i="1"/>
  <c r="K4735" i="1"/>
  <c r="P4734" i="1"/>
  <c r="O4734" i="1"/>
  <c r="N4734" i="1"/>
  <c r="L4734" i="1"/>
  <c r="K4734" i="1"/>
  <c r="O4733" i="1"/>
  <c r="P4733" i="1" s="1"/>
  <c r="N4733" i="1"/>
  <c r="L4733" i="1"/>
  <c r="K4733" i="1"/>
  <c r="P4732" i="1"/>
  <c r="O4732" i="1"/>
  <c r="N4732" i="1"/>
  <c r="L4732" i="1"/>
  <c r="K4732" i="1"/>
  <c r="P4731" i="1"/>
  <c r="O4731" i="1"/>
  <c r="N4731" i="1"/>
  <c r="L4731" i="1"/>
  <c r="K4731" i="1"/>
  <c r="O4730" i="1"/>
  <c r="P4730" i="1" s="1"/>
  <c r="N4730" i="1"/>
  <c r="L4730" i="1"/>
  <c r="K4730" i="1"/>
  <c r="O4729" i="1"/>
  <c r="P4729" i="1" s="1"/>
  <c r="N4729" i="1"/>
  <c r="L4729" i="1"/>
  <c r="K4729" i="1"/>
  <c r="P4728" i="1"/>
  <c r="O4728" i="1"/>
  <c r="N4728" i="1"/>
  <c r="L4728" i="1"/>
  <c r="K4728" i="1"/>
  <c r="O4727" i="1"/>
  <c r="P4727" i="1" s="1"/>
  <c r="N4727" i="1"/>
  <c r="L4727" i="1"/>
  <c r="K4727" i="1"/>
  <c r="P4726" i="1"/>
  <c r="O4726" i="1"/>
  <c r="N4726" i="1"/>
  <c r="L4726" i="1"/>
  <c r="K4726" i="1"/>
  <c r="O4725" i="1"/>
  <c r="P4725" i="1" s="1"/>
  <c r="N4725" i="1"/>
  <c r="L4725" i="1"/>
  <c r="K4725" i="1"/>
  <c r="P4724" i="1"/>
  <c r="O4724" i="1"/>
  <c r="N4724" i="1"/>
  <c r="L4724" i="1"/>
  <c r="K4724" i="1"/>
  <c r="O4723" i="1"/>
  <c r="P4723" i="1" s="1"/>
  <c r="N4723" i="1"/>
  <c r="L4723" i="1"/>
  <c r="K4723" i="1"/>
  <c r="O4722" i="1"/>
  <c r="P4722" i="1" s="1"/>
  <c r="N4722" i="1"/>
  <c r="L4722" i="1"/>
  <c r="K4722" i="1"/>
  <c r="O4721" i="1"/>
  <c r="P4721" i="1" s="1"/>
  <c r="N4721" i="1"/>
  <c r="L4721" i="1"/>
  <c r="K4721" i="1"/>
  <c r="P4720" i="1"/>
  <c r="O4720" i="1"/>
  <c r="N4720" i="1"/>
  <c r="L4720" i="1"/>
  <c r="K4720" i="1"/>
  <c r="O4719" i="1"/>
  <c r="P4719" i="1" s="1"/>
  <c r="N4719" i="1"/>
  <c r="L4719" i="1"/>
  <c r="K4719" i="1"/>
  <c r="O4718" i="1"/>
  <c r="P4718" i="1" s="1"/>
  <c r="N4718" i="1"/>
  <c r="L4718" i="1"/>
  <c r="K4718" i="1"/>
  <c r="O4717" i="1"/>
  <c r="P4717" i="1" s="1"/>
  <c r="N4717" i="1"/>
  <c r="L4717" i="1"/>
  <c r="K4717" i="1"/>
  <c r="P4716" i="1"/>
  <c r="O4716" i="1"/>
  <c r="N4716" i="1"/>
  <c r="L4716" i="1"/>
  <c r="K4716" i="1"/>
  <c r="O4715" i="1"/>
  <c r="P4715" i="1" s="1"/>
  <c r="N4715" i="1"/>
  <c r="L4715" i="1"/>
  <c r="K4715" i="1"/>
  <c r="P4714" i="1"/>
  <c r="O4714" i="1"/>
  <c r="N4714" i="1"/>
  <c r="L4714" i="1"/>
  <c r="K4714" i="1"/>
  <c r="O4713" i="1"/>
  <c r="P4713" i="1" s="1"/>
  <c r="N4713" i="1"/>
  <c r="L4713" i="1"/>
  <c r="K4713" i="1"/>
  <c r="O4712" i="1"/>
  <c r="P4712" i="1" s="1"/>
  <c r="N4712" i="1"/>
  <c r="L4712" i="1"/>
  <c r="K4712" i="1"/>
  <c r="O4711" i="1"/>
  <c r="P4711" i="1" s="1"/>
  <c r="N4711" i="1"/>
  <c r="L4711" i="1"/>
  <c r="K4711" i="1"/>
  <c r="P4710" i="1"/>
  <c r="O4710" i="1"/>
  <c r="N4710" i="1"/>
  <c r="L4710" i="1"/>
  <c r="K4710" i="1"/>
  <c r="O4709" i="1"/>
  <c r="P4709" i="1" s="1"/>
  <c r="N4709" i="1"/>
  <c r="L4709" i="1"/>
  <c r="K4709" i="1"/>
  <c r="P4708" i="1"/>
  <c r="O4708" i="1"/>
  <c r="N4708" i="1"/>
  <c r="L4708" i="1"/>
  <c r="K4708" i="1"/>
  <c r="P4707" i="1"/>
  <c r="O4707" i="1"/>
  <c r="N4707" i="1"/>
  <c r="L4707" i="1"/>
  <c r="K4707" i="1"/>
  <c r="O4706" i="1"/>
  <c r="P4706" i="1" s="1"/>
  <c r="N4706" i="1"/>
  <c r="L4706" i="1"/>
  <c r="K4706" i="1"/>
  <c r="O4705" i="1"/>
  <c r="P4705" i="1" s="1"/>
  <c r="N4705" i="1"/>
  <c r="L4705" i="1"/>
  <c r="K4705" i="1"/>
  <c r="P4704" i="1"/>
  <c r="O4704" i="1"/>
  <c r="N4704" i="1"/>
  <c r="L4704" i="1"/>
  <c r="K4704" i="1"/>
  <c r="O4703" i="1"/>
  <c r="P4703" i="1" s="1"/>
  <c r="N4703" i="1"/>
  <c r="L4703" i="1"/>
  <c r="K4703" i="1"/>
  <c r="P4702" i="1"/>
  <c r="O4702" i="1"/>
  <c r="N4702" i="1"/>
  <c r="L4702" i="1"/>
  <c r="K4702" i="1"/>
  <c r="O4701" i="1"/>
  <c r="P4701" i="1" s="1"/>
  <c r="N4701" i="1"/>
  <c r="L4701" i="1"/>
  <c r="K4701" i="1"/>
  <c r="P4700" i="1"/>
  <c r="O4700" i="1"/>
  <c r="N4700" i="1"/>
  <c r="L4700" i="1"/>
  <c r="K4700" i="1"/>
  <c r="O4699" i="1"/>
  <c r="P4699" i="1" s="1"/>
  <c r="N4699" i="1"/>
  <c r="L4699" i="1"/>
  <c r="K4699" i="1"/>
  <c r="O4698" i="1"/>
  <c r="P4698" i="1" s="1"/>
  <c r="N4698" i="1"/>
  <c r="L4698" i="1"/>
  <c r="K4698" i="1"/>
  <c r="O4697" i="1"/>
  <c r="P4697" i="1" s="1"/>
  <c r="N4697" i="1"/>
  <c r="L4697" i="1"/>
  <c r="K4697" i="1"/>
  <c r="P4696" i="1"/>
  <c r="O4696" i="1"/>
  <c r="N4696" i="1"/>
  <c r="L4696" i="1"/>
  <c r="K4696" i="1"/>
  <c r="O4695" i="1"/>
  <c r="P4695" i="1" s="1"/>
  <c r="N4695" i="1"/>
  <c r="L4695" i="1"/>
  <c r="K4695" i="1"/>
  <c r="O4694" i="1"/>
  <c r="P4694" i="1" s="1"/>
  <c r="N4694" i="1"/>
  <c r="L4694" i="1"/>
  <c r="K4694" i="1"/>
  <c r="P4693" i="1"/>
  <c r="O4693" i="1"/>
  <c r="N4693" i="1"/>
  <c r="L4693" i="1"/>
  <c r="K4693" i="1"/>
  <c r="P4692" i="1"/>
  <c r="O4692" i="1"/>
  <c r="N4692" i="1"/>
  <c r="L4692" i="1"/>
  <c r="K4692" i="1"/>
  <c r="O4691" i="1"/>
  <c r="P4691" i="1" s="1"/>
  <c r="N4691" i="1"/>
  <c r="L4691" i="1"/>
  <c r="K4691" i="1"/>
  <c r="P4690" i="1"/>
  <c r="O4690" i="1"/>
  <c r="N4690" i="1"/>
  <c r="L4690" i="1"/>
  <c r="K4690" i="1"/>
  <c r="O4689" i="1"/>
  <c r="P4689" i="1" s="1"/>
  <c r="N4689" i="1"/>
  <c r="L4689" i="1"/>
  <c r="K4689" i="1"/>
  <c r="P4688" i="1"/>
  <c r="O4688" i="1"/>
  <c r="N4688" i="1"/>
  <c r="L4688" i="1"/>
  <c r="K4688" i="1"/>
  <c r="O4687" i="1"/>
  <c r="P4687" i="1" s="1"/>
  <c r="N4687" i="1"/>
  <c r="L4687" i="1"/>
  <c r="K4687" i="1"/>
  <c r="O4686" i="1"/>
  <c r="P4686" i="1" s="1"/>
  <c r="N4686" i="1"/>
  <c r="L4686" i="1"/>
  <c r="K4686" i="1"/>
  <c r="O4685" i="1"/>
  <c r="P4685" i="1" s="1"/>
  <c r="N4685" i="1"/>
  <c r="L4685" i="1"/>
  <c r="K4685" i="1"/>
  <c r="P4684" i="1"/>
  <c r="O4684" i="1"/>
  <c r="N4684" i="1"/>
  <c r="L4684" i="1"/>
  <c r="K4684" i="1"/>
  <c r="O4683" i="1"/>
  <c r="P4683" i="1" s="1"/>
  <c r="N4683" i="1"/>
  <c r="L4683" i="1"/>
  <c r="K4683" i="1"/>
  <c r="O4682" i="1"/>
  <c r="P4682" i="1" s="1"/>
  <c r="N4682" i="1"/>
  <c r="L4682" i="1"/>
  <c r="K4682" i="1"/>
  <c r="O4681" i="1"/>
  <c r="P4681" i="1" s="1"/>
  <c r="N4681" i="1"/>
  <c r="L4681" i="1"/>
  <c r="K4681" i="1"/>
  <c r="P4680" i="1"/>
  <c r="O4680" i="1"/>
  <c r="N4680" i="1"/>
  <c r="L4680" i="1"/>
  <c r="K4680" i="1"/>
  <c r="O4679" i="1"/>
  <c r="P4679" i="1" s="1"/>
  <c r="N4679" i="1"/>
  <c r="L4679" i="1"/>
  <c r="K4679" i="1"/>
  <c r="P4678" i="1"/>
  <c r="O4678" i="1"/>
  <c r="N4678" i="1"/>
  <c r="L4678" i="1"/>
  <c r="K4678" i="1"/>
  <c r="O4677" i="1"/>
  <c r="P4677" i="1" s="1"/>
  <c r="N4677" i="1"/>
  <c r="L4677" i="1"/>
  <c r="K4677" i="1"/>
  <c r="P4676" i="1"/>
  <c r="O4676" i="1"/>
  <c r="N4676" i="1"/>
  <c r="L4676" i="1"/>
  <c r="K4676" i="1"/>
  <c r="O4675" i="1"/>
  <c r="P4675" i="1" s="1"/>
  <c r="N4675" i="1"/>
  <c r="L4675" i="1"/>
  <c r="K4675" i="1"/>
  <c r="O4674" i="1"/>
  <c r="P4674" i="1" s="1"/>
  <c r="N4674" i="1"/>
  <c r="L4674" i="1"/>
  <c r="K4674" i="1"/>
  <c r="O4673" i="1"/>
  <c r="P4673" i="1" s="1"/>
  <c r="N4673" i="1"/>
  <c r="L4673" i="1"/>
  <c r="K4673" i="1"/>
  <c r="P4672" i="1"/>
  <c r="O4672" i="1"/>
  <c r="N4672" i="1"/>
  <c r="L4672" i="1"/>
  <c r="K4672" i="1"/>
  <c r="O4671" i="1"/>
  <c r="P4671" i="1" s="1"/>
  <c r="N4671" i="1"/>
  <c r="L4671" i="1"/>
  <c r="K4671" i="1"/>
  <c r="O4670" i="1"/>
  <c r="P4670" i="1" s="1"/>
  <c r="N4670" i="1"/>
  <c r="L4670" i="1"/>
  <c r="K4670" i="1"/>
  <c r="P4669" i="1"/>
  <c r="O4669" i="1"/>
  <c r="N4669" i="1"/>
  <c r="L4669" i="1"/>
  <c r="K4669" i="1"/>
  <c r="P4668" i="1"/>
  <c r="O4668" i="1"/>
  <c r="N4668" i="1"/>
  <c r="L4668" i="1"/>
  <c r="K4668" i="1"/>
  <c r="O4667" i="1"/>
  <c r="P4667" i="1" s="1"/>
  <c r="N4667" i="1"/>
  <c r="L4667" i="1"/>
  <c r="K4667" i="1"/>
  <c r="P4666" i="1"/>
  <c r="O4666" i="1"/>
  <c r="N4666" i="1"/>
  <c r="L4666" i="1"/>
  <c r="K4666" i="1"/>
  <c r="O4665" i="1"/>
  <c r="P4665" i="1" s="1"/>
  <c r="N4665" i="1"/>
  <c r="L4665" i="1"/>
  <c r="K4665" i="1"/>
  <c r="O4664" i="1"/>
  <c r="P4664" i="1" s="1"/>
  <c r="N4664" i="1"/>
  <c r="L4664" i="1"/>
  <c r="K4664" i="1"/>
  <c r="O4663" i="1"/>
  <c r="P4663" i="1" s="1"/>
  <c r="N4663" i="1"/>
  <c r="L4663" i="1"/>
  <c r="K4663" i="1"/>
  <c r="O4662" i="1"/>
  <c r="P4662" i="1" s="1"/>
  <c r="N4662" i="1"/>
  <c r="L4662" i="1"/>
  <c r="K4662" i="1"/>
  <c r="O4661" i="1"/>
  <c r="P4661" i="1" s="1"/>
  <c r="N4661" i="1"/>
  <c r="L4661" i="1"/>
  <c r="K4661" i="1"/>
  <c r="P4660" i="1"/>
  <c r="O4660" i="1"/>
  <c r="N4660" i="1"/>
  <c r="L4660" i="1"/>
  <c r="K4660" i="1"/>
  <c r="P4659" i="1"/>
  <c r="O4659" i="1"/>
  <c r="N4659" i="1"/>
  <c r="L4659" i="1"/>
  <c r="K4659" i="1"/>
  <c r="O4658" i="1"/>
  <c r="P4658" i="1" s="1"/>
  <c r="N4658" i="1"/>
  <c r="L4658" i="1"/>
  <c r="K4658" i="1"/>
  <c r="P4657" i="1"/>
  <c r="O4657" i="1"/>
  <c r="N4657" i="1"/>
  <c r="L4657" i="1"/>
  <c r="K4657" i="1"/>
  <c r="P4656" i="1"/>
  <c r="O4656" i="1"/>
  <c r="N4656" i="1"/>
  <c r="L4656" i="1"/>
  <c r="K4656" i="1"/>
  <c r="O4655" i="1"/>
  <c r="P4655" i="1" s="1"/>
  <c r="N4655" i="1"/>
  <c r="L4655" i="1"/>
  <c r="K4655" i="1"/>
  <c r="P4654" i="1"/>
  <c r="O4654" i="1"/>
  <c r="N4654" i="1"/>
  <c r="L4654" i="1"/>
  <c r="K4654" i="1"/>
  <c r="O4653" i="1"/>
  <c r="P4653" i="1" s="1"/>
  <c r="N4653" i="1"/>
  <c r="L4653" i="1"/>
  <c r="K4653" i="1"/>
  <c r="P4652" i="1"/>
  <c r="O4652" i="1"/>
  <c r="N4652" i="1"/>
  <c r="L4652" i="1"/>
  <c r="K4652" i="1"/>
  <c r="O4651" i="1"/>
  <c r="P4651" i="1" s="1"/>
  <c r="N4651" i="1"/>
  <c r="L4651" i="1"/>
  <c r="K4651" i="1"/>
  <c r="O4650" i="1"/>
  <c r="P4650" i="1" s="1"/>
  <c r="N4650" i="1"/>
  <c r="L4650" i="1"/>
  <c r="K4650" i="1"/>
  <c r="O4649" i="1"/>
  <c r="P4649" i="1" s="1"/>
  <c r="N4649" i="1"/>
  <c r="L4649" i="1"/>
  <c r="K4649" i="1"/>
  <c r="P4648" i="1"/>
  <c r="O4648" i="1"/>
  <c r="N4648" i="1"/>
  <c r="L4648" i="1"/>
  <c r="K4648" i="1"/>
  <c r="O4647" i="1"/>
  <c r="P4647" i="1" s="1"/>
  <c r="N4647" i="1"/>
  <c r="L4647" i="1"/>
  <c r="K4647" i="1"/>
  <c r="O4646" i="1"/>
  <c r="P4646" i="1" s="1"/>
  <c r="N4646" i="1"/>
  <c r="L4646" i="1"/>
  <c r="K4646" i="1"/>
  <c r="P4645" i="1"/>
  <c r="O4645" i="1"/>
  <c r="N4645" i="1"/>
  <c r="L4645" i="1"/>
  <c r="K4645" i="1"/>
  <c r="P4644" i="1"/>
  <c r="O4644" i="1"/>
  <c r="N4644" i="1"/>
  <c r="L4644" i="1"/>
  <c r="K4644" i="1"/>
  <c r="O4643" i="1"/>
  <c r="P4643" i="1" s="1"/>
  <c r="N4643" i="1"/>
  <c r="L4643" i="1"/>
  <c r="K4643" i="1"/>
  <c r="P4642" i="1"/>
  <c r="O4642" i="1"/>
  <c r="N4642" i="1"/>
  <c r="L4642" i="1"/>
  <c r="K4642" i="1"/>
  <c r="O4641" i="1"/>
  <c r="P4641" i="1" s="1"/>
  <c r="N4641" i="1"/>
  <c r="L4641" i="1"/>
  <c r="K4641" i="1"/>
  <c r="O4640" i="1"/>
  <c r="P4640" i="1" s="1"/>
  <c r="N4640" i="1"/>
  <c r="L4640" i="1"/>
  <c r="K4640" i="1"/>
  <c r="O4639" i="1"/>
  <c r="P4639" i="1" s="1"/>
  <c r="N4639" i="1"/>
  <c r="L4639" i="1"/>
  <c r="K4639" i="1"/>
  <c r="P4638" i="1"/>
  <c r="O4638" i="1"/>
  <c r="N4638" i="1"/>
  <c r="L4638" i="1"/>
  <c r="K4638" i="1"/>
  <c r="O4637" i="1"/>
  <c r="P4637" i="1" s="1"/>
  <c r="N4637" i="1"/>
  <c r="L4637" i="1"/>
  <c r="K4637" i="1"/>
  <c r="P4636" i="1"/>
  <c r="O4636" i="1"/>
  <c r="N4636" i="1"/>
  <c r="L4636" i="1"/>
  <c r="K4636" i="1"/>
  <c r="P4635" i="1"/>
  <c r="O4635" i="1"/>
  <c r="N4635" i="1"/>
  <c r="L4635" i="1"/>
  <c r="K4635" i="1"/>
  <c r="O4634" i="1"/>
  <c r="P4634" i="1" s="1"/>
  <c r="N4634" i="1"/>
  <c r="L4634" i="1"/>
  <c r="K4634" i="1"/>
  <c r="P4633" i="1"/>
  <c r="O4633" i="1"/>
  <c r="N4633" i="1"/>
  <c r="L4633" i="1"/>
  <c r="K4633" i="1"/>
  <c r="P4632" i="1"/>
  <c r="O4632" i="1"/>
  <c r="N4632" i="1"/>
  <c r="L4632" i="1"/>
  <c r="K4632" i="1"/>
  <c r="O4631" i="1"/>
  <c r="P4631" i="1" s="1"/>
  <c r="N4631" i="1"/>
  <c r="L4631" i="1"/>
  <c r="K4631" i="1"/>
  <c r="P4630" i="1"/>
  <c r="O4630" i="1"/>
  <c r="N4630" i="1"/>
  <c r="L4630" i="1"/>
  <c r="K4630" i="1"/>
  <c r="P4629" i="1"/>
  <c r="O4629" i="1"/>
  <c r="N4629" i="1"/>
  <c r="L4629" i="1"/>
  <c r="K4629" i="1"/>
  <c r="O4628" i="1"/>
  <c r="P4628" i="1" s="1"/>
  <c r="N4628" i="1"/>
  <c r="L4628" i="1"/>
  <c r="K4628" i="1"/>
  <c r="O4627" i="1"/>
  <c r="P4627" i="1" s="1"/>
  <c r="N4627" i="1"/>
  <c r="L4627" i="1"/>
  <c r="K4627" i="1"/>
  <c r="O4626" i="1"/>
  <c r="P4626" i="1" s="1"/>
  <c r="N4626" i="1"/>
  <c r="L4626" i="1"/>
  <c r="K4626" i="1"/>
  <c r="O4625" i="1"/>
  <c r="P4625" i="1" s="1"/>
  <c r="N4625" i="1"/>
  <c r="L4625" i="1"/>
  <c r="K4625" i="1"/>
  <c r="P4624" i="1"/>
  <c r="O4624" i="1"/>
  <c r="N4624" i="1"/>
  <c r="L4624" i="1"/>
  <c r="K4624" i="1"/>
  <c r="O4623" i="1"/>
  <c r="P4623" i="1" s="1"/>
  <c r="N4623" i="1"/>
  <c r="L4623" i="1"/>
  <c r="K4623" i="1"/>
  <c r="O4622" i="1"/>
  <c r="P4622" i="1" s="1"/>
  <c r="N4622" i="1"/>
  <c r="L4622" i="1"/>
  <c r="K4622" i="1"/>
  <c r="O4621" i="1"/>
  <c r="P4621" i="1" s="1"/>
  <c r="N4621" i="1"/>
  <c r="L4621" i="1"/>
  <c r="K4621" i="1"/>
  <c r="P4620" i="1"/>
  <c r="O4620" i="1"/>
  <c r="N4620" i="1"/>
  <c r="L4620" i="1"/>
  <c r="K4620" i="1"/>
  <c r="O4619" i="1"/>
  <c r="P4619" i="1" s="1"/>
  <c r="N4619" i="1"/>
  <c r="L4619" i="1"/>
  <c r="K4619" i="1"/>
  <c r="P4618" i="1"/>
  <c r="O4618" i="1"/>
  <c r="N4618" i="1"/>
  <c r="L4618" i="1"/>
  <c r="K4618" i="1"/>
  <c r="O4617" i="1"/>
  <c r="P4617" i="1" s="1"/>
  <c r="N4617" i="1"/>
  <c r="L4617" i="1"/>
  <c r="K4617" i="1"/>
  <c r="P4616" i="1"/>
  <c r="O4616" i="1"/>
  <c r="N4616" i="1"/>
  <c r="L4616" i="1"/>
  <c r="K4616" i="1"/>
  <c r="O4615" i="1"/>
  <c r="P4615" i="1" s="1"/>
  <c r="N4615" i="1"/>
  <c r="L4615" i="1"/>
  <c r="K4615" i="1"/>
  <c r="O4614" i="1"/>
  <c r="P4614" i="1" s="1"/>
  <c r="N4614" i="1"/>
  <c r="L4614" i="1"/>
  <c r="K4614" i="1"/>
  <c r="O4613" i="1"/>
  <c r="P4613" i="1" s="1"/>
  <c r="N4613" i="1"/>
  <c r="L4613" i="1"/>
  <c r="K4613" i="1"/>
  <c r="P4612" i="1"/>
  <c r="O4612" i="1"/>
  <c r="N4612" i="1"/>
  <c r="L4612" i="1"/>
  <c r="K4612" i="1"/>
  <c r="O4611" i="1"/>
  <c r="P4611" i="1" s="1"/>
  <c r="N4611" i="1"/>
  <c r="L4611" i="1"/>
  <c r="K4611" i="1"/>
  <c r="O4610" i="1"/>
  <c r="P4610" i="1" s="1"/>
  <c r="N4610" i="1"/>
  <c r="L4610" i="1"/>
  <c r="K4610" i="1"/>
  <c r="P4609" i="1"/>
  <c r="O4609" i="1"/>
  <c r="N4609" i="1"/>
  <c r="L4609" i="1"/>
  <c r="K4609" i="1"/>
  <c r="P4608" i="1"/>
  <c r="O4608" i="1"/>
  <c r="N4608" i="1"/>
  <c r="L4608" i="1"/>
  <c r="K4608" i="1"/>
  <c r="O4607" i="1"/>
  <c r="P4607" i="1" s="1"/>
  <c r="N4607" i="1"/>
  <c r="L4607" i="1"/>
  <c r="K4607" i="1"/>
  <c r="P4606" i="1"/>
  <c r="O4606" i="1"/>
  <c r="N4606" i="1"/>
  <c r="L4606" i="1"/>
  <c r="K4606" i="1"/>
  <c r="P4605" i="1"/>
  <c r="O4605" i="1"/>
  <c r="N4605" i="1"/>
  <c r="L4605" i="1"/>
  <c r="K4605" i="1"/>
  <c r="P4604" i="1"/>
  <c r="O4604" i="1"/>
  <c r="N4604" i="1"/>
  <c r="L4604" i="1"/>
  <c r="K4604" i="1"/>
  <c r="O4603" i="1"/>
  <c r="P4603" i="1" s="1"/>
  <c r="N4603" i="1"/>
  <c r="L4603" i="1"/>
  <c r="K4603" i="1"/>
  <c r="O4602" i="1"/>
  <c r="P4602" i="1" s="1"/>
  <c r="N4602" i="1"/>
  <c r="L4602" i="1"/>
  <c r="K4602" i="1"/>
  <c r="O4601" i="1"/>
  <c r="P4601" i="1" s="1"/>
  <c r="N4601" i="1"/>
  <c r="L4601" i="1"/>
  <c r="K4601" i="1"/>
  <c r="P4600" i="1"/>
  <c r="O4600" i="1"/>
  <c r="N4600" i="1"/>
  <c r="L4600" i="1"/>
  <c r="K4600" i="1"/>
  <c r="O4599" i="1"/>
  <c r="P4599" i="1" s="1"/>
  <c r="N4599" i="1"/>
  <c r="L4599" i="1"/>
  <c r="K4599" i="1"/>
  <c r="O4598" i="1"/>
  <c r="P4598" i="1" s="1"/>
  <c r="N4598" i="1"/>
  <c r="L4598" i="1"/>
  <c r="K4598" i="1"/>
  <c r="P4597" i="1"/>
  <c r="O4597" i="1"/>
  <c r="N4597" i="1"/>
  <c r="L4597" i="1"/>
  <c r="K4597" i="1"/>
  <c r="P4596" i="1"/>
  <c r="O4596" i="1"/>
  <c r="N4596" i="1"/>
  <c r="L4596" i="1"/>
  <c r="K4596" i="1"/>
  <c r="O4595" i="1"/>
  <c r="P4595" i="1" s="1"/>
  <c r="N4595" i="1"/>
  <c r="L4595" i="1"/>
  <c r="K4595" i="1"/>
  <c r="P4594" i="1"/>
  <c r="O4594" i="1"/>
  <c r="N4594" i="1"/>
  <c r="L4594" i="1"/>
  <c r="K4594" i="1"/>
  <c r="P4593" i="1"/>
  <c r="O4593" i="1"/>
  <c r="N4593" i="1"/>
  <c r="L4593" i="1"/>
  <c r="K4593" i="1"/>
  <c r="P4592" i="1"/>
  <c r="O4592" i="1"/>
  <c r="N4592" i="1"/>
  <c r="L4592" i="1"/>
  <c r="K4592" i="1"/>
  <c r="O4591" i="1"/>
  <c r="P4591" i="1" s="1"/>
  <c r="N4591" i="1"/>
  <c r="L4591" i="1"/>
  <c r="K4591" i="1"/>
  <c r="O4590" i="1"/>
  <c r="P4590" i="1" s="1"/>
  <c r="N4590" i="1"/>
  <c r="L4590" i="1"/>
  <c r="K4590" i="1"/>
  <c r="P4589" i="1"/>
  <c r="O4589" i="1"/>
  <c r="N4589" i="1"/>
  <c r="L4589" i="1"/>
  <c r="K4589" i="1"/>
  <c r="P4588" i="1"/>
  <c r="O4588" i="1"/>
  <c r="N4588" i="1"/>
  <c r="L4588" i="1"/>
  <c r="K4588" i="1"/>
  <c r="O4587" i="1"/>
  <c r="P4587" i="1" s="1"/>
  <c r="N4587" i="1"/>
  <c r="L4587" i="1"/>
  <c r="K4587" i="1"/>
  <c r="O4586" i="1"/>
  <c r="P4586" i="1" s="1"/>
  <c r="N4586" i="1"/>
  <c r="L4586" i="1"/>
  <c r="K4586" i="1"/>
  <c r="O4585" i="1"/>
  <c r="P4585" i="1" s="1"/>
  <c r="N4585" i="1"/>
  <c r="L4585" i="1"/>
  <c r="K4585" i="1"/>
  <c r="P4584" i="1"/>
  <c r="O4584" i="1"/>
  <c r="N4584" i="1"/>
  <c r="L4584" i="1"/>
  <c r="K4584" i="1"/>
  <c r="O4583" i="1"/>
  <c r="P4583" i="1" s="1"/>
  <c r="N4583" i="1"/>
  <c r="L4583" i="1"/>
  <c r="K4583" i="1"/>
  <c r="P4582" i="1"/>
  <c r="O4582" i="1"/>
  <c r="N4582" i="1"/>
  <c r="L4582" i="1"/>
  <c r="K4582" i="1"/>
  <c r="P4581" i="1"/>
  <c r="O4581" i="1"/>
  <c r="N4581" i="1"/>
  <c r="L4581" i="1"/>
  <c r="K4581" i="1"/>
  <c r="O4580" i="1"/>
  <c r="P4580" i="1" s="1"/>
  <c r="N4580" i="1"/>
  <c r="L4580" i="1"/>
  <c r="K4580" i="1"/>
  <c r="O4579" i="1"/>
  <c r="P4579" i="1" s="1"/>
  <c r="N4579" i="1"/>
  <c r="L4579" i="1"/>
  <c r="K4579" i="1"/>
  <c r="P4578" i="1"/>
  <c r="O4578" i="1"/>
  <c r="N4578" i="1"/>
  <c r="L4578" i="1"/>
  <c r="K4578" i="1"/>
  <c r="O4577" i="1"/>
  <c r="P4577" i="1" s="1"/>
  <c r="N4577" i="1"/>
  <c r="L4577" i="1"/>
  <c r="K4577" i="1"/>
  <c r="P4576" i="1"/>
  <c r="O4576" i="1"/>
  <c r="N4576" i="1"/>
  <c r="L4576" i="1"/>
  <c r="K4576" i="1"/>
  <c r="O4575" i="1"/>
  <c r="P4575" i="1" s="1"/>
  <c r="N4575" i="1"/>
  <c r="L4575" i="1"/>
  <c r="K4575" i="1"/>
  <c r="O4574" i="1"/>
  <c r="P4574" i="1" s="1"/>
  <c r="N4574" i="1"/>
  <c r="L4574" i="1"/>
  <c r="K4574" i="1"/>
  <c r="P4573" i="1"/>
  <c r="O4573" i="1"/>
  <c r="N4573" i="1"/>
  <c r="L4573" i="1"/>
  <c r="K4573" i="1"/>
  <c r="P4572" i="1"/>
  <c r="O4572" i="1"/>
  <c r="N4572" i="1"/>
  <c r="L4572" i="1"/>
  <c r="K4572" i="1"/>
  <c r="O4571" i="1"/>
  <c r="P4571" i="1" s="1"/>
  <c r="N4571" i="1"/>
  <c r="L4571" i="1"/>
  <c r="K4571" i="1"/>
  <c r="P4570" i="1"/>
  <c r="O4570" i="1"/>
  <c r="N4570" i="1"/>
  <c r="L4570" i="1"/>
  <c r="K4570" i="1"/>
  <c r="P4569" i="1"/>
  <c r="O4569" i="1"/>
  <c r="N4569" i="1"/>
  <c r="L4569" i="1"/>
  <c r="K4569" i="1"/>
  <c r="P4568" i="1"/>
  <c r="O4568" i="1"/>
  <c r="N4568" i="1"/>
  <c r="L4568" i="1"/>
  <c r="K4568" i="1"/>
  <c r="O4567" i="1"/>
  <c r="P4567" i="1" s="1"/>
  <c r="N4567" i="1"/>
  <c r="L4567" i="1"/>
  <c r="K4567" i="1"/>
  <c r="O4566" i="1"/>
  <c r="P4566" i="1" s="1"/>
  <c r="N4566" i="1"/>
  <c r="L4566" i="1"/>
  <c r="K4566" i="1"/>
  <c r="P4565" i="1"/>
  <c r="O4565" i="1"/>
  <c r="N4565" i="1"/>
  <c r="L4565" i="1"/>
  <c r="K4565" i="1"/>
  <c r="O4564" i="1"/>
  <c r="P4564" i="1" s="1"/>
  <c r="N4564" i="1"/>
  <c r="L4564" i="1"/>
  <c r="K4564" i="1"/>
  <c r="O4563" i="1"/>
  <c r="P4563" i="1" s="1"/>
  <c r="N4563" i="1"/>
  <c r="L4563" i="1"/>
  <c r="K4563" i="1"/>
  <c r="O4562" i="1"/>
  <c r="P4562" i="1" s="1"/>
  <c r="N4562" i="1"/>
  <c r="L4562" i="1"/>
  <c r="K4562" i="1"/>
  <c r="P4561" i="1"/>
  <c r="O4561" i="1"/>
  <c r="N4561" i="1"/>
  <c r="L4561" i="1"/>
  <c r="K4561" i="1"/>
  <c r="P4560" i="1"/>
  <c r="O4560" i="1"/>
  <c r="N4560" i="1"/>
  <c r="L4560" i="1"/>
  <c r="K4560" i="1"/>
  <c r="O4559" i="1"/>
  <c r="P4559" i="1" s="1"/>
  <c r="N4559" i="1"/>
  <c r="L4559" i="1"/>
  <c r="K4559" i="1"/>
  <c r="P4558" i="1"/>
  <c r="O4558" i="1"/>
  <c r="N4558" i="1"/>
  <c r="L4558" i="1"/>
  <c r="K4558" i="1"/>
  <c r="P4557" i="1"/>
  <c r="O4557" i="1"/>
  <c r="N4557" i="1"/>
  <c r="L4557" i="1"/>
  <c r="K4557" i="1"/>
  <c r="P4556" i="1"/>
  <c r="O4556" i="1"/>
  <c r="N4556" i="1"/>
  <c r="L4556" i="1"/>
  <c r="K4556" i="1"/>
  <c r="O4555" i="1"/>
  <c r="P4555" i="1" s="1"/>
  <c r="N4555" i="1"/>
  <c r="L4555" i="1"/>
  <c r="K4555" i="1"/>
  <c r="O4554" i="1"/>
  <c r="P4554" i="1" s="1"/>
  <c r="N4554" i="1"/>
  <c r="L4554" i="1"/>
  <c r="K4554" i="1"/>
  <c r="P4553" i="1"/>
  <c r="O4553" i="1"/>
  <c r="N4553" i="1"/>
  <c r="L4553" i="1"/>
  <c r="K4553" i="1"/>
  <c r="O4552" i="1"/>
  <c r="P4552" i="1" s="1"/>
  <c r="N4552" i="1"/>
  <c r="L4552" i="1"/>
  <c r="K4552" i="1"/>
  <c r="O4551" i="1"/>
  <c r="P4551" i="1" s="1"/>
  <c r="N4551" i="1"/>
  <c r="L4551" i="1"/>
  <c r="K4551" i="1"/>
  <c r="O4550" i="1"/>
  <c r="P4550" i="1" s="1"/>
  <c r="N4550" i="1"/>
  <c r="L4550" i="1"/>
  <c r="K4550" i="1"/>
  <c r="O4549" i="1"/>
  <c r="P4549" i="1" s="1"/>
  <c r="N4549" i="1"/>
  <c r="L4549" i="1"/>
  <c r="K4549" i="1"/>
  <c r="P4548" i="1"/>
  <c r="O4548" i="1"/>
  <c r="N4548" i="1"/>
  <c r="L4548" i="1"/>
  <c r="K4548" i="1"/>
  <c r="O4547" i="1"/>
  <c r="P4547" i="1" s="1"/>
  <c r="N4547" i="1"/>
  <c r="L4547" i="1"/>
  <c r="K4547" i="1"/>
  <c r="P4546" i="1"/>
  <c r="O4546" i="1"/>
  <c r="N4546" i="1"/>
  <c r="L4546" i="1"/>
  <c r="K4546" i="1"/>
  <c r="P4545" i="1"/>
  <c r="O4545" i="1"/>
  <c r="N4545" i="1"/>
  <c r="L4545" i="1"/>
  <c r="K4545" i="1"/>
  <c r="O4544" i="1"/>
  <c r="P4544" i="1" s="1"/>
  <c r="N4544" i="1"/>
  <c r="L4544" i="1"/>
  <c r="K4544" i="1"/>
  <c r="O4543" i="1"/>
  <c r="P4543" i="1" s="1"/>
  <c r="N4543" i="1"/>
  <c r="L4543" i="1"/>
  <c r="K4543" i="1"/>
  <c r="O4542" i="1"/>
  <c r="P4542" i="1" s="1"/>
  <c r="N4542" i="1"/>
  <c r="L4542" i="1"/>
  <c r="K4542" i="1"/>
  <c r="O4541" i="1"/>
  <c r="P4541" i="1" s="1"/>
  <c r="N4541" i="1"/>
  <c r="L4541" i="1"/>
  <c r="K4541" i="1"/>
  <c r="O4540" i="1"/>
  <c r="P4540" i="1" s="1"/>
  <c r="N4540" i="1"/>
  <c r="L4540" i="1"/>
  <c r="K4540" i="1"/>
  <c r="O4539" i="1"/>
  <c r="P4539" i="1" s="1"/>
  <c r="N4539" i="1"/>
  <c r="L4539" i="1"/>
  <c r="K4539" i="1"/>
  <c r="O4538" i="1"/>
  <c r="P4538" i="1" s="1"/>
  <c r="N4538" i="1"/>
  <c r="L4538" i="1"/>
  <c r="K4538" i="1"/>
  <c r="P4537" i="1"/>
  <c r="O4537" i="1"/>
  <c r="N4537" i="1"/>
  <c r="L4537" i="1"/>
  <c r="K4537" i="1"/>
  <c r="P4536" i="1"/>
  <c r="O4536" i="1"/>
  <c r="N4536" i="1"/>
  <c r="L4536" i="1"/>
  <c r="K4536" i="1"/>
  <c r="O4535" i="1"/>
  <c r="P4535" i="1" s="1"/>
  <c r="N4535" i="1"/>
  <c r="L4535" i="1"/>
  <c r="K4535" i="1"/>
  <c r="P4534" i="1"/>
  <c r="O4534" i="1"/>
  <c r="N4534" i="1"/>
  <c r="L4534" i="1"/>
  <c r="K4534" i="1"/>
  <c r="P4533" i="1"/>
  <c r="O4533" i="1"/>
  <c r="N4533" i="1"/>
  <c r="L4533" i="1"/>
  <c r="K4533" i="1"/>
  <c r="P4532" i="1"/>
  <c r="O4532" i="1"/>
  <c r="N4532" i="1"/>
  <c r="L4532" i="1"/>
  <c r="K4532" i="1"/>
  <c r="O4531" i="1"/>
  <c r="P4531" i="1" s="1"/>
  <c r="N4531" i="1"/>
  <c r="L4531" i="1"/>
  <c r="K4531" i="1"/>
  <c r="O4530" i="1"/>
  <c r="P4530" i="1" s="1"/>
  <c r="N4530" i="1"/>
  <c r="L4530" i="1"/>
  <c r="K4530" i="1"/>
  <c r="P4529" i="1"/>
  <c r="O4529" i="1"/>
  <c r="N4529" i="1"/>
  <c r="L4529" i="1"/>
  <c r="K4529" i="1"/>
  <c r="O4528" i="1"/>
  <c r="P4528" i="1" s="1"/>
  <c r="N4528" i="1"/>
  <c r="L4528" i="1"/>
  <c r="K4528" i="1"/>
  <c r="O4527" i="1"/>
  <c r="P4527" i="1" s="1"/>
  <c r="N4527" i="1"/>
  <c r="L4527" i="1"/>
  <c r="K4527" i="1"/>
  <c r="O4526" i="1"/>
  <c r="P4526" i="1" s="1"/>
  <c r="N4526" i="1"/>
  <c r="L4526" i="1"/>
  <c r="K4526" i="1"/>
  <c r="P4525" i="1"/>
  <c r="O4525" i="1"/>
  <c r="N4525" i="1"/>
  <c r="L4525" i="1"/>
  <c r="K4525" i="1"/>
  <c r="P4524" i="1"/>
  <c r="O4524" i="1"/>
  <c r="N4524" i="1"/>
  <c r="L4524" i="1"/>
  <c r="K4524" i="1"/>
  <c r="O4523" i="1"/>
  <c r="P4523" i="1" s="1"/>
  <c r="N4523" i="1"/>
  <c r="L4523" i="1"/>
  <c r="K4523" i="1"/>
  <c r="P4522" i="1"/>
  <c r="O4522" i="1"/>
  <c r="N4522" i="1"/>
  <c r="L4522" i="1"/>
  <c r="K4522" i="1"/>
  <c r="P4521" i="1"/>
  <c r="O4521" i="1"/>
  <c r="N4521" i="1"/>
  <c r="L4521" i="1"/>
  <c r="K4521" i="1"/>
  <c r="P4520" i="1"/>
  <c r="O4520" i="1"/>
  <c r="N4520" i="1"/>
  <c r="L4520" i="1"/>
  <c r="K4520" i="1"/>
  <c r="O4519" i="1"/>
  <c r="P4519" i="1" s="1"/>
  <c r="N4519" i="1"/>
  <c r="L4519" i="1"/>
  <c r="K4519" i="1"/>
  <c r="O4518" i="1"/>
  <c r="P4518" i="1" s="1"/>
  <c r="N4518" i="1"/>
  <c r="L4518" i="1"/>
  <c r="K4518" i="1"/>
  <c r="P4517" i="1"/>
  <c r="O4517" i="1"/>
  <c r="N4517" i="1"/>
  <c r="L4517" i="1"/>
  <c r="K4517" i="1"/>
  <c r="O4516" i="1"/>
  <c r="P4516" i="1" s="1"/>
  <c r="N4516" i="1"/>
  <c r="L4516" i="1"/>
  <c r="K4516" i="1"/>
  <c r="P4515" i="1"/>
  <c r="O4515" i="1"/>
  <c r="N4515" i="1"/>
  <c r="L4515" i="1"/>
  <c r="K4515" i="1"/>
  <c r="O4514" i="1"/>
  <c r="P4514" i="1" s="1"/>
  <c r="N4514" i="1"/>
  <c r="L4514" i="1"/>
  <c r="K4514" i="1"/>
  <c r="P4513" i="1"/>
  <c r="O4513" i="1"/>
  <c r="N4513" i="1"/>
  <c r="L4513" i="1"/>
  <c r="K4513" i="1"/>
  <c r="P4512" i="1"/>
  <c r="O4512" i="1"/>
  <c r="N4512" i="1"/>
  <c r="L4512" i="1"/>
  <c r="K4512" i="1"/>
  <c r="O4511" i="1"/>
  <c r="P4511" i="1" s="1"/>
  <c r="N4511" i="1"/>
  <c r="L4511" i="1"/>
  <c r="K4511" i="1"/>
  <c r="O4510" i="1"/>
  <c r="P4510" i="1" s="1"/>
  <c r="N4510" i="1"/>
  <c r="L4510" i="1"/>
  <c r="K4510" i="1"/>
  <c r="P4509" i="1"/>
  <c r="O4509" i="1"/>
  <c r="N4509" i="1"/>
  <c r="L4509" i="1"/>
  <c r="K4509" i="1"/>
  <c r="P4508" i="1"/>
  <c r="O4508" i="1"/>
  <c r="N4508" i="1"/>
  <c r="L4508" i="1"/>
  <c r="K4508" i="1"/>
  <c r="O4507" i="1"/>
  <c r="P4507" i="1" s="1"/>
  <c r="N4507" i="1"/>
  <c r="L4507" i="1"/>
  <c r="K4507" i="1"/>
  <c r="O4506" i="1"/>
  <c r="P4506" i="1" s="1"/>
  <c r="N4506" i="1"/>
  <c r="L4506" i="1"/>
  <c r="K4506" i="1"/>
  <c r="O4505" i="1"/>
  <c r="P4505" i="1" s="1"/>
  <c r="N4505" i="1"/>
  <c r="L4505" i="1"/>
  <c r="K4505" i="1"/>
  <c r="O4504" i="1"/>
  <c r="P4504" i="1" s="1"/>
  <c r="N4504" i="1"/>
  <c r="L4504" i="1"/>
  <c r="K4504" i="1"/>
  <c r="O4503" i="1"/>
  <c r="P4503" i="1" s="1"/>
  <c r="N4503" i="1"/>
  <c r="L4503" i="1"/>
  <c r="K4503" i="1"/>
  <c r="O4502" i="1"/>
  <c r="P4502" i="1" s="1"/>
  <c r="N4502" i="1"/>
  <c r="L4502" i="1"/>
  <c r="K4502" i="1"/>
  <c r="P4501" i="1"/>
  <c r="O4501" i="1"/>
  <c r="N4501" i="1"/>
  <c r="L4501" i="1"/>
  <c r="K4501" i="1"/>
  <c r="P4500" i="1"/>
  <c r="O4500" i="1"/>
  <c r="N4500" i="1"/>
  <c r="L4500" i="1"/>
  <c r="K4500" i="1"/>
  <c r="O4499" i="1"/>
  <c r="P4499" i="1" s="1"/>
  <c r="N4499" i="1"/>
  <c r="L4499" i="1"/>
  <c r="K4499" i="1"/>
  <c r="P4498" i="1"/>
  <c r="O4498" i="1"/>
  <c r="N4498" i="1"/>
  <c r="L4498" i="1"/>
  <c r="K4498" i="1"/>
  <c r="P4497" i="1"/>
  <c r="O4497" i="1"/>
  <c r="N4497" i="1"/>
  <c r="L4497" i="1"/>
  <c r="K4497" i="1"/>
  <c r="P4496" i="1"/>
  <c r="O4496" i="1"/>
  <c r="N4496" i="1"/>
  <c r="L4496" i="1"/>
  <c r="K4496" i="1"/>
  <c r="O4495" i="1"/>
  <c r="P4495" i="1" s="1"/>
  <c r="N4495" i="1"/>
  <c r="L4495" i="1"/>
  <c r="K4495" i="1"/>
  <c r="O4494" i="1"/>
  <c r="P4494" i="1" s="1"/>
  <c r="N4494" i="1"/>
  <c r="L4494" i="1"/>
  <c r="K4494" i="1"/>
  <c r="P4493" i="1"/>
  <c r="O4493" i="1"/>
  <c r="N4493" i="1"/>
  <c r="L4493" i="1"/>
  <c r="K4493" i="1"/>
  <c r="O4492" i="1"/>
  <c r="P4492" i="1" s="1"/>
  <c r="N4492" i="1"/>
  <c r="L4492" i="1"/>
  <c r="K4492" i="1"/>
  <c r="O4491" i="1"/>
  <c r="P4491" i="1" s="1"/>
  <c r="N4491" i="1"/>
  <c r="L4491" i="1"/>
  <c r="K4491" i="1"/>
  <c r="O4490" i="1"/>
  <c r="P4490" i="1" s="1"/>
  <c r="N4490" i="1"/>
  <c r="L4490" i="1"/>
  <c r="K4490" i="1"/>
  <c r="P4489" i="1"/>
  <c r="O4489" i="1"/>
  <c r="N4489" i="1"/>
  <c r="L4489" i="1"/>
  <c r="K4489" i="1"/>
  <c r="P4488" i="1"/>
  <c r="O4488" i="1"/>
  <c r="N4488" i="1"/>
  <c r="L4488" i="1"/>
  <c r="K4488" i="1"/>
  <c r="O4487" i="1"/>
  <c r="P4487" i="1" s="1"/>
  <c r="N4487" i="1"/>
  <c r="L4487" i="1"/>
  <c r="K4487" i="1"/>
  <c r="P4486" i="1"/>
  <c r="O4486" i="1"/>
  <c r="N4486" i="1"/>
  <c r="L4486" i="1"/>
  <c r="K4486" i="1"/>
  <c r="P4485" i="1"/>
  <c r="O4485" i="1"/>
  <c r="N4485" i="1"/>
  <c r="L4485" i="1"/>
  <c r="K4485" i="1"/>
  <c r="P4484" i="1"/>
  <c r="O4484" i="1"/>
  <c r="N4484" i="1"/>
  <c r="L4484" i="1"/>
  <c r="K4484" i="1"/>
  <c r="O4483" i="1"/>
  <c r="P4483" i="1" s="1"/>
  <c r="N4483" i="1"/>
  <c r="L4483" i="1"/>
  <c r="K4483" i="1"/>
  <c r="P4482" i="1"/>
  <c r="O4482" i="1"/>
  <c r="N4482" i="1"/>
  <c r="L4482" i="1"/>
  <c r="K4482" i="1"/>
  <c r="P4481" i="1"/>
  <c r="O4481" i="1"/>
  <c r="N4481" i="1"/>
  <c r="L4481" i="1"/>
  <c r="K4481" i="1"/>
  <c r="O4480" i="1"/>
  <c r="P4480" i="1" s="1"/>
  <c r="N4480" i="1"/>
  <c r="L4480" i="1"/>
  <c r="K4480" i="1"/>
  <c r="P4479" i="1"/>
  <c r="O4479" i="1"/>
  <c r="N4479" i="1"/>
  <c r="L4479" i="1"/>
  <c r="K4479" i="1"/>
  <c r="O4478" i="1"/>
  <c r="P4478" i="1" s="1"/>
  <c r="N4478" i="1"/>
  <c r="L4478" i="1"/>
  <c r="K4478" i="1"/>
  <c r="O4477" i="1"/>
  <c r="P4477" i="1" s="1"/>
  <c r="N4477" i="1"/>
  <c r="L4477" i="1"/>
  <c r="K4477" i="1"/>
  <c r="P4476" i="1"/>
  <c r="O4476" i="1"/>
  <c r="N4476" i="1"/>
  <c r="L4476" i="1"/>
  <c r="K4476" i="1"/>
  <c r="O4475" i="1"/>
  <c r="P4475" i="1" s="1"/>
  <c r="N4475" i="1"/>
  <c r="L4475" i="1"/>
  <c r="K4475" i="1"/>
  <c r="O4474" i="1"/>
  <c r="P4474" i="1" s="1"/>
  <c r="N4474" i="1"/>
  <c r="L4474" i="1"/>
  <c r="K4474" i="1"/>
  <c r="P4473" i="1"/>
  <c r="O4473" i="1"/>
  <c r="N4473" i="1"/>
  <c r="L4473" i="1"/>
  <c r="K4473" i="1"/>
  <c r="O4472" i="1"/>
  <c r="P4472" i="1" s="1"/>
  <c r="N4472" i="1"/>
  <c r="L4472" i="1"/>
  <c r="K4472" i="1"/>
  <c r="O4471" i="1"/>
  <c r="P4471" i="1" s="1"/>
  <c r="N4471" i="1"/>
  <c r="L4471" i="1"/>
  <c r="K4471" i="1"/>
  <c r="O4470" i="1"/>
  <c r="P4470" i="1" s="1"/>
  <c r="N4470" i="1"/>
  <c r="L4470" i="1"/>
  <c r="K4470" i="1"/>
  <c r="P4469" i="1"/>
  <c r="O4469" i="1"/>
  <c r="N4469" i="1"/>
  <c r="L4469" i="1"/>
  <c r="K4469" i="1"/>
  <c r="O4468" i="1"/>
  <c r="P4468" i="1" s="1"/>
  <c r="N4468" i="1"/>
  <c r="L4468" i="1"/>
  <c r="K4468" i="1"/>
  <c r="O4467" i="1"/>
  <c r="P4467" i="1" s="1"/>
  <c r="N4467" i="1"/>
  <c r="L4467" i="1"/>
  <c r="K4467" i="1"/>
  <c r="O4466" i="1"/>
  <c r="P4466" i="1" s="1"/>
  <c r="N4466" i="1"/>
  <c r="L4466" i="1"/>
  <c r="K4466" i="1"/>
  <c r="P4465" i="1"/>
  <c r="O4465" i="1"/>
  <c r="N4465" i="1"/>
  <c r="L4465" i="1"/>
  <c r="K4465" i="1"/>
  <c r="P4464" i="1"/>
  <c r="O4464" i="1"/>
  <c r="N4464" i="1"/>
  <c r="L4464" i="1"/>
  <c r="K4464" i="1"/>
  <c r="O4463" i="1"/>
  <c r="P4463" i="1" s="1"/>
  <c r="N4463" i="1"/>
  <c r="L4463" i="1"/>
  <c r="K4463" i="1"/>
  <c r="P4462" i="1"/>
  <c r="O4462" i="1"/>
  <c r="N4462" i="1"/>
  <c r="L4462" i="1"/>
  <c r="K4462" i="1"/>
  <c r="P4461" i="1"/>
  <c r="O4461" i="1"/>
  <c r="N4461" i="1"/>
  <c r="L4461" i="1"/>
  <c r="K4461" i="1"/>
  <c r="P4460" i="1"/>
  <c r="O4460" i="1"/>
  <c r="N4460" i="1"/>
  <c r="L4460" i="1"/>
  <c r="K4460" i="1"/>
  <c r="O4459" i="1"/>
  <c r="P4459" i="1" s="1"/>
  <c r="N4459" i="1"/>
  <c r="L4459" i="1"/>
  <c r="K4459" i="1"/>
  <c r="O4458" i="1"/>
  <c r="P4458" i="1" s="1"/>
  <c r="N4458" i="1"/>
  <c r="L4458" i="1"/>
  <c r="K4458" i="1"/>
  <c r="P4457" i="1"/>
  <c r="O4457" i="1"/>
  <c r="N4457" i="1"/>
  <c r="L4457" i="1"/>
  <c r="K4457" i="1"/>
  <c r="O4456" i="1"/>
  <c r="P4456" i="1" s="1"/>
  <c r="N4456" i="1"/>
  <c r="L4456" i="1"/>
  <c r="K4456" i="1"/>
  <c r="O4455" i="1"/>
  <c r="P4455" i="1" s="1"/>
  <c r="N4455" i="1"/>
  <c r="L4455" i="1"/>
  <c r="K4455" i="1"/>
  <c r="O4454" i="1"/>
  <c r="P4454" i="1" s="1"/>
  <c r="N4454" i="1"/>
  <c r="L4454" i="1"/>
  <c r="K4454" i="1"/>
  <c r="P4453" i="1"/>
  <c r="O4453" i="1"/>
  <c r="N4453" i="1"/>
  <c r="L4453" i="1"/>
  <c r="K4453" i="1"/>
  <c r="P4452" i="1"/>
  <c r="O4452" i="1"/>
  <c r="N4452" i="1"/>
  <c r="L4452" i="1"/>
  <c r="K4452" i="1"/>
  <c r="O4451" i="1"/>
  <c r="P4451" i="1" s="1"/>
  <c r="N4451" i="1"/>
  <c r="L4451" i="1"/>
  <c r="K4451" i="1"/>
  <c r="P4450" i="1"/>
  <c r="O4450" i="1"/>
  <c r="N4450" i="1"/>
  <c r="L4450" i="1"/>
  <c r="K4450" i="1"/>
  <c r="P4449" i="1"/>
  <c r="O4449" i="1"/>
  <c r="N4449" i="1"/>
  <c r="L4449" i="1"/>
  <c r="K4449" i="1"/>
  <c r="P4448" i="1"/>
  <c r="O4448" i="1"/>
  <c r="N4448" i="1"/>
  <c r="L4448" i="1"/>
  <c r="K4448" i="1"/>
  <c r="O4447" i="1"/>
  <c r="P4447" i="1" s="1"/>
  <c r="N4447" i="1"/>
  <c r="L4447" i="1"/>
  <c r="K4447" i="1"/>
  <c r="O4446" i="1"/>
  <c r="P4446" i="1" s="1"/>
  <c r="N4446" i="1"/>
  <c r="L4446" i="1"/>
  <c r="K4446" i="1"/>
  <c r="P4445" i="1"/>
  <c r="O4445" i="1"/>
  <c r="N4445" i="1"/>
  <c r="L4445" i="1"/>
  <c r="K4445" i="1"/>
  <c r="O4444" i="1"/>
  <c r="P4444" i="1" s="1"/>
  <c r="N4444" i="1"/>
  <c r="L4444" i="1"/>
  <c r="K4444" i="1"/>
  <c r="O4443" i="1"/>
  <c r="P4443" i="1" s="1"/>
  <c r="N4443" i="1"/>
  <c r="L4443" i="1"/>
  <c r="K4443" i="1"/>
  <c r="O4442" i="1"/>
  <c r="P4442" i="1" s="1"/>
  <c r="N4442" i="1"/>
  <c r="L4442" i="1"/>
  <c r="K4442" i="1"/>
  <c r="O4441" i="1"/>
  <c r="P4441" i="1" s="1"/>
  <c r="N4441" i="1"/>
  <c r="L4441" i="1"/>
  <c r="K4441" i="1"/>
  <c r="P4440" i="1"/>
  <c r="O4440" i="1"/>
  <c r="N4440" i="1"/>
  <c r="L4440" i="1"/>
  <c r="K4440" i="1"/>
  <c r="O4439" i="1"/>
  <c r="P4439" i="1" s="1"/>
  <c r="N4439" i="1"/>
  <c r="L4439" i="1"/>
  <c r="K4439" i="1"/>
  <c r="P4438" i="1"/>
  <c r="O4438" i="1"/>
  <c r="N4438" i="1"/>
  <c r="L4438" i="1"/>
  <c r="K4438" i="1"/>
  <c r="P4437" i="1"/>
  <c r="O4437" i="1"/>
  <c r="N4437" i="1"/>
  <c r="L4437" i="1"/>
  <c r="K4437" i="1"/>
  <c r="O4436" i="1"/>
  <c r="P4436" i="1" s="1"/>
  <c r="N4436" i="1"/>
  <c r="L4436" i="1"/>
  <c r="K4436" i="1"/>
  <c r="P4435" i="1"/>
  <c r="O4435" i="1"/>
  <c r="N4435" i="1"/>
  <c r="L4435" i="1"/>
  <c r="K4435" i="1"/>
  <c r="P4434" i="1"/>
  <c r="O4434" i="1"/>
  <c r="N4434" i="1"/>
  <c r="L4434" i="1"/>
  <c r="K4434" i="1"/>
  <c r="O4433" i="1"/>
  <c r="P4433" i="1" s="1"/>
  <c r="N4433" i="1"/>
  <c r="L4433" i="1"/>
  <c r="K4433" i="1"/>
  <c r="O4432" i="1"/>
  <c r="P4432" i="1" s="1"/>
  <c r="N4432" i="1"/>
  <c r="L4432" i="1"/>
  <c r="K4432" i="1"/>
  <c r="O4431" i="1"/>
  <c r="P4431" i="1" s="1"/>
  <c r="N4431" i="1"/>
  <c r="L4431" i="1"/>
  <c r="K4431" i="1"/>
  <c r="O4430" i="1"/>
  <c r="P4430" i="1" s="1"/>
  <c r="N4430" i="1"/>
  <c r="L4430" i="1"/>
  <c r="K4430" i="1"/>
  <c r="O4429" i="1"/>
  <c r="P4429" i="1" s="1"/>
  <c r="N4429" i="1"/>
  <c r="L4429" i="1"/>
  <c r="K4429" i="1"/>
  <c r="P4428" i="1"/>
  <c r="O4428" i="1"/>
  <c r="N4428" i="1"/>
  <c r="L4428" i="1"/>
  <c r="K4428" i="1"/>
  <c r="O4427" i="1"/>
  <c r="P4427" i="1" s="1"/>
  <c r="N4427" i="1"/>
  <c r="L4427" i="1"/>
  <c r="K4427" i="1"/>
  <c r="O4426" i="1"/>
  <c r="P4426" i="1" s="1"/>
  <c r="N4426" i="1"/>
  <c r="L4426" i="1"/>
  <c r="K4426" i="1"/>
  <c r="P4425" i="1"/>
  <c r="O4425" i="1"/>
  <c r="N4425" i="1"/>
  <c r="L4425" i="1"/>
  <c r="K4425" i="1"/>
  <c r="O4424" i="1"/>
  <c r="P4424" i="1" s="1"/>
  <c r="N4424" i="1"/>
  <c r="L4424" i="1"/>
  <c r="K4424" i="1"/>
  <c r="P4423" i="1"/>
  <c r="O4423" i="1"/>
  <c r="N4423" i="1"/>
  <c r="L4423" i="1"/>
  <c r="K4423" i="1"/>
  <c r="O4422" i="1"/>
  <c r="P4422" i="1" s="1"/>
  <c r="N4422" i="1"/>
  <c r="L4422" i="1"/>
  <c r="K4422" i="1"/>
  <c r="P4421" i="1"/>
  <c r="O4421" i="1"/>
  <c r="N4421" i="1"/>
  <c r="L4421" i="1"/>
  <c r="K4421" i="1"/>
  <c r="O4420" i="1"/>
  <c r="P4420" i="1" s="1"/>
  <c r="N4420" i="1"/>
  <c r="L4420" i="1"/>
  <c r="K4420" i="1"/>
  <c r="O4419" i="1"/>
  <c r="P4419" i="1" s="1"/>
  <c r="N4419" i="1"/>
  <c r="L4419" i="1"/>
  <c r="K4419" i="1"/>
  <c r="O4418" i="1"/>
  <c r="P4418" i="1" s="1"/>
  <c r="N4418" i="1"/>
  <c r="L4418" i="1"/>
  <c r="K4418" i="1"/>
  <c r="P4417" i="1"/>
  <c r="O4417" i="1"/>
  <c r="N4417" i="1"/>
  <c r="L4417" i="1"/>
  <c r="K4417" i="1"/>
  <c r="P4416" i="1"/>
  <c r="O4416" i="1"/>
  <c r="N4416" i="1"/>
  <c r="L4416" i="1"/>
  <c r="K4416" i="1"/>
  <c r="O4415" i="1"/>
  <c r="P4415" i="1" s="1"/>
  <c r="N4415" i="1"/>
  <c r="L4415" i="1"/>
  <c r="K4415" i="1"/>
  <c r="P4414" i="1"/>
  <c r="O4414" i="1"/>
  <c r="N4414" i="1"/>
  <c r="L4414" i="1"/>
  <c r="K4414" i="1"/>
  <c r="P4413" i="1"/>
  <c r="O4413" i="1"/>
  <c r="N4413" i="1"/>
  <c r="L4413" i="1"/>
  <c r="K4413" i="1"/>
  <c r="P4412" i="1"/>
  <c r="O4412" i="1"/>
  <c r="N4412" i="1"/>
  <c r="L4412" i="1"/>
  <c r="K4412" i="1"/>
  <c r="O4411" i="1"/>
  <c r="P4411" i="1" s="1"/>
  <c r="N4411" i="1"/>
  <c r="L4411" i="1"/>
  <c r="K4411" i="1"/>
  <c r="O4410" i="1"/>
  <c r="P4410" i="1" s="1"/>
  <c r="N4410" i="1"/>
  <c r="L4410" i="1"/>
  <c r="K4410" i="1"/>
  <c r="P4409" i="1"/>
  <c r="O4409" i="1"/>
  <c r="N4409" i="1"/>
  <c r="L4409" i="1"/>
  <c r="K4409" i="1"/>
  <c r="O4408" i="1"/>
  <c r="P4408" i="1" s="1"/>
  <c r="N4408" i="1"/>
  <c r="L4408" i="1"/>
  <c r="K4408" i="1"/>
  <c r="O4407" i="1"/>
  <c r="P4407" i="1" s="1"/>
  <c r="N4407" i="1"/>
  <c r="L4407" i="1"/>
  <c r="K4407" i="1"/>
  <c r="O4406" i="1"/>
  <c r="P4406" i="1" s="1"/>
  <c r="N4406" i="1"/>
  <c r="L4406" i="1"/>
  <c r="K4406" i="1"/>
  <c r="P4405" i="1"/>
  <c r="O4405" i="1"/>
  <c r="N4405" i="1"/>
  <c r="L4405" i="1"/>
  <c r="K4405" i="1"/>
  <c r="P4404" i="1"/>
  <c r="O4404" i="1"/>
  <c r="N4404" i="1"/>
  <c r="L4404" i="1"/>
  <c r="K4404" i="1"/>
  <c r="O4403" i="1"/>
  <c r="P4403" i="1" s="1"/>
  <c r="N4403" i="1"/>
  <c r="L4403" i="1"/>
  <c r="K4403" i="1"/>
  <c r="P4402" i="1"/>
  <c r="O4402" i="1"/>
  <c r="N4402" i="1"/>
  <c r="L4402" i="1"/>
  <c r="K4402" i="1"/>
  <c r="P4401" i="1"/>
  <c r="O4401" i="1"/>
  <c r="N4401" i="1"/>
  <c r="L4401" i="1"/>
  <c r="K4401" i="1"/>
  <c r="P4400" i="1"/>
  <c r="O4400" i="1"/>
  <c r="N4400" i="1"/>
  <c r="L4400" i="1"/>
  <c r="K4400" i="1"/>
  <c r="P4399" i="1"/>
  <c r="O4399" i="1"/>
  <c r="N4399" i="1"/>
  <c r="L4399" i="1"/>
  <c r="K4399" i="1"/>
  <c r="P4398" i="1"/>
  <c r="O4398" i="1"/>
  <c r="N4398" i="1"/>
  <c r="L4398" i="1"/>
  <c r="K4398" i="1"/>
  <c r="O4397" i="1"/>
  <c r="P4397" i="1" s="1"/>
  <c r="N4397" i="1"/>
  <c r="L4397" i="1"/>
  <c r="K4397" i="1"/>
  <c r="O4396" i="1"/>
  <c r="P4396" i="1" s="1"/>
  <c r="N4396" i="1"/>
  <c r="L4396" i="1"/>
  <c r="K4396" i="1"/>
  <c r="P4395" i="1"/>
  <c r="O4395" i="1"/>
  <c r="N4395" i="1"/>
  <c r="L4395" i="1"/>
  <c r="K4395" i="1"/>
  <c r="O4394" i="1"/>
  <c r="P4394" i="1" s="1"/>
  <c r="N4394" i="1"/>
  <c r="L4394" i="1"/>
  <c r="K4394" i="1"/>
  <c r="O4393" i="1"/>
  <c r="P4393" i="1" s="1"/>
  <c r="N4393" i="1"/>
  <c r="L4393" i="1"/>
  <c r="K4393" i="1"/>
  <c r="P4392" i="1"/>
  <c r="O4392" i="1"/>
  <c r="N4392" i="1"/>
  <c r="L4392" i="1"/>
  <c r="K4392" i="1"/>
  <c r="O4391" i="1"/>
  <c r="P4391" i="1" s="1"/>
  <c r="N4391" i="1"/>
  <c r="L4391" i="1"/>
  <c r="K4391" i="1"/>
  <c r="O4390" i="1"/>
  <c r="P4390" i="1" s="1"/>
  <c r="N4390" i="1"/>
  <c r="L4390" i="1"/>
  <c r="K4390" i="1"/>
  <c r="P4389" i="1"/>
  <c r="O4389" i="1"/>
  <c r="N4389" i="1"/>
  <c r="L4389" i="1"/>
  <c r="K4389" i="1"/>
  <c r="O4388" i="1"/>
  <c r="P4388" i="1" s="1"/>
  <c r="N4388" i="1"/>
  <c r="L4388" i="1"/>
  <c r="K4388" i="1"/>
  <c r="P4387" i="1"/>
  <c r="O4387" i="1"/>
  <c r="N4387" i="1"/>
  <c r="L4387" i="1"/>
  <c r="K4387" i="1"/>
  <c r="O4386" i="1"/>
  <c r="P4386" i="1" s="1"/>
  <c r="N4386" i="1"/>
  <c r="L4386" i="1"/>
  <c r="K4386" i="1"/>
  <c r="O4385" i="1"/>
  <c r="P4385" i="1" s="1"/>
  <c r="N4385" i="1"/>
  <c r="L4385" i="1"/>
  <c r="K4385" i="1"/>
  <c r="O4384" i="1"/>
  <c r="P4384" i="1" s="1"/>
  <c r="N4384" i="1"/>
  <c r="L4384" i="1"/>
  <c r="K4384" i="1"/>
  <c r="O4383" i="1"/>
  <c r="P4383" i="1" s="1"/>
  <c r="N4383" i="1"/>
  <c r="L4383" i="1"/>
  <c r="K4383" i="1"/>
  <c r="O4382" i="1"/>
  <c r="P4382" i="1" s="1"/>
  <c r="N4382" i="1"/>
  <c r="L4382" i="1"/>
  <c r="K4382" i="1"/>
  <c r="P4381" i="1"/>
  <c r="O4381" i="1"/>
  <c r="N4381" i="1"/>
  <c r="L4381" i="1"/>
  <c r="K4381" i="1"/>
  <c r="P4380" i="1"/>
  <c r="O4380" i="1"/>
  <c r="N4380" i="1"/>
  <c r="L4380" i="1"/>
  <c r="K4380" i="1"/>
  <c r="P4379" i="1"/>
  <c r="O4379" i="1"/>
  <c r="N4379" i="1"/>
  <c r="L4379" i="1"/>
  <c r="K4379" i="1"/>
  <c r="O4378" i="1"/>
  <c r="P4378" i="1" s="1"/>
  <c r="N4378" i="1"/>
  <c r="L4378" i="1"/>
  <c r="K4378" i="1"/>
  <c r="P4377" i="1"/>
  <c r="O4377" i="1"/>
  <c r="N4377" i="1"/>
  <c r="L4377" i="1"/>
  <c r="K4377" i="1"/>
  <c r="O4376" i="1"/>
  <c r="P4376" i="1" s="1"/>
  <c r="N4376" i="1"/>
  <c r="L4376" i="1"/>
  <c r="K4376" i="1"/>
  <c r="O4375" i="1"/>
  <c r="P4375" i="1" s="1"/>
  <c r="N4375" i="1"/>
  <c r="L4375" i="1"/>
  <c r="K4375" i="1"/>
  <c r="O4374" i="1"/>
  <c r="P4374" i="1" s="1"/>
  <c r="N4374" i="1"/>
  <c r="L4374" i="1"/>
  <c r="K4374" i="1"/>
  <c r="O4373" i="1"/>
  <c r="P4373" i="1" s="1"/>
  <c r="N4373" i="1"/>
  <c r="L4373" i="1"/>
  <c r="K4373" i="1"/>
  <c r="O4372" i="1"/>
  <c r="P4372" i="1" s="1"/>
  <c r="N4372" i="1"/>
  <c r="L4372" i="1"/>
  <c r="K4372" i="1"/>
  <c r="P4371" i="1"/>
  <c r="O4371" i="1"/>
  <c r="N4371" i="1"/>
  <c r="L4371" i="1"/>
  <c r="K4371" i="1"/>
  <c r="O4370" i="1"/>
  <c r="P4370" i="1" s="1"/>
  <c r="N4370" i="1"/>
  <c r="L4370" i="1"/>
  <c r="K4370" i="1"/>
  <c r="P4369" i="1"/>
  <c r="O4369" i="1"/>
  <c r="N4369" i="1"/>
  <c r="L4369" i="1"/>
  <c r="K4369" i="1"/>
  <c r="O4368" i="1"/>
  <c r="P4368" i="1" s="1"/>
  <c r="N4368" i="1"/>
  <c r="L4368" i="1"/>
  <c r="K4368" i="1"/>
  <c r="P4367" i="1"/>
  <c r="O4367" i="1"/>
  <c r="N4367" i="1"/>
  <c r="L4367" i="1"/>
  <c r="K4367" i="1"/>
  <c r="O4366" i="1"/>
  <c r="P4366" i="1" s="1"/>
  <c r="N4366" i="1"/>
  <c r="L4366" i="1"/>
  <c r="K4366" i="1"/>
  <c r="P4365" i="1"/>
  <c r="O4365" i="1"/>
  <c r="N4365" i="1"/>
  <c r="L4365" i="1"/>
  <c r="K4365" i="1"/>
  <c r="O4364" i="1"/>
  <c r="P4364" i="1" s="1"/>
  <c r="N4364" i="1"/>
  <c r="L4364" i="1"/>
  <c r="K4364" i="1"/>
  <c r="P4363" i="1"/>
  <c r="O4363" i="1"/>
  <c r="N4363" i="1"/>
  <c r="L4363" i="1"/>
  <c r="K4363" i="1"/>
  <c r="O4362" i="1"/>
  <c r="P4362" i="1" s="1"/>
  <c r="N4362" i="1"/>
  <c r="L4362" i="1"/>
  <c r="K4362" i="1"/>
  <c r="P4361" i="1"/>
  <c r="O4361" i="1"/>
  <c r="N4361" i="1"/>
  <c r="L4361" i="1"/>
  <c r="K4361" i="1"/>
  <c r="O4360" i="1"/>
  <c r="P4360" i="1" s="1"/>
  <c r="N4360" i="1"/>
  <c r="L4360" i="1"/>
  <c r="K4360" i="1"/>
  <c r="P4359" i="1"/>
  <c r="O4359" i="1"/>
  <c r="N4359" i="1"/>
  <c r="L4359" i="1"/>
  <c r="K4359" i="1"/>
  <c r="P4358" i="1"/>
  <c r="O4358" i="1"/>
  <c r="N4358" i="1"/>
  <c r="L4358" i="1"/>
  <c r="K4358" i="1"/>
  <c r="P4357" i="1"/>
  <c r="O4357" i="1"/>
  <c r="N4357" i="1"/>
  <c r="L4357" i="1"/>
  <c r="K4357" i="1"/>
  <c r="P4356" i="1"/>
  <c r="O4356" i="1"/>
  <c r="N4356" i="1"/>
  <c r="L4356" i="1"/>
  <c r="K4356" i="1"/>
  <c r="P4355" i="1"/>
  <c r="O4355" i="1"/>
  <c r="N4355" i="1"/>
  <c r="L4355" i="1"/>
  <c r="K4355" i="1"/>
  <c r="O4354" i="1"/>
  <c r="P4354" i="1" s="1"/>
  <c r="N4354" i="1"/>
  <c r="L4354" i="1"/>
  <c r="K4354" i="1"/>
  <c r="P4353" i="1"/>
  <c r="O4353" i="1"/>
  <c r="N4353" i="1"/>
  <c r="L4353" i="1"/>
  <c r="K4353" i="1"/>
  <c r="O4352" i="1"/>
  <c r="P4352" i="1" s="1"/>
  <c r="N4352" i="1"/>
  <c r="L4352" i="1"/>
  <c r="K4352" i="1"/>
  <c r="P4351" i="1"/>
  <c r="O4351" i="1"/>
  <c r="N4351" i="1"/>
  <c r="L4351" i="1"/>
  <c r="K4351" i="1"/>
  <c r="O4350" i="1"/>
  <c r="P4350" i="1" s="1"/>
  <c r="N4350" i="1"/>
  <c r="L4350" i="1"/>
  <c r="K4350" i="1"/>
  <c r="P4349" i="1"/>
  <c r="O4349" i="1"/>
  <c r="N4349" i="1"/>
  <c r="L4349" i="1"/>
  <c r="K4349" i="1"/>
  <c r="O4348" i="1"/>
  <c r="P4348" i="1" s="1"/>
  <c r="N4348" i="1"/>
  <c r="L4348" i="1"/>
  <c r="K4348" i="1"/>
  <c r="P4347" i="1"/>
  <c r="O4347" i="1"/>
  <c r="N4347" i="1"/>
  <c r="L4347" i="1"/>
  <c r="K4347" i="1"/>
  <c r="P4346" i="1"/>
  <c r="O4346" i="1"/>
  <c r="N4346" i="1"/>
  <c r="L4346" i="1"/>
  <c r="K4346" i="1"/>
  <c r="P4345" i="1"/>
  <c r="O4345" i="1"/>
  <c r="N4345" i="1"/>
  <c r="L4345" i="1"/>
  <c r="K4345" i="1"/>
  <c r="P4344" i="1"/>
  <c r="O4344" i="1"/>
  <c r="N4344" i="1"/>
  <c r="L4344" i="1"/>
  <c r="K4344" i="1"/>
  <c r="P4343" i="1"/>
  <c r="O4343" i="1"/>
  <c r="N4343" i="1"/>
  <c r="L4343" i="1"/>
  <c r="K4343" i="1"/>
  <c r="O4342" i="1"/>
  <c r="P4342" i="1" s="1"/>
  <c r="N4342" i="1"/>
  <c r="L4342" i="1"/>
  <c r="K4342" i="1"/>
  <c r="P4341" i="1"/>
  <c r="O4341" i="1"/>
  <c r="N4341" i="1"/>
  <c r="L4341" i="1"/>
  <c r="K4341" i="1"/>
  <c r="O4340" i="1"/>
  <c r="P4340" i="1" s="1"/>
  <c r="N4340" i="1"/>
  <c r="L4340" i="1"/>
  <c r="K4340" i="1"/>
  <c r="O4339" i="1"/>
  <c r="P4339" i="1" s="1"/>
  <c r="N4339" i="1"/>
  <c r="L4339" i="1"/>
  <c r="K4339" i="1"/>
  <c r="O4338" i="1"/>
  <c r="P4338" i="1" s="1"/>
  <c r="N4338" i="1"/>
  <c r="L4338" i="1"/>
  <c r="K4338" i="1"/>
  <c r="O4337" i="1"/>
  <c r="P4337" i="1" s="1"/>
  <c r="N4337" i="1"/>
  <c r="L4337" i="1"/>
  <c r="K4337" i="1"/>
  <c r="O4336" i="1"/>
  <c r="P4336" i="1" s="1"/>
  <c r="N4336" i="1"/>
  <c r="L4336" i="1"/>
  <c r="K4336" i="1"/>
  <c r="P4335" i="1"/>
  <c r="O4335" i="1"/>
  <c r="N4335" i="1"/>
  <c r="L4335" i="1"/>
  <c r="K4335" i="1"/>
  <c r="O4334" i="1"/>
  <c r="P4334" i="1" s="1"/>
  <c r="N4334" i="1"/>
  <c r="L4334" i="1"/>
  <c r="K4334" i="1"/>
  <c r="P4333" i="1"/>
  <c r="O4333" i="1"/>
  <c r="N4333" i="1"/>
  <c r="L4333" i="1"/>
  <c r="K4333" i="1"/>
  <c r="O4332" i="1"/>
  <c r="P4332" i="1" s="1"/>
  <c r="N4332" i="1"/>
  <c r="L4332" i="1"/>
  <c r="K4332" i="1"/>
  <c r="P4331" i="1"/>
  <c r="O4331" i="1"/>
  <c r="N4331" i="1"/>
  <c r="L4331" i="1"/>
  <c r="K4331" i="1"/>
  <c r="O4330" i="1"/>
  <c r="P4330" i="1" s="1"/>
  <c r="N4330" i="1"/>
  <c r="L4330" i="1"/>
  <c r="K4330" i="1"/>
  <c r="P4329" i="1"/>
  <c r="O4329" i="1"/>
  <c r="N4329" i="1"/>
  <c r="L4329" i="1"/>
  <c r="K4329" i="1"/>
  <c r="O4328" i="1"/>
  <c r="P4328" i="1" s="1"/>
  <c r="N4328" i="1"/>
  <c r="L4328" i="1"/>
  <c r="K4328" i="1"/>
  <c r="O4327" i="1"/>
  <c r="P4327" i="1" s="1"/>
  <c r="N4327" i="1"/>
  <c r="L4327" i="1"/>
  <c r="K4327" i="1"/>
  <c r="O4326" i="1"/>
  <c r="P4326" i="1" s="1"/>
  <c r="N4326" i="1"/>
  <c r="L4326" i="1"/>
  <c r="K4326" i="1"/>
  <c r="P4325" i="1"/>
  <c r="O4325" i="1"/>
  <c r="N4325" i="1"/>
  <c r="L4325" i="1"/>
  <c r="K4325" i="1"/>
  <c r="O4324" i="1"/>
  <c r="P4324" i="1" s="1"/>
  <c r="N4324" i="1"/>
  <c r="L4324" i="1"/>
  <c r="K4324" i="1"/>
  <c r="P4323" i="1"/>
  <c r="O4323" i="1"/>
  <c r="N4323" i="1"/>
  <c r="L4323" i="1"/>
  <c r="K4323" i="1"/>
  <c r="P4322" i="1"/>
  <c r="O4322" i="1"/>
  <c r="N4322" i="1"/>
  <c r="L4322" i="1"/>
  <c r="K4322" i="1"/>
  <c r="P4321" i="1"/>
  <c r="O4321" i="1"/>
  <c r="N4321" i="1"/>
  <c r="L4321" i="1"/>
  <c r="K4321" i="1"/>
  <c r="P4320" i="1"/>
  <c r="O4320" i="1"/>
  <c r="N4320" i="1"/>
  <c r="L4320" i="1"/>
  <c r="K4320" i="1"/>
  <c r="P4319" i="1"/>
  <c r="O4319" i="1"/>
  <c r="N4319" i="1"/>
  <c r="L4319" i="1"/>
  <c r="K4319" i="1"/>
  <c r="O4318" i="1"/>
  <c r="P4318" i="1" s="1"/>
  <c r="N4318" i="1"/>
  <c r="L4318" i="1"/>
  <c r="K4318" i="1"/>
  <c r="P4317" i="1"/>
  <c r="O4317" i="1"/>
  <c r="N4317" i="1"/>
  <c r="L4317" i="1"/>
  <c r="K4317" i="1"/>
  <c r="O4316" i="1"/>
  <c r="P4316" i="1" s="1"/>
  <c r="N4316" i="1"/>
  <c r="L4316" i="1"/>
  <c r="K4316" i="1"/>
  <c r="P4315" i="1"/>
  <c r="O4315" i="1"/>
  <c r="N4315" i="1"/>
  <c r="L4315" i="1"/>
  <c r="K4315" i="1"/>
  <c r="O4314" i="1"/>
  <c r="P4314" i="1" s="1"/>
  <c r="N4314" i="1"/>
  <c r="L4314" i="1"/>
  <c r="K4314" i="1"/>
  <c r="P4313" i="1"/>
  <c r="O4313" i="1"/>
  <c r="N4313" i="1"/>
  <c r="L4313" i="1"/>
  <c r="K4313" i="1"/>
  <c r="O4312" i="1"/>
  <c r="P4312" i="1" s="1"/>
  <c r="N4312" i="1"/>
  <c r="L4312" i="1"/>
  <c r="K4312" i="1"/>
  <c r="P4311" i="1"/>
  <c r="O4311" i="1"/>
  <c r="N4311" i="1"/>
  <c r="L4311" i="1"/>
  <c r="K4311" i="1"/>
  <c r="P4310" i="1"/>
  <c r="O4310" i="1"/>
  <c r="N4310" i="1"/>
  <c r="L4310" i="1"/>
  <c r="K4310" i="1"/>
  <c r="P4309" i="1"/>
  <c r="O4309" i="1"/>
  <c r="N4309" i="1"/>
  <c r="L4309" i="1"/>
  <c r="K4309" i="1"/>
  <c r="P4308" i="1"/>
  <c r="O4308" i="1"/>
  <c r="N4308" i="1"/>
  <c r="L4308" i="1"/>
  <c r="K4308" i="1"/>
  <c r="P4307" i="1"/>
  <c r="O4307" i="1"/>
  <c r="N4307" i="1"/>
  <c r="L4307" i="1"/>
  <c r="K4307" i="1"/>
  <c r="O4306" i="1"/>
  <c r="P4306" i="1" s="1"/>
  <c r="N4306" i="1"/>
  <c r="L4306" i="1"/>
  <c r="K4306" i="1"/>
  <c r="P4305" i="1"/>
  <c r="O4305" i="1"/>
  <c r="N4305" i="1"/>
  <c r="L4305" i="1"/>
  <c r="K4305" i="1"/>
  <c r="O4304" i="1"/>
  <c r="P4304" i="1" s="1"/>
  <c r="N4304" i="1"/>
  <c r="L4304" i="1"/>
  <c r="K4304" i="1"/>
  <c r="O4303" i="1"/>
  <c r="P4303" i="1" s="1"/>
  <c r="N4303" i="1"/>
  <c r="L4303" i="1"/>
  <c r="K4303" i="1"/>
  <c r="O4302" i="1"/>
  <c r="P4302" i="1" s="1"/>
  <c r="N4302" i="1"/>
  <c r="L4302" i="1"/>
  <c r="K4302" i="1"/>
  <c r="O4301" i="1"/>
  <c r="P4301" i="1" s="1"/>
  <c r="N4301" i="1"/>
  <c r="L4301" i="1"/>
  <c r="K4301" i="1"/>
  <c r="O4300" i="1"/>
  <c r="P4300" i="1" s="1"/>
  <c r="N4300" i="1"/>
  <c r="L4300" i="1"/>
  <c r="K4300" i="1"/>
  <c r="P4299" i="1"/>
  <c r="O4299" i="1"/>
  <c r="N4299" i="1"/>
  <c r="L4299" i="1"/>
  <c r="K4299" i="1"/>
  <c r="O4298" i="1"/>
  <c r="P4298" i="1" s="1"/>
  <c r="N4298" i="1"/>
  <c r="L4298" i="1"/>
  <c r="K4298" i="1"/>
  <c r="P4297" i="1"/>
  <c r="O4297" i="1"/>
  <c r="N4297" i="1"/>
  <c r="L4297" i="1"/>
  <c r="K4297" i="1"/>
  <c r="O4296" i="1"/>
  <c r="P4296" i="1" s="1"/>
  <c r="N4296" i="1"/>
  <c r="L4296" i="1"/>
  <c r="K4296" i="1"/>
  <c r="P4295" i="1"/>
  <c r="O4295" i="1"/>
  <c r="N4295" i="1"/>
  <c r="L4295" i="1"/>
  <c r="K4295" i="1"/>
  <c r="O4294" i="1"/>
  <c r="P4294" i="1" s="1"/>
  <c r="N4294" i="1"/>
  <c r="L4294" i="1"/>
  <c r="K4294" i="1"/>
  <c r="P4293" i="1"/>
  <c r="O4293" i="1"/>
  <c r="N4293" i="1"/>
  <c r="L4293" i="1"/>
  <c r="K4293" i="1"/>
  <c r="O4292" i="1"/>
  <c r="P4292" i="1" s="1"/>
  <c r="N4292" i="1"/>
  <c r="L4292" i="1"/>
  <c r="K4292" i="1"/>
  <c r="P4291" i="1"/>
  <c r="O4291" i="1"/>
  <c r="N4291" i="1"/>
  <c r="L4291" i="1"/>
  <c r="K4291" i="1"/>
  <c r="O4290" i="1"/>
  <c r="P4290" i="1" s="1"/>
  <c r="N4290" i="1"/>
  <c r="L4290" i="1"/>
  <c r="K4290" i="1"/>
  <c r="O4289" i="1"/>
  <c r="P4289" i="1" s="1"/>
  <c r="N4289" i="1"/>
  <c r="L4289" i="1"/>
  <c r="K4289" i="1"/>
  <c r="O4288" i="1"/>
  <c r="P4288" i="1" s="1"/>
  <c r="N4288" i="1"/>
  <c r="L4288" i="1"/>
  <c r="K4288" i="1"/>
  <c r="P4287" i="1"/>
  <c r="O4287" i="1"/>
  <c r="N4287" i="1"/>
  <c r="L4287" i="1"/>
  <c r="K4287" i="1"/>
  <c r="P4286" i="1"/>
  <c r="O4286" i="1"/>
  <c r="N4286" i="1"/>
  <c r="L4286" i="1"/>
  <c r="K4286" i="1"/>
  <c r="P4285" i="1"/>
  <c r="O4285" i="1"/>
  <c r="N4285" i="1"/>
  <c r="L4285" i="1"/>
  <c r="K4285" i="1"/>
  <c r="O4284" i="1"/>
  <c r="P4284" i="1" s="1"/>
  <c r="N4284" i="1"/>
  <c r="L4284" i="1"/>
  <c r="K4284" i="1"/>
  <c r="P4283" i="1"/>
  <c r="O4283" i="1"/>
  <c r="N4283" i="1"/>
  <c r="L4283" i="1"/>
  <c r="K4283" i="1"/>
  <c r="O4282" i="1"/>
  <c r="P4282" i="1" s="1"/>
  <c r="N4282" i="1"/>
  <c r="L4282" i="1"/>
  <c r="K4282" i="1"/>
  <c r="P4281" i="1"/>
  <c r="O4281" i="1"/>
  <c r="N4281" i="1"/>
  <c r="L4281" i="1"/>
  <c r="K4281" i="1"/>
  <c r="O4280" i="1"/>
  <c r="P4280" i="1" s="1"/>
  <c r="N4280" i="1"/>
  <c r="L4280" i="1"/>
  <c r="K4280" i="1"/>
  <c r="O4279" i="1"/>
  <c r="P4279" i="1" s="1"/>
  <c r="N4279" i="1"/>
  <c r="L4279" i="1"/>
  <c r="K4279" i="1"/>
  <c r="O4278" i="1"/>
  <c r="P4278" i="1" s="1"/>
  <c r="N4278" i="1"/>
  <c r="L4278" i="1"/>
  <c r="K4278" i="1"/>
  <c r="P4277" i="1"/>
  <c r="O4277" i="1"/>
  <c r="N4277" i="1"/>
  <c r="L4277" i="1"/>
  <c r="K4277" i="1"/>
  <c r="O4276" i="1"/>
  <c r="P4276" i="1" s="1"/>
  <c r="N4276" i="1"/>
  <c r="L4276" i="1"/>
  <c r="K4276" i="1"/>
  <c r="P4275" i="1"/>
  <c r="O4275" i="1"/>
  <c r="N4275" i="1"/>
  <c r="L4275" i="1"/>
  <c r="K4275" i="1"/>
  <c r="O4274" i="1"/>
  <c r="P4274" i="1" s="1"/>
  <c r="N4274" i="1"/>
  <c r="L4274" i="1"/>
  <c r="K4274" i="1"/>
  <c r="P4273" i="1"/>
  <c r="O4273" i="1"/>
  <c r="N4273" i="1"/>
  <c r="L4273" i="1"/>
  <c r="K4273" i="1"/>
  <c r="P4272" i="1"/>
  <c r="O4272" i="1"/>
  <c r="N4272" i="1"/>
  <c r="L4272" i="1"/>
  <c r="K4272" i="1"/>
  <c r="P4271" i="1"/>
  <c r="O4271" i="1"/>
  <c r="N4271" i="1"/>
  <c r="L4271" i="1"/>
  <c r="K4271" i="1"/>
  <c r="O4270" i="1"/>
  <c r="P4270" i="1" s="1"/>
  <c r="N4270" i="1"/>
  <c r="L4270" i="1"/>
  <c r="K4270" i="1"/>
  <c r="P4269" i="1"/>
  <c r="O4269" i="1"/>
  <c r="N4269" i="1"/>
  <c r="L4269" i="1"/>
  <c r="K4269" i="1"/>
  <c r="O4268" i="1"/>
  <c r="P4268" i="1" s="1"/>
  <c r="N4268" i="1"/>
  <c r="L4268" i="1"/>
  <c r="K4268" i="1"/>
  <c r="O4267" i="1"/>
  <c r="P4267" i="1" s="1"/>
  <c r="N4267" i="1"/>
  <c r="L4267" i="1"/>
  <c r="K4267" i="1"/>
  <c r="O4266" i="1"/>
  <c r="P4266" i="1" s="1"/>
  <c r="N4266" i="1"/>
  <c r="L4266" i="1"/>
  <c r="K4266" i="1"/>
  <c r="O4265" i="1"/>
  <c r="P4265" i="1" s="1"/>
  <c r="N4265" i="1"/>
  <c r="L4265" i="1"/>
  <c r="K4265" i="1"/>
  <c r="O4264" i="1"/>
  <c r="P4264" i="1" s="1"/>
  <c r="N4264" i="1"/>
  <c r="L4264" i="1"/>
  <c r="K4264" i="1"/>
  <c r="P4263" i="1"/>
  <c r="O4263" i="1"/>
  <c r="N4263" i="1"/>
  <c r="L4263" i="1"/>
  <c r="K4263" i="1"/>
  <c r="O4262" i="1"/>
  <c r="P4262" i="1" s="1"/>
  <c r="N4262" i="1"/>
  <c r="L4262" i="1"/>
  <c r="K4262" i="1"/>
  <c r="P4261" i="1"/>
  <c r="O4261" i="1"/>
  <c r="N4261" i="1"/>
  <c r="L4261" i="1"/>
  <c r="K4261" i="1"/>
  <c r="O4260" i="1"/>
  <c r="P4260" i="1" s="1"/>
  <c r="N4260" i="1"/>
  <c r="L4260" i="1"/>
  <c r="K4260" i="1"/>
  <c r="P4259" i="1"/>
  <c r="O4259" i="1"/>
  <c r="N4259" i="1"/>
  <c r="L4259" i="1"/>
  <c r="K4259" i="1"/>
  <c r="O4258" i="1"/>
  <c r="P4258" i="1" s="1"/>
  <c r="N4258" i="1"/>
  <c r="L4258" i="1"/>
  <c r="K4258" i="1"/>
  <c r="P4257" i="1"/>
  <c r="O4257" i="1"/>
  <c r="N4257" i="1"/>
  <c r="L4257" i="1"/>
  <c r="K4257" i="1"/>
  <c r="O4256" i="1"/>
  <c r="P4256" i="1" s="1"/>
  <c r="N4256" i="1"/>
  <c r="L4256" i="1"/>
  <c r="K4256" i="1"/>
  <c r="P4255" i="1"/>
  <c r="O4255" i="1"/>
  <c r="N4255" i="1"/>
  <c r="L4255" i="1"/>
  <c r="K4255" i="1"/>
  <c r="O4254" i="1"/>
  <c r="P4254" i="1" s="1"/>
  <c r="N4254" i="1"/>
  <c r="L4254" i="1"/>
  <c r="K4254" i="1"/>
  <c r="P4253" i="1"/>
  <c r="O4253" i="1"/>
  <c r="N4253" i="1"/>
  <c r="L4253" i="1"/>
  <c r="K4253" i="1"/>
  <c r="O4252" i="1"/>
  <c r="P4252" i="1" s="1"/>
  <c r="N4252" i="1"/>
  <c r="L4252" i="1"/>
  <c r="K4252" i="1"/>
  <c r="P4251" i="1"/>
  <c r="O4251" i="1"/>
  <c r="N4251" i="1"/>
  <c r="L4251" i="1"/>
  <c r="K4251" i="1"/>
  <c r="P4250" i="1"/>
  <c r="O4250" i="1"/>
  <c r="N4250" i="1"/>
  <c r="L4250" i="1"/>
  <c r="K4250" i="1"/>
  <c r="P4249" i="1"/>
  <c r="O4249" i="1"/>
  <c r="N4249" i="1"/>
  <c r="L4249" i="1"/>
  <c r="K4249" i="1"/>
  <c r="O4248" i="1"/>
  <c r="P4248" i="1" s="1"/>
  <c r="N4248" i="1"/>
  <c r="L4248" i="1"/>
  <c r="K4248" i="1"/>
  <c r="P4247" i="1"/>
  <c r="O4247" i="1"/>
  <c r="N4247" i="1"/>
  <c r="L4247" i="1"/>
  <c r="K4247" i="1"/>
  <c r="O4246" i="1"/>
  <c r="P4246" i="1" s="1"/>
  <c r="N4246" i="1"/>
  <c r="L4246" i="1"/>
  <c r="K4246" i="1"/>
  <c r="P4245" i="1"/>
  <c r="O4245" i="1"/>
  <c r="N4245" i="1"/>
  <c r="L4245" i="1"/>
  <c r="K4245" i="1"/>
  <c r="O4244" i="1"/>
  <c r="P4244" i="1" s="1"/>
  <c r="N4244" i="1"/>
  <c r="L4244" i="1"/>
  <c r="K4244" i="1"/>
  <c r="P4243" i="1"/>
  <c r="O4243" i="1"/>
  <c r="N4243" i="1"/>
  <c r="L4243" i="1"/>
  <c r="K4243" i="1"/>
  <c r="O4242" i="1"/>
  <c r="P4242" i="1" s="1"/>
  <c r="N4242" i="1"/>
  <c r="L4242" i="1"/>
  <c r="K4242" i="1"/>
  <c r="P4241" i="1"/>
  <c r="O4241" i="1"/>
  <c r="N4241" i="1"/>
  <c r="L4241" i="1"/>
  <c r="K4241" i="1"/>
  <c r="O4240" i="1"/>
  <c r="P4240" i="1" s="1"/>
  <c r="N4240" i="1"/>
  <c r="L4240" i="1"/>
  <c r="K4240" i="1"/>
  <c r="P4239" i="1"/>
  <c r="O4239" i="1"/>
  <c r="N4239" i="1"/>
  <c r="L4239" i="1"/>
  <c r="K4239" i="1"/>
  <c r="O4238" i="1"/>
  <c r="P4238" i="1" s="1"/>
  <c r="N4238" i="1"/>
  <c r="L4238" i="1"/>
  <c r="K4238" i="1"/>
  <c r="P4237" i="1"/>
  <c r="O4237" i="1"/>
  <c r="N4237" i="1"/>
  <c r="L4237" i="1"/>
  <c r="K4237" i="1"/>
  <c r="P4236" i="1"/>
  <c r="O4236" i="1"/>
  <c r="N4236" i="1"/>
  <c r="L4236" i="1"/>
  <c r="K4236" i="1"/>
  <c r="P4235" i="1"/>
  <c r="O4235" i="1"/>
  <c r="N4235" i="1"/>
  <c r="L4235" i="1"/>
  <c r="K4235" i="1"/>
  <c r="O4234" i="1"/>
  <c r="P4234" i="1" s="1"/>
  <c r="N4234" i="1"/>
  <c r="L4234" i="1"/>
  <c r="K4234" i="1"/>
  <c r="P4233" i="1"/>
  <c r="O4233" i="1"/>
  <c r="N4233" i="1"/>
  <c r="L4233" i="1"/>
  <c r="K4233" i="1"/>
  <c r="O4232" i="1"/>
  <c r="P4232" i="1" s="1"/>
  <c r="N4232" i="1"/>
  <c r="L4232" i="1"/>
  <c r="K4232" i="1"/>
  <c r="O4231" i="1"/>
  <c r="P4231" i="1" s="1"/>
  <c r="N4231" i="1"/>
  <c r="L4231" i="1"/>
  <c r="K4231" i="1"/>
  <c r="O4230" i="1"/>
  <c r="P4230" i="1" s="1"/>
  <c r="N4230" i="1"/>
  <c r="L4230" i="1"/>
  <c r="K4230" i="1"/>
  <c r="O4229" i="1"/>
  <c r="P4229" i="1" s="1"/>
  <c r="N4229" i="1"/>
  <c r="L4229" i="1"/>
  <c r="K4229" i="1"/>
  <c r="O4228" i="1"/>
  <c r="P4228" i="1" s="1"/>
  <c r="N4228" i="1"/>
  <c r="L4228" i="1"/>
  <c r="K4228" i="1"/>
  <c r="P4227" i="1"/>
  <c r="O4227" i="1"/>
  <c r="N4227" i="1"/>
  <c r="L4227" i="1"/>
  <c r="K4227" i="1"/>
  <c r="O4226" i="1"/>
  <c r="P4226" i="1" s="1"/>
  <c r="N4226" i="1"/>
  <c r="L4226" i="1"/>
  <c r="K4226" i="1"/>
  <c r="P4225" i="1"/>
  <c r="O4225" i="1"/>
  <c r="N4225" i="1"/>
  <c r="L4225" i="1"/>
  <c r="K4225" i="1"/>
  <c r="O4224" i="1"/>
  <c r="P4224" i="1" s="1"/>
  <c r="N4224" i="1"/>
  <c r="L4224" i="1"/>
  <c r="K4224" i="1"/>
  <c r="P4223" i="1"/>
  <c r="O4223" i="1"/>
  <c r="N4223" i="1"/>
  <c r="L4223" i="1"/>
  <c r="K4223" i="1"/>
  <c r="O4222" i="1"/>
  <c r="P4222" i="1" s="1"/>
  <c r="N4222" i="1"/>
  <c r="L4222" i="1"/>
  <c r="K4222" i="1"/>
  <c r="P4221" i="1"/>
  <c r="O4221" i="1"/>
  <c r="N4221" i="1"/>
  <c r="L4221" i="1"/>
  <c r="K4221" i="1"/>
  <c r="O4220" i="1"/>
  <c r="P4220" i="1" s="1"/>
  <c r="N4220" i="1"/>
  <c r="L4220" i="1"/>
  <c r="K4220" i="1"/>
  <c r="P4219" i="1"/>
  <c r="O4219" i="1"/>
  <c r="N4219" i="1"/>
  <c r="L4219" i="1"/>
  <c r="K4219" i="1"/>
  <c r="O4218" i="1"/>
  <c r="P4218" i="1" s="1"/>
  <c r="N4218" i="1"/>
  <c r="L4218" i="1"/>
  <c r="K4218" i="1"/>
  <c r="P4217" i="1"/>
  <c r="O4217" i="1"/>
  <c r="N4217" i="1"/>
  <c r="L4217" i="1"/>
  <c r="K4217" i="1"/>
  <c r="O4216" i="1"/>
  <c r="P4216" i="1" s="1"/>
  <c r="N4216" i="1"/>
  <c r="L4216" i="1"/>
  <c r="K4216" i="1"/>
  <c r="P4215" i="1"/>
  <c r="O4215" i="1"/>
  <c r="N4215" i="1"/>
  <c r="L4215" i="1"/>
  <c r="K4215" i="1"/>
  <c r="P4214" i="1"/>
  <c r="O4214" i="1"/>
  <c r="N4214" i="1"/>
  <c r="L4214" i="1"/>
  <c r="K4214" i="1"/>
  <c r="P4213" i="1"/>
  <c r="O4213" i="1"/>
  <c r="N4213" i="1"/>
  <c r="L4213" i="1"/>
  <c r="K4213" i="1"/>
  <c r="P4212" i="1"/>
  <c r="O4212" i="1"/>
  <c r="N4212" i="1"/>
  <c r="L4212" i="1"/>
  <c r="K4212" i="1"/>
  <c r="P4211" i="1"/>
  <c r="O4211" i="1"/>
  <c r="N4211" i="1"/>
  <c r="L4211" i="1"/>
  <c r="K4211" i="1"/>
  <c r="O4210" i="1"/>
  <c r="P4210" i="1" s="1"/>
  <c r="N4210" i="1"/>
  <c r="L4210" i="1"/>
  <c r="K4210" i="1"/>
  <c r="P4209" i="1"/>
  <c r="O4209" i="1"/>
  <c r="N4209" i="1"/>
  <c r="L4209" i="1"/>
  <c r="K4209" i="1"/>
  <c r="O4208" i="1"/>
  <c r="P4208" i="1" s="1"/>
  <c r="N4208" i="1"/>
  <c r="L4208" i="1"/>
  <c r="K4208" i="1"/>
  <c r="P4207" i="1"/>
  <c r="O4207" i="1"/>
  <c r="N4207" i="1"/>
  <c r="L4207" i="1"/>
  <c r="K4207" i="1"/>
  <c r="O4206" i="1"/>
  <c r="P4206" i="1" s="1"/>
  <c r="N4206" i="1"/>
  <c r="L4206" i="1"/>
  <c r="K4206" i="1"/>
  <c r="P4205" i="1"/>
  <c r="O4205" i="1"/>
  <c r="N4205" i="1"/>
  <c r="L4205" i="1"/>
  <c r="K4205" i="1"/>
  <c r="O4204" i="1"/>
  <c r="P4204" i="1" s="1"/>
  <c r="N4204" i="1"/>
  <c r="L4204" i="1"/>
  <c r="K4204" i="1"/>
  <c r="P4203" i="1"/>
  <c r="O4203" i="1"/>
  <c r="N4203" i="1"/>
  <c r="L4203" i="1"/>
  <c r="K4203" i="1"/>
  <c r="O4202" i="1"/>
  <c r="P4202" i="1" s="1"/>
  <c r="N4202" i="1"/>
  <c r="L4202" i="1"/>
  <c r="K4202" i="1"/>
  <c r="P4201" i="1"/>
  <c r="O4201" i="1"/>
  <c r="N4201" i="1"/>
  <c r="L4201" i="1"/>
  <c r="K4201" i="1"/>
  <c r="P4200" i="1"/>
  <c r="O4200" i="1"/>
  <c r="N4200" i="1"/>
  <c r="L4200" i="1"/>
  <c r="K4200" i="1"/>
  <c r="P4199" i="1"/>
  <c r="O4199" i="1"/>
  <c r="N4199" i="1"/>
  <c r="L4199" i="1"/>
  <c r="K4199" i="1"/>
  <c r="O4198" i="1"/>
  <c r="P4198" i="1" s="1"/>
  <c r="N4198" i="1"/>
  <c r="L4198" i="1"/>
  <c r="K4198" i="1"/>
  <c r="P4197" i="1"/>
  <c r="O4197" i="1"/>
  <c r="N4197" i="1"/>
  <c r="L4197" i="1"/>
  <c r="K4197" i="1"/>
  <c r="O4196" i="1"/>
  <c r="P4196" i="1" s="1"/>
  <c r="N4196" i="1"/>
  <c r="L4196" i="1"/>
  <c r="K4196" i="1"/>
  <c r="O4195" i="1"/>
  <c r="P4195" i="1" s="1"/>
  <c r="N4195" i="1"/>
  <c r="L4195" i="1"/>
  <c r="K4195" i="1"/>
  <c r="O4194" i="1"/>
  <c r="P4194" i="1" s="1"/>
  <c r="N4194" i="1"/>
  <c r="L4194" i="1"/>
  <c r="K4194" i="1"/>
  <c r="O4193" i="1"/>
  <c r="P4193" i="1" s="1"/>
  <c r="N4193" i="1"/>
  <c r="L4193" i="1"/>
  <c r="K4193" i="1"/>
  <c r="O4192" i="1"/>
  <c r="P4192" i="1" s="1"/>
  <c r="N4192" i="1"/>
  <c r="L4192" i="1"/>
  <c r="K4192" i="1"/>
  <c r="P4191" i="1"/>
  <c r="O4191" i="1"/>
  <c r="N4191" i="1"/>
  <c r="L4191" i="1"/>
  <c r="K4191" i="1"/>
  <c r="O4190" i="1"/>
  <c r="P4190" i="1" s="1"/>
  <c r="N4190" i="1"/>
  <c r="L4190" i="1"/>
  <c r="K4190" i="1"/>
  <c r="P4189" i="1"/>
  <c r="O4189" i="1"/>
  <c r="N4189" i="1"/>
  <c r="L4189" i="1"/>
  <c r="K4189" i="1"/>
  <c r="O4188" i="1"/>
  <c r="P4188" i="1" s="1"/>
  <c r="N4188" i="1"/>
  <c r="L4188" i="1"/>
  <c r="K4188" i="1"/>
  <c r="P4187" i="1"/>
  <c r="O4187" i="1"/>
  <c r="N4187" i="1"/>
  <c r="L4187" i="1"/>
  <c r="K4187" i="1"/>
  <c r="O4186" i="1"/>
  <c r="P4186" i="1" s="1"/>
  <c r="N4186" i="1"/>
  <c r="L4186" i="1"/>
  <c r="K4186" i="1"/>
  <c r="P4185" i="1"/>
  <c r="O4185" i="1"/>
  <c r="N4185" i="1"/>
  <c r="L4185" i="1"/>
  <c r="K4185" i="1"/>
  <c r="O4184" i="1"/>
  <c r="P4184" i="1" s="1"/>
  <c r="N4184" i="1"/>
  <c r="L4184" i="1"/>
  <c r="K4184" i="1"/>
  <c r="P4183" i="1"/>
  <c r="O4183" i="1"/>
  <c r="N4183" i="1"/>
  <c r="L4183" i="1"/>
  <c r="K4183" i="1"/>
  <c r="O4182" i="1"/>
  <c r="P4182" i="1" s="1"/>
  <c r="N4182" i="1"/>
  <c r="L4182" i="1"/>
  <c r="K4182" i="1"/>
  <c r="O4181" i="1"/>
  <c r="P4181" i="1" s="1"/>
  <c r="N4181" i="1"/>
  <c r="L4181" i="1"/>
  <c r="K4181" i="1"/>
  <c r="O4180" i="1"/>
  <c r="P4180" i="1" s="1"/>
  <c r="N4180" i="1"/>
  <c r="L4180" i="1"/>
  <c r="K4180" i="1"/>
  <c r="P4179" i="1"/>
  <c r="O4179" i="1"/>
  <c r="N4179" i="1"/>
  <c r="L4179" i="1"/>
  <c r="K4179" i="1"/>
  <c r="P4178" i="1"/>
  <c r="O4178" i="1"/>
  <c r="N4178" i="1"/>
  <c r="L4178" i="1"/>
  <c r="K4178" i="1"/>
  <c r="P4177" i="1"/>
  <c r="O4177" i="1"/>
  <c r="N4177" i="1"/>
  <c r="L4177" i="1"/>
  <c r="K4177" i="1"/>
  <c r="O4176" i="1"/>
  <c r="P4176" i="1" s="1"/>
  <c r="N4176" i="1"/>
  <c r="L4176" i="1"/>
  <c r="K4176" i="1"/>
  <c r="P4175" i="1"/>
  <c r="O4175" i="1"/>
  <c r="N4175" i="1"/>
  <c r="L4175" i="1"/>
  <c r="K4175" i="1"/>
  <c r="O4174" i="1"/>
  <c r="P4174" i="1" s="1"/>
  <c r="N4174" i="1"/>
  <c r="L4174" i="1"/>
  <c r="K4174" i="1"/>
  <c r="P4173" i="1"/>
  <c r="O4173" i="1"/>
  <c r="N4173" i="1"/>
  <c r="L4173" i="1"/>
  <c r="K4173" i="1"/>
  <c r="O4172" i="1"/>
  <c r="P4172" i="1" s="1"/>
  <c r="N4172" i="1"/>
  <c r="L4172" i="1"/>
  <c r="K4172" i="1"/>
  <c r="O4171" i="1"/>
  <c r="P4171" i="1" s="1"/>
  <c r="N4171" i="1"/>
  <c r="L4171" i="1"/>
  <c r="K4171" i="1"/>
  <c r="O4170" i="1"/>
  <c r="P4170" i="1" s="1"/>
  <c r="N4170" i="1"/>
  <c r="L4170" i="1"/>
  <c r="K4170" i="1"/>
  <c r="P4169" i="1"/>
  <c r="O4169" i="1"/>
  <c r="N4169" i="1"/>
  <c r="L4169" i="1"/>
  <c r="K4169" i="1"/>
  <c r="O4168" i="1"/>
  <c r="P4168" i="1" s="1"/>
  <c r="N4168" i="1"/>
  <c r="L4168" i="1"/>
  <c r="K4168" i="1"/>
  <c r="P4167" i="1"/>
  <c r="O4167" i="1"/>
  <c r="N4167" i="1"/>
  <c r="L4167" i="1"/>
  <c r="K4167" i="1"/>
  <c r="O4166" i="1"/>
  <c r="P4166" i="1" s="1"/>
  <c r="N4166" i="1"/>
  <c r="L4166" i="1"/>
  <c r="K4166" i="1"/>
  <c r="P4165" i="1"/>
  <c r="O4165" i="1"/>
  <c r="N4165" i="1"/>
  <c r="L4165" i="1"/>
  <c r="K4165" i="1"/>
  <c r="P4164" i="1"/>
  <c r="O4164" i="1"/>
  <c r="N4164" i="1"/>
  <c r="L4164" i="1"/>
  <c r="K4164" i="1"/>
  <c r="P4163" i="1"/>
  <c r="O4163" i="1"/>
  <c r="N4163" i="1"/>
  <c r="L4163" i="1"/>
  <c r="K4163" i="1"/>
  <c r="O4162" i="1"/>
  <c r="P4162" i="1" s="1"/>
  <c r="N4162" i="1"/>
  <c r="L4162" i="1"/>
  <c r="K4162" i="1"/>
  <c r="P4161" i="1"/>
  <c r="O4161" i="1"/>
  <c r="N4161" i="1"/>
  <c r="L4161" i="1"/>
  <c r="K4161" i="1"/>
  <c r="O4160" i="1"/>
  <c r="P4160" i="1" s="1"/>
  <c r="N4160" i="1"/>
  <c r="L4160" i="1"/>
  <c r="K4160" i="1"/>
  <c r="O4159" i="1"/>
  <c r="P4159" i="1" s="1"/>
  <c r="N4159" i="1"/>
  <c r="L4159" i="1"/>
  <c r="K4159" i="1"/>
  <c r="O4158" i="1"/>
  <c r="P4158" i="1" s="1"/>
  <c r="N4158" i="1"/>
  <c r="L4158" i="1"/>
  <c r="K4158" i="1"/>
  <c r="O4157" i="1"/>
  <c r="P4157" i="1" s="1"/>
  <c r="N4157" i="1"/>
  <c r="L4157" i="1"/>
  <c r="K4157" i="1"/>
  <c r="O4156" i="1"/>
  <c r="P4156" i="1" s="1"/>
  <c r="N4156" i="1"/>
  <c r="L4156" i="1"/>
  <c r="K4156" i="1"/>
  <c r="P4155" i="1"/>
  <c r="O4155" i="1"/>
  <c r="N4155" i="1"/>
  <c r="L4155" i="1"/>
  <c r="K4155" i="1"/>
  <c r="O4154" i="1"/>
  <c r="P4154" i="1" s="1"/>
  <c r="N4154" i="1"/>
  <c r="L4154" i="1"/>
  <c r="K4154" i="1"/>
  <c r="P4153" i="1"/>
  <c r="O4153" i="1"/>
  <c r="N4153" i="1"/>
  <c r="L4153" i="1"/>
  <c r="K4153" i="1"/>
  <c r="O4152" i="1"/>
  <c r="P4152" i="1" s="1"/>
  <c r="N4152" i="1"/>
  <c r="L4152" i="1"/>
  <c r="K4152" i="1"/>
  <c r="P4151" i="1"/>
  <c r="O4151" i="1"/>
  <c r="N4151" i="1"/>
  <c r="L4151" i="1"/>
  <c r="K4151" i="1"/>
  <c r="O4150" i="1"/>
  <c r="P4150" i="1" s="1"/>
  <c r="N4150" i="1"/>
  <c r="L4150" i="1"/>
  <c r="K4150" i="1"/>
  <c r="P4149" i="1"/>
  <c r="O4149" i="1"/>
  <c r="N4149" i="1"/>
  <c r="L4149" i="1"/>
  <c r="K4149" i="1"/>
  <c r="O4148" i="1"/>
  <c r="P4148" i="1" s="1"/>
  <c r="N4148" i="1"/>
  <c r="L4148" i="1"/>
  <c r="K4148" i="1"/>
  <c r="P4147" i="1"/>
  <c r="O4147" i="1"/>
  <c r="N4147" i="1"/>
  <c r="L4147" i="1"/>
  <c r="K4147" i="1"/>
  <c r="O4146" i="1"/>
  <c r="P4146" i="1" s="1"/>
  <c r="N4146" i="1"/>
  <c r="L4146" i="1"/>
  <c r="K4146" i="1"/>
  <c r="O4145" i="1"/>
  <c r="P4145" i="1" s="1"/>
  <c r="N4145" i="1"/>
  <c r="L4145" i="1"/>
  <c r="K4145" i="1"/>
  <c r="O4144" i="1"/>
  <c r="P4144" i="1" s="1"/>
  <c r="N4144" i="1"/>
  <c r="L4144" i="1"/>
  <c r="K4144" i="1"/>
  <c r="P4143" i="1"/>
  <c r="O4143" i="1"/>
  <c r="N4143" i="1"/>
  <c r="L4143" i="1"/>
  <c r="K4143" i="1"/>
  <c r="P4142" i="1"/>
  <c r="O4142" i="1"/>
  <c r="N4142" i="1"/>
  <c r="L4142" i="1"/>
  <c r="K4142" i="1"/>
  <c r="P4141" i="1"/>
  <c r="O4141" i="1"/>
  <c r="N4141" i="1"/>
  <c r="L4141" i="1"/>
  <c r="K4141" i="1"/>
  <c r="O4140" i="1"/>
  <c r="P4140" i="1" s="1"/>
  <c r="N4140" i="1"/>
  <c r="L4140" i="1"/>
  <c r="K4140" i="1"/>
  <c r="P4139" i="1"/>
  <c r="O4139" i="1"/>
  <c r="N4139" i="1"/>
  <c r="L4139" i="1"/>
  <c r="K4139" i="1"/>
  <c r="O4138" i="1"/>
  <c r="P4138" i="1" s="1"/>
  <c r="N4138" i="1"/>
  <c r="L4138" i="1"/>
  <c r="K4138" i="1"/>
  <c r="P4137" i="1"/>
  <c r="O4137" i="1"/>
  <c r="N4137" i="1"/>
  <c r="L4137" i="1"/>
  <c r="K4137" i="1"/>
  <c r="O4136" i="1"/>
  <c r="P4136" i="1" s="1"/>
  <c r="N4136" i="1"/>
  <c r="L4136" i="1"/>
  <c r="K4136" i="1"/>
  <c r="P4135" i="1"/>
  <c r="O4135" i="1"/>
  <c r="N4135" i="1"/>
  <c r="L4135" i="1"/>
  <c r="K4135" i="1"/>
  <c r="O4134" i="1"/>
  <c r="P4134" i="1" s="1"/>
  <c r="N4134" i="1"/>
  <c r="L4134" i="1"/>
  <c r="K4134" i="1"/>
  <c r="P4133" i="1"/>
  <c r="O4133" i="1"/>
  <c r="N4133" i="1"/>
  <c r="L4133" i="1"/>
  <c r="K4133" i="1"/>
  <c r="P4132" i="1"/>
  <c r="O4132" i="1"/>
  <c r="N4132" i="1"/>
  <c r="L4132" i="1"/>
  <c r="K4132" i="1"/>
  <c r="P4131" i="1"/>
  <c r="O4131" i="1"/>
  <c r="N4131" i="1"/>
  <c r="L4131" i="1"/>
  <c r="K4131" i="1"/>
  <c r="P4130" i="1"/>
  <c r="O4130" i="1"/>
  <c r="N4130" i="1"/>
  <c r="L4130" i="1"/>
  <c r="K4130" i="1"/>
  <c r="P4129" i="1"/>
  <c r="O4129" i="1"/>
  <c r="N4129" i="1"/>
  <c r="L4129" i="1"/>
  <c r="K4129" i="1"/>
  <c r="O4128" i="1"/>
  <c r="P4128" i="1" s="1"/>
  <c r="N4128" i="1"/>
  <c r="L4128" i="1"/>
  <c r="K4128" i="1"/>
  <c r="P4127" i="1"/>
  <c r="O4127" i="1"/>
  <c r="N4127" i="1"/>
  <c r="L4127" i="1"/>
  <c r="K4127" i="1"/>
  <c r="O4126" i="1"/>
  <c r="P4126" i="1" s="1"/>
  <c r="N4126" i="1"/>
  <c r="L4126" i="1"/>
  <c r="K4126" i="1"/>
  <c r="P4125" i="1"/>
  <c r="O4125" i="1"/>
  <c r="N4125" i="1"/>
  <c r="L4125" i="1"/>
  <c r="K4125" i="1"/>
  <c r="O4124" i="1"/>
  <c r="P4124" i="1" s="1"/>
  <c r="N4124" i="1"/>
  <c r="L4124" i="1"/>
  <c r="K4124" i="1"/>
  <c r="P4123" i="1"/>
  <c r="O4123" i="1"/>
  <c r="N4123" i="1"/>
  <c r="L4123" i="1"/>
  <c r="K4123" i="1"/>
  <c r="O4122" i="1"/>
  <c r="P4122" i="1" s="1"/>
  <c r="N4122" i="1"/>
  <c r="L4122" i="1"/>
  <c r="K4122" i="1"/>
  <c r="P4121" i="1"/>
  <c r="O4121" i="1"/>
  <c r="N4121" i="1"/>
  <c r="L4121" i="1"/>
  <c r="K4121" i="1"/>
  <c r="P4120" i="1"/>
  <c r="O4120" i="1"/>
  <c r="N4120" i="1"/>
  <c r="L4120" i="1"/>
  <c r="K4120" i="1"/>
  <c r="P4119" i="1"/>
  <c r="O4119" i="1"/>
  <c r="N4119" i="1"/>
  <c r="L4119" i="1"/>
  <c r="K4119" i="1"/>
  <c r="O4118" i="1"/>
  <c r="P4118" i="1" s="1"/>
  <c r="N4118" i="1"/>
  <c r="L4118" i="1"/>
  <c r="K4118" i="1"/>
  <c r="P4117" i="1"/>
  <c r="O4117" i="1"/>
  <c r="N4117" i="1"/>
  <c r="L4117" i="1"/>
  <c r="K4117" i="1"/>
  <c r="O4116" i="1"/>
  <c r="P4116" i="1" s="1"/>
  <c r="N4116" i="1"/>
  <c r="L4116" i="1"/>
  <c r="K4116" i="1"/>
  <c r="P4115" i="1"/>
  <c r="O4115" i="1"/>
  <c r="N4115" i="1"/>
  <c r="L4115" i="1"/>
  <c r="K4115" i="1"/>
  <c r="O4114" i="1"/>
  <c r="P4114" i="1" s="1"/>
  <c r="N4114" i="1"/>
  <c r="L4114" i="1"/>
  <c r="K4114" i="1"/>
  <c r="O4113" i="1"/>
  <c r="P4113" i="1" s="1"/>
  <c r="N4113" i="1"/>
  <c r="L4113" i="1"/>
  <c r="K4113" i="1"/>
  <c r="O4112" i="1"/>
  <c r="P4112" i="1" s="1"/>
  <c r="N4112" i="1"/>
  <c r="L4112" i="1"/>
  <c r="K4112" i="1"/>
  <c r="P4111" i="1"/>
  <c r="O4111" i="1"/>
  <c r="N4111" i="1"/>
  <c r="L4111" i="1"/>
  <c r="K4111" i="1"/>
  <c r="O4110" i="1"/>
  <c r="P4110" i="1" s="1"/>
  <c r="N4110" i="1"/>
  <c r="L4110" i="1"/>
  <c r="K4110" i="1"/>
  <c r="P4109" i="1"/>
  <c r="O4109" i="1"/>
  <c r="N4109" i="1"/>
  <c r="L4109" i="1"/>
  <c r="K4109" i="1"/>
  <c r="P4108" i="1"/>
  <c r="O4108" i="1"/>
  <c r="N4108" i="1"/>
  <c r="L4108" i="1"/>
  <c r="K4108" i="1"/>
  <c r="P4107" i="1"/>
  <c r="O4107" i="1"/>
  <c r="N4107" i="1"/>
  <c r="L4107" i="1"/>
  <c r="K4107" i="1"/>
  <c r="P4106" i="1"/>
  <c r="O4106" i="1"/>
  <c r="N4106" i="1"/>
  <c r="L4106" i="1"/>
  <c r="K4106" i="1"/>
  <c r="P4105" i="1"/>
  <c r="O4105" i="1"/>
  <c r="N4105" i="1"/>
  <c r="L4105" i="1"/>
  <c r="K4105" i="1"/>
  <c r="O4104" i="1"/>
  <c r="P4104" i="1" s="1"/>
  <c r="N4104" i="1"/>
  <c r="L4104" i="1"/>
  <c r="K4104" i="1"/>
  <c r="P4103" i="1"/>
  <c r="O4103" i="1"/>
  <c r="N4103" i="1"/>
  <c r="L4103" i="1"/>
  <c r="K4103" i="1"/>
  <c r="O4102" i="1"/>
  <c r="P4102" i="1" s="1"/>
  <c r="N4102" i="1"/>
  <c r="L4102" i="1"/>
  <c r="K4102" i="1"/>
  <c r="P4101" i="1"/>
  <c r="O4101" i="1"/>
  <c r="N4101" i="1"/>
  <c r="L4101" i="1"/>
  <c r="K4101" i="1"/>
  <c r="O4100" i="1"/>
  <c r="P4100" i="1" s="1"/>
  <c r="N4100" i="1"/>
  <c r="L4100" i="1"/>
  <c r="K4100" i="1"/>
  <c r="P4099" i="1"/>
  <c r="O4099" i="1"/>
  <c r="N4099" i="1"/>
  <c r="L4099" i="1"/>
  <c r="K4099" i="1"/>
  <c r="O4098" i="1"/>
  <c r="P4098" i="1" s="1"/>
  <c r="N4098" i="1"/>
  <c r="L4098" i="1"/>
  <c r="K4098" i="1"/>
  <c r="O4097" i="1"/>
  <c r="P4097" i="1" s="1"/>
  <c r="N4097" i="1"/>
  <c r="L4097" i="1"/>
  <c r="K4097" i="1"/>
  <c r="O4096" i="1"/>
  <c r="P4096" i="1" s="1"/>
  <c r="N4096" i="1"/>
  <c r="L4096" i="1"/>
  <c r="K4096" i="1"/>
  <c r="P4095" i="1"/>
  <c r="O4095" i="1"/>
  <c r="N4095" i="1"/>
  <c r="L4095" i="1"/>
  <c r="K4095" i="1"/>
  <c r="P4094" i="1"/>
  <c r="O4094" i="1"/>
  <c r="N4094" i="1"/>
  <c r="L4094" i="1"/>
  <c r="K4094" i="1"/>
  <c r="P4093" i="1"/>
  <c r="O4093" i="1"/>
  <c r="N4093" i="1"/>
  <c r="L4093" i="1"/>
  <c r="K4093" i="1"/>
  <c r="O4092" i="1"/>
  <c r="P4092" i="1" s="1"/>
  <c r="N4092" i="1"/>
  <c r="L4092" i="1"/>
  <c r="K4092" i="1"/>
  <c r="P4091" i="1"/>
  <c r="O4091" i="1"/>
  <c r="N4091" i="1"/>
  <c r="L4091" i="1"/>
  <c r="K4091" i="1"/>
  <c r="O4090" i="1"/>
  <c r="P4090" i="1" s="1"/>
  <c r="N4090" i="1"/>
  <c r="L4090" i="1"/>
  <c r="K4090" i="1"/>
  <c r="P4089" i="1"/>
  <c r="O4089" i="1"/>
  <c r="N4089" i="1"/>
  <c r="L4089" i="1"/>
  <c r="K4089" i="1"/>
  <c r="O4088" i="1"/>
  <c r="P4088" i="1" s="1"/>
  <c r="N4088" i="1"/>
  <c r="L4088" i="1"/>
  <c r="K4088" i="1"/>
  <c r="O4087" i="1"/>
  <c r="P4087" i="1" s="1"/>
  <c r="N4087" i="1"/>
  <c r="L4087" i="1"/>
  <c r="K4087" i="1"/>
  <c r="O4086" i="1"/>
  <c r="P4086" i="1" s="1"/>
  <c r="N4086" i="1"/>
  <c r="L4086" i="1"/>
  <c r="K4086" i="1"/>
  <c r="O4085" i="1"/>
  <c r="P4085" i="1" s="1"/>
  <c r="N4085" i="1"/>
  <c r="L4085" i="1"/>
  <c r="K4085" i="1"/>
  <c r="O4084" i="1"/>
  <c r="P4084" i="1" s="1"/>
  <c r="N4084" i="1"/>
  <c r="L4084" i="1"/>
  <c r="K4084" i="1"/>
  <c r="P4083" i="1"/>
  <c r="O4083" i="1"/>
  <c r="N4083" i="1"/>
  <c r="L4083" i="1"/>
  <c r="K4083" i="1"/>
  <c r="O4082" i="1"/>
  <c r="P4082" i="1" s="1"/>
  <c r="N4082" i="1"/>
  <c r="L4082" i="1"/>
  <c r="K4082" i="1"/>
  <c r="P4081" i="1"/>
  <c r="O4081" i="1"/>
  <c r="N4081" i="1"/>
  <c r="L4081" i="1"/>
  <c r="K4081" i="1"/>
  <c r="O4080" i="1"/>
  <c r="P4080" i="1" s="1"/>
  <c r="N4080" i="1"/>
  <c r="L4080" i="1"/>
  <c r="K4080" i="1"/>
  <c r="P4079" i="1"/>
  <c r="O4079" i="1"/>
  <c r="N4079" i="1"/>
  <c r="L4079" i="1"/>
  <c r="K4079" i="1"/>
  <c r="O4078" i="1"/>
  <c r="P4078" i="1" s="1"/>
  <c r="N4078" i="1"/>
  <c r="L4078" i="1"/>
  <c r="K4078" i="1"/>
  <c r="O4077" i="1"/>
  <c r="P4077" i="1" s="1"/>
  <c r="N4077" i="1"/>
  <c r="L4077" i="1"/>
  <c r="K4077" i="1"/>
  <c r="O4076" i="1"/>
  <c r="P4076" i="1" s="1"/>
  <c r="N4076" i="1"/>
  <c r="L4076" i="1"/>
  <c r="K4076" i="1"/>
  <c r="O4075" i="1"/>
  <c r="P4075" i="1" s="1"/>
  <c r="N4075" i="1"/>
  <c r="L4075" i="1"/>
  <c r="K4075" i="1"/>
  <c r="O4074" i="1"/>
  <c r="P4074" i="1" s="1"/>
  <c r="N4074" i="1"/>
  <c r="L4074" i="1"/>
  <c r="K4074" i="1"/>
  <c r="P4073" i="1"/>
  <c r="O4073" i="1"/>
  <c r="N4073" i="1"/>
  <c r="L4073" i="1"/>
  <c r="K4073" i="1"/>
  <c r="P4072" i="1"/>
  <c r="O4072" i="1"/>
  <c r="N4072" i="1"/>
  <c r="L4072" i="1"/>
  <c r="K4072" i="1"/>
  <c r="P4071" i="1"/>
  <c r="O4071" i="1"/>
  <c r="N4071" i="1"/>
  <c r="L4071" i="1"/>
  <c r="K4071" i="1"/>
  <c r="O4070" i="1"/>
  <c r="P4070" i="1" s="1"/>
  <c r="N4070" i="1"/>
  <c r="L4070" i="1"/>
  <c r="K4070" i="1"/>
  <c r="P4069" i="1"/>
  <c r="O4069" i="1"/>
  <c r="N4069" i="1"/>
  <c r="L4069" i="1"/>
  <c r="K4069" i="1"/>
  <c r="O4068" i="1"/>
  <c r="P4068" i="1" s="1"/>
  <c r="N4068" i="1"/>
  <c r="L4068" i="1"/>
  <c r="K4068" i="1"/>
  <c r="P4067" i="1"/>
  <c r="O4067" i="1"/>
  <c r="N4067" i="1"/>
  <c r="L4067" i="1"/>
  <c r="K4067" i="1"/>
  <c r="O4066" i="1"/>
  <c r="P4066" i="1" s="1"/>
  <c r="N4066" i="1"/>
  <c r="L4066" i="1"/>
  <c r="K4066" i="1"/>
  <c r="O4065" i="1"/>
  <c r="P4065" i="1" s="1"/>
  <c r="N4065" i="1"/>
  <c r="L4065" i="1"/>
  <c r="K4065" i="1"/>
  <c r="O4064" i="1"/>
  <c r="P4064" i="1" s="1"/>
  <c r="N4064" i="1"/>
  <c r="L4064" i="1"/>
  <c r="K4064" i="1"/>
  <c r="P4063" i="1"/>
  <c r="O4063" i="1"/>
  <c r="N4063" i="1"/>
  <c r="L4063" i="1"/>
  <c r="K4063" i="1"/>
  <c r="O4062" i="1"/>
  <c r="P4062" i="1" s="1"/>
  <c r="N4062" i="1"/>
  <c r="L4062" i="1"/>
  <c r="K4062" i="1"/>
  <c r="P4061" i="1"/>
  <c r="O4061" i="1"/>
  <c r="N4061" i="1"/>
  <c r="L4061" i="1"/>
  <c r="K4061" i="1"/>
  <c r="P4060" i="1"/>
  <c r="O4060" i="1"/>
  <c r="N4060" i="1"/>
  <c r="L4060" i="1"/>
  <c r="K4060" i="1"/>
  <c r="P4059" i="1"/>
  <c r="O4059" i="1"/>
  <c r="N4059" i="1"/>
  <c r="L4059" i="1"/>
  <c r="K4059" i="1"/>
  <c r="P4058" i="1"/>
  <c r="O4058" i="1"/>
  <c r="N4058" i="1"/>
  <c r="L4058" i="1"/>
  <c r="K4058" i="1"/>
  <c r="P4057" i="1"/>
  <c r="O4057" i="1"/>
  <c r="N4057" i="1"/>
  <c r="L4057" i="1"/>
  <c r="K4057" i="1"/>
  <c r="P4056" i="1"/>
  <c r="O4056" i="1"/>
  <c r="N4056" i="1"/>
  <c r="L4056" i="1"/>
  <c r="K4056" i="1"/>
  <c r="P4055" i="1"/>
  <c r="O4055" i="1"/>
  <c r="N4055" i="1"/>
  <c r="L4055" i="1"/>
  <c r="K4055" i="1"/>
  <c r="O4054" i="1"/>
  <c r="P4054" i="1" s="1"/>
  <c r="N4054" i="1"/>
  <c r="L4054" i="1"/>
  <c r="K4054" i="1"/>
  <c r="P4053" i="1"/>
  <c r="O4053" i="1"/>
  <c r="N4053" i="1"/>
  <c r="L4053" i="1"/>
  <c r="K4053" i="1"/>
  <c r="O4052" i="1"/>
  <c r="P4052" i="1" s="1"/>
  <c r="N4052" i="1"/>
  <c r="L4052" i="1"/>
  <c r="K4052" i="1"/>
  <c r="P4051" i="1"/>
  <c r="O4051" i="1"/>
  <c r="N4051" i="1"/>
  <c r="L4051" i="1"/>
  <c r="K4051" i="1"/>
  <c r="O4050" i="1"/>
  <c r="P4050" i="1" s="1"/>
  <c r="N4050" i="1"/>
  <c r="L4050" i="1"/>
  <c r="K4050" i="1"/>
  <c r="P4049" i="1"/>
  <c r="O4049" i="1"/>
  <c r="N4049" i="1"/>
  <c r="L4049" i="1"/>
  <c r="K4049" i="1"/>
  <c r="O4048" i="1"/>
  <c r="P4048" i="1" s="1"/>
  <c r="N4048" i="1"/>
  <c r="L4048" i="1"/>
  <c r="K4048" i="1"/>
  <c r="P4047" i="1"/>
  <c r="O4047" i="1"/>
  <c r="N4047" i="1"/>
  <c r="L4047" i="1"/>
  <c r="K4047" i="1"/>
  <c r="P4046" i="1"/>
  <c r="O4046" i="1"/>
  <c r="N4046" i="1"/>
  <c r="L4046" i="1"/>
  <c r="K4046" i="1"/>
  <c r="P4045" i="1"/>
  <c r="O4045" i="1"/>
  <c r="N4045" i="1"/>
  <c r="L4045" i="1"/>
  <c r="K4045" i="1"/>
  <c r="P4044" i="1"/>
  <c r="O4044" i="1"/>
  <c r="N4044" i="1"/>
  <c r="L4044" i="1"/>
  <c r="K4044" i="1"/>
  <c r="P4043" i="1"/>
  <c r="O4043" i="1"/>
  <c r="N4043" i="1"/>
  <c r="L4043" i="1"/>
  <c r="K4043" i="1"/>
  <c r="O4042" i="1"/>
  <c r="P4042" i="1" s="1"/>
  <c r="N4042" i="1"/>
  <c r="L4042" i="1"/>
  <c r="K4042" i="1"/>
  <c r="P4041" i="1"/>
  <c r="O4041" i="1"/>
  <c r="N4041" i="1"/>
  <c r="L4041" i="1"/>
  <c r="K4041" i="1"/>
  <c r="O4040" i="1"/>
  <c r="P4040" i="1" s="1"/>
  <c r="N4040" i="1"/>
  <c r="L4040" i="1"/>
  <c r="K4040" i="1"/>
  <c r="O4039" i="1"/>
  <c r="P4039" i="1" s="1"/>
  <c r="N4039" i="1"/>
  <c r="L4039" i="1"/>
  <c r="K4039" i="1"/>
  <c r="O4038" i="1"/>
  <c r="P4038" i="1" s="1"/>
  <c r="N4038" i="1"/>
  <c r="L4038" i="1"/>
  <c r="K4038" i="1"/>
  <c r="O4037" i="1"/>
  <c r="P4037" i="1" s="1"/>
  <c r="N4037" i="1"/>
  <c r="L4037" i="1"/>
  <c r="K4037" i="1"/>
  <c r="P4036" i="1"/>
  <c r="O4036" i="1"/>
  <c r="N4036" i="1"/>
  <c r="L4036" i="1"/>
  <c r="K4036" i="1"/>
  <c r="P4035" i="1"/>
  <c r="O4035" i="1"/>
  <c r="N4035" i="1"/>
  <c r="L4035" i="1"/>
  <c r="K4035" i="1"/>
  <c r="O4034" i="1"/>
  <c r="P4034" i="1" s="1"/>
  <c r="N4034" i="1"/>
  <c r="L4034" i="1"/>
  <c r="K4034" i="1"/>
  <c r="P4033" i="1"/>
  <c r="O4033" i="1"/>
  <c r="N4033" i="1"/>
  <c r="L4033" i="1"/>
  <c r="K4033" i="1"/>
  <c r="O4032" i="1"/>
  <c r="P4032" i="1" s="1"/>
  <c r="N4032" i="1"/>
  <c r="L4032" i="1"/>
  <c r="K4032" i="1"/>
  <c r="P4031" i="1"/>
  <c r="O4031" i="1"/>
  <c r="N4031" i="1"/>
  <c r="L4031" i="1"/>
  <c r="K4031" i="1"/>
  <c r="O4030" i="1"/>
  <c r="P4030" i="1" s="1"/>
  <c r="N4030" i="1"/>
  <c r="L4030" i="1"/>
  <c r="K4030" i="1"/>
  <c r="P4029" i="1"/>
  <c r="O4029" i="1"/>
  <c r="N4029" i="1"/>
  <c r="L4029" i="1"/>
  <c r="K4029" i="1"/>
  <c r="O4028" i="1"/>
  <c r="P4028" i="1" s="1"/>
  <c r="N4028" i="1"/>
  <c r="L4028" i="1"/>
  <c r="K4028" i="1"/>
  <c r="O4027" i="1"/>
  <c r="P4027" i="1" s="1"/>
  <c r="N4027" i="1"/>
  <c r="L4027" i="1"/>
  <c r="K4027" i="1"/>
  <c r="O4026" i="1"/>
  <c r="P4026" i="1" s="1"/>
  <c r="N4026" i="1"/>
  <c r="L4026" i="1"/>
  <c r="K4026" i="1"/>
  <c r="P4025" i="1"/>
  <c r="O4025" i="1"/>
  <c r="N4025" i="1"/>
  <c r="L4025" i="1"/>
  <c r="K4025" i="1"/>
  <c r="O4024" i="1"/>
  <c r="P4024" i="1" s="1"/>
  <c r="N4024" i="1"/>
  <c r="L4024" i="1"/>
  <c r="K4024" i="1"/>
  <c r="P4023" i="1"/>
  <c r="O4023" i="1"/>
  <c r="N4023" i="1"/>
  <c r="L4023" i="1"/>
  <c r="K4023" i="1"/>
  <c r="O4022" i="1"/>
  <c r="P4022" i="1" s="1"/>
  <c r="N4022" i="1"/>
  <c r="L4022" i="1"/>
  <c r="K4022" i="1"/>
  <c r="P4021" i="1"/>
  <c r="O4021" i="1"/>
  <c r="N4021" i="1"/>
  <c r="L4021" i="1"/>
  <c r="K4021" i="1"/>
  <c r="O4020" i="1"/>
  <c r="P4020" i="1" s="1"/>
  <c r="N4020" i="1"/>
  <c r="L4020" i="1"/>
  <c r="K4020" i="1"/>
  <c r="P4019" i="1"/>
  <c r="O4019" i="1"/>
  <c r="N4019" i="1"/>
  <c r="L4019" i="1"/>
  <c r="K4019" i="1"/>
  <c r="O4018" i="1"/>
  <c r="P4018" i="1" s="1"/>
  <c r="N4018" i="1"/>
  <c r="L4018" i="1"/>
  <c r="K4018" i="1"/>
  <c r="O4017" i="1"/>
  <c r="P4017" i="1" s="1"/>
  <c r="N4017" i="1"/>
  <c r="L4017" i="1"/>
  <c r="K4017" i="1"/>
  <c r="O4016" i="1"/>
  <c r="P4016" i="1" s="1"/>
  <c r="N4016" i="1"/>
  <c r="L4016" i="1"/>
  <c r="K4016" i="1"/>
  <c r="P4015" i="1"/>
  <c r="O4015" i="1"/>
  <c r="N4015" i="1"/>
  <c r="L4015" i="1"/>
  <c r="K4015" i="1"/>
  <c r="O4014" i="1"/>
  <c r="P4014" i="1" s="1"/>
  <c r="N4014" i="1"/>
  <c r="L4014" i="1"/>
  <c r="K4014" i="1"/>
  <c r="P4013" i="1"/>
  <c r="O4013" i="1"/>
  <c r="N4013" i="1"/>
  <c r="L4013" i="1"/>
  <c r="K4013" i="1"/>
  <c r="P4012" i="1"/>
  <c r="O4012" i="1"/>
  <c r="N4012" i="1"/>
  <c r="L4012" i="1"/>
  <c r="K4012" i="1"/>
  <c r="P4011" i="1"/>
  <c r="O4011" i="1"/>
  <c r="N4011" i="1"/>
  <c r="L4011" i="1"/>
  <c r="K4011" i="1"/>
  <c r="P4010" i="1"/>
  <c r="O4010" i="1"/>
  <c r="N4010" i="1"/>
  <c r="L4010" i="1"/>
  <c r="K4010" i="1"/>
  <c r="P4009" i="1"/>
  <c r="O4009" i="1"/>
  <c r="N4009" i="1"/>
  <c r="L4009" i="1"/>
  <c r="K4009" i="1"/>
  <c r="P4008" i="1"/>
  <c r="O4008" i="1"/>
  <c r="N4008" i="1"/>
  <c r="L4008" i="1"/>
  <c r="K4008" i="1"/>
  <c r="P4007" i="1"/>
  <c r="O4007" i="1"/>
  <c r="N4007" i="1"/>
  <c r="L4007" i="1"/>
  <c r="K4007" i="1"/>
  <c r="O4006" i="1"/>
  <c r="P4006" i="1" s="1"/>
  <c r="N4006" i="1"/>
  <c r="L4006" i="1"/>
  <c r="K4006" i="1"/>
  <c r="P4005" i="1"/>
  <c r="O4005" i="1"/>
  <c r="N4005" i="1"/>
  <c r="L4005" i="1"/>
  <c r="K4005" i="1"/>
  <c r="O4004" i="1"/>
  <c r="P4004" i="1" s="1"/>
  <c r="N4004" i="1"/>
  <c r="L4004" i="1"/>
  <c r="K4004" i="1"/>
  <c r="P4003" i="1"/>
  <c r="O4003" i="1"/>
  <c r="N4003" i="1"/>
  <c r="L4003" i="1"/>
  <c r="K4003" i="1"/>
  <c r="O4002" i="1"/>
  <c r="P4002" i="1" s="1"/>
  <c r="N4002" i="1"/>
  <c r="L4002" i="1"/>
  <c r="K4002" i="1"/>
  <c r="O4001" i="1"/>
  <c r="P4001" i="1" s="1"/>
  <c r="N4001" i="1"/>
  <c r="L4001" i="1"/>
  <c r="K4001" i="1"/>
  <c r="P4000" i="1"/>
  <c r="O4000" i="1"/>
  <c r="N4000" i="1"/>
  <c r="L4000" i="1"/>
  <c r="K4000" i="1"/>
  <c r="P3999" i="1"/>
  <c r="O3999" i="1"/>
  <c r="N3999" i="1"/>
  <c r="L3999" i="1"/>
  <c r="K3999" i="1"/>
  <c r="P3998" i="1"/>
  <c r="O3998" i="1"/>
  <c r="N3998" i="1"/>
  <c r="L3998" i="1"/>
  <c r="K3998" i="1"/>
  <c r="P3997" i="1"/>
  <c r="O3997" i="1"/>
  <c r="N3997" i="1"/>
  <c r="L3997" i="1"/>
  <c r="K3997" i="1"/>
  <c r="O3996" i="1"/>
  <c r="P3996" i="1" s="1"/>
  <c r="N3996" i="1"/>
  <c r="L3996" i="1"/>
  <c r="K3996" i="1"/>
  <c r="P3995" i="1"/>
  <c r="O3995" i="1"/>
  <c r="N3995" i="1"/>
  <c r="L3995" i="1"/>
  <c r="K3995" i="1"/>
  <c r="O3994" i="1"/>
  <c r="P3994" i="1" s="1"/>
  <c r="N3994" i="1"/>
  <c r="L3994" i="1"/>
  <c r="K3994" i="1"/>
  <c r="P3993" i="1"/>
  <c r="O3993" i="1"/>
  <c r="N3993" i="1"/>
  <c r="L3993" i="1"/>
  <c r="K3993" i="1"/>
  <c r="O3992" i="1"/>
  <c r="P3992" i="1" s="1"/>
  <c r="N3992" i="1"/>
  <c r="L3992" i="1"/>
  <c r="K3992" i="1"/>
  <c r="O3991" i="1"/>
  <c r="P3991" i="1" s="1"/>
  <c r="N3991" i="1"/>
  <c r="L3991" i="1"/>
  <c r="K3991" i="1"/>
  <c r="O3990" i="1"/>
  <c r="P3990" i="1" s="1"/>
  <c r="N3990" i="1"/>
  <c r="L3990" i="1"/>
  <c r="K3990" i="1"/>
  <c r="O3989" i="1"/>
  <c r="P3989" i="1" s="1"/>
  <c r="N3989" i="1"/>
  <c r="L3989" i="1"/>
  <c r="K3989" i="1"/>
  <c r="O3988" i="1"/>
  <c r="P3988" i="1" s="1"/>
  <c r="N3988" i="1"/>
  <c r="L3988" i="1"/>
  <c r="K3988" i="1"/>
  <c r="P3987" i="1"/>
  <c r="O3987" i="1"/>
  <c r="N3987" i="1"/>
  <c r="L3987" i="1"/>
  <c r="K3987" i="1"/>
  <c r="P3986" i="1"/>
  <c r="O3986" i="1"/>
  <c r="N3986" i="1"/>
  <c r="L3986" i="1"/>
  <c r="K3986" i="1"/>
  <c r="P3985" i="1"/>
  <c r="O3985" i="1"/>
  <c r="N3985" i="1"/>
  <c r="L3985" i="1"/>
  <c r="K3985" i="1"/>
  <c r="O3984" i="1"/>
  <c r="P3984" i="1" s="1"/>
  <c r="N3984" i="1"/>
  <c r="L3984" i="1"/>
  <c r="K3984" i="1"/>
  <c r="P3983" i="1"/>
  <c r="O3983" i="1"/>
  <c r="N3983" i="1"/>
  <c r="L3983" i="1"/>
  <c r="K3983" i="1"/>
  <c r="O3982" i="1"/>
  <c r="P3982" i="1" s="1"/>
  <c r="N3982" i="1"/>
  <c r="L3982" i="1"/>
  <c r="K3982" i="1"/>
  <c r="O3981" i="1"/>
  <c r="P3981" i="1" s="1"/>
  <c r="N3981" i="1"/>
  <c r="L3981" i="1"/>
  <c r="K3981" i="1"/>
  <c r="O3980" i="1"/>
  <c r="P3980" i="1" s="1"/>
  <c r="N3980" i="1"/>
  <c r="L3980" i="1"/>
  <c r="K3980" i="1"/>
  <c r="O3979" i="1"/>
  <c r="P3979" i="1" s="1"/>
  <c r="N3979" i="1"/>
  <c r="L3979" i="1"/>
  <c r="K3979" i="1"/>
  <c r="O3978" i="1"/>
  <c r="P3978" i="1" s="1"/>
  <c r="N3978" i="1"/>
  <c r="L3978" i="1"/>
  <c r="K3978" i="1"/>
  <c r="P3977" i="1"/>
  <c r="O3977" i="1"/>
  <c r="N3977" i="1"/>
  <c r="L3977" i="1"/>
  <c r="K3977" i="1"/>
  <c r="O3976" i="1"/>
  <c r="P3976" i="1" s="1"/>
  <c r="N3976" i="1"/>
  <c r="L3976" i="1"/>
  <c r="K3976" i="1"/>
  <c r="P3975" i="1"/>
  <c r="O3975" i="1"/>
  <c r="N3975" i="1"/>
  <c r="L3975" i="1"/>
  <c r="K3975" i="1"/>
  <c r="O3974" i="1"/>
  <c r="P3974" i="1" s="1"/>
  <c r="N3974" i="1"/>
  <c r="L3974" i="1"/>
  <c r="K3974" i="1"/>
  <c r="P3973" i="1"/>
  <c r="O3973" i="1"/>
  <c r="N3973" i="1"/>
  <c r="L3973" i="1"/>
  <c r="K3973" i="1"/>
  <c r="O3972" i="1"/>
  <c r="P3972" i="1" s="1"/>
  <c r="N3972" i="1"/>
  <c r="L3972" i="1"/>
  <c r="K3972" i="1"/>
  <c r="P3971" i="1"/>
  <c r="O3971" i="1"/>
  <c r="N3971" i="1"/>
  <c r="L3971" i="1"/>
  <c r="K3971" i="1"/>
  <c r="O3970" i="1"/>
  <c r="P3970" i="1" s="1"/>
  <c r="N3970" i="1"/>
  <c r="L3970" i="1"/>
  <c r="K3970" i="1"/>
  <c r="O3969" i="1"/>
  <c r="P3969" i="1" s="1"/>
  <c r="N3969" i="1"/>
  <c r="L3969" i="1"/>
  <c r="K3969" i="1"/>
  <c r="O3968" i="1"/>
  <c r="P3968" i="1" s="1"/>
  <c r="N3968" i="1"/>
  <c r="L3968" i="1"/>
  <c r="K3968" i="1"/>
  <c r="P3967" i="1"/>
  <c r="O3967" i="1"/>
  <c r="N3967" i="1"/>
  <c r="L3967" i="1"/>
  <c r="K3967" i="1"/>
  <c r="O3966" i="1"/>
  <c r="P3966" i="1" s="1"/>
  <c r="N3966" i="1"/>
  <c r="L3966" i="1"/>
  <c r="K3966" i="1"/>
  <c r="P3965" i="1"/>
  <c r="O3965" i="1"/>
  <c r="N3965" i="1"/>
  <c r="L3965" i="1"/>
  <c r="K3965" i="1"/>
  <c r="P3964" i="1"/>
  <c r="O3964" i="1"/>
  <c r="N3964" i="1"/>
  <c r="L3964" i="1"/>
  <c r="K3964" i="1"/>
  <c r="P3963" i="1"/>
  <c r="O3963" i="1"/>
  <c r="N3963" i="1"/>
  <c r="L3963" i="1"/>
  <c r="K3963" i="1"/>
  <c r="P3962" i="1"/>
  <c r="O3962" i="1"/>
  <c r="N3962" i="1"/>
  <c r="L3962" i="1"/>
  <c r="K3962" i="1"/>
  <c r="P3961" i="1"/>
  <c r="O3961" i="1"/>
  <c r="N3961" i="1"/>
  <c r="L3961" i="1"/>
  <c r="K3961" i="1"/>
  <c r="P3960" i="1"/>
  <c r="O3960" i="1"/>
  <c r="N3960" i="1"/>
  <c r="L3960" i="1"/>
  <c r="K3960" i="1"/>
  <c r="P3959" i="1"/>
  <c r="O3959" i="1"/>
  <c r="N3959" i="1"/>
  <c r="L3959" i="1"/>
  <c r="K3959" i="1"/>
  <c r="O3958" i="1"/>
  <c r="P3958" i="1" s="1"/>
  <c r="N3958" i="1"/>
  <c r="L3958" i="1"/>
  <c r="K3958" i="1"/>
  <c r="P3957" i="1"/>
  <c r="O3957" i="1"/>
  <c r="N3957" i="1"/>
  <c r="L3957" i="1"/>
  <c r="K3957" i="1"/>
  <c r="O3956" i="1"/>
  <c r="P3956" i="1" s="1"/>
  <c r="N3956" i="1"/>
  <c r="L3956" i="1"/>
  <c r="K3956" i="1"/>
  <c r="P3955" i="1"/>
  <c r="O3955" i="1"/>
  <c r="N3955" i="1"/>
  <c r="L3955" i="1"/>
  <c r="K3955" i="1"/>
  <c r="O3954" i="1"/>
  <c r="P3954" i="1" s="1"/>
  <c r="N3954" i="1"/>
  <c r="L3954" i="1"/>
  <c r="K3954" i="1"/>
  <c r="O3953" i="1"/>
  <c r="P3953" i="1" s="1"/>
  <c r="N3953" i="1"/>
  <c r="L3953" i="1"/>
  <c r="K3953" i="1"/>
  <c r="P3952" i="1"/>
  <c r="O3952" i="1"/>
  <c r="N3952" i="1"/>
  <c r="L3952" i="1"/>
  <c r="K3952" i="1"/>
  <c r="P3951" i="1"/>
  <c r="O3951" i="1"/>
  <c r="N3951" i="1"/>
  <c r="L3951" i="1"/>
  <c r="K3951" i="1"/>
  <c r="P3950" i="1"/>
  <c r="O3950" i="1"/>
  <c r="N3950" i="1"/>
  <c r="L3950" i="1"/>
  <c r="K3950" i="1"/>
  <c r="P3949" i="1"/>
  <c r="O3949" i="1"/>
  <c r="N3949" i="1"/>
  <c r="L3949" i="1"/>
  <c r="K3949" i="1"/>
  <c r="P3948" i="1"/>
  <c r="O3948" i="1"/>
  <c r="N3948" i="1"/>
  <c r="L3948" i="1"/>
  <c r="K3948" i="1"/>
  <c r="P3947" i="1"/>
  <c r="O3947" i="1"/>
  <c r="N3947" i="1"/>
  <c r="L3947" i="1"/>
  <c r="K3947" i="1"/>
  <c r="O3946" i="1"/>
  <c r="P3946" i="1" s="1"/>
  <c r="N3946" i="1"/>
  <c r="L3946" i="1"/>
  <c r="K3946" i="1"/>
  <c r="P3945" i="1"/>
  <c r="O3945" i="1"/>
  <c r="N3945" i="1"/>
  <c r="L3945" i="1"/>
  <c r="K3945" i="1"/>
  <c r="O3944" i="1"/>
  <c r="P3944" i="1" s="1"/>
  <c r="N3944" i="1"/>
  <c r="L3944" i="1"/>
  <c r="K3944" i="1"/>
  <c r="O3943" i="1"/>
  <c r="P3943" i="1" s="1"/>
  <c r="N3943" i="1"/>
  <c r="L3943" i="1"/>
  <c r="K3943" i="1"/>
  <c r="O3942" i="1"/>
  <c r="P3942" i="1" s="1"/>
  <c r="N3942" i="1"/>
  <c r="L3942" i="1"/>
  <c r="K3942" i="1"/>
  <c r="O3941" i="1"/>
  <c r="P3941" i="1" s="1"/>
  <c r="N3941" i="1"/>
  <c r="L3941" i="1"/>
  <c r="K3941" i="1"/>
  <c r="P3940" i="1"/>
  <c r="O3940" i="1"/>
  <c r="N3940" i="1"/>
  <c r="L3940" i="1"/>
  <c r="K3940" i="1"/>
  <c r="P3939" i="1"/>
  <c r="O3939" i="1"/>
  <c r="N3939" i="1"/>
  <c r="L3939" i="1"/>
  <c r="K3939" i="1"/>
  <c r="O3938" i="1"/>
  <c r="P3938" i="1" s="1"/>
  <c r="N3938" i="1"/>
  <c r="L3938" i="1"/>
  <c r="K3938" i="1"/>
  <c r="P3937" i="1"/>
  <c r="O3937" i="1"/>
  <c r="N3937" i="1"/>
  <c r="L3937" i="1"/>
  <c r="K3937" i="1"/>
  <c r="O3936" i="1"/>
  <c r="P3936" i="1" s="1"/>
  <c r="N3936" i="1"/>
  <c r="L3936" i="1"/>
  <c r="K3936" i="1"/>
  <c r="P3935" i="1"/>
  <c r="O3935" i="1"/>
  <c r="N3935" i="1"/>
  <c r="L3935" i="1"/>
  <c r="K3935" i="1"/>
  <c r="O3934" i="1"/>
  <c r="P3934" i="1" s="1"/>
  <c r="N3934" i="1"/>
  <c r="L3934" i="1"/>
  <c r="K3934" i="1"/>
  <c r="O3933" i="1"/>
  <c r="P3933" i="1" s="1"/>
  <c r="N3933" i="1"/>
  <c r="L3933" i="1"/>
  <c r="K3933" i="1"/>
  <c r="O3932" i="1"/>
  <c r="P3932" i="1" s="1"/>
  <c r="N3932" i="1"/>
  <c r="L3932" i="1"/>
  <c r="K3932" i="1"/>
  <c r="O3931" i="1"/>
  <c r="P3931" i="1" s="1"/>
  <c r="N3931" i="1"/>
  <c r="L3931" i="1"/>
  <c r="K3931" i="1"/>
  <c r="O3930" i="1"/>
  <c r="P3930" i="1" s="1"/>
  <c r="N3930" i="1"/>
  <c r="L3930" i="1"/>
  <c r="K3930" i="1"/>
  <c r="P3929" i="1"/>
  <c r="O3929" i="1"/>
  <c r="N3929" i="1"/>
  <c r="L3929" i="1"/>
  <c r="K3929" i="1"/>
  <c r="O3928" i="1"/>
  <c r="P3928" i="1" s="1"/>
  <c r="N3928" i="1"/>
  <c r="L3928" i="1"/>
  <c r="K3928" i="1"/>
  <c r="P3927" i="1"/>
  <c r="O3927" i="1"/>
  <c r="N3927" i="1"/>
  <c r="L3927" i="1"/>
  <c r="K3927" i="1"/>
  <c r="O3926" i="1"/>
  <c r="P3926" i="1" s="1"/>
  <c r="N3926" i="1"/>
  <c r="L3926" i="1"/>
  <c r="K3926" i="1"/>
  <c r="P3925" i="1"/>
  <c r="O3925" i="1"/>
  <c r="N3925" i="1"/>
  <c r="L3925" i="1"/>
  <c r="K3925" i="1"/>
  <c r="O3924" i="1"/>
  <c r="P3924" i="1" s="1"/>
  <c r="N3924" i="1"/>
  <c r="L3924" i="1"/>
  <c r="K3924" i="1"/>
  <c r="P3923" i="1"/>
  <c r="O3923" i="1"/>
  <c r="N3923" i="1"/>
  <c r="L3923" i="1"/>
  <c r="K3923" i="1"/>
  <c r="O3922" i="1"/>
  <c r="P3922" i="1" s="1"/>
  <c r="N3922" i="1"/>
  <c r="L3922" i="1"/>
  <c r="K3922" i="1"/>
  <c r="O3921" i="1"/>
  <c r="P3921" i="1" s="1"/>
  <c r="N3921" i="1"/>
  <c r="L3921" i="1"/>
  <c r="K3921" i="1"/>
  <c r="O3920" i="1"/>
  <c r="P3920" i="1" s="1"/>
  <c r="N3920" i="1"/>
  <c r="L3920" i="1"/>
  <c r="K3920" i="1"/>
  <c r="P3919" i="1"/>
  <c r="O3919" i="1"/>
  <c r="N3919" i="1"/>
  <c r="L3919" i="1"/>
  <c r="K3919" i="1"/>
  <c r="O3918" i="1"/>
  <c r="P3918" i="1" s="1"/>
  <c r="N3918" i="1"/>
  <c r="L3918" i="1"/>
  <c r="K3918" i="1"/>
  <c r="P3917" i="1"/>
  <c r="O3917" i="1"/>
  <c r="N3917" i="1"/>
  <c r="L3917" i="1"/>
  <c r="K3917" i="1"/>
  <c r="P3916" i="1"/>
  <c r="O3916" i="1"/>
  <c r="N3916" i="1"/>
  <c r="L3916" i="1"/>
  <c r="K3916" i="1"/>
  <c r="P3915" i="1"/>
  <c r="O3915" i="1"/>
  <c r="N3915" i="1"/>
  <c r="L3915" i="1"/>
  <c r="K3915" i="1"/>
  <c r="P3914" i="1"/>
  <c r="O3914" i="1"/>
  <c r="N3914" i="1"/>
  <c r="L3914" i="1"/>
  <c r="K3914" i="1"/>
  <c r="P3913" i="1"/>
  <c r="O3913" i="1"/>
  <c r="N3913" i="1"/>
  <c r="L3913" i="1"/>
  <c r="K3913" i="1"/>
  <c r="P3912" i="1"/>
  <c r="O3912" i="1"/>
  <c r="N3912" i="1"/>
  <c r="L3912" i="1"/>
  <c r="K3912" i="1"/>
  <c r="P3911" i="1"/>
  <c r="O3911" i="1"/>
  <c r="N3911" i="1"/>
  <c r="L3911" i="1"/>
  <c r="K3911" i="1"/>
  <c r="O3910" i="1"/>
  <c r="P3910" i="1" s="1"/>
  <c r="N3910" i="1"/>
  <c r="L3910" i="1"/>
  <c r="K3910" i="1"/>
  <c r="P3909" i="1"/>
  <c r="O3909" i="1"/>
  <c r="N3909" i="1"/>
  <c r="L3909" i="1"/>
  <c r="K3909" i="1"/>
  <c r="O3908" i="1"/>
  <c r="P3908" i="1" s="1"/>
  <c r="N3908" i="1"/>
  <c r="L3908" i="1"/>
  <c r="K3908" i="1"/>
  <c r="P3907" i="1"/>
  <c r="O3907" i="1"/>
  <c r="N3907" i="1"/>
  <c r="L3907" i="1"/>
  <c r="K3907" i="1"/>
  <c r="O3906" i="1"/>
  <c r="P3906" i="1" s="1"/>
  <c r="N3906" i="1"/>
  <c r="L3906" i="1"/>
  <c r="K3906" i="1"/>
  <c r="O3905" i="1"/>
  <c r="P3905" i="1" s="1"/>
  <c r="N3905" i="1"/>
  <c r="L3905" i="1"/>
  <c r="K3905" i="1"/>
  <c r="P3904" i="1"/>
  <c r="O3904" i="1"/>
  <c r="N3904" i="1"/>
  <c r="L3904" i="1"/>
  <c r="K3904" i="1"/>
  <c r="P3903" i="1"/>
  <c r="O3903" i="1"/>
  <c r="N3903" i="1"/>
  <c r="L3903" i="1"/>
  <c r="K3903" i="1"/>
  <c r="P3902" i="1"/>
  <c r="O3902" i="1"/>
  <c r="N3902" i="1"/>
  <c r="L3902" i="1"/>
  <c r="K3902" i="1"/>
  <c r="P3901" i="1"/>
  <c r="O3901" i="1"/>
  <c r="N3901" i="1"/>
  <c r="L3901" i="1"/>
  <c r="K3901" i="1"/>
  <c r="P3900" i="1"/>
  <c r="O3900" i="1"/>
  <c r="N3900" i="1"/>
  <c r="L3900" i="1"/>
  <c r="K3900" i="1"/>
  <c r="P3899" i="1"/>
  <c r="O3899" i="1"/>
  <c r="N3899" i="1"/>
  <c r="L3899" i="1"/>
  <c r="K3899" i="1"/>
  <c r="O3898" i="1"/>
  <c r="P3898" i="1" s="1"/>
  <c r="N3898" i="1"/>
  <c r="L3898" i="1"/>
  <c r="K3898" i="1"/>
  <c r="P3897" i="1"/>
  <c r="O3897" i="1"/>
  <c r="N3897" i="1"/>
  <c r="L3897" i="1"/>
  <c r="K3897" i="1"/>
  <c r="O3896" i="1"/>
  <c r="P3896" i="1" s="1"/>
  <c r="N3896" i="1"/>
  <c r="L3896" i="1"/>
  <c r="K3896" i="1"/>
  <c r="O3895" i="1"/>
  <c r="P3895" i="1" s="1"/>
  <c r="N3895" i="1"/>
  <c r="L3895" i="1"/>
  <c r="K3895" i="1"/>
  <c r="O3894" i="1"/>
  <c r="P3894" i="1" s="1"/>
  <c r="N3894" i="1"/>
  <c r="L3894" i="1"/>
  <c r="K3894" i="1"/>
  <c r="O3893" i="1"/>
  <c r="P3893" i="1" s="1"/>
  <c r="N3893" i="1"/>
  <c r="L3893" i="1"/>
  <c r="K3893" i="1"/>
  <c r="P3892" i="1"/>
  <c r="O3892" i="1"/>
  <c r="N3892" i="1"/>
  <c r="L3892" i="1"/>
  <c r="K3892" i="1"/>
  <c r="P3891" i="1"/>
  <c r="O3891" i="1"/>
  <c r="N3891" i="1"/>
  <c r="L3891" i="1"/>
  <c r="K3891" i="1"/>
  <c r="O3890" i="1"/>
  <c r="P3890" i="1" s="1"/>
  <c r="N3890" i="1"/>
  <c r="L3890" i="1"/>
  <c r="K3890" i="1"/>
  <c r="P3889" i="1"/>
  <c r="O3889" i="1"/>
  <c r="N3889" i="1"/>
  <c r="L3889" i="1"/>
  <c r="K3889" i="1"/>
  <c r="O3888" i="1"/>
  <c r="P3888" i="1" s="1"/>
  <c r="N3888" i="1"/>
  <c r="L3888" i="1"/>
  <c r="K3888" i="1"/>
  <c r="P3887" i="1"/>
  <c r="O3887" i="1"/>
  <c r="N3887" i="1"/>
  <c r="L3887" i="1"/>
  <c r="K3887" i="1"/>
  <c r="O3886" i="1"/>
  <c r="P3886" i="1" s="1"/>
  <c r="N3886" i="1"/>
  <c r="L3886" i="1"/>
  <c r="K3886" i="1"/>
  <c r="O3885" i="1"/>
  <c r="P3885" i="1" s="1"/>
  <c r="N3885" i="1"/>
  <c r="L3885" i="1"/>
  <c r="K3885" i="1"/>
  <c r="O3884" i="1"/>
  <c r="P3884" i="1" s="1"/>
  <c r="N3884" i="1"/>
  <c r="L3884" i="1"/>
  <c r="K3884" i="1"/>
  <c r="O3883" i="1"/>
  <c r="P3883" i="1" s="1"/>
  <c r="N3883" i="1"/>
  <c r="L3883" i="1"/>
  <c r="K3883" i="1"/>
  <c r="O3882" i="1"/>
  <c r="P3882" i="1" s="1"/>
  <c r="N3882" i="1"/>
  <c r="L3882" i="1"/>
  <c r="K3882" i="1"/>
  <c r="P3881" i="1"/>
  <c r="O3881" i="1"/>
  <c r="N3881" i="1"/>
  <c r="L3881" i="1"/>
  <c r="K3881" i="1"/>
  <c r="O3880" i="1"/>
  <c r="P3880" i="1" s="1"/>
  <c r="N3880" i="1"/>
  <c r="L3880" i="1"/>
  <c r="K3880" i="1"/>
  <c r="P3879" i="1"/>
  <c r="O3879" i="1"/>
  <c r="N3879" i="1"/>
  <c r="L3879" i="1"/>
  <c r="K3879" i="1"/>
  <c r="O3878" i="1"/>
  <c r="P3878" i="1" s="1"/>
  <c r="N3878" i="1"/>
  <c r="L3878" i="1"/>
  <c r="K3878" i="1"/>
  <c r="P3877" i="1"/>
  <c r="O3877" i="1"/>
  <c r="N3877" i="1"/>
  <c r="L3877" i="1"/>
  <c r="K3877" i="1"/>
  <c r="O3876" i="1"/>
  <c r="P3876" i="1" s="1"/>
  <c r="N3876" i="1"/>
  <c r="L3876" i="1"/>
  <c r="K3876" i="1"/>
  <c r="P3875" i="1"/>
  <c r="O3875" i="1"/>
  <c r="N3875" i="1"/>
  <c r="L3875" i="1"/>
  <c r="K3875" i="1"/>
  <c r="O3874" i="1"/>
  <c r="P3874" i="1" s="1"/>
  <c r="N3874" i="1"/>
  <c r="L3874" i="1"/>
  <c r="K3874" i="1"/>
  <c r="O3873" i="1"/>
  <c r="P3873" i="1" s="1"/>
  <c r="N3873" i="1"/>
  <c r="L3873" i="1"/>
  <c r="K3873" i="1"/>
  <c r="O3872" i="1"/>
  <c r="P3872" i="1" s="1"/>
  <c r="N3872" i="1"/>
  <c r="L3872" i="1"/>
  <c r="K3872" i="1"/>
  <c r="P3871" i="1"/>
  <c r="O3871" i="1"/>
  <c r="N3871" i="1"/>
  <c r="L3871" i="1"/>
  <c r="K3871" i="1"/>
  <c r="O3870" i="1"/>
  <c r="P3870" i="1" s="1"/>
  <c r="N3870" i="1"/>
  <c r="L3870" i="1"/>
  <c r="K3870" i="1"/>
  <c r="P3869" i="1"/>
  <c r="O3869" i="1"/>
  <c r="N3869" i="1"/>
  <c r="L3869" i="1"/>
  <c r="K3869" i="1"/>
  <c r="P3868" i="1"/>
  <c r="O3868" i="1"/>
  <c r="N3868" i="1"/>
  <c r="L3868" i="1"/>
  <c r="K3868" i="1"/>
  <c r="P3867" i="1"/>
  <c r="O3867" i="1"/>
  <c r="N3867" i="1"/>
  <c r="L3867" i="1"/>
  <c r="K3867" i="1"/>
  <c r="P3866" i="1"/>
  <c r="O3866" i="1"/>
  <c r="N3866" i="1"/>
  <c r="L3866" i="1"/>
  <c r="K3866" i="1"/>
  <c r="P3865" i="1"/>
  <c r="O3865" i="1"/>
  <c r="N3865" i="1"/>
  <c r="L3865" i="1"/>
  <c r="K3865" i="1"/>
  <c r="P3864" i="1"/>
  <c r="O3864" i="1"/>
  <c r="N3864" i="1"/>
  <c r="L3864" i="1"/>
  <c r="K3864" i="1"/>
  <c r="P3863" i="1"/>
  <c r="O3863" i="1"/>
  <c r="N3863" i="1"/>
  <c r="L3863" i="1"/>
  <c r="K3863" i="1"/>
  <c r="O3862" i="1"/>
  <c r="P3862" i="1" s="1"/>
  <c r="N3862" i="1"/>
  <c r="L3862" i="1"/>
  <c r="K3862" i="1"/>
  <c r="P3861" i="1"/>
  <c r="O3861" i="1"/>
  <c r="N3861" i="1"/>
  <c r="L3861" i="1"/>
  <c r="K3861" i="1"/>
  <c r="O3860" i="1"/>
  <c r="P3860" i="1" s="1"/>
  <c r="N3860" i="1"/>
  <c r="L3860" i="1"/>
  <c r="K3860" i="1"/>
  <c r="P3859" i="1"/>
  <c r="O3859" i="1"/>
  <c r="N3859" i="1"/>
  <c r="L3859" i="1"/>
  <c r="K3859" i="1"/>
  <c r="O3858" i="1"/>
  <c r="P3858" i="1" s="1"/>
  <c r="N3858" i="1"/>
  <c r="L3858" i="1"/>
  <c r="K3858" i="1"/>
  <c r="O3857" i="1"/>
  <c r="P3857" i="1" s="1"/>
  <c r="N3857" i="1"/>
  <c r="L3857" i="1"/>
  <c r="K3857" i="1"/>
  <c r="P3856" i="1"/>
  <c r="O3856" i="1"/>
  <c r="N3856" i="1"/>
  <c r="L3856" i="1"/>
  <c r="K3856" i="1"/>
  <c r="P3855" i="1"/>
  <c r="O3855" i="1"/>
  <c r="N3855" i="1"/>
  <c r="L3855" i="1"/>
  <c r="K3855" i="1"/>
  <c r="P3854" i="1"/>
  <c r="O3854" i="1"/>
  <c r="N3854" i="1"/>
  <c r="L3854" i="1"/>
  <c r="K3854" i="1"/>
  <c r="P3853" i="1"/>
  <c r="O3853" i="1"/>
  <c r="N3853" i="1"/>
  <c r="L3853" i="1"/>
  <c r="K3853" i="1"/>
  <c r="P3852" i="1"/>
  <c r="O3852" i="1"/>
  <c r="N3852" i="1"/>
  <c r="L3852" i="1"/>
  <c r="K3852" i="1"/>
  <c r="P3851" i="1"/>
  <c r="O3851" i="1"/>
  <c r="N3851" i="1"/>
  <c r="L3851" i="1"/>
  <c r="K3851" i="1"/>
  <c r="O3850" i="1"/>
  <c r="P3850" i="1" s="1"/>
  <c r="N3850" i="1"/>
  <c r="L3850" i="1"/>
  <c r="K3850" i="1"/>
  <c r="P3849" i="1"/>
  <c r="O3849" i="1"/>
  <c r="N3849" i="1"/>
  <c r="L3849" i="1"/>
  <c r="K3849" i="1"/>
  <c r="O3848" i="1"/>
  <c r="P3848" i="1" s="1"/>
  <c r="N3848" i="1"/>
  <c r="L3848" i="1"/>
  <c r="K3848" i="1"/>
  <c r="O3847" i="1"/>
  <c r="P3847" i="1" s="1"/>
  <c r="N3847" i="1"/>
  <c r="L3847" i="1"/>
  <c r="K3847" i="1"/>
  <c r="O3846" i="1"/>
  <c r="P3846" i="1" s="1"/>
  <c r="N3846" i="1"/>
  <c r="L3846" i="1"/>
  <c r="K3846" i="1"/>
  <c r="O3845" i="1"/>
  <c r="P3845" i="1" s="1"/>
  <c r="N3845" i="1"/>
  <c r="L3845" i="1"/>
  <c r="K3845" i="1"/>
  <c r="P3844" i="1"/>
  <c r="O3844" i="1"/>
  <c r="N3844" i="1"/>
  <c r="L3844" i="1"/>
  <c r="K3844" i="1"/>
  <c r="P3843" i="1"/>
  <c r="O3843" i="1"/>
  <c r="N3843" i="1"/>
  <c r="L3843" i="1"/>
  <c r="K3843" i="1"/>
  <c r="O3842" i="1"/>
  <c r="P3842" i="1" s="1"/>
  <c r="N3842" i="1"/>
  <c r="L3842" i="1"/>
  <c r="K3842" i="1"/>
  <c r="P3841" i="1"/>
  <c r="O3841" i="1"/>
  <c r="N3841" i="1"/>
  <c r="L3841" i="1"/>
  <c r="K3841" i="1"/>
  <c r="O3840" i="1"/>
  <c r="P3840" i="1" s="1"/>
  <c r="N3840" i="1"/>
  <c r="L3840" i="1"/>
  <c r="K3840" i="1"/>
  <c r="P3839" i="1"/>
  <c r="O3839" i="1"/>
  <c r="N3839" i="1"/>
  <c r="L3839" i="1"/>
  <c r="K3839" i="1"/>
  <c r="O3838" i="1"/>
  <c r="P3838" i="1" s="1"/>
  <c r="N3838" i="1"/>
  <c r="L3838" i="1"/>
  <c r="K3838" i="1"/>
  <c r="O3837" i="1"/>
  <c r="P3837" i="1" s="1"/>
  <c r="N3837" i="1"/>
  <c r="L3837" i="1"/>
  <c r="K3837" i="1"/>
  <c r="O3836" i="1"/>
  <c r="P3836" i="1" s="1"/>
  <c r="N3836" i="1"/>
  <c r="L3836" i="1"/>
  <c r="K3836" i="1"/>
  <c r="O3835" i="1"/>
  <c r="P3835" i="1" s="1"/>
  <c r="N3835" i="1"/>
  <c r="L3835" i="1"/>
  <c r="K3835" i="1"/>
  <c r="O3834" i="1"/>
  <c r="P3834" i="1" s="1"/>
  <c r="N3834" i="1"/>
  <c r="L3834" i="1"/>
  <c r="K3834" i="1"/>
  <c r="P3833" i="1"/>
  <c r="O3833" i="1"/>
  <c r="N3833" i="1"/>
  <c r="L3833" i="1"/>
  <c r="K3833" i="1"/>
  <c r="O3832" i="1"/>
  <c r="P3832" i="1" s="1"/>
  <c r="N3832" i="1"/>
  <c r="L3832" i="1"/>
  <c r="K3832" i="1"/>
  <c r="P3831" i="1"/>
  <c r="O3831" i="1"/>
  <c r="N3831" i="1"/>
  <c r="L3831" i="1"/>
  <c r="K3831" i="1"/>
  <c r="O3830" i="1"/>
  <c r="P3830" i="1" s="1"/>
  <c r="N3830" i="1"/>
  <c r="L3830" i="1"/>
  <c r="K3830" i="1"/>
  <c r="P3829" i="1"/>
  <c r="O3829" i="1"/>
  <c r="N3829" i="1"/>
  <c r="L3829" i="1"/>
  <c r="K3829" i="1"/>
  <c r="O3828" i="1"/>
  <c r="P3828" i="1" s="1"/>
  <c r="N3828" i="1"/>
  <c r="L3828" i="1"/>
  <c r="K3828" i="1"/>
  <c r="P3827" i="1"/>
  <c r="O3827" i="1"/>
  <c r="N3827" i="1"/>
  <c r="L3827" i="1"/>
  <c r="K3827" i="1"/>
  <c r="O3826" i="1"/>
  <c r="P3826" i="1" s="1"/>
  <c r="N3826" i="1"/>
  <c r="L3826" i="1"/>
  <c r="K3826" i="1"/>
  <c r="O3825" i="1"/>
  <c r="P3825" i="1" s="1"/>
  <c r="N3825" i="1"/>
  <c r="L3825" i="1"/>
  <c r="K3825" i="1"/>
  <c r="O3824" i="1"/>
  <c r="P3824" i="1" s="1"/>
  <c r="N3824" i="1"/>
  <c r="L3824" i="1"/>
  <c r="K3824" i="1"/>
  <c r="P3823" i="1"/>
  <c r="O3823" i="1"/>
  <c r="N3823" i="1"/>
  <c r="L3823" i="1"/>
  <c r="K3823" i="1"/>
  <c r="O3822" i="1"/>
  <c r="P3822" i="1" s="1"/>
  <c r="N3822" i="1"/>
  <c r="L3822" i="1"/>
  <c r="K3822" i="1"/>
  <c r="P3821" i="1"/>
  <c r="O3821" i="1"/>
  <c r="N3821" i="1"/>
  <c r="L3821" i="1"/>
  <c r="K3821" i="1"/>
  <c r="P3820" i="1"/>
  <c r="O3820" i="1"/>
  <c r="N3820" i="1"/>
  <c r="L3820" i="1"/>
  <c r="K3820" i="1"/>
  <c r="P3819" i="1"/>
  <c r="O3819" i="1"/>
  <c r="N3819" i="1"/>
  <c r="L3819" i="1"/>
  <c r="K3819" i="1"/>
  <c r="P3818" i="1"/>
  <c r="O3818" i="1"/>
  <c r="N3818" i="1"/>
  <c r="L3818" i="1"/>
  <c r="K3818" i="1"/>
  <c r="P3817" i="1"/>
  <c r="O3817" i="1"/>
  <c r="N3817" i="1"/>
  <c r="L3817" i="1"/>
  <c r="K3817" i="1"/>
  <c r="P3816" i="1"/>
  <c r="O3816" i="1"/>
  <c r="N3816" i="1"/>
  <c r="L3816" i="1"/>
  <c r="K3816" i="1"/>
  <c r="P3815" i="1"/>
  <c r="O3815" i="1"/>
  <c r="N3815" i="1"/>
  <c r="L3815" i="1"/>
  <c r="K3815" i="1"/>
  <c r="O3814" i="1"/>
  <c r="P3814" i="1" s="1"/>
  <c r="N3814" i="1"/>
  <c r="L3814" i="1"/>
  <c r="K3814" i="1"/>
  <c r="P3813" i="1"/>
  <c r="O3813" i="1"/>
  <c r="N3813" i="1"/>
  <c r="L3813" i="1"/>
  <c r="K3813" i="1"/>
  <c r="O3812" i="1"/>
  <c r="P3812" i="1" s="1"/>
  <c r="N3812" i="1"/>
  <c r="L3812" i="1"/>
  <c r="K3812" i="1"/>
  <c r="P3811" i="1"/>
  <c r="O3811" i="1"/>
  <c r="N3811" i="1"/>
  <c r="L3811" i="1"/>
  <c r="K3811" i="1"/>
  <c r="O3810" i="1"/>
  <c r="P3810" i="1" s="1"/>
  <c r="N3810" i="1"/>
  <c r="L3810" i="1"/>
  <c r="K3810" i="1"/>
  <c r="O3809" i="1"/>
  <c r="P3809" i="1" s="1"/>
  <c r="N3809" i="1"/>
  <c r="L3809" i="1"/>
  <c r="K3809" i="1"/>
  <c r="P3808" i="1"/>
  <c r="O3808" i="1"/>
  <c r="N3808" i="1"/>
  <c r="L3808" i="1"/>
  <c r="K3808" i="1"/>
  <c r="P3807" i="1"/>
  <c r="O3807" i="1"/>
  <c r="N3807" i="1"/>
  <c r="L3807" i="1"/>
  <c r="K3807" i="1"/>
  <c r="P3806" i="1"/>
  <c r="O3806" i="1"/>
  <c r="N3806" i="1"/>
  <c r="L3806" i="1"/>
  <c r="K3806" i="1"/>
  <c r="P3805" i="1"/>
  <c r="O3805" i="1"/>
  <c r="N3805" i="1"/>
  <c r="L3805" i="1"/>
  <c r="K3805" i="1"/>
  <c r="O3804" i="1"/>
  <c r="P3804" i="1" s="1"/>
  <c r="N3804" i="1"/>
  <c r="L3804" i="1"/>
  <c r="K3804" i="1"/>
  <c r="P3803" i="1"/>
  <c r="O3803" i="1"/>
  <c r="N3803" i="1"/>
  <c r="L3803" i="1"/>
  <c r="K3803" i="1"/>
  <c r="O3802" i="1"/>
  <c r="P3802" i="1" s="1"/>
  <c r="N3802" i="1"/>
  <c r="L3802" i="1"/>
  <c r="K3802" i="1"/>
  <c r="P3801" i="1"/>
  <c r="O3801" i="1"/>
  <c r="N3801" i="1"/>
  <c r="L3801" i="1"/>
  <c r="K3801" i="1"/>
  <c r="O3800" i="1"/>
  <c r="P3800" i="1" s="1"/>
  <c r="N3800" i="1"/>
  <c r="L3800" i="1"/>
  <c r="K3800" i="1"/>
  <c r="O3799" i="1"/>
  <c r="P3799" i="1" s="1"/>
  <c r="N3799" i="1"/>
  <c r="L3799" i="1"/>
  <c r="K3799" i="1"/>
  <c r="O3798" i="1"/>
  <c r="P3798" i="1" s="1"/>
  <c r="N3798" i="1"/>
  <c r="L3798" i="1"/>
  <c r="K3798" i="1"/>
  <c r="O3797" i="1"/>
  <c r="P3797" i="1" s="1"/>
  <c r="N3797" i="1"/>
  <c r="L3797" i="1"/>
  <c r="K3797" i="1"/>
  <c r="O3796" i="1"/>
  <c r="P3796" i="1" s="1"/>
  <c r="N3796" i="1"/>
  <c r="L3796" i="1"/>
  <c r="K3796" i="1"/>
  <c r="P3795" i="1"/>
  <c r="O3795" i="1"/>
  <c r="N3795" i="1"/>
  <c r="L3795" i="1"/>
  <c r="K3795" i="1"/>
  <c r="P3794" i="1"/>
  <c r="O3794" i="1"/>
  <c r="N3794" i="1"/>
  <c r="L3794" i="1"/>
  <c r="K3794" i="1"/>
  <c r="P3793" i="1"/>
  <c r="O3793" i="1"/>
  <c r="N3793" i="1"/>
  <c r="L3793" i="1"/>
  <c r="K3793" i="1"/>
  <c r="O3792" i="1"/>
  <c r="P3792" i="1" s="1"/>
  <c r="N3792" i="1"/>
  <c r="L3792" i="1"/>
  <c r="K3792" i="1"/>
  <c r="P3791" i="1"/>
  <c r="O3791" i="1"/>
  <c r="N3791" i="1"/>
  <c r="L3791" i="1"/>
  <c r="K3791" i="1"/>
  <c r="O3790" i="1"/>
  <c r="P3790" i="1" s="1"/>
  <c r="N3790" i="1"/>
  <c r="L3790" i="1"/>
  <c r="K3790" i="1"/>
  <c r="O3789" i="1"/>
  <c r="P3789" i="1" s="1"/>
  <c r="N3789" i="1"/>
  <c r="L3789" i="1"/>
  <c r="K3789" i="1"/>
  <c r="O3788" i="1"/>
  <c r="P3788" i="1" s="1"/>
  <c r="N3788" i="1"/>
  <c r="L3788" i="1"/>
  <c r="K3788" i="1"/>
  <c r="O3787" i="1"/>
  <c r="P3787" i="1" s="1"/>
  <c r="N3787" i="1"/>
  <c r="L3787" i="1"/>
  <c r="K3787" i="1"/>
  <c r="O3786" i="1"/>
  <c r="P3786" i="1" s="1"/>
  <c r="N3786" i="1"/>
  <c r="L3786" i="1"/>
  <c r="K3786" i="1"/>
  <c r="P3785" i="1"/>
  <c r="O3785" i="1"/>
  <c r="N3785" i="1"/>
  <c r="L3785" i="1"/>
  <c r="K3785" i="1"/>
  <c r="P3784" i="1"/>
  <c r="O3784" i="1"/>
  <c r="N3784" i="1"/>
  <c r="L3784" i="1"/>
  <c r="K3784" i="1"/>
  <c r="P3783" i="1"/>
  <c r="O3783" i="1"/>
  <c r="N3783" i="1"/>
  <c r="L3783" i="1"/>
  <c r="K3783" i="1"/>
  <c r="O3782" i="1"/>
  <c r="P3782" i="1" s="1"/>
  <c r="N3782" i="1"/>
  <c r="L3782" i="1"/>
  <c r="K3782" i="1"/>
  <c r="P3781" i="1"/>
  <c r="O3781" i="1"/>
  <c r="N3781" i="1"/>
  <c r="L3781" i="1"/>
  <c r="K3781" i="1"/>
  <c r="O3780" i="1"/>
  <c r="P3780" i="1" s="1"/>
  <c r="N3780" i="1"/>
  <c r="L3780" i="1"/>
  <c r="K3780" i="1"/>
  <c r="P3779" i="1"/>
  <c r="O3779" i="1"/>
  <c r="N3779" i="1"/>
  <c r="L3779" i="1"/>
  <c r="K3779" i="1"/>
  <c r="O3778" i="1"/>
  <c r="P3778" i="1" s="1"/>
  <c r="N3778" i="1"/>
  <c r="L3778" i="1"/>
  <c r="K3778" i="1"/>
  <c r="O3777" i="1"/>
  <c r="P3777" i="1" s="1"/>
  <c r="N3777" i="1"/>
  <c r="L3777" i="1"/>
  <c r="K3777" i="1"/>
  <c r="O3776" i="1"/>
  <c r="P3776" i="1" s="1"/>
  <c r="N3776" i="1"/>
  <c r="L3776" i="1"/>
  <c r="K3776" i="1"/>
  <c r="P3775" i="1"/>
  <c r="O3775" i="1"/>
  <c r="N3775" i="1"/>
  <c r="L3775" i="1"/>
  <c r="K3775" i="1"/>
  <c r="O3774" i="1"/>
  <c r="P3774" i="1" s="1"/>
  <c r="N3774" i="1"/>
  <c r="L3774" i="1"/>
  <c r="K3774" i="1"/>
  <c r="P3773" i="1"/>
  <c r="O3773" i="1"/>
  <c r="N3773" i="1"/>
  <c r="L3773" i="1"/>
  <c r="K3773" i="1"/>
  <c r="P3772" i="1"/>
  <c r="O3772" i="1"/>
  <c r="N3772" i="1"/>
  <c r="L3772" i="1"/>
  <c r="K3772" i="1"/>
  <c r="P3771" i="1"/>
  <c r="O3771" i="1"/>
  <c r="N3771" i="1"/>
  <c r="L3771" i="1"/>
  <c r="K3771" i="1"/>
  <c r="P3770" i="1"/>
  <c r="O3770" i="1"/>
  <c r="N3770" i="1"/>
  <c r="L3770" i="1"/>
  <c r="K3770" i="1"/>
  <c r="P3769" i="1"/>
  <c r="O3769" i="1"/>
  <c r="N3769" i="1"/>
  <c r="L3769" i="1"/>
  <c r="K3769" i="1"/>
  <c r="P3768" i="1"/>
  <c r="O3768" i="1"/>
  <c r="N3768" i="1"/>
  <c r="L3768" i="1"/>
  <c r="K3768" i="1"/>
  <c r="P3767" i="1"/>
  <c r="O3767" i="1"/>
  <c r="N3767" i="1"/>
  <c r="L3767" i="1"/>
  <c r="K3767" i="1"/>
  <c r="O3766" i="1"/>
  <c r="P3766" i="1" s="1"/>
  <c r="N3766" i="1"/>
  <c r="L3766" i="1"/>
  <c r="K3766" i="1"/>
  <c r="P3765" i="1"/>
  <c r="O3765" i="1"/>
  <c r="N3765" i="1"/>
  <c r="L3765" i="1"/>
  <c r="K3765" i="1"/>
  <c r="O3764" i="1"/>
  <c r="P3764" i="1" s="1"/>
  <c r="N3764" i="1"/>
  <c r="L3764" i="1"/>
  <c r="K3764" i="1"/>
  <c r="P3763" i="1"/>
  <c r="O3763" i="1"/>
  <c r="N3763" i="1"/>
  <c r="L3763" i="1"/>
  <c r="K3763" i="1"/>
  <c r="O3762" i="1"/>
  <c r="P3762" i="1" s="1"/>
  <c r="N3762" i="1"/>
  <c r="L3762" i="1"/>
  <c r="K3762" i="1"/>
  <c r="O3761" i="1"/>
  <c r="P3761" i="1" s="1"/>
  <c r="N3761" i="1"/>
  <c r="L3761" i="1"/>
  <c r="K3761" i="1"/>
  <c r="P3760" i="1"/>
  <c r="O3760" i="1"/>
  <c r="N3760" i="1"/>
  <c r="L3760" i="1"/>
  <c r="K3760" i="1"/>
  <c r="P3759" i="1"/>
  <c r="O3759" i="1"/>
  <c r="N3759" i="1"/>
  <c r="L3759" i="1"/>
  <c r="K3759" i="1"/>
  <c r="P3758" i="1"/>
  <c r="O3758" i="1"/>
  <c r="N3758" i="1"/>
  <c r="L3758" i="1"/>
  <c r="K3758" i="1"/>
  <c r="P3757" i="1"/>
  <c r="O3757" i="1"/>
  <c r="N3757" i="1"/>
  <c r="L3757" i="1"/>
  <c r="K3757" i="1"/>
  <c r="P3756" i="1"/>
  <c r="O3756" i="1"/>
  <c r="N3756" i="1"/>
  <c r="L3756" i="1"/>
  <c r="K3756" i="1"/>
  <c r="P3755" i="1"/>
  <c r="O3755" i="1"/>
  <c r="N3755" i="1"/>
  <c r="L3755" i="1"/>
  <c r="K3755" i="1"/>
  <c r="O3754" i="1"/>
  <c r="P3754" i="1" s="1"/>
  <c r="N3754" i="1"/>
  <c r="L3754" i="1"/>
  <c r="K3754" i="1"/>
  <c r="P3753" i="1"/>
  <c r="O3753" i="1"/>
  <c r="N3753" i="1"/>
  <c r="L3753" i="1"/>
  <c r="K3753" i="1"/>
  <c r="O3752" i="1"/>
  <c r="P3752" i="1" s="1"/>
  <c r="N3752" i="1"/>
  <c r="L3752" i="1"/>
  <c r="K3752" i="1"/>
  <c r="O3751" i="1"/>
  <c r="P3751" i="1" s="1"/>
  <c r="N3751" i="1"/>
  <c r="L3751" i="1"/>
  <c r="K3751" i="1"/>
  <c r="O3750" i="1"/>
  <c r="P3750" i="1" s="1"/>
  <c r="N3750" i="1"/>
  <c r="L3750" i="1"/>
  <c r="K3750" i="1"/>
  <c r="O3749" i="1"/>
  <c r="P3749" i="1" s="1"/>
  <c r="N3749" i="1"/>
  <c r="L3749" i="1"/>
  <c r="K3749" i="1"/>
  <c r="P3748" i="1"/>
  <c r="O3748" i="1"/>
  <c r="N3748" i="1"/>
  <c r="L3748" i="1"/>
  <c r="K3748" i="1"/>
  <c r="P3747" i="1"/>
  <c r="O3747" i="1"/>
  <c r="N3747" i="1"/>
  <c r="L3747" i="1"/>
  <c r="K3747" i="1"/>
  <c r="O3746" i="1"/>
  <c r="P3746" i="1" s="1"/>
  <c r="N3746" i="1"/>
  <c r="L3746" i="1"/>
  <c r="K3746" i="1"/>
  <c r="P3745" i="1"/>
  <c r="O3745" i="1"/>
  <c r="N3745" i="1"/>
  <c r="L3745" i="1"/>
  <c r="K3745" i="1"/>
  <c r="O3744" i="1"/>
  <c r="P3744" i="1" s="1"/>
  <c r="N3744" i="1"/>
  <c r="L3744" i="1"/>
  <c r="K3744" i="1"/>
  <c r="P3743" i="1"/>
  <c r="O3743" i="1"/>
  <c r="N3743" i="1"/>
  <c r="L3743" i="1"/>
  <c r="K3743" i="1"/>
  <c r="O3742" i="1"/>
  <c r="P3742" i="1" s="1"/>
  <c r="N3742" i="1"/>
  <c r="L3742" i="1"/>
  <c r="K3742" i="1"/>
  <c r="O3741" i="1"/>
  <c r="P3741" i="1" s="1"/>
  <c r="N3741" i="1"/>
  <c r="L3741" i="1"/>
  <c r="K3741" i="1"/>
  <c r="O3740" i="1"/>
  <c r="P3740" i="1" s="1"/>
  <c r="N3740" i="1"/>
  <c r="L3740" i="1"/>
  <c r="K3740" i="1"/>
  <c r="O3739" i="1"/>
  <c r="P3739" i="1" s="1"/>
  <c r="N3739" i="1"/>
  <c r="L3739" i="1"/>
  <c r="K3739" i="1"/>
  <c r="O3738" i="1"/>
  <c r="P3738" i="1" s="1"/>
  <c r="N3738" i="1"/>
  <c r="L3738" i="1"/>
  <c r="K3738" i="1"/>
  <c r="O3737" i="1"/>
  <c r="P3737" i="1" s="1"/>
  <c r="N3737" i="1"/>
  <c r="L3737" i="1"/>
  <c r="K3737" i="1"/>
  <c r="O3736" i="1"/>
  <c r="P3736" i="1" s="1"/>
  <c r="N3736" i="1"/>
  <c r="L3736" i="1"/>
  <c r="K3736" i="1"/>
  <c r="P3735" i="1"/>
  <c r="O3735" i="1"/>
  <c r="N3735" i="1"/>
  <c r="L3735" i="1"/>
  <c r="K3735" i="1"/>
  <c r="O3734" i="1"/>
  <c r="P3734" i="1" s="1"/>
  <c r="N3734" i="1"/>
  <c r="L3734" i="1"/>
  <c r="K3734" i="1"/>
  <c r="P3733" i="1"/>
  <c r="O3733" i="1"/>
  <c r="N3733" i="1"/>
  <c r="L3733" i="1"/>
  <c r="K3733" i="1"/>
  <c r="O3732" i="1"/>
  <c r="P3732" i="1" s="1"/>
  <c r="N3732" i="1"/>
  <c r="L3732" i="1"/>
  <c r="K3732" i="1"/>
  <c r="P3731" i="1"/>
  <c r="O3731" i="1"/>
  <c r="N3731" i="1"/>
  <c r="L3731" i="1"/>
  <c r="K3731" i="1"/>
  <c r="O3730" i="1"/>
  <c r="P3730" i="1" s="1"/>
  <c r="N3730" i="1"/>
  <c r="L3730" i="1"/>
  <c r="K3730" i="1"/>
  <c r="O3729" i="1"/>
  <c r="P3729" i="1" s="1"/>
  <c r="N3729" i="1"/>
  <c r="L3729" i="1"/>
  <c r="K3729" i="1"/>
  <c r="O3728" i="1"/>
  <c r="P3728" i="1" s="1"/>
  <c r="N3728" i="1"/>
  <c r="L3728" i="1"/>
  <c r="K3728" i="1"/>
  <c r="O3727" i="1"/>
  <c r="P3727" i="1" s="1"/>
  <c r="N3727" i="1"/>
  <c r="L3727" i="1"/>
  <c r="K3727" i="1"/>
  <c r="O3726" i="1"/>
  <c r="P3726" i="1" s="1"/>
  <c r="N3726" i="1"/>
  <c r="L3726" i="1"/>
  <c r="K3726" i="1"/>
  <c r="P3725" i="1"/>
  <c r="O3725" i="1"/>
  <c r="N3725" i="1"/>
  <c r="L3725" i="1"/>
  <c r="K3725" i="1"/>
  <c r="P3724" i="1"/>
  <c r="O3724" i="1"/>
  <c r="N3724" i="1"/>
  <c r="L3724" i="1"/>
  <c r="K3724" i="1"/>
  <c r="P3723" i="1"/>
  <c r="O3723" i="1"/>
  <c r="N3723" i="1"/>
  <c r="L3723" i="1"/>
  <c r="K3723" i="1"/>
  <c r="O3722" i="1"/>
  <c r="P3722" i="1" s="1"/>
  <c r="N3722" i="1"/>
  <c r="L3722" i="1"/>
  <c r="K3722" i="1"/>
  <c r="P3721" i="1"/>
  <c r="O3721" i="1"/>
  <c r="N3721" i="1"/>
  <c r="L3721" i="1"/>
  <c r="K3721" i="1"/>
  <c r="P3720" i="1"/>
  <c r="O3720" i="1"/>
  <c r="N3720" i="1"/>
  <c r="L3720" i="1"/>
  <c r="K3720" i="1"/>
  <c r="P3719" i="1"/>
  <c r="O3719" i="1"/>
  <c r="N3719" i="1"/>
  <c r="L3719" i="1"/>
  <c r="K3719" i="1"/>
  <c r="O3718" i="1"/>
  <c r="P3718" i="1" s="1"/>
  <c r="N3718" i="1"/>
  <c r="L3718" i="1"/>
  <c r="K3718" i="1"/>
  <c r="O3717" i="1"/>
  <c r="P3717" i="1" s="1"/>
  <c r="N3717" i="1"/>
  <c r="L3717" i="1"/>
  <c r="K3717" i="1"/>
  <c r="P3716" i="1"/>
  <c r="O3716" i="1"/>
  <c r="N3716" i="1"/>
  <c r="L3716" i="1"/>
  <c r="K3716" i="1"/>
  <c r="P3715" i="1"/>
  <c r="O3715" i="1"/>
  <c r="N3715" i="1"/>
  <c r="L3715" i="1"/>
  <c r="K3715" i="1"/>
  <c r="O3714" i="1"/>
  <c r="P3714" i="1" s="1"/>
  <c r="N3714" i="1"/>
  <c r="L3714" i="1"/>
  <c r="K3714" i="1"/>
  <c r="P3713" i="1"/>
  <c r="O3713" i="1"/>
  <c r="N3713" i="1"/>
  <c r="L3713" i="1"/>
  <c r="K3713" i="1"/>
  <c r="O3712" i="1"/>
  <c r="P3712" i="1" s="1"/>
  <c r="N3712" i="1"/>
  <c r="L3712" i="1"/>
  <c r="K3712" i="1"/>
  <c r="P3711" i="1"/>
  <c r="O3711" i="1"/>
  <c r="N3711" i="1"/>
  <c r="L3711" i="1"/>
  <c r="K3711" i="1"/>
  <c r="P3710" i="1"/>
  <c r="O3710" i="1"/>
  <c r="N3710" i="1"/>
  <c r="L3710" i="1"/>
  <c r="K3710" i="1"/>
  <c r="O3709" i="1"/>
  <c r="P3709" i="1" s="1"/>
  <c r="N3709" i="1"/>
  <c r="L3709" i="1"/>
  <c r="K3709" i="1"/>
  <c r="P3708" i="1"/>
  <c r="O3708" i="1"/>
  <c r="N3708" i="1"/>
  <c r="L3708" i="1"/>
  <c r="K3708" i="1"/>
  <c r="P3707" i="1"/>
  <c r="O3707" i="1"/>
  <c r="N3707" i="1"/>
  <c r="L3707" i="1"/>
  <c r="K3707" i="1"/>
  <c r="O3706" i="1"/>
  <c r="P3706" i="1" s="1"/>
  <c r="N3706" i="1"/>
  <c r="L3706" i="1"/>
  <c r="K3706" i="1"/>
  <c r="P3705" i="1"/>
  <c r="O3705" i="1"/>
  <c r="N3705" i="1"/>
  <c r="L3705" i="1"/>
  <c r="K3705" i="1"/>
  <c r="O3704" i="1"/>
  <c r="P3704" i="1" s="1"/>
  <c r="N3704" i="1"/>
  <c r="L3704" i="1"/>
  <c r="K3704" i="1"/>
  <c r="P3703" i="1"/>
  <c r="O3703" i="1"/>
  <c r="N3703" i="1"/>
  <c r="L3703" i="1"/>
  <c r="K3703" i="1"/>
  <c r="O3702" i="1"/>
  <c r="P3702" i="1" s="1"/>
  <c r="N3702" i="1"/>
  <c r="L3702" i="1"/>
  <c r="K3702" i="1"/>
  <c r="O3701" i="1"/>
  <c r="P3701" i="1" s="1"/>
  <c r="N3701" i="1"/>
  <c r="L3701" i="1"/>
  <c r="K3701" i="1"/>
  <c r="P3700" i="1"/>
  <c r="O3700" i="1"/>
  <c r="N3700" i="1"/>
  <c r="L3700" i="1"/>
  <c r="K3700" i="1"/>
  <c r="P3699" i="1"/>
  <c r="O3699" i="1"/>
  <c r="N3699" i="1"/>
  <c r="L3699" i="1"/>
  <c r="K3699" i="1"/>
  <c r="P3698" i="1"/>
  <c r="O3698" i="1"/>
  <c r="N3698" i="1"/>
  <c r="L3698" i="1"/>
  <c r="K3698" i="1"/>
  <c r="O3697" i="1"/>
  <c r="P3697" i="1" s="1"/>
  <c r="N3697" i="1"/>
  <c r="L3697" i="1"/>
  <c r="K3697" i="1"/>
  <c r="O3696" i="1"/>
  <c r="P3696" i="1" s="1"/>
  <c r="N3696" i="1"/>
  <c r="L3696" i="1"/>
  <c r="K3696" i="1"/>
  <c r="P3695" i="1"/>
  <c r="O3695" i="1"/>
  <c r="N3695" i="1"/>
  <c r="L3695" i="1"/>
  <c r="K3695" i="1"/>
  <c r="O3694" i="1"/>
  <c r="P3694" i="1" s="1"/>
  <c r="N3694" i="1"/>
  <c r="L3694" i="1"/>
  <c r="K3694" i="1"/>
  <c r="O3693" i="1"/>
  <c r="P3693" i="1" s="1"/>
  <c r="N3693" i="1"/>
  <c r="L3693" i="1"/>
  <c r="K3693" i="1"/>
  <c r="O3692" i="1"/>
  <c r="P3692" i="1" s="1"/>
  <c r="N3692" i="1"/>
  <c r="L3692" i="1"/>
  <c r="K3692" i="1"/>
  <c r="P3691" i="1"/>
  <c r="O3691" i="1"/>
  <c r="N3691" i="1"/>
  <c r="L3691" i="1"/>
  <c r="K3691" i="1"/>
  <c r="O3690" i="1"/>
  <c r="P3690" i="1" s="1"/>
  <c r="N3690" i="1"/>
  <c r="L3690" i="1"/>
  <c r="K3690" i="1"/>
  <c r="O3689" i="1"/>
  <c r="P3689" i="1" s="1"/>
  <c r="N3689" i="1"/>
  <c r="L3689" i="1"/>
  <c r="K3689" i="1"/>
  <c r="O3688" i="1"/>
  <c r="P3688" i="1" s="1"/>
  <c r="N3688" i="1"/>
  <c r="L3688" i="1"/>
  <c r="K3688" i="1"/>
  <c r="O3687" i="1"/>
  <c r="P3687" i="1" s="1"/>
  <c r="N3687" i="1"/>
  <c r="L3687" i="1"/>
  <c r="K3687" i="1"/>
  <c r="O3686" i="1"/>
  <c r="P3686" i="1" s="1"/>
  <c r="N3686" i="1"/>
  <c r="L3686" i="1"/>
  <c r="K3686" i="1"/>
  <c r="P3685" i="1"/>
  <c r="O3685" i="1"/>
  <c r="N3685" i="1"/>
  <c r="L3685" i="1"/>
  <c r="K3685" i="1"/>
  <c r="O3684" i="1"/>
  <c r="P3684" i="1" s="1"/>
  <c r="N3684" i="1"/>
  <c r="L3684" i="1"/>
  <c r="K3684" i="1"/>
  <c r="P3683" i="1"/>
  <c r="O3683" i="1"/>
  <c r="N3683" i="1"/>
  <c r="L3683" i="1"/>
  <c r="K3683" i="1"/>
  <c r="P3682" i="1"/>
  <c r="O3682" i="1"/>
  <c r="N3682" i="1"/>
  <c r="L3682" i="1"/>
  <c r="K3682" i="1"/>
  <c r="O3681" i="1"/>
  <c r="P3681" i="1" s="1"/>
  <c r="N3681" i="1"/>
  <c r="L3681" i="1"/>
  <c r="K3681" i="1"/>
  <c r="O3680" i="1"/>
  <c r="P3680" i="1" s="1"/>
  <c r="N3680" i="1"/>
  <c r="L3680" i="1"/>
  <c r="K3680" i="1"/>
  <c r="O3679" i="1"/>
  <c r="P3679" i="1" s="1"/>
  <c r="N3679" i="1"/>
  <c r="L3679" i="1"/>
  <c r="K3679" i="1"/>
  <c r="O3678" i="1"/>
  <c r="P3678" i="1" s="1"/>
  <c r="N3678" i="1"/>
  <c r="L3678" i="1"/>
  <c r="K3678" i="1"/>
  <c r="P3677" i="1"/>
  <c r="O3677" i="1"/>
  <c r="N3677" i="1"/>
  <c r="L3677" i="1"/>
  <c r="K3677" i="1"/>
  <c r="P3676" i="1"/>
  <c r="O3676" i="1"/>
  <c r="N3676" i="1"/>
  <c r="L3676" i="1"/>
  <c r="K3676" i="1"/>
  <c r="O3675" i="1"/>
  <c r="P3675" i="1" s="1"/>
  <c r="N3675" i="1"/>
  <c r="L3675" i="1"/>
  <c r="K3675" i="1"/>
  <c r="P3674" i="1"/>
  <c r="O3674" i="1"/>
  <c r="N3674" i="1"/>
  <c r="L3674" i="1"/>
  <c r="K3674" i="1"/>
  <c r="P3673" i="1"/>
  <c r="O3673" i="1"/>
  <c r="N3673" i="1"/>
  <c r="L3673" i="1"/>
  <c r="K3673" i="1"/>
  <c r="O3672" i="1"/>
  <c r="P3672" i="1" s="1"/>
  <c r="N3672" i="1"/>
  <c r="L3672" i="1"/>
  <c r="K3672" i="1"/>
  <c r="P3671" i="1"/>
  <c r="O3671" i="1"/>
  <c r="N3671" i="1"/>
  <c r="L3671" i="1"/>
  <c r="K3671" i="1"/>
  <c r="O3670" i="1"/>
  <c r="P3670" i="1" s="1"/>
  <c r="N3670" i="1"/>
  <c r="L3670" i="1"/>
  <c r="K3670" i="1"/>
  <c r="P3669" i="1"/>
  <c r="O3669" i="1"/>
  <c r="N3669" i="1"/>
  <c r="L3669" i="1"/>
  <c r="K3669" i="1"/>
  <c r="P3668" i="1"/>
  <c r="O3668" i="1"/>
  <c r="N3668" i="1"/>
  <c r="L3668" i="1"/>
  <c r="K3668" i="1"/>
  <c r="O3667" i="1"/>
  <c r="P3667" i="1" s="1"/>
  <c r="N3667" i="1"/>
  <c r="L3667" i="1"/>
  <c r="K3667" i="1"/>
  <c r="P3666" i="1"/>
  <c r="O3666" i="1"/>
  <c r="N3666" i="1"/>
  <c r="L3666" i="1"/>
  <c r="K3666" i="1"/>
  <c r="P3665" i="1"/>
  <c r="O3665" i="1"/>
  <c r="N3665" i="1"/>
  <c r="L3665" i="1"/>
  <c r="K3665" i="1"/>
  <c r="P3664" i="1"/>
  <c r="O3664" i="1"/>
  <c r="N3664" i="1"/>
  <c r="L3664" i="1"/>
  <c r="K3664" i="1"/>
  <c r="O3663" i="1"/>
  <c r="P3663" i="1" s="1"/>
  <c r="N3663" i="1"/>
  <c r="L3663" i="1"/>
  <c r="K3663" i="1"/>
  <c r="P3662" i="1"/>
  <c r="O3662" i="1"/>
  <c r="N3662" i="1"/>
  <c r="L3662" i="1"/>
  <c r="K3662" i="1"/>
  <c r="P3661" i="1"/>
  <c r="O3661" i="1"/>
  <c r="N3661" i="1"/>
  <c r="L3661" i="1"/>
  <c r="K3661" i="1"/>
  <c r="O3660" i="1"/>
  <c r="P3660" i="1" s="1"/>
  <c r="N3660" i="1"/>
  <c r="L3660" i="1"/>
  <c r="K3660" i="1"/>
  <c r="P3659" i="1"/>
  <c r="O3659" i="1"/>
  <c r="N3659" i="1"/>
  <c r="L3659" i="1"/>
  <c r="K3659" i="1"/>
  <c r="O3658" i="1"/>
  <c r="P3658" i="1" s="1"/>
  <c r="N3658" i="1"/>
  <c r="L3658" i="1"/>
  <c r="K3658" i="1"/>
  <c r="O3657" i="1"/>
  <c r="P3657" i="1" s="1"/>
  <c r="N3657" i="1"/>
  <c r="L3657" i="1"/>
  <c r="K3657" i="1"/>
  <c r="P3656" i="1"/>
  <c r="O3656" i="1"/>
  <c r="N3656" i="1"/>
  <c r="L3656" i="1"/>
  <c r="K3656" i="1"/>
  <c r="O3655" i="1"/>
  <c r="P3655" i="1" s="1"/>
  <c r="N3655" i="1"/>
  <c r="L3655" i="1"/>
  <c r="K3655" i="1"/>
  <c r="P3654" i="1"/>
  <c r="O3654" i="1"/>
  <c r="N3654" i="1"/>
  <c r="L3654" i="1"/>
  <c r="K3654" i="1"/>
  <c r="P3653" i="1"/>
  <c r="O3653" i="1"/>
  <c r="N3653" i="1"/>
  <c r="L3653" i="1"/>
  <c r="K3653" i="1"/>
  <c r="O3652" i="1"/>
  <c r="P3652" i="1" s="1"/>
  <c r="N3652" i="1"/>
  <c r="L3652" i="1"/>
  <c r="K3652" i="1"/>
  <c r="O3651" i="1"/>
  <c r="P3651" i="1" s="1"/>
  <c r="N3651" i="1"/>
  <c r="L3651" i="1"/>
  <c r="K3651" i="1"/>
  <c r="O3650" i="1"/>
  <c r="P3650" i="1" s="1"/>
  <c r="N3650" i="1"/>
  <c r="L3650" i="1"/>
  <c r="K3650" i="1"/>
  <c r="P3649" i="1"/>
  <c r="O3649" i="1"/>
  <c r="N3649" i="1"/>
  <c r="L3649" i="1"/>
  <c r="K3649" i="1"/>
  <c r="O3648" i="1"/>
  <c r="P3648" i="1" s="1"/>
  <c r="N3648" i="1"/>
  <c r="L3648" i="1"/>
  <c r="K3648" i="1"/>
  <c r="P3647" i="1"/>
  <c r="O3647" i="1"/>
  <c r="N3647" i="1"/>
  <c r="L3647" i="1"/>
  <c r="K3647" i="1"/>
  <c r="O3646" i="1"/>
  <c r="P3646" i="1" s="1"/>
  <c r="N3646" i="1"/>
  <c r="L3646" i="1"/>
  <c r="K3646" i="1"/>
  <c r="O3645" i="1"/>
  <c r="P3645" i="1" s="1"/>
  <c r="N3645" i="1"/>
  <c r="L3645" i="1"/>
  <c r="K3645" i="1"/>
  <c r="P3644" i="1"/>
  <c r="O3644" i="1"/>
  <c r="N3644" i="1"/>
  <c r="L3644" i="1"/>
  <c r="K3644" i="1"/>
  <c r="O3643" i="1"/>
  <c r="P3643" i="1" s="1"/>
  <c r="N3643" i="1"/>
  <c r="L3643" i="1"/>
  <c r="K3643" i="1"/>
  <c r="P3642" i="1"/>
  <c r="O3642" i="1"/>
  <c r="N3642" i="1"/>
  <c r="L3642" i="1"/>
  <c r="K3642" i="1"/>
  <c r="P3641" i="1"/>
  <c r="O3641" i="1"/>
  <c r="N3641" i="1"/>
  <c r="L3641" i="1"/>
  <c r="K3641" i="1"/>
  <c r="O3640" i="1"/>
  <c r="P3640" i="1" s="1"/>
  <c r="N3640" i="1"/>
  <c r="L3640" i="1"/>
  <c r="K3640" i="1"/>
  <c r="O3639" i="1"/>
  <c r="P3639" i="1" s="1"/>
  <c r="N3639" i="1"/>
  <c r="L3639" i="1"/>
  <c r="K3639" i="1"/>
  <c r="P3638" i="1"/>
  <c r="O3638" i="1"/>
  <c r="N3638" i="1"/>
  <c r="L3638" i="1"/>
  <c r="K3638" i="1"/>
  <c r="P3637" i="1"/>
  <c r="O3637" i="1"/>
  <c r="N3637" i="1"/>
  <c r="L3637" i="1"/>
  <c r="K3637" i="1"/>
  <c r="O3636" i="1"/>
  <c r="P3636" i="1" s="1"/>
  <c r="N3636" i="1"/>
  <c r="L3636" i="1"/>
  <c r="K3636" i="1"/>
  <c r="P3635" i="1"/>
  <c r="O3635" i="1"/>
  <c r="N3635" i="1"/>
  <c r="L3635" i="1"/>
  <c r="K3635" i="1"/>
  <c r="O3634" i="1"/>
  <c r="P3634" i="1" s="1"/>
  <c r="N3634" i="1"/>
  <c r="L3634" i="1"/>
  <c r="K3634" i="1"/>
  <c r="P3633" i="1"/>
  <c r="O3633" i="1"/>
  <c r="N3633" i="1"/>
  <c r="L3633" i="1"/>
  <c r="K3633" i="1"/>
  <c r="P3632" i="1"/>
  <c r="O3632" i="1"/>
  <c r="N3632" i="1"/>
  <c r="L3632" i="1"/>
  <c r="K3632" i="1"/>
  <c r="O3631" i="1"/>
  <c r="P3631" i="1" s="1"/>
  <c r="N3631" i="1"/>
  <c r="L3631" i="1"/>
  <c r="K3631" i="1"/>
  <c r="P3630" i="1"/>
  <c r="O3630" i="1"/>
  <c r="N3630" i="1"/>
  <c r="L3630" i="1"/>
  <c r="K3630" i="1"/>
  <c r="P3629" i="1"/>
  <c r="O3629" i="1"/>
  <c r="N3629" i="1"/>
  <c r="L3629" i="1"/>
  <c r="K3629" i="1"/>
  <c r="O3628" i="1"/>
  <c r="P3628" i="1" s="1"/>
  <c r="N3628" i="1"/>
  <c r="L3628" i="1"/>
  <c r="K3628" i="1"/>
  <c r="O3627" i="1"/>
  <c r="P3627" i="1" s="1"/>
  <c r="N3627" i="1"/>
  <c r="L3627" i="1"/>
  <c r="K3627" i="1"/>
  <c r="P3626" i="1"/>
  <c r="O3626" i="1"/>
  <c r="N3626" i="1"/>
  <c r="L3626" i="1"/>
  <c r="K3626" i="1"/>
  <c r="P3625" i="1"/>
  <c r="O3625" i="1"/>
  <c r="N3625" i="1"/>
  <c r="L3625" i="1"/>
  <c r="K3625" i="1"/>
  <c r="O3624" i="1"/>
  <c r="P3624" i="1" s="1"/>
  <c r="N3624" i="1"/>
  <c r="L3624" i="1"/>
  <c r="K3624" i="1"/>
  <c r="P3623" i="1"/>
  <c r="O3623" i="1"/>
  <c r="N3623" i="1"/>
  <c r="L3623" i="1"/>
  <c r="K3623" i="1"/>
  <c r="O3622" i="1"/>
  <c r="P3622" i="1" s="1"/>
  <c r="N3622" i="1"/>
  <c r="L3622" i="1"/>
  <c r="K3622" i="1"/>
  <c r="O3621" i="1"/>
  <c r="P3621" i="1" s="1"/>
  <c r="N3621" i="1"/>
  <c r="L3621" i="1"/>
  <c r="K3621" i="1"/>
  <c r="P3620" i="1"/>
  <c r="O3620" i="1"/>
  <c r="N3620" i="1"/>
  <c r="L3620" i="1"/>
  <c r="K3620" i="1"/>
  <c r="O3619" i="1"/>
  <c r="P3619" i="1" s="1"/>
  <c r="N3619" i="1"/>
  <c r="L3619" i="1"/>
  <c r="K3619" i="1"/>
  <c r="P3618" i="1"/>
  <c r="O3618" i="1"/>
  <c r="N3618" i="1"/>
  <c r="L3618" i="1"/>
  <c r="K3618" i="1"/>
  <c r="P3617" i="1"/>
  <c r="O3617" i="1"/>
  <c r="N3617" i="1"/>
  <c r="L3617" i="1"/>
  <c r="K3617" i="1"/>
  <c r="O3616" i="1"/>
  <c r="P3616" i="1" s="1"/>
  <c r="N3616" i="1"/>
  <c r="L3616" i="1"/>
  <c r="K3616" i="1"/>
  <c r="O3615" i="1"/>
  <c r="P3615" i="1" s="1"/>
  <c r="N3615" i="1"/>
  <c r="L3615" i="1"/>
  <c r="K3615" i="1"/>
  <c r="P3614" i="1"/>
  <c r="O3614" i="1"/>
  <c r="N3614" i="1"/>
  <c r="L3614" i="1"/>
  <c r="K3614" i="1"/>
  <c r="P3613" i="1"/>
  <c r="O3613" i="1"/>
  <c r="N3613" i="1"/>
  <c r="L3613" i="1"/>
  <c r="K3613" i="1"/>
  <c r="O3612" i="1"/>
  <c r="P3612" i="1" s="1"/>
  <c r="N3612" i="1"/>
  <c r="L3612" i="1"/>
  <c r="K3612" i="1"/>
  <c r="P3611" i="1"/>
  <c r="O3611" i="1"/>
  <c r="N3611" i="1"/>
  <c r="L3611" i="1"/>
  <c r="K3611" i="1"/>
  <c r="O3610" i="1"/>
  <c r="P3610" i="1" s="1"/>
  <c r="N3610" i="1"/>
  <c r="L3610" i="1"/>
  <c r="K3610" i="1"/>
  <c r="O3609" i="1"/>
  <c r="P3609" i="1" s="1"/>
  <c r="N3609" i="1"/>
  <c r="L3609" i="1"/>
  <c r="K3609" i="1"/>
  <c r="P3608" i="1"/>
  <c r="O3608" i="1"/>
  <c r="N3608" i="1"/>
  <c r="L3608" i="1"/>
  <c r="K3608" i="1"/>
  <c r="O3607" i="1"/>
  <c r="P3607" i="1" s="1"/>
  <c r="N3607" i="1"/>
  <c r="L3607" i="1"/>
  <c r="K3607" i="1"/>
  <c r="P3606" i="1"/>
  <c r="O3606" i="1"/>
  <c r="N3606" i="1"/>
  <c r="L3606" i="1"/>
  <c r="K3606" i="1"/>
  <c r="P3605" i="1"/>
  <c r="O3605" i="1"/>
  <c r="N3605" i="1"/>
  <c r="L3605" i="1"/>
  <c r="K3605" i="1"/>
  <c r="O3604" i="1"/>
  <c r="P3604" i="1" s="1"/>
  <c r="N3604" i="1"/>
  <c r="L3604" i="1"/>
  <c r="K3604" i="1"/>
  <c r="O3603" i="1"/>
  <c r="P3603" i="1" s="1"/>
  <c r="N3603" i="1"/>
  <c r="L3603" i="1"/>
  <c r="K3603" i="1"/>
  <c r="P3602" i="1"/>
  <c r="O3602" i="1"/>
  <c r="N3602" i="1"/>
  <c r="L3602" i="1"/>
  <c r="K3602" i="1"/>
  <c r="P3601" i="1"/>
  <c r="O3601" i="1"/>
  <c r="N3601" i="1"/>
  <c r="L3601" i="1"/>
  <c r="K3601" i="1"/>
  <c r="O3600" i="1"/>
  <c r="P3600" i="1" s="1"/>
  <c r="N3600" i="1"/>
  <c r="L3600" i="1"/>
  <c r="K3600" i="1"/>
  <c r="O3599" i="1"/>
  <c r="P3599" i="1" s="1"/>
  <c r="N3599" i="1"/>
  <c r="L3599" i="1"/>
  <c r="K3599" i="1"/>
  <c r="O3598" i="1"/>
  <c r="P3598" i="1" s="1"/>
  <c r="N3598" i="1"/>
  <c r="L3598" i="1"/>
  <c r="K3598" i="1"/>
  <c r="O3597" i="1"/>
  <c r="P3597" i="1" s="1"/>
  <c r="N3597" i="1"/>
  <c r="L3597" i="1"/>
  <c r="K3597" i="1"/>
  <c r="P3596" i="1"/>
  <c r="O3596" i="1"/>
  <c r="N3596" i="1"/>
  <c r="L3596" i="1"/>
  <c r="K3596" i="1"/>
  <c r="O3595" i="1"/>
  <c r="P3595" i="1" s="1"/>
  <c r="N3595" i="1"/>
  <c r="L3595" i="1"/>
  <c r="K3595" i="1"/>
  <c r="P3594" i="1"/>
  <c r="O3594" i="1"/>
  <c r="N3594" i="1"/>
  <c r="L3594" i="1"/>
  <c r="K3594" i="1"/>
  <c r="P3593" i="1"/>
  <c r="O3593" i="1"/>
  <c r="N3593" i="1"/>
  <c r="L3593" i="1"/>
  <c r="K3593" i="1"/>
  <c r="O3592" i="1"/>
  <c r="P3592" i="1" s="1"/>
  <c r="N3592" i="1"/>
  <c r="L3592" i="1"/>
  <c r="K3592" i="1"/>
  <c r="O3591" i="1"/>
  <c r="P3591" i="1" s="1"/>
  <c r="N3591" i="1"/>
  <c r="L3591" i="1"/>
  <c r="K3591" i="1"/>
  <c r="P3590" i="1"/>
  <c r="O3590" i="1"/>
  <c r="N3590" i="1"/>
  <c r="L3590" i="1"/>
  <c r="K3590" i="1"/>
  <c r="P3589" i="1"/>
  <c r="O3589" i="1"/>
  <c r="N3589" i="1"/>
  <c r="L3589" i="1"/>
  <c r="K3589" i="1"/>
  <c r="O3588" i="1"/>
  <c r="P3588" i="1" s="1"/>
  <c r="N3588" i="1"/>
  <c r="L3588" i="1"/>
  <c r="K3588" i="1"/>
  <c r="P3587" i="1"/>
  <c r="O3587" i="1"/>
  <c r="N3587" i="1"/>
  <c r="L3587" i="1"/>
  <c r="K3587" i="1"/>
  <c r="O3586" i="1"/>
  <c r="P3586" i="1" s="1"/>
  <c r="N3586" i="1"/>
  <c r="L3586" i="1"/>
  <c r="K3586" i="1"/>
  <c r="O3585" i="1"/>
  <c r="P3585" i="1" s="1"/>
  <c r="N3585" i="1"/>
  <c r="L3585" i="1"/>
  <c r="K3585" i="1"/>
  <c r="P3584" i="1"/>
  <c r="O3584" i="1"/>
  <c r="N3584" i="1"/>
  <c r="L3584" i="1"/>
  <c r="K3584" i="1"/>
  <c r="O3583" i="1"/>
  <c r="P3583" i="1" s="1"/>
  <c r="N3583" i="1"/>
  <c r="L3583" i="1"/>
  <c r="K3583" i="1"/>
  <c r="O3582" i="1"/>
  <c r="P3582" i="1" s="1"/>
  <c r="N3582" i="1"/>
  <c r="L3582" i="1"/>
  <c r="K3582" i="1"/>
  <c r="P3581" i="1"/>
  <c r="O3581" i="1"/>
  <c r="N3581" i="1"/>
  <c r="L3581" i="1"/>
  <c r="K3581" i="1"/>
  <c r="O3580" i="1"/>
  <c r="P3580" i="1" s="1"/>
  <c r="N3580" i="1"/>
  <c r="L3580" i="1"/>
  <c r="K3580" i="1"/>
  <c r="O3579" i="1"/>
  <c r="P3579" i="1" s="1"/>
  <c r="N3579" i="1"/>
  <c r="L3579" i="1"/>
  <c r="K3579" i="1"/>
  <c r="O3578" i="1"/>
  <c r="P3578" i="1" s="1"/>
  <c r="N3578" i="1"/>
  <c r="L3578" i="1"/>
  <c r="K3578" i="1"/>
  <c r="P3577" i="1"/>
  <c r="O3577" i="1"/>
  <c r="N3577" i="1"/>
  <c r="L3577" i="1"/>
  <c r="K3577" i="1"/>
  <c r="O3576" i="1"/>
  <c r="P3576" i="1" s="1"/>
  <c r="N3576" i="1"/>
  <c r="L3576" i="1"/>
  <c r="K3576" i="1"/>
  <c r="P3575" i="1"/>
  <c r="O3575" i="1"/>
  <c r="N3575" i="1"/>
  <c r="L3575" i="1"/>
  <c r="K3575" i="1"/>
  <c r="O3574" i="1"/>
  <c r="P3574" i="1" s="1"/>
  <c r="N3574" i="1"/>
  <c r="L3574" i="1"/>
  <c r="K3574" i="1"/>
  <c r="O3573" i="1"/>
  <c r="P3573" i="1" s="1"/>
  <c r="N3573" i="1"/>
  <c r="L3573" i="1"/>
  <c r="K3573" i="1"/>
  <c r="P3572" i="1"/>
  <c r="O3572" i="1"/>
  <c r="N3572" i="1"/>
  <c r="L3572" i="1"/>
  <c r="K3572" i="1"/>
  <c r="O3571" i="1"/>
  <c r="P3571" i="1" s="1"/>
  <c r="N3571" i="1"/>
  <c r="L3571" i="1"/>
  <c r="K3571" i="1"/>
  <c r="O3570" i="1"/>
  <c r="P3570" i="1" s="1"/>
  <c r="N3570" i="1"/>
  <c r="L3570" i="1"/>
  <c r="K3570" i="1"/>
  <c r="P3569" i="1"/>
  <c r="O3569" i="1"/>
  <c r="N3569" i="1"/>
  <c r="L3569" i="1"/>
  <c r="K3569" i="1"/>
  <c r="O3568" i="1"/>
  <c r="P3568" i="1" s="1"/>
  <c r="N3568" i="1"/>
  <c r="L3568" i="1"/>
  <c r="K3568" i="1"/>
  <c r="O3567" i="1"/>
  <c r="P3567" i="1" s="1"/>
  <c r="N3567" i="1"/>
  <c r="L3567" i="1"/>
  <c r="K3567" i="1"/>
  <c r="P3566" i="1"/>
  <c r="O3566" i="1"/>
  <c r="N3566" i="1"/>
  <c r="L3566" i="1"/>
  <c r="K3566" i="1"/>
  <c r="P3565" i="1"/>
  <c r="O3565" i="1"/>
  <c r="N3565" i="1"/>
  <c r="L3565" i="1"/>
  <c r="K3565" i="1"/>
  <c r="O3564" i="1"/>
  <c r="P3564" i="1" s="1"/>
  <c r="N3564" i="1"/>
  <c r="L3564" i="1"/>
  <c r="K3564" i="1"/>
  <c r="O3563" i="1"/>
  <c r="P3563" i="1" s="1"/>
  <c r="N3563" i="1"/>
  <c r="L3563" i="1"/>
  <c r="K3563" i="1"/>
  <c r="O3562" i="1"/>
  <c r="P3562" i="1" s="1"/>
  <c r="N3562" i="1"/>
  <c r="L3562" i="1"/>
  <c r="K3562" i="1"/>
  <c r="O3561" i="1"/>
  <c r="P3561" i="1" s="1"/>
  <c r="N3561" i="1"/>
  <c r="L3561" i="1"/>
  <c r="K3561" i="1"/>
  <c r="P3560" i="1"/>
  <c r="O3560" i="1"/>
  <c r="N3560" i="1"/>
  <c r="L3560" i="1"/>
  <c r="K3560" i="1"/>
  <c r="O3559" i="1"/>
  <c r="P3559" i="1" s="1"/>
  <c r="N3559" i="1"/>
  <c r="L3559" i="1"/>
  <c r="K3559" i="1"/>
  <c r="O3558" i="1"/>
  <c r="P3558" i="1" s="1"/>
  <c r="N3558" i="1"/>
  <c r="L3558" i="1"/>
  <c r="K3558" i="1"/>
  <c r="P3557" i="1"/>
  <c r="O3557" i="1"/>
  <c r="N3557" i="1"/>
  <c r="L3557" i="1"/>
  <c r="K3557" i="1"/>
  <c r="O3556" i="1"/>
  <c r="P3556" i="1" s="1"/>
  <c r="N3556" i="1"/>
  <c r="L3556" i="1"/>
  <c r="K3556" i="1"/>
  <c r="O3555" i="1"/>
  <c r="P3555" i="1" s="1"/>
  <c r="N3555" i="1"/>
  <c r="L3555" i="1"/>
  <c r="K3555" i="1"/>
  <c r="P3554" i="1"/>
  <c r="O3554" i="1"/>
  <c r="N3554" i="1"/>
  <c r="L3554" i="1"/>
  <c r="K3554" i="1"/>
  <c r="P3553" i="1"/>
  <c r="O3553" i="1"/>
  <c r="N3553" i="1"/>
  <c r="L3553" i="1"/>
  <c r="K3553" i="1"/>
  <c r="O3552" i="1"/>
  <c r="P3552" i="1" s="1"/>
  <c r="N3552" i="1"/>
  <c r="L3552" i="1"/>
  <c r="K3552" i="1"/>
  <c r="P3551" i="1"/>
  <c r="O3551" i="1"/>
  <c r="N3551" i="1"/>
  <c r="L3551" i="1"/>
  <c r="K3551" i="1"/>
  <c r="O3550" i="1"/>
  <c r="P3550" i="1" s="1"/>
  <c r="N3550" i="1"/>
  <c r="L3550" i="1"/>
  <c r="K3550" i="1"/>
  <c r="O3549" i="1"/>
  <c r="P3549" i="1" s="1"/>
  <c r="N3549" i="1"/>
  <c r="L3549" i="1"/>
  <c r="K3549" i="1"/>
  <c r="P3548" i="1"/>
  <c r="O3548" i="1"/>
  <c r="N3548" i="1"/>
  <c r="L3548" i="1"/>
  <c r="K3548" i="1"/>
  <c r="O3547" i="1"/>
  <c r="P3547" i="1" s="1"/>
  <c r="N3547" i="1"/>
  <c r="L3547" i="1"/>
  <c r="K3547" i="1"/>
  <c r="O3546" i="1"/>
  <c r="P3546" i="1" s="1"/>
  <c r="N3546" i="1"/>
  <c r="L3546" i="1"/>
  <c r="K3546" i="1"/>
  <c r="P3545" i="1"/>
  <c r="O3545" i="1"/>
  <c r="N3545" i="1"/>
  <c r="L3545" i="1"/>
  <c r="K3545" i="1"/>
  <c r="O3544" i="1"/>
  <c r="P3544" i="1" s="1"/>
  <c r="N3544" i="1"/>
  <c r="L3544" i="1"/>
  <c r="K3544" i="1"/>
  <c r="O3543" i="1"/>
  <c r="P3543" i="1" s="1"/>
  <c r="N3543" i="1"/>
  <c r="L3543" i="1"/>
  <c r="K3543" i="1"/>
  <c r="P3542" i="1"/>
  <c r="O3542" i="1"/>
  <c r="N3542" i="1"/>
  <c r="L3542" i="1"/>
  <c r="K3542" i="1"/>
  <c r="P3541" i="1"/>
  <c r="O3541" i="1"/>
  <c r="N3541" i="1"/>
  <c r="L3541" i="1"/>
  <c r="K3541" i="1"/>
  <c r="O3540" i="1"/>
  <c r="P3540" i="1" s="1"/>
  <c r="N3540" i="1"/>
  <c r="L3540" i="1"/>
  <c r="K3540" i="1"/>
  <c r="P3539" i="1"/>
  <c r="O3539" i="1"/>
  <c r="N3539" i="1"/>
  <c r="L3539" i="1"/>
  <c r="K3539" i="1"/>
  <c r="O3538" i="1"/>
  <c r="P3538" i="1" s="1"/>
  <c r="N3538" i="1"/>
  <c r="L3538" i="1"/>
  <c r="K3538" i="1"/>
  <c r="P3537" i="1"/>
  <c r="O3537" i="1"/>
  <c r="N3537" i="1"/>
  <c r="L3537" i="1"/>
  <c r="K3537" i="1"/>
  <c r="P3536" i="1"/>
  <c r="O3536" i="1"/>
  <c r="N3536" i="1"/>
  <c r="L3536" i="1"/>
  <c r="K3536" i="1"/>
  <c r="O3535" i="1"/>
  <c r="P3535" i="1" s="1"/>
  <c r="N3535" i="1"/>
  <c r="L3535" i="1"/>
  <c r="K3535" i="1"/>
  <c r="O3534" i="1"/>
  <c r="P3534" i="1" s="1"/>
  <c r="N3534" i="1"/>
  <c r="L3534" i="1"/>
  <c r="K3534" i="1"/>
  <c r="P3533" i="1"/>
  <c r="O3533" i="1"/>
  <c r="N3533" i="1"/>
  <c r="L3533" i="1"/>
  <c r="K3533" i="1"/>
  <c r="P3532" i="1"/>
  <c r="O3532" i="1"/>
  <c r="N3532" i="1"/>
  <c r="L3532" i="1"/>
  <c r="K3532" i="1"/>
  <c r="O3531" i="1"/>
  <c r="P3531" i="1" s="1"/>
  <c r="N3531" i="1"/>
  <c r="L3531" i="1"/>
  <c r="K3531" i="1"/>
  <c r="P3530" i="1"/>
  <c r="O3530" i="1"/>
  <c r="N3530" i="1"/>
  <c r="L3530" i="1"/>
  <c r="K3530" i="1"/>
  <c r="P3529" i="1"/>
  <c r="O3529" i="1"/>
  <c r="N3529" i="1"/>
  <c r="L3529" i="1"/>
  <c r="K3529" i="1"/>
  <c r="O3528" i="1"/>
  <c r="P3528" i="1" s="1"/>
  <c r="N3528" i="1"/>
  <c r="L3528" i="1"/>
  <c r="K3528" i="1"/>
  <c r="O3527" i="1"/>
  <c r="P3527" i="1" s="1"/>
  <c r="N3527" i="1"/>
  <c r="L3527" i="1"/>
  <c r="K3527" i="1"/>
  <c r="O3526" i="1"/>
  <c r="P3526" i="1" s="1"/>
  <c r="N3526" i="1"/>
  <c r="L3526" i="1"/>
  <c r="K3526" i="1"/>
  <c r="O3525" i="1"/>
  <c r="P3525" i="1" s="1"/>
  <c r="N3525" i="1"/>
  <c r="L3525" i="1"/>
  <c r="K3525" i="1"/>
  <c r="P3524" i="1"/>
  <c r="O3524" i="1"/>
  <c r="N3524" i="1"/>
  <c r="L3524" i="1"/>
  <c r="K3524" i="1"/>
  <c r="O3523" i="1"/>
  <c r="P3523" i="1" s="1"/>
  <c r="N3523" i="1"/>
  <c r="L3523" i="1"/>
  <c r="K3523" i="1"/>
  <c r="O3522" i="1"/>
  <c r="P3522" i="1" s="1"/>
  <c r="N3522" i="1"/>
  <c r="L3522" i="1"/>
  <c r="K3522" i="1"/>
  <c r="P3521" i="1"/>
  <c r="O3521" i="1"/>
  <c r="N3521" i="1"/>
  <c r="L3521" i="1"/>
  <c r="K3521" i="1"/>
  <c r="O3520" i="1"/>
  <c r="P3520" i="1" s="1"/>
  <c r="N3520" i="1"/>
  <c r="L3520" i="1"/>
  <c r="K3520" i="1"/>
  <c r="O3519" i="1"/>
  <c r="P3519" i="1" s="1"/>
  <c r="N3519" i="1"/>
  <c r="L3519" i="1"/>
  <c r="K3519" i="1"/>
  <c r="P3518" i="1"/>
  <c r="O3518" i="1"/>
  <c r="N3518" i="1"/>
  <c r="L3518" i="1"/>
  <c r="K3518" i="1"/>
  <c r="P3517" i="1"/>
  <c r="O3517" i="1"/>
  <c r="N3517" i="1"/>
  <c r="L3517" i="1"/>
  <c r="K3517" i="1"/>
  <c r="O3516" i="1"/>
  <c r="P3516" i="1" s="1"/>
  <c r="N3516" i="1"/>
  <c r="L3516" i="1"/>
  <c r="K3516" i="1"/>
  <c r="P3515" i="1"/>
  <c r="O3515" i="1"/>
  <c r="N3515" i="1"/>
  <c r="L3515" i="1"/>
  <c r="K3515" i="1"/>
  <c r="O3514" i="1"/>
  <c r="P3514" i="1" s="1"/>
  <c r="N3514" i="1"/>
  <c r="L3514" i="1"/>
  <c r="K3514" i="1"/>
  <c r="O3513" i="1"/>
  <c r="P3513" i="1" s="1"/>
  <c r="N3513" i="1"/>
  <c r="L3513" i="1"/>
  <c r="K3513" i="1"/>
  <c r="P3512" i="1"/>
  <c r="O3512" i="1"/>
  <c r="N3512" i="1"/>
  <c r="L3512" i="1"/>
  <c r="K3512" i="1"/>
  <c r="O3511" i="1"/>
  <c r="P3511" i="1" s="1"/>
  <c r="N3511" i="1"/>
  <c r="L3511" i="1"/>
  <c r="K3511" i="1"/>
  <c r="O3510" i="1"/>
  <c r="P3510" i="1" s="1"/>
  <c r="N3510" i="1"/>
  <c r="L3510" i="1"/>
  <c r="K3510" i="1"/>
  <c r="P3509" i="1"/>
  <c r="O3509" i="1"/>
  <c r="N3509" i="1"/>
  <c r="L3509" i="1"/>
  <c r="K3509" i="1"/>
  <c r="O3508" i="1"/>
  <c r="P3508" i="1" s="1"/>
  <c r="N3508" i="1"/>
  <c r="L3508" i="1"/>
  <c r="K3508" i="1"/>
  <c r="O3507" i="1"/>
  <c r="P3507" i="1" s="1"/>
  <c r="N3507" i="1"/>
  <c r="L3507" i="1"/>
  <c r="K3507" i="1"/>
  <c r="O3506" i="1"/>
  <c r="P3506" i="1" s="1"/>
  <c r="N3506" i="1"/>
  <c r="L3506" i="1"/>
  <c r="K3506" i="1"/>
  <c r="P3505" i="1"/>
  <c r="O3505" i="1"/>
  <c r="N3505" i="1"/>
  <c r="L3505" i="1"/>
  <c r="K3505" i="1"/>
  <c r="O3504" i="1"/>
  <c r="P3504" i="1" s="1"/>
  <c r="N3504" i="1"/>
  <c r="L3504" i="1"/>
  <c r="K3504" i="1"/>
  <c r="P3503" i="1"/>
  <c r="O3503" i="1"/>
  <c r="N3503" i="1"/>
  <c r="L3503" i="1"/>
  <c r="K3503" i="1"/>
  <c r="O3502" i="1"/>
  <c r="P3502" i="1" s="1"/>
  <c r="N3502" i="1"/>
  <c r="L3502" i="1"/>
  <c r="K3502" i="1"/>
  <c r="O3501" i="1"/>
  <c r="P3501" i="1" s="1"/>
  <c r="N3501" i="1"/>
  <c r="L3501" i="1"/>
  <c r="K3501" i="1"/>
  <c r="P3500" i="1"/>
  <c r="O3500" i="1"/>
  <c r="N3500" i="1"/>
  <c r="L3500" i="1"/>
  <c r="K3500" i="1"/>
  <c r="O3499" i="1"/>
  <c r="P3499" i="1" s="1"/>
  <c r="N3499" i="1"/>
  <c r="L3499" i="1"/>
  <c r="K3499" i="1"/>
  <c r="O3498" i="1"/>
  <c r="P3498" i="1" s="1"/>
  <c r="N3498" i="1"/>
  <c r="L3498" i="1"/>
  <c r="K3498" i="1"/>
  <c r="P3497" i="1"/>
  <c r="O3497" i="1"/>
  <c r="N3497" i="1"/>
  <c r="L3497" i="1"/>
  <c r="K3497" i="1"/>
  <c r="O3496" i="1"/>
  <c r="P3496" i="1" s="1"/>
  <c r="N3496" i="1"/>
  <c r="L3496" i="1"/>
  <c r="K3496" i="1"/>
  <c r="O3495" i="1"/>
  <c r="P3495" i="1" s="1"/>
  <c r="N3495" i="1"/>
  <c r="L3495" i="1"/>
  <c r="K3495" i="1"/>
  <c r="P3494" i="1"/>
  <c r="O3494" i="1"/>
  <c r="N3494" i="1"/>
  <c r="L3494" i="1"/>
  <c r="K3494" i="1"/>
  <c r="P3493" i="1"/>
  <c r="O3493" i="1"/>
  <c r="N3493" i="1"/>
  <c r="L3493" i="1"/>
  <c r="K3493" i="1"/>
  <c r="O3492" i="1"/>
  <c r="P3492" i="1" s="1"/>
  <c r="N3492" i="1"/>
  <c r="L3492" i="1"/>
  <c r="K3492" i="1"/>
  <c r="O3491" i="1"/>
  <c r="P3491" i="1" s="1"/>
  <c r="N3491" i="1"/>
  <c r="L3491" i="1"/>
  <c r="K3491" i="1"/>
  <c r="O3490" i="1"/>
  <c r="P3490" i="1" s="1"/>
  <c r="N3490" i="1"/>
  <c r="L3490" i="1"/>
  <c r="K3490" i="1"/>
  <c r="O3489" i="1"/>
  <c r="P3489" i="1" s="1"/>
  <c r="N3489" i="1"/>
  <c r="L3489" i="1"/>
  <c r="K3489" i="1"/>
  <c r="P3488" i="1"/>
  <c r="O3488" i="1"/>
  <c r="N3488" i="1"/>
  <c r="L3488" i="1"/>
  <c r="K3488" i="1"/>
  <c r="O3487" i="1"/>
  <c r="P3487" i="1" s="1"/>
  <c r="N3487" i="1"/>
  <c r="L3487" i="1"/>
  <c r="K3487" i="1"/>
  <c r="O3486" i="1"/>
  <c r="P3486" i="1" s="1"/>
  <c r="N3486" i="1"/>
  <c r="L3486" i="1"/>
  <c r="K3486" i="1"/>
  <c r="P3485" i="1"/>
  <c r="O3485" i="1"/>
  <c r="N3485" i="1"/>
  <c r="L3485" i="1"/>
  <c r="K3485" i="1"/>
  <c r="O3484" i="1"/>
  <c r="P3484" i="1" s="1"/>
  <c r="N3484" i="1"/>
  <c r="L3484" i="1"/>
  <c r="K3484" i="1"/>
  <c r="O3483" i="1"/>
  <c r="P3483" i="1" s="1"/>
  <c r="N3483" i="1"/>
  <c r="L3483" i="1"/>
  <c r="K3483" i="1"/>
  <c r="P3482" i="1"/>
  <c r="O3482" i="1"/>
  <c r="N3482" i="1"/>
  <c r="L3482" i="1"/>
  <c r="K3482" i="1"/>
  <c r="O3481" i="1"/>
  <c r="P3481" i="1" s="1"/>
  <c r="N3481" i="1"/>
  <c r="L3481" i="1"/>
  <c r="K3481" i="1"/>
  <c r="O3480" i="1"/>
  <c r="P3480" i="1" s="1"/>
  <c r="N3480" i="1"/>
  <c r="L3480" i="1"/>
  <c r="K3480" i="1"/>
  <c r="P3479" i="1"/>
  <c r="O3479" i="1"/>
  <c r="N3479" i="1"/>
  <c r="L3479" i="1"/>
  <c r="K3479" i="1"/>
  <c r="O3478" i="1"/>
  <c r="P3478" i="1" s="1"/>
  <c r="N3478" i="1"/>
  <c r="L3478" i="1"/>
  <c r="K3478" i="1"/>
  <c r="O3477" i="1"/>
  <c r="P3477" i="1" s="1"/>
  <c r="N3477" i="1"/>
  <c r="L3477" i="1"/>
  <c r="K3477" i="1"/>
  <c r="P3476" i="1"/>
  <c r="O3476" i="1"/>
  <c r="N3476" i="1"/>
  <c r="L3476" i="1"/>
  <c r="K3476" i="1"/>
  <c r="O3475" i="1"/>
  <c r="P3475" i="1" s="1"/>
  <c r="N3475" i="1"/>
  <c r="L3475" i="1"/>
  <c r="K3475" i="1"/>
  <c r="O3474" i="1"/>
  <c r="P3474" i="1" s="1"/>
  <c r="N3474" i="1"/>
  <c r="L3474" i="1"/>
  <c r="K3474" i="1"/>
  <c r="P3473" i="1"/>
  <c r="O3473" i="1"/>
  <c r="N3473" i="1"/>
  <c r="L3473" i="1"/>
  <c r="K3473" i="1"/>
  <c r="O3472" i="1"/>
  <c r="P3472" i="1" s="1"/>
  <c r="N3472" i="1"/>
  <c r="L3472" i="1"/>
  <c r="K3472" i="1"/>
  <c r="O3471" i="1"/>
  <c r="P3471" i="1" s="1"/>
  <c r="N3471" i="1"/>
  <c r="L3471" i="1"/>
  <c r="K3471" i="1"/>
  <c r="P3470" i="1"/>
  <c r="O3470" i="1"/>
  <c r="N3470" i="1"/>
  <c r="L3470" i="1"/>
  <c r="K3470" i="1"/>
  <c r="O3469" i="1"/>
  <c r="P3469" i="1" s="1"/>
  <c r="N3469" i="1"/>
  <c r="L3469" i="1"/>
  <c r="K3469" i="1"/>
  <c r="O3468" i="1"/>
  <c r="P3468" i="1" s="1"/>
  <c r="N3468" i="1"/>
  <c r="L3468" i="1"/>
  <c r="K3468" i="1"/>
  <c r="P3467" i="1"/>
  <c r="O3467" i="1"/>
  <c r="N3467" i="1"/>
  <c r="L3467" i="1"/>
  <c r="K3467" i="1"/>
  <c r="O3466" i="1"/>
  <c r="P3466" i="1" s="1"/>
  <c r="N3466" i="1"/>
  <c r="L3466" i="1"/>
  <c r="K3466" i="1"/>
  <c r="O3465" i="1"/>
  <c r="P3465" i="1" s="1"/>
  <c r="N3465" i="1"/>
  <c r="L3465" i="1"/>
  <c r="K3465" i="1"/>
  <c r="P3464" i="1"/>
  <c r="O3464" i="1"/>
  <c r="N3464" i="1"/>
  <c r="L3464" i="1"/>
  <c r="K3464" i="1"/>
  <c r="O3463" i="1"/>
  <c r="P3463" i="1" s="1"/>
  <c r="N3463" i="1"/>
  <c r="L3463" i="1"/>
  <c r="K3463" i="1"/>
  <c r="P3462" i="1"/>
  <c r="O3462" i="1"/>
  <c r="N3462" i="1"/>
  <c r="L3462" i="1"/>
  <c r="K3462" i="1"/>
  <c r="P3461" i="1"/>
  <c r="O3461" i="1"/>
  <c r="N3461" i="1"/>
  <c r="L3461" i="1"/>
  <c r="K3461" i="1"/>
  <c r="O3460" i="1"/>
  <c r="P3460" i="1" s="1"/>
  <c r="N3460" i="1"/>
  <c r="L3460" i="1"/>
  <c r="K3460" i="1"/>
  <c r="O3459" i="1"/>
  <c r="P3459" i="1" s="1"/>
  <c r="N3459" i="1"/>
  <c r="L3459" i="1"/>
  <c r="K3459" i="1"/>
  <c r="P3458" i="1"/>
  <c r="O3458" i="1"/>
  <c r="N3458" i="1"/>
  <c r="L3458" i="1"/>
  <c r="K3458" i="1"/>
  <c r="P3457" i="1"/>
  <c r="O3457" i="1"/>
  <c r="N3457" i="1"/>
  <c r="L3457" i="1"/>
  <c r="K3457" i="1"/>
  <c r="O3456" i="1"/>
  <c r="P3456" i="1" s="1"/>
  <c r="N3456" i="1"/>
  <c r="L3456" i="1"/>
  <c r="K3456" i="1"/>
  <c r="P3455" i="1"/>
  <c r="O3455" i="1"/>
  <c r="N3455" i="1"/>
  <c r="L3455" i="1"/>
  <c r="K3455" i="1"/>
  <c r="O3454" i="1"/>
  <c r="P3454" i="1" s="1"/>
  <c r="N3454" i="1"/>
  <c r="L3454" i="1"/>
  <c r="K3454" i="1"/>
  <c r="O3453" i="1"/>
  <c r="P3453" i="1" s="1"/>
  <c r="N3453" i="1"/>
  <c r="L3453" i="1"/>
  <c r="K3453" i="1"/>
  <c r="P3452" i="1"/>
  <c r="O3452" i="1"/>
  <c r="N3452" i="1"/>
  <c r="L3452" i="1"/>
  <c r="K3452" i="1"/>
  <c r="O3451" i="1"/>
  <c r="P3451" i="1" s="1"/>
  <c r="N3451" i="1"/>
  <c r="L3451" i="1"/>
  <c r="K3451" i="1"/>
  <c r="O3450" i="1"/>
  <c r="P3450" i="1" s="1"/>
  <c r="N3450" i="1"/>
  <c r="L3450" i="1"/>
  <c r="K3450" i="1"/>
  <c r="P3449" i="1"/>
  <c r="O3449" i="1"/>
  <c r="N3449" i="1"/>
  <c r="L3449" i="1"/>
  <c r="K3449" i="1"/>
  <c r="O3448" i="1"/>
  <c r="P3448" i="1" s="1"/>
  <c r="N3448" i="1"/>
  <c r="L3448" i="1"/>
  <c r="K3448" i="1"/>
  <c r="O3447" i="1"/>
  <c r="P3447" i="1" s="1"/>
  <c r="N3447" i="1"/>
  <c r="L3447" i="1"/>
  <c r="K3447" i="1"/>
  <c r="P3446" i="1"/>
  <c r="O3446" i="1"/>
  <c r="N3446" i="1"/>
  <c r="L3446" i="1"/>
  <c r="K3446" i="1"/>
  <c r="O3445" i="1"/>
  <c r="P3445" i="1" s="1"/>
  <c r="N3445" i="1"/>
  <c r="L3445" i="1"/>
  <c r="K3445" i="1"/>
  <c r="O3444" i="1"/>
  <c r="P3444" i="1" s="1"/>
  <c r="N3444" i="1"/>
  <c r="L3444" i="1"/>
  <c r="K3444" i="1"/>
  <c r="P3443" i="1"/>
  <c r="O3443" i="1"/>
  <c r="N3443" i="1"/>
  <c r="L3443" i="1"/>
  <c r="K3443" i="1"/>
  <c r="O3442" i="1"/>
  <c r="P3442" i="1" s="1"/>
  <c r="N3442" i="1"/>
  <c r="L3442" i="1"/>
  <c r="K3442" i="1"/>
  <c r="O3441" i="1"/>
  <c r="P3441" i="1" s="1"/>
  <c r="N3441" i="1"/>
  <c r="L3441" i="1"/>
  <c r="K3441" i="1"/>
  <c r="P3440" i="1"/>
  <c r="O3440" i="1"/>
  <c r="N3440" i="1"/>
  <c r="L3440" i="1"/>
  <c r="K3440" i="1"/>
  <c r="O3439" i="1"/>
  <c r="P3439" i="1" s="1"/>
  <c r="N3439" i="1"/>
  <c r="L3439" i="1"/>
  <c r="K3439" i="1"/>
  <c r="O3438" i="1"/>
  <c r="P3438" i="1" s="1"/>
  <c r="N3438" i="1"/>
  <c r="L3438" i="1"/>
  <c r="K3438" i="1"/>
  <c r="P3437" i="1"/>
  <c r="O3437" i="1"/>
  <c r="N3437" i="1"/>
  <c r="L3437" i="1"/>
  <c r="K3437" i="1"/>
  <c r="O3436" i="1"/>
  <c r="P3436" i="1" s="1"/>
  <c r="N3436" i="1"/>
  <c r="L3436" i="1"/>
  <c r="K3436" i="1"/>
  <c r="O3435" i="1"/>
  <c r="P3435" i="1" s="1"/>
  <c r="N3435" i="1"/>
  <c r="L3435" i="1"/>
  <c r="K3435" i="1"/>
  <c r="P3434" i="1"/>
  <c r="O3434" i="1"/>
  <c r="N3434" i="1"/>
  <c r="L3434" i="1"/>
  <c r="K3434" i="1"/>
  <c r="O3433" i="1"/>
  <c r="P3433" i="1" s="1"/>
  <c r="N3433" i="1"/>
  <c r="L3433" i="1"/>
  <c r="K3433" i="1"/>
  <c r="O3432" i="1"/>
  <c r="P3432" i="1" s="1"/>
  <c r="N3432" i="1"/>
  <c r="L3432" i="1"/>
  <c r="K3432" i="1"/>
  <c r="P3431" i="1"/>
  <c r="O3431" i="1"/>
  <c r="N3431" i="1"/>
  <c r="L3431" i="1"/>
  <c r="K3431" i="1"/>
  <c r="O3430" i="1"/>
  <c r="P3430" i="1" s="1"/>
  <c r="N3430" i="1"/>
  <c r="L3430" i="1"/>
  <c r="K3430" i="1"/>
  <c r="O3429" i="1"/>
  <c r="P3429" i="1" s="1"/>
  <c r="N3429" i="1"/>
  <c r="L3429" i="1"/>
  <c r="K3429" i="1"/>
  <c r="P3428" i="1"/>
  <c r="O3428" i="1"/>
  <c r="N3428" i="1"/>
  <c r="L3428" i="1"/>
  <c r="K3428" i="1"/>
  <c r="O3427" i="1"/>
  <c r="P3427" i="1" s="1"/>
  <c r="N3427" i="1"/>
  <c r="L3427" i="1"/>
  <c r="K3427" i="1"/>
  <c r="O3426" i="1"/>
  <c r="P3426" i="1" s="1"/>
  <c r="N3426" i="1"/>
  <c r="L3426" i="1"/>
  <c r="K3426" i="1"/>
  <c r="P3425" i="1"/>
  <c r="O3425" i="1"/>
  <c r="N3425" i="1"/>
  <c r="L3425" i="1"/>
  <c r="K3425" i="1"/>
  <c r="O3424" i="1"/>
  <c r="P3424" i="1" s="1"/>
  <c r="N3424" i="1"/>
  <c r="L3424" i="1"/>
  <c r="K3424" i="1"/>
  <c r="O3423" i="1"/>
  <c r="P3423" i="1" s="1"/>
  <c r="N3423" i="1"/>
  <c r="L3423" i="1"/>
  <c r="K3423" i="1"/>
  <c r="P3422" i="1"/>
  <c r="O3422" i="1"/>
  <c r="N3422" i="1"/>
  <c r="L3422" i="1"/>
  <c r="K3422" i="1"/>
  <c r="O3421" i="1"/>
  <c r="P3421" i="1" s="1"/>
  <c r="N3421" i="1"/>
  <c r="L3421" i="1"/>
  <c r="K3421" i="1"/>
  <c r="O3420" i="1"/>
  <c r="P3420" i="1" s="1"/>
  <c r="N3420" i="1"/>
  <c r="L3420" i="1"/>
  <c r="K3420" i="1"/>
  <c r="P3419" i="1"/>
  <c r="O3419" i="1"/>
  <c r="N3419" i="1"/>
  <c r="L3419" i="1"/>
  <c r="K3419" i="1"/>
  <c r="O3418" i="1"/>
  <c r="P3418" i="1" s="1"/>
  <c r="N3418" i="1"/>
  <c r="L3418" i="1"/>
  <c r="K3418" i="1"/>
  <c r="O3417" i="1"/>
  <c r="P3417" i="1" s="1"/>
  <c r="N3417" i="1"/>
  <c r="L3417" i="1"/>
  <c r="K3417" i="1"/>
  <c r="P3416" i="1"/>
  <c r="O3416" i="1"/>
  <c r="N3416" i="1"/>
  <c r="L3416" i="1"/>
  <c r="K3416" i="1"/>
  <c r="O3415" i="1"/>
  <c r="P3415" i="1" s="1"/>
  <c r="N3415" i="1"/>
  <c r="L3415" i="1"/>
  <c r="K3415" i="1"/>
  <c r="O3414" i="1"/>
  <c r="P3414" i="1" s="1"/>
  <c r="N3414" i="1"/>
  <c r="L3414" i="1"/>
  <c r="K3414" i="1"/>
  <c r="P3413" i="1"/>
  <c r="O3413" i="1"/>
  <c r="N3413" i="1"/>
  <c r="L3413" i="1"/>
  <c r="K3413" i="1"/>
  <c r="O3412" i="1"/>
  <c r="P3412" i="1" s="1"/>
  <c r="N3412" i="1"/>
  <c r="L3412" i="1"/>
  <c r="K3412" i="1"/>
  <c r="O3411" i="1"/>
  <c r="P3411" i="1" s="1"/>
  <c r="N3411" i="1"/>
  <c r="L3411" i="1"/>
  <c r="K3411" i="1"/>
  <c r="P3410" i="1"/>
  <c r="O3410" i="1"/>
  <c r="N3410" i="1"/>
  <c r="L3410" i="1"/>
  <c r="K3410" i="1"/>
  <c r="O3409" i="1"/>
  <c r="P3409" i="1" s="1"/>
  <c r="N3409" i="1"/>
  <c r="L3409" i="1"/>
  <c r="K3409" i="1"/>
  <c r="O3408" i="1"/>
  <c r="P3408" i="1" s="1"/>
  <c r="N3408" i="1"/>
  <c r="L3408" i="1"/>
  <c r="K3408" i="1"/>
  <c r="P3407" i="1"/>
  <c r="O3407" i="1"/>
  <c r="N3407" i="1"/>
  <c r="L3407" i="1"/>
  <c r="K3407" i="1"/>
  <c r="O3406" i="1"/>
  <c r="P3406" i="1" s="1"/>
  <c r="N3406" i="1"/>
  <c r="L3406" i="1"/>
  <c r="K3406" i="1"/>
  <c r="O3405" i="1"/>
  <c r="P3405" i="1" s="1"/>
  <c r="N3405" i="1"/>
  <c r="L3405" i="1"/>
  <c r="K3405" i="1"/>
  <c r="P3404" i="1"/>
  <c r="O3404" i="1"/>
  <c r="N3404" i="1"/>
  <c r="L3404" i="1"/>
  <c r="K3404" i="1"/>
  <c r="O3403" i="1"/>
  <c r="P3403" i="1" s="1"/>
  <c r="N3403" i="1"/>
  <c r="L3403" i="1"/>
  <c r="K3403" i="1"/>
  <c r="O3402" i="1"/>
  <c r="P3402" i="1" s="1"/>
  <c r="N3402" i="1"/>
  <c r="L3402" i="1"/>
  <c r="K3402" i="1"/>
  <c r="P3401" i="1"/>
  <c r="O3401" i="1"/>
  <c r="N3401" i="1"/>
  <c r="L3401" i="1"/>
  <c r="K3401" i="1"/>
  <c r="O3400" i="1"/>
  <c r="P3400" i="1" s="1"/>
  <c r="N3400" i="1"/>
  <c r="L3400" i="1"/>
  <c r="K3400" i="1"/>
  <c r="O3399" i="1"/>
  <c r="P3399" i="1" s="1"/>
  <c r="N3399" i="1"/>
  <c r="L3399" i="1"/>
  <c r="K3399" i="1"/>
  <c r="O3398" i="1"/>
  <c r="P3398" i="1" s="1"/>
  <c r="N3398" i="1"/>
  <c r="L3398" i="1"/>
  <c r="K3398" i="1"/>
  <c r="O3397" i="1"/>
  <c r="P3397" i="1" s="1"/>
  <c r="N3397" i="1"/>
  <c r="L3397" i="1"/>
  <c r="K3397" i="1"/>
  <c r="O3396" i="1"/>
  <c r="P3396" i="1" s="1"/>
  <c r="N3396" i="1"/>
  <c r="L3396" i="1"/>
  <c r="K3396" i="1"/>
  <c r="P3395" i="1"/>
  <c r="O3395" i="1"/>
  <c r="N3395" i="1"/>
  <c r="L3395" i="1"/>
  <c r="K3395" i="1"/>
  <c r="O3394" i="1"/>
  <c r="P3394" i="1" s="1"/>
  <c r="N3394" i="1"/>
  <c r="L3394" i="1"/>
  <c r="K3394" i="1"/>
  <c r="O3393" i="1"/>
  <c r="P3393" i="1" s="1"/>
  <c r="N3393" i="1"/>
  <c r="L3393" i="1"/>
  <c r="K3393" i="1"/>
  <c r="P3392" i="1"/>
  <c r="O3392" i="1"/>
  <c r="N3392" i="1"/>
  <c r="L3392" i="1"/>
  <c r="K3392" i="1"/>
  <c r="O3391" i="1"/>
  <c r="P3391" i="1" s="1"/>
  <c r="N3391" i="1"/>
  <c r="L3391" i="1"/>
  <c r="K3391" i="1"/>
  <c r="O3390" i="1"/>
  <c r="P3390" i="1" s="1"/>
  <c r="N3390" i="1"/>
  <c r="L3390" i="1"/>
  <c r="K3390" i="1"/>
  <c r="P3389" i="1"/>
  <c r="O3389" i="1"/>
  <c r="N3389" i="1"/>
  <c r="L3389" i="1"/>
  <c r="K3389" i="1"/>
  <c r="O3388" i="1"/>
  <c r="P3388" i="1" s="1"/>
  <c r="N3388" i="1"/>
  <c r="L3388" i="1"/>
  <c r="K3388" i="1"/>
  <c r="O3387" i="1"/>
  <c r="P3387" i="1" s="1"/>
  <c r="N3387" i="1"/>
  <c r="L3387" i="1"/>
  <c r="K3387" i="1"/>
  <c r="P3386" i="1"/>
  <c r="O3386" i="1"/>
  <c r="N3386" i="1"/>
  <c r="L3386" i="1"/>
  <c r="K3386" i="1"/>
  <c r="P3385" i="1"/>
  <c r="O3385" i="1"/>
  <c r="N3385" i="1"/>
  <c r="L3385" i="1"/>
  <c r="K3385" i="1"/>
  <c r="O3384" i="1"/>
  <c r="P3384" i="1" s="1"/>
  <c r="N3384" i="1"/>
  <c r="L3384" i="1"/>
  <c r="K3384" i="1"/>
  <c r="O3383" i="1"/>
  <c r="P3383" i="1" s="1"/>
  <c r="N3383" i="1"/>
  <c r="L3383" i="1"/>
  <c r="K3383" i="1"/>
  <c r="O3382" i="1"/>
  <c r="P3382" i="1" s="1"/>
  <c r="N3382" i="1"/>
  <c r="L3382" i="1"/>
  <c r="K3382" i="1"/>
  <c r="O3381" i="1"/>
  <c r="P3381" i="1" s="1"/>
  <c r="N3381" i="1"/>
  <c r="L3381" i="1"/>
  <c r="K3381" i="1"/>
  <c r="P3380" i="1"/>
  <c r="O3380" i="1"/>
  <c r="N3380" i="1"/>
  <c r="L3380" i="1"/>
  <c r="K3380" i="1"/>
  <c r="O3379" i="1"/>
  <c r="P3379" i="1" s="1"/>
  <c r="N3379" i="1"/>
  <c r="L3379" i="1"/>
  <c r="K3379" i="1"/>
  <c r="O3378" i="1"/>
  <c r="P3378" i="1" s="1"/>
  <c r="N3378" i="1"/>
  <c r="L3378" i="1"/>
  <c r="K3378" i="1"/>
  <c r="P3377" i="1"/>
  <c r="O3377" i="1"/>
  <c r="N3377" i="1"/>
  <c r="L3377" i="1"/>
  <c r="K3377" i="1"/>
  <c r="O3376" i="1"/>
  <c r="P3376" i="1" s="1"/>
  <c r="N3376" i="1"/>
  <c r="L3376" i="1"/>
  <c r="K3376" i="1"/>
  <c r="O3375" i="1"/>
  <c r="P3375" i="1" s="1"/>
  <c r="N3375" i="1"/>
  <c r="L3375" i="1"/>
  <c r="K3375" i="1"/>
  <c r="P3374" i="1"/>
  <c r="O3374" i="1"/>
  <c r="N3374" i="1"/>
  <c r="L3374" i="1"/>
  <c r="K3374" i="1"/>
  <c r="O3373" i="1"/>
  <c r="P3373" i="1" s="1"/>
  <c r="N3373" i="1"/>
  <c r="L3373" i="1"/>
  <c r="K3373" i="1"/>
  <c r="O3372" i="1"/>
  <c r="P3372" i="1" s="1"/>
  <c r="N3372" i="1"/>
  <c r="L3372" i="1"/>
  <c r="K3372" i="1"/>
  <c r="P3371" i="1"/>
  <c r="O3371" i="1"/>
  <c r="N3371" i="1"/>
  <c r="L3371" i="1"/>
  <c r="K3371" i="1"/>
  <c r="O3370" i="1"/>
  <c r="P3370" i="1" s="1"/>
  <c r="N3370" i="1"/>
  <c r="L3370" i="1"/>
  <c r="K3370" i="1"/>
  <c r="O3369" i="1"/>
  <c r="P3369" i="1" s="1"/>
  <c r="N3369" i="1"/>
  <c r="L3369" i="1"/>
  <c r="K3369" i="1"/>
  <c r="P3368" i="1"/>
  <c r="O3368" i="1"/>
  <c r="N3368" i="1"/>
  <c r="L3368" i="1"/>
  <c r="K3368" i="1"/>
  <c r="O3367" i="1"/>
  <c r="P3367" i="1" s="1"/>
  <c r="N3367" i="1"/>
  <c r="L3367" i="1"/>
  <c r="K3367" i="1"/>
  <c r="O3366" i="1"/>
  <c r="P3366" i="1" s="1"/>
  <c r="N3366" i="1"/>
  <c r="L3366" i="1"/>
  <c r="K3366" i="1"/>
  <c r="P3365" i="1"/>
  <c r="O3365" i="1"/>
  <c r="N3365" i="1"/>
  <c r="L3365" i="1"/>
  <c r="K3365" i="1"/>
  <c r="O3364" i="1"/>
  <c r="P3364" i="1" s="1"/>
  <c r="N3364" i="1"/>
  <c r="L3364" i="1"/>
  <c r="K3364" i="1"/>
  <c r="O3363" i="1"/>
  <c r="P3363" i="1" s="1"/>
  <c r="N3363" i="1"/>
  <c r="L3363" i="1"/>
  <c r="K3363" i="1"/>
  <c r="P3362" i="1"/>
  <c r="O3362" i="1"/>
  <c r="N3362" i="1"/>
  <c r="L3362" i="1"/>
  <c r="K3362" i="1"/>
  <c r="O3361" i="1"/>
  <c r="P3361" i="1" s="1"/>
  <c r="N3361" i="1"/>
  <c r="L3361" i="1"/>
  <c r="K3361" i="1"/>
  <c r="O3360" i="1"/>
  <c r="P3360" i="1" s="1"/>
  <c r="N3360" i="1"/>
  <c r="L3360" i="1"/>
  <c r="K3360" i="1"/>
  <c r="P3359" i="1"/>
  <c r="O3359" i="1"/>
  <c r="N3359" i="1"/>
  <c r="L3359" i="1"/>
  <c r="K3359" i="1"/>
  <c r="O3358" i="1"/>
  <c r="P3358" i="1" s="1"/>
  <c r="N3358" i="1"/>
  <c r="L3358" i="1"/>
  <c r="K3358" i="1"/>
  <c r="O3357" i="1"/>
  <c r="P3357" i="1" s="1"/>
  <c r="N3357" i="1"/>
  <c r="L3357" i="1"/>
  <c r="K3357" i="1"/>
  <c r="P3356" i="1"/>
  <c r="O3356" i="1"/>
  <c r="N3356" i="1"/>
  <c r="L3356" i="1"/>
  <c r="K3356" i="1"/>
  <c r="O3355" i="1"/>
  <c r="P3355" i="1" s="1"/>
  <c r="N3355" i="1"/>
  <c r="L3355" i="1"/>
  <c r="K3355" i="1"/>
  <c r="P3354" i="1"/>
  <c r="O3354" i="1"/>
  <c r="N3354" i="1"/>
  <c r="L3354" i="1"/>
  <c r="K3354" i="1"/>
  <c r="P3353" i="1"/>
  <c r="O3353" i="1"/>
  <c r="N3353" i="1"/>
  <c r="L3353" i="1"/>
  <c r="K3353" i="1"/>
  <c r="O3352" i="1"/>
  <c r="P3352" i="1" s="1"/>
  <c r="N3352" i="1"/>
  <c r="L3352" i="1"/>
  <c r="K3352" i="1"/>
  <c r="O3351" i="1"/>
  <c r="P3351" i="1" s="1"/>
  <c r="N3351" i="1"/>
  <c r="L3351" i="1"/>
  <c r="K3351" i="1"/>
  <c r="P3350" i="1"/>
  <c r="O3350" i="1"/>
  <c r="N3350" i="1"/>
  <c r="L3350" i="1"/>
  <c r="K3350" i="1"/>
  <c r="P3349" i="1"/>
  <c r="O3349" i="1"/>
  <c r="N3349" i="1"/>
  <c r="L3349" i="1"/>
  <c r="K3349" i="1"/>
  <c r="O3348" i="1"/>
  <c r="P3348" i="1" s="1"/>
  <c r="N3348" i="1"/>
  <c r="L3348" i="1"/>
  <c r="K3348" i="1"/>
  <c r="P3347" i="1"/>
  <c r="O3347" i="1"/>
  <c r="N3347" i="1"/>
  <c r="L3347" i="1"/>
  <c r="K3347" i="1"/>
  <c r="O3346" i="1"/>
  <c r="P3346" i="1" s="1"/>
  <c r="N3346" i="1"/>
  <c r="L3346" i="1"/>
  <c r="K3346" i="1"/>
  <c r="O3345" i="1"/>
  <c r="P3345" i="1" s="1"/>
  <c r="N3345" i="1"/>
  <c r="L3345" i="1"/>
  <c r="K3345" i="1"/>
  <c r="P3344" i="1"/>
  <c r="O3344" i="1"/>
  <c r="N3344" i="1"/>
  <c r="L3344" i="1"/>
  <c r="K3344" i="1"/>
  <c r="O3343" i="1"/>
  <c r="P3343" i="1" s="1"/>
  <c r="N3343" i="1"/>
  <c r="L3343" i="1"/>
  <c r="K3343" i="1"/>
  <c r="O3342" i="1"/>
  <c r="P3342" i="1" s="1"/>
  <c r="N3342" i="1"/>
  <c r="L3342" i="1"/>
  <c r="K3342" i="1"/>
  <c r="P3341" i="1"/>
  <c r="O3341" i="1"/>
  <c r="N3341" i="1"/>
  <c r="L3341" i="1"/>
  <c r="K3341" i="1"/>
  <c r="O3340" i="1"/>
  <c r="P3340" i="1" s="1"/>
  <c r="N3340" i="1"/>
  <c r="L3340" i="1"/>
  <c r="K3340" i="1"/>
  <c r="O3339" i="1"/>
  <c r="P3339" i="1" s="1"/>
  <c r="N3339" i="1"/>
  <c r="L3339" i="1"/>
  <c r="K3339" i="1"/>
  <c r="P3338" i="1"/>
  <c r="O3338" i="1"/>
  <c r="N3338" i="1"/>
  <c r="L3338" i="1"/>
  <c r="K3338" i="1"/>
  <c r="O3337" i="1"/>
  <c r="P3337" i="1" s="1"/>
  <c r="N3337" i="1"/>
  <c r="L3337" i="1"/>
  <c r="K3337" i="1"/>
  <c r="O3336" i="1"/>
  <c r="P3336" i="1" s="1"/>
  <c r="N3336" i="1"/>
  <c r="L3336" i="1"/>
  <c r="K3336" i="1"/>
  <c r="P3335" i="1"/>
  <c r="O3335" i="1"/>
  <c r="N3335" i="1"/>
  <c r="L3335" i="1"/>
  <c r="K3335" i="1"/>
  <c r="O3334" i="1"/>
  <c r="P3334" i="1" s="1"/>
  <c r="N3334" i="1"/>
  <c r="L3334" i="1"/>
  <c r="K3334" i="1"/>
  <c r="O3333" i="1"/>
  <c r="P3333" i="1" s="1"/>
  <c r="N3333" i="1"/>
  <c r="L3333" i="1"/>
  <c r="K3333" i="1"/>
  <c r="P3332" i="1"/>
  <c r="O3332" i="1"/>
  <c r="N3332" i="1"/>
  <c r="L3332" i="1"/>
  <c r="K3332" i="1"/>
  <c r="O3331" i="1"/>
  <c r="P3331" i="1" s="1"/>
  <c r="N3331" i="1"/>
  <c r="L3331" i="1"/>
  <c r="K3331" i="1"/>
  <c r="O3330" i="1"/>
  <c r="P3330" i="1" s="1"/>
  <c r="N3330" i="1"/>
  <c r="L3330" i="1"/>
  <c r="K3330" i="1"/>
  <c r="P3329" i="1"/>
  <c r="O3329" i="1"/>
  <c r="N3329" i="1"/>
  <c r="L3329" i="1"/>
  <c r="K3329" i="1"/>
  <c r="O3328" i="1"/>
  <c r="P3328" i="1" s="1"/>
  <c r="N3328" i="1"/>
  <c r="L3328" i="1"/>
  <c r="K3328" i="1"/>
  <c r="O3327" i="1"/>
  <c r="P3327" i="1" s="1"/>
  <c r="N3327" i="1"/>
  <c r="L3327" i="1"/>
  <c r="K3327" i="1"/>
  <c r="O3326" i="1"/>
  <c r="P3326" i="1" s="1"/>
  <c r="N3326" i="1"/>
  <c r="L3326" i="1"/>
  <c r="K3326" i="1"/>
  <c r="O3325" i="1"/>
  <c r="P3325" i="1" s="1"/>
  <c r="N3325" i="1"/>
  <c r="L3325" i="1"/>
  <c r="K3325" i="1"/>
  <c r="O3324" i="1"/>
  <c r="P3324" i="1" s="1"/>
  <c r="N3324" i="1"/>
  <c r="L3324" i="1"/>
  <c r="K3324" i="1"/>
  <c r="P3323" i="1"/>
  <c r="O3323" i="1"/>
  <c r="N3323" i="1"/>
  <c r="L3323" i="1"/>
  <c r="K3323" i="1"/>
  <c r="O3322" i="1"/>
  <c r="P3322" i="1" s="1"/>
  <c r="N3322" i="1"/>
  <c r="L3322" i="1"/>
  <c r="K3322" i="1"/>
  <c r="O3321" i="1"/>
  <c r="P3321" i="1" s="1"/>
  <c r="N3321" i="1"/>
  <c r="L3321" i="1"/>
  <c r="K3321" i="1"/>
  <c r="P3320" i="1"/>
  <c r="O3320" i="1"/>
  <c r="N3320" i="1"/>
  <c r="L3320" i="1"/>
  <c r="K3320" i="1"/>
  <c r="O3319" i="1"/>
  <c r="P3319" i="1" s="1"/>
  <c r="N3319" i="1"/>
  <c r="L3319" i="1"/>
  <c r="K3319" i="1"/>
  <c r="O3318" i="1"/>
  <c r="P3318" i="1" s="1"/>
  <c r="N3318" i="1"/>
  <c r="L3318" i="1"/>
  <c r="K3318" i="1"/>
  <c r="P3317" i="1"/>
  <c r="O3317" i="1"/>
  <c r="N3317" i="1"/>
  <c r="L3317" i="1"/>
  <c r="K3317" i="1"/>
  <c r="O3316" i="1"/>
  <c r="P3316" i="1" s="1"/>
  <c r="N3316" i="1"/>
  <c r="L3316" i="1"/>
  <c r="K3316" i="1"/>
  <c r="O3315" i="1"/>
  <c r="P3315" i="1" s="1"/>
  <c r="N3315" i="1"/>
  <c r="L3315" i="1"/>
  <c r="K3315" i="1"/>
  <c r="P3314" i="1"/>
  <c r="O3314" i="1"/>
  <c r="N3314" i="1"/>
  <c r="L3314" i="1"/>
  <c r="K3314" i="1"/>
  <c r="O3313" i="1"/>
  <c r="P3313" i="1" s="1"/>
  <c r="N3313" i="1"/>
  <c r="L3313" i="1"/>
  <c r="K3313" i="1"/>
  <c r="O3312" i="1"/>
  <c r="P3312" i="1" s="1"/>
  <c r="N3312" i="1"/>
  <c r="L3312" i="1"/>
  <c r="K3312" i="1"/>
  <c r="P3311" i="1"/>
  <c r="O3311" i="1"/>
  <c r="N3311" i="1"/>
  <c r="L3311" i="1"/>
  <c r="K3311" i="1"/>
  <c r="O3310" i="1"/>
  <c r="P3310" i="1" s="1"/>
  <c r="N3310" i="1"/>
  <c r="L3310" i="1"/>
  <c r="K3310" i="1"/>
  <c r="O3309" i="1"/>
  <c r="P3309" i="1" s="1"/>
  <c r="N3309" i="1"/>
  <c r="L3309" i="1"/>
  <c r="K3309" i="1"/>
  <c r="P3308" i="1"/>
  <c r="O3308" i="1"/>
  <c r="N3308" i="1"/>
  <c r="L3308" i="1"/>
  <c r="K3308" i="1"/>
  <c r="O3307" i="1"/>
  <c r="P3307" i="1" s="1"/>
  <c r="N3307" i="1"/>
  <c r="L3307" i="1"/>
  <c r="K3307" i="1"/>
  <c r="O3306" i="1"/>
  <c r="P3306" i="1" s="1"/>
  <c r="N3306" i="1"/>
  <c r="L3306" i="1"/>
  <c r="K3306" i="1"/>
  <c r="P3305" i="1"/>
  <c r="O3305" i="1"/>
  <c r="N3305" i="1"/>
  <c r="L3305" i="1"/>
  <c r="K3305" i="1"/>
  <c r="O3304" i="1"/>
  <c r="P3304" i="1" s="1"/>
  <c r="N3304" i="1"/>
  <c r="L3304" i="1"/>
  <c r="K3304" i="1"/>
  <c r="O3303" i="1"/>
  <c r="P3303" i="1" s="1"/>
  <c r="N3303" i="1"/>
  <c r="L3303" i="1"/>
  <c r="K3303" i="1"/>
  <c r="P3302" i="1"/>
  <c r="O3302" i="1"/>
  <c r="N3302" i="1"/>
  <c r="L3302" i="1"/>
  <c r="K3302" i="1"/>
  <c r="O3301" i="1"/>
  <c r="P3301" i="1" s="1"/>
  <c r="N3301" i="1"/>
  <c r="L3301" i="1"/>
  <c r="K3301" i="1"/>
  <c r="O3300" i="1"/>
  <c r="P3300" i="1" s="1"/>
  <c r="N3300" i="1"/>
  <c r="L3300" i="1"/>
  <c r="K3300" i="1"/>
  <c r="P3299" i="1"/>
  <c r="O3299" i="1"/>
  <c r="N3299" i="1"/>
  <c r="L3299" i="1"/>
  <c r="K3299" i="1"/>
  <c r="O3298" i="1"/>
  <c r="P3298" i="1" s="1"/>
  <c r="N3298" i="1"/>
  <c r="L3298" i="1"/>
  <c r="K3298" i="1"/>
  <c r="O3297" i="1"/>
  <c r="P3297" i="1" s="1"/>
  <c r="N3297" i="1"/>
  <c r="L3297" i="1"/>
  <c r="K3297" i="1"/>
  <c r="P3296" i="1"/>
  <c r="O3296" i="1"/>
  <c r="N3296" i="1"/>
  <c r="L3296" i="1"/>
  <c r="K3296" i="1"/>
  <c r="O3295" i="1"/>
  <c r="P3295" i="1" s="1"/>
  <c r="N3295" i="1"/>
  <c r="L3295" i="1"/>
  <c r="K3295" i="1"/>
  <c r="O3294" i="1"/>
  <c r="P3294" i="1" s="1"/>
  <c r="N3294" i="1"/>
  <c r="L3294" i="1"/>
  <c r="K3294" i="1"/>
  <c r="P3293" i="1"/>
  <c r="O3293" i="1"/>
  <c r="N3293" i="1"/>
  <c r="L3293" i="1"/>
  <c r="K3293" i="1"/>
  <c r="O3292" i="1"/>
  <c r="P3292" i="1" s="1"/>
  <c r="N3292" i="1"/>
  <c r="L3292" i="1"/>
  <c r="K3292" i="1"/>
  <c r="O3291" i="1"/>
  <c r="P3291" i="1" s="1"/>
  <c r="N3291" i="1"/>
  <c r="L3291" i="1"/>
  <c r="K3291" i="1"/>
  <c r="O3290" i="1"/>
  <c r="P3290" i="1" s="1"/>
  <c r="N3290" i="1"/>
  <c r="L3290" i="1"/>
  <c r="K3290" i="1"/>
  <c r="O3289" i="1"/>
  <c r="P3289" i="1" s="1"/>
  <c r="N3289" i="1"/>
  <c r="L3289" i="1"/>
  <c r="K3289" i="1"/>
  <c r="O3288" i="1"/>
  <c r="P3288" i="1" s="1"/>
  <c r="N3288" i="1"/>
  <c r="L3288" i="1"/>
  <c r="K3288" i="1"/>
  <c r="P3287" i="1"/>
  <c r="O3287" i="1"/>
  <c r="N3287" i="1"/>
  <c r="L3287" i="1"/>
  <c r="K3287" i="1"/>
  <c r="O3286" i="1"/>
  <c r="P3286" i="1" s="1"/>
  <c r="N3286" i="1"/>
  <c r="L3286" i="1"/>
  <c r="K3286" i="1"/>
  <c r="O3285" i="1"/>
  <c r="P3285" i="1" s="1"/>
  <c r="N3285" i="1"/>
  <c r="L3285" i="1"/>
  <c r="K3285" i="1"/>
  <c r="P3284" i="1"/>
  <c r="O3284" i="1"/>
  <c r="N3284" i="1"/>
  <c r="L3284" i="1"/>
  <c r="K3284" i="1"/>
  <c r="O3283" i="1"/>
  <c r="P3283" i="1" s="1"/>
  <c r="N3283" i="1"/>
  <c r="L3283" i="1"/>
  <c r="K3283" i="1"/>
  <c r="O3282" i="1"/>
  <c r="P3282" i="1" s="1"/>
  <c r="N3282" i="1"/>
  <c r="L3282" i="1"/>
  <c r="K3282" i="1"/>
  <c r="P3281" i="1"/>
  <c r="O3281" i="1"/>
  <c r="N3281" i="1"/>
  <c r="L3281" i="1"/>
  <c r="K3281" i="1"/>
  <c r="O3280" i="1"/>
  <c r="P3280" i="1" s="1"/>
  <c r="N3280" i="1"/>
  <c r="L3280" i="1"/>
  <c r="K3280" i="1"/>
  <c r="O3279" i="1"/>
  <c r="P3279" i="1" s="1"/>
  <c r="N3279" i="1"/>
  <c r="L3279" i="1"/>
  <c r="K3279" i="1"/>
  <c r="P3278" i="1"/>
  <c r="O3278" i="1"/>
  <c r="N3278" i="1"/>
  <c r="L3278" i="1"/>
  <c r="K3278" i="1"/>
  <c r="O3277" i="1"/>
  <c r="P3277" i="1" s="1"/>
  <c r="N3277" i="1"/>
  <c r="L3277" i="1"/>
  <c r="K3277" i="1"/>
  <c r="O3276" i="1"/>
  <c r="P3276" i="1" s="1"/>
  <c r="N3276" i="1"/>
  <c r="L3276" i="1"/>
  <c r="K3276" i="1"/>
  <c r="P3275" i="1"/>
  <c r="O3275" i="1"/>
  <c r="N3275" i="1"/>
  <c r="L3275" i="1"/>
  <c r="K3275" i="1"/>
  <c r="O3274" i="1"/>
  <c r="P3274" i="1" s="1"/>
  <c r="N3274" i="1"/>
  <c r="L3274" i="1"/>
  <c r="K3274" i="1"/>
  <c r="O3273" i="1"/>
  <c r="P3273" i="1" s="1"/>
  <c r="N3273" i="1"/>
  <c r="L3273" i="1"/>
  <c r="K3273" i="1"/>
  <c r="P3272" i="1"/>
  <c r="O3272" i="1"/>
  <c r="N3272" i="1"/>
  <c r="L3272" i="1"/>
  <c r="K3272" i="1"/>
  <c r="O3271" i="1"/>
  <c r="P3271" i="1" s="1"/>
  <c r="N3271" i="1"/>
  <c r="L3271" i="1"/>
  <c r="K3271" i="1"/>
  <c r="O3270" i="1"/>
  <c r="P3270" i="1" s="1"/>
  <c r="N3270" i="1"/>
  <c r="L3270" i="1"/>
  <c r="K3270" i="1"/>
  <c r="P3269" i="1"/>
  <c r="O3269" i="1"/>
  <c r="N3269" i="1"/>
  <c r="L3269" i="1"/>
  <c r="K3269" i="1"/>
  <c r="O3268" i="1"/>
  <c r="P3268" i="1" s="1"/>
  <c r="N3268" i="1"/>
  <c r="L3268" i="1"/>
  <c r="K3268" i="1"/>
  <c r="O3267" i="1"/>
  <c r="P3267" i="1" s="1"/>
  <c r="N3267" i="1"/>
  <c r="L3267" i="1"/>
  <c r="K3267" i="1"/>
  <c r="P3266" i="1"/>
  <c r="O3266" i="1"/>
  <c r="N3266" i="1"/>
  <c r="L3266" i="1"/>
  <c r="K3266" i="1"/>
  <c r="O3265" i="1"/>
  <c r="P3265" i="1" s="1"/>
  <c r="N3265" i="1"/>
  <c r="L3265" i="1"/>
  <c r="K3265" i="1"/>
  <c r="O3264" i="1"/>
  <c r="P3264" i="1" s="1"/>
  <c r="N3264" i="1"/>
  <c r="L3264" i="1"/>
  <c r="K3264" i="1"/>
  <c r="P3263" i="1"/>
  <c r="O3263" i="1"/>
  <c r="N3263" i="1"/>
  <c r="L3263" i="1"/>
  <c r="K3263" i="1"/>
  <c r="O3262" i="1"/>
  <c r="P3262" i="1" s="1"/>
  <c r="N3262" i="1"/>
  <c r="L3262" i="1"/>
  <c r="K3262" i="1"/>
  <c r="O3261" i="1"/>
  <c r="P3261" i="1" s="1"/>
  <c r="N3261" i="1"/>
  <c r="L3261" i="1"/>
  <c r="K3261" i="1"/>
  <c r="P3260" i="1"/>
  <c r="O3260" i="1"/>
  <c r="N3260" i="1"/>
  <c r="L3260" i="1"/>
  <c r="K3260" i="1"/>
  <c r="O3259" i="1"/>
  <c r="P3259" i="1" s="1"/>
  <c r="N3259" i="1"/>
  <c r="L3259" i="1"/>
  <c r="K3259" i="1"/>
  <c r="O3258" i="1"/>
  <c r="P3258" i="1" s="1"/>
  <c r="N3258" i="1"/>
  <c r="L3258" i="1"/>
  <c r="K3258" i="1"/>
  <c r="P3257" i="1"/>
  <c r="O3257" i="1"/>
  <c r="N3257" i="1"/>
  <c r="L3257" i="1"/>
  <c r="K3257" i="1"/>
  <c r="O3256" i="1"/>
  <c r="P3256" i="1" s="1"/>
  <c r="N3256" i="1"/>
  <c r="L3256" i="1"/>
  <c r="K3256" i="1"/>
  <c r="O3255" i="1"/>
  <c r="P3255" i="1" s="1"/>
  <c r="N3255" i="1"/>
  <c r="L3255" i="1"/>
  <c r="K3255" i="1"/>
  <c r="P3254" i="1"/>
  <c r="O3254" i="1"/>
  <c r="N3254" i="1"/>
  <c r="L3254" i="1"/>
  <c r="K3254" i="1"/>
  <c r="O3253" i="1"/>
  <c r="P3253" i="1" s="1"/>
  <c r="N3253" i="1"/>
  <c r="L3253" i="1"/>
  <c r="K3253" i="1"/>
  <c r="O3252" i="1"/>
  <c r="P3252" i="1" s="1"/>
  <c r="N3252" i="1"/>
  <c r="L3252" i="1"/>
  <c r="K3252" i="1"/>
  <c r="P3251" i="1"/>
  <c r="O3251" i="1"/>
  <c r="N3251" i="1"/>
  <c r="L3251" i="1"/>
  <c r="K3251" i="1"/>
  <c r="O3250" i="1"/>
  <c r="P3250" i="1" s="1"/>
  <c r="N3250" i="1"/>
  <c r="L3250" i="1"/>
  <c r="K3250" i="1"/>
  <c r="O3249" i="1"/>
  <c r="P3249" i="1" s="1"/>
  <c r="N3249" i="1"/>
  <c r="L3249" i="1"/>
  <c r="K3249" i="1"/>
  <c r="P3248" i="1"/>
  <c r="O3248" i="1"/>
  <c r="N3248" i="1"/>
  <c r="L3248" i="1"/>
  <c r="K3248" i="1"/>
  <c r="O3247" i="1"/>
  <c r="P3247" i="1" s="1"/>
  <c r="N3247" i="1"/>
  <c r="L3247" i="1"/>
  <c r="K3247" i="1"/>
  <c r="P3246" i="1"/>
  <c r="O3246" i="1"/>
  <c r="N3246" i="1"/>
  <c r="L3246" i="1"/>
  <c r="K3246" i="1"/>
  <c r="P3245" i="1"/>
  <c r="O3245" i="1"/>
  <c r="N3245" i="1"/>
  <c r="L3245" i="1"/>
  <c r="K3245" i="1"/>
  <c r="O3244" i="1"/>
  <c r="P3244" i="1" s="1"/>
  <c r="N3244" i="1"/>
  <c r="L3244" i="1"/>
  <c r="K3244" i="1"/>
  <c r="O3243" i="1"/>
  <c r="P3243" i="1" s="1"/>
  <c r="N3243" i="1"/>
  <c r="L3243" i="1"/>
  <c r="K3243" i="1"/>
  <c r="O3242" i="1"/>
  <c r="P3242" i="1" s="1"/>
  <c r="N3242" i="1"/>
  <c r="L3242" i="1"/>
  <c r="K3242" i="1"/>
  <c r="P3241" i="1"/>
  <c r="O3241" i="1"/>
  <c r="N3241" i="1"/>
  <c r="L3241" i="1"/>
  <c r="K3241" i="1"/>
  <c r="O3240" i="1"/>
  <c r="P3240" i="1" s="1"/>
  <c r="N3240" i="1"/>
  <c r="L3240" i="1"/>
  <c r="K3240" i="1"/>
  <c r="O3239" i="1"/>
  <c r="P3239" i="1" s="1"/>
  <c r="N3239" i="1"/>
  <c r="L3239" i="1"/>
  <c r="K3239" i="1"/>
  <c r="O3238" i="1"/>
  <c r="P3238" i="1" s="1"/>
  <c r="N3238" i="1"/>
  <c r="L3238" i="1"/>
  <c r="K3238" i="1"/>
  <c r="P3237" i="1"/>
  <c r="O3237" i="1"/>
  <c r="N3237" i="1"/>
  <c r="L3237" i="1"/>
  <c r="K3237" i="1"/>
  <c r="P3236" i="1"/>
  <c r="O3236" i="1"/>
  <c r="N3236" i="1"/>
  <c r="L3236" i="1"/>
  <c r="K3236" i="1"/>
  <c r="P3235" i="1"/>
  <c r="O3235" i="1"/>
  <c r="N3235" i="1"/>
  <c r="L3235" i="1"/>
  <c r="K3235" i="1"/>
  <c r="O3234" i="1"/>
  <c r="P3234" i="1" s="1"/>
  <c r="N3234" i="1"/>
  <c r="L3234" i="1"/>
  <c r="K3234" i="1"/>
  <c r="P3233" i="1"/>
  <c r="O3233" i="1"/>
  <c r="N3233" i="1"/>
  <c r="L3233" i="1"/>
  <c r="K3233" i="1"/>
  <c r="O3232" i="1"/>
  <c r="P3232" i="1" s="1"/>
  <c r="N3232" i="1"/>
  <c r="L3232" i="1"/>
  <c r="K3232" i="1"/>
  <c r="O3231" i="1"/>
  <c r="P3231" i="1" s="1"/>
  <c r="N3231" i="1"/>
  <c r="L3231" i="1"/>
  <c r="K3231" i="1"/>
  <c r="P3230" i="1"/>
  <c r="O3230" i="1"/>
  <c r="N3230" i="1"/>
  <c r="L3230" i="1"/>
  <c r="K3230" i="1"/>
  <c r="O3229" i="1"/>
  <c r="P3229" i="1" s="1"/>
  <c r="N3229" i="1"/>
  <c r="L3229" i="1"/>
  <c r="K3229" i="1"/>
  <c r="O3228" i="1"/>
  <c r="P3228" i="1" s="1"/>
  <c r="N3228" i="1"/>
  <c r="L3228" i="1"/>
  <c r="K3228" i="1"/>
  <c r="P3227" i="1"/>
  <c r="O3227" i="1"/>
  <c r="N3227" i="1"/>
  <c r="L3227" i="1"/>
  <c r="K3227" i="1"/>
  <c r="O3226" i="1"/>
  <c r="P3226" i="1" s="1"/>
  <c r="N3226" i="1"/>
  <c r="L3226" i="1"/>
  <c r="K3226" i="1"/>
  <c r="O3225" i="1"/>
  <c r="P3225" i="1" s="1"/>
  <c r="N3225" i="1"/>
  <c r="L3225" i="1"/>
  <c r="K3225" i="1"/>
  <c r="P3224" i="1"/>
  <c r="O3224" i="1"/>
  <c r="N3224" i="1"/>
  <c r="L3224" i="1"/>
  <c r="K3224" i="1"/>
  <c r="O3223" i="1"/>
  <c r="P3223" i="1" s="1"/>
  <c r="N3223" i="1"/>
  <c r="L3223" i="1"/>
  <c r="K3223" i="1"/>
  <c r="P3222" i="1"/>
  <c r="O3222" i="1"/>
  <c r="N3222" i="1"/>
  <c r="L3222" i="1"/>
  <c r="K3222" i="1"/>
  <c r="P3221" i="1"/>
  <c r="O3221" i="1"/>
  <c r="N3221" i="1"/>
  <c r="L3221" i="1"/>
  <c r="K3221" i="1"/>
  <c r="P3220" i="1"/>
  <c r="O3220" i="1"/>
  <c r="N3220" i="1"/>
  <c r="L3220" i="1"/>
  <c r="K3220" i="1"/>
  <c r="O3219" i="1"/>
  <c r="P3219" i="1" s="1"/>
  <c r="N3219" i="1"/>
  <c r="L3219" i="1"/>
  <c r="K3219" i="1"/>
  <c r="O3218" i="1"/>
  <c r="P3218" i="1" s="1"/>
  <c r="N3218" i="1"/>
  <c r="L3218" i="1"/>
  <c r="K3218" i="1"/>
  <c r="P3217" i="1"/>
  <c r="O3217" i="1"/>
  <c r="N3217" i="1"/>
  <c r="L3217" i="1"/>
  <c r="K3217" i="1"/>
  <c r="O3216" i="1"/>
  <c r="P3216" i="1" s="1"/>
  <c r="N3216" i="1"/>
  <c r="L3216" i="1"/>
  <c r="K3216" i="1"/>
  <c r="O3215" i="1"/>
  <c r="P3215" i="1" s="1"/>
  <c r="N3215" i="1"/>
  <c r="L3215" i="1"/>
  <c r="K3215" i="1"/>
  <c r="O3214" i="1"/>
  <c r="P3214" i="1" s="1"/>
  <c r="N3214" i="1"/>
  <c r="L3214" i="1"/>
  <c r="K3214" i="1"/>
  <c r="P3213" i="1"/>
  <c r="O3213" i="1"/>
  <c r="N3213" i="1"/>
  <c r="L3213" i="1"/>
  <c r="K3213" i="1"/>
  <c r="P3212" i="1"/>
  <c r="O3212" i="1"/>
  <c r="N3212" i="1"/>
  <c r="L3212" i="1"/>
  <c r="K3212" i="1"/>
  <c r="O3211" i="1"/>
  <c r="P3211" i="1" s="1"/>
  <c r="N3211" i="1"/>
  <c r="L3211" i="1"/>
  <c r="K3211" i="1"/>
  <c r="O3210" i="1"/>
  <c r="P3210" i="1" s="1"/>
  <c r="N3210" i="1"/>
  <c r="L3210" i="1"/>
  <c r="K3210" i="1"/>
  <c r="P3209" i="1"/>
  <c r="O3209" i="1"/>
  <c r="N3209" i="1"/>
  <c r="L3209" i="1"/>
  <c r="K3209" i="1"/>
  <c r="O3208" i="1"/>
  <c r="P3208" i="1" s="1"/>
  <c r="N3208" i="1"/>
  <c r="L3208" i="1"/>
  <c r="K3208" i="1"/>
  <c r="O3207" i="1"/>
  <c r="P3207" i="1" s="1"/>
  <c r="N3207" i="1"/>
  <c r="L3207" i="1"/>
  <c r="K3207" i="1"/>
  <c r="O3206" i="1"/>
  <c r="P3206" i="1" s="1"/>
  <c r="N3206" i="1"/>
  <c r="L3206" i="1"/>
  <c r="K3206" i="1"/>
  <c r="O3205" i="1"/>
  <c r="P3205" i="1" s="1"/>
  <c r="N3205" i="1"/>
  <c r="L3205" i="1"/>
  <c r="K3205" i="1"/>
  <c r="O3204" i="1"/>
  <c r="P3204" i="1" s="1"/>
  <c r="N3204" i="1"/>
  <c r="L3204" i="1"/>
  <c r="K3204" i="1"/>
  <c r="P3203" i="1"/>
  <c r="O3203" i="1"/>
  <c r="N3203" i="1"/>
  <c r="L3203" i="1"/>
  <c r="K3203" i="1"/>
  <c r="O3202" i="1"/>
  <c r="P3202" i="1" s="1"/>
  <c r="N3202" i="1"/>
  <c r="L3202" i="1"/>
  <c r="K3202" i="1"/>
  <c r="P3201" i="1"/>
  <c r="O3201" i="1"/>
  <c r="N3201" i="1"/>
  <c r="L3201" i="1"/>
  <c r="K3201" i="1"/>
  <c r="P3200" i="1"/>
  <c r="O3200" i="1"/>
  <c r="N3200" i="1"/>
  <c r="L3200" i="1"/>
  <c r="K3200" i="1"/>
  <c r="O3199" i="1"/>
  <c r="P3199" i="1" s="1"/>
  <c r="N3199" i="1"/>
  <c r="L3199" i="1"/>
  <c r="K3199" i="1"/>
  <c r="P3198" i="1"/>
  <c r="O3198" i="1"/>
  <c r="N3198" i="1"/>
  <c r="L3198" i="1"/>
  <c r="K3198" i="1"/>
  <c r="P3197" i="1"/>
  <c r="O3197" i="1"/>
  <c r="N3197" i="1"/>
  <c r="L3197" i="1"/>
  <c r="K3197" i="1"/>
  <c r="P3196" i="1"/>
  <c r="O3196" i="1"/>
  <c r="N3196" i="1"/>
  <c r="L3196" i="1"/>
  <c r="K3196" i="1"/>
  <c r="O3195" i="1"/>
  <c r="P3195" i="1" s="1"/>
  <c r="N3195" i="1"/>
  <c r="L3195" i="1"/>
  <c r="K3195" i="1"/>
  <c r="O3194" i="1"/>
  <c r="P3194" i="1" s="1"/>
  <c r="N3194" i="1"/>
  <c r="L3194" i="1"/>
  <c r="K3194" i="1"/>
  <c r="P3193" i="1"/>
  <c r="O3193" i="1"/>
  <c r="N3193" i="1"/>
  <c r="L3193" i="1"/>
  <c r="K3193" i="1"/>
  <c r="O3192" i="1"/>
  <c r="P3192" i="1" s="1"/>
  <c r="N3192" i="1"/>
  <c r="L3192" i="1"/>
  <c r="K3192" i="1"/>
  <c r="P3191" i="1"/>
  <c r="O3191" i="1"/>
  <c r="N3191" i="1"/>
  <c r="L3191" i="1"/>
  <c r="K3191" i="1"/>
  <c r="O3190" i="1"/>
  <c r="P3190" i="1" s="1"/>
  <c r="N3190" i="1"/>
  <c r="L3190" i="1"/>
  <c r="K3190" i="1"/>
  <c r="P3189" i="1"/>
  <c r="O3189" i="1"/>
  <c r="N3189" i="1"/>
  <c r="L3189" i="1"/>
  <c r="K3189" i="1"/>
  <c r="P3188" i="1"/>
  <c r="O3188" i="1"/>
  <c r="N3188" i="1"/>
  <c r="L3188" i="1"/>
  <c r="K3188" i="1"/>
  <c r="P3187" i="1"/>
  <c r="O3187" i="1"/>
  <c r="N3187" i="1"/>
  <c r="L3187" i="1"/>
  <c r="K3187" i="1"/>
  <c r="P3186" i="1"/>
  <c r="O3186" i="1"/>
  <c r="N3186" i="1"/>
  <c r="L3186" i="1"/>
  <c r="K3186" i="1"/>
  <c r="P3185" i="1"/>
  <c r="O3185" i="1"/>
  <c r="N3185" i="1"/>
  <c r="L3185" i="1"/>
  <c r="K3185" i="1"/>
  <c r="O3184" i="1"/>
  <c r="P3184" i="1" s="1"/>
  <c r="N3184" i="1"/>
  <c r="L3184" i="1"/>
  <c r="K3184" i="1"/>
  <c r="O3183" i="1"/>
  <c r="P3183" i="1" s="1"/>
  <c r="N3183" i="1"/>
  <c r="L3183" i="1"/>
  <c r="K3183" i="1"/>
  <c r="P3182" i="1"/>
  <c r="O3182" i="1"/>
  <c r="N3182" i="1"/>
  <c r="L3182" i="1"/>
  <c r="K3182" i="1"/>
  <c r="O3181" i="1"/>
  <c r="P3181" i="1" s="1"/>
  <c r="N3181" i="1"/>
  <c r="L3181" i="1"/>
  <c r="K3181" i="1"/>
  <c r="O3180" i="1"/>
  <c r="P3180" i="1" s="1"/>
  <c r="N3180" i="1"/>
  <c r="L3180" i="1"/>
  <c r="K3180" i="1"/>
  <c r="P3179" i="1"/>
  <c r="O3179" i="1"/>
  <c r="N3179" i="1"/>
  <c r="L3179" i="1"/>
  <c r="K3179" i="1"/>
  <c r="O3178" i="1"/>
  <c r="P3178" i="1" s="1"/>
  <c r="N3178" i="1"/>
  <c r="L3178" i="1"/>
  <c r="K3178" i="1"/>
  <c r="O3177" i="1"/>
  <c r="P3177" i="1" s="1"/>
  <c r="N3177" i="1"/>
  <c r="L3177" i="1"/>
  <c r="K3177" i="1"/>
  <c r="P3176" i="1"/>
  <c r="O3176" i="1"/>
  <c r="N3176" i="1"/>
  <c r="L3176" i="1"/>
  <c r="K3176" i="1"/>
  <c r="O3175" i="1"/>
  <c r="P3175" i="1" s="1"/>
  <c r="N3175" i="1"/>
  <c r="L3175" i="1"/>
  <c r="K3175" i="1"/>
  <c r="P3174" i="1"/>
  <c r="O3174" i="1"/>
  <c r="N3174" i="1"/>
  <c r="L3174" i="1"/>
  <c r="K3174" i="1"/>
  <c r="P3173" i="1"/>
  <c r="O3173" i="1"/>
  <c r="N3173" i="1"/>
  <c r="L3173" i="1"/>
  <c r="K3173" i="1"/>
  <c r="P3172" i="1"/>
  <c r="O3172" i="1"/>
  <c r="N3172" i="1"/>
  <c r="L3172" i="1"/>
  <c r="K3172" i="1"/>
  <c r="O3171" i="1"/>
  <c r="P3171" i="1" s="1"/>
  <c r="N3171" i="1"/>
  <c r="L3171" i="1"/>
  <c r="K3171" i="1"/>
  <c r="O3170" i="1"/>
  <c r="P3170" i="1" s="1"/>
  <c r="N3170" i="1"/>
  <c r="L3170" i="1"/>
  <c r="K3170" i="1"/>
  <c r="P3169" i="1"/>
  <c r="O3169" i="1"/>
  <c r="N3169" i="1"/>
  <c r="L3169" i="1"/>
  <c r="K3169" i="1"/>
  <c r="O3168" i="1"/>
  <c r="P3168" i="1" s="1"/>
  <c r="N3168" i="1"/>
  <c r="L3168" i="1"/>
  <c r="K3168" i="1"/>
  <c r="O3167" i="1"/>
  <c r="P3167" i="1" s="1"/>
  <c r="N3167" i="1"/>
  <c r="L3167" i="1"/>
  <c r="K3167" i="1"/>
  <c r="O3166" i="1"/>
  <c r="P3166" i="1" s="1"/>
  <c r="N3166" i="1"/>
  <c r="L3166" i="1"/>
  <c r="K3166" i="1"/>
  <c r="P3165" i="1"/>
  <c r="O3165" i="1"/>
  <c r="N3165" i="1"/>
  <c r="L3165" i="1"/>
  <c r="K3165" i="1"/>
  <c r="P3164" i="1"/>
  <c r="O3164" i="1"/>
  <c r="N3164" i="1"/>
  <c r="L3164" i="1"/>
  <c r="K3164" i="1"/>
  <c r="O3163" i="1"/>
  <c r="P3163" i="1" s="1"/>
  <c r="N3163" i="1"/>
  <c r="L3163" i="1"/>
  <c r="K3163" i="1"/>
  <c r="O3162" i="1"/>
  <c r="P3162" i="1" s="1"/>
  <c r="N3162" i="1"/>
  <c r="L3162" i="1"/>
  <c r="K3162" i="1"/>
  <c r="P3161" i="1"/>
  <c r="O3161" i="1"/>
  <c r="N3161" i="1"/>
  <c r="L3161" i="1"/>
  <c r="K3161" i="1"/>
  <c r="O3160" i="1"/>
  <c r="P3160" i="1" s="1"/>
  <c r="N3160" i="1"/>
  <c r="L3160" i="1"/>
  <c r="K3160" i="1"/>
  <c r="O3159" i="1"/>
  <c r="P3159" i="1" s="1"/>
  <c r="N3159" i="1"/>
  <c r="L3159" i="1"/>
  <c r="K3159" i="1"/>
  <c r="O3158" i="1"/>
  <c r="P3158" i="1" s="1"/>
  <c r="N3158" i="1"/>
  <c r="L3158" i="1"/>
  <c r="K3158" i="1"/>
  <c r="O3157" i="1"/>
  <c r="P3157" i="1" s="1"/>
  <c r="N3157" i="1"/>
  <c r="L3157" i="1"/>
  <c r="K3157" i="1"/>
  <c r="O3156" i="1"/>
  <c r="P3156" i="1" s="1"/>
  <c r="N3156" i="1"/>
  <c r="L3156" i="1"/>
  <c r="K3156" i="1"/>
  <c r="P3155" i="1"/>
  <c r="O3155" i="1"/>
  <c r="N3155" i="1"/>
  <c r="L3155" i="1"/>
  <c r="K3155" i="1"/>
  <c r="O3154" i="1"/>
  <c r="P3154" i="1" s="1"/>
  <c r="N3154" i="1"/>
  <c r="L3154" i="1"/>
  <c r="K3154" i="1"/>
  <c r="O3153" i="1"/>
  <c r="P3153" i="1" s="1"/>
  <c r="N3153" i="1"/>
  <c r="L3153" i="1"/>
  <c r="K3153" i="1"/>
  <c r="P3152" i="1"/>
  <c r="O3152" i="1"/>
  <c r="N3152" i="1"/>
  <c r="L3152" i="1"/>
  <c r="K3152" i="1"/>
  <c r="O3151" i="1"/>
  <c r="P3151" i="1" s="1"/>
  <c r="N3151" i="1"/>
  <c r="L3151" i="1"/>
  <c r="K3151" i="1"/>
  <c r="P3150" i="1"/>
  <c r="O3150" i="1"/>
  <c r="N3150" i="1"/>
  <c r="L3150" i="1"/>
  <c r="K3150" i="1"/>
  <c r="P3149" i="1"/>
  <c r="O3149" i="1"/>
  <c r="N3149" i="1"/>
  <c r="L3149" i="1"/>
  <c r="K3149" i="1"/>
  <c r="O3148" i="1"/>
  <c r="P3148" i="1" s="1"/>
  <c r="N3148" i="1"/>
  <c r="L3148" i="1"/>
  <c r="K3148" i="1"/>
  <c r="O3147" i="1"/>
  <c r="P3147" i="1" s="1"/>
  <c r="N3147" i="1"/>
  <c r="L3147" i="1"/>
  <c r="K3147" i="1"/>
  <c r="O3146" i="1"/>
  <c r="P3146" i="1" s="1"/>
  <c r="N3146" i="1"/>
  <c r="L3146" i="1"/>
  <c r="K3146" i="1"/>
  <c r="P3145" i="1"/>
  <c r="O3145" i="1"/>
  <c r="N3145" i="1"/>
  <c r="L3145" i="1"/>
  <c r="K3145" i="1"/>
  <c r="P3144" i="1"/>
  <c r="O3144" i="1"/>
  <c r="N3144" i="1"/>
  <c r="L3144" i="1"/>
  <c r="K3144" i="1"/>
  <c r="P3143" i="1"/>
  <c r="O3143" i="1"/>
  <c r="N3143" i="1"/>
  <c r="L3143" i="1"/>
  <c r="K3143" i="1"/>
  <c r="O3142" i="1"/>
  <c r="P3142" i="1" s="1"/>
  <c r="N3142" i="1"/>
  <c r="L3142" i="1"/>
  <c r="K3142" i="1"/>
  <c r="O3141" i="1"/>
  <c r="P3141" i="1" s="1"/>
  <c r="N3141" i="1"/>
  <c r="L3141" i="1"/>
  <c r="K3141" i="1"/>
  <c r="O3140" i="1"/>
  <c r="P3140" i="1" s="1"/>
  <c r="N3140" i="1"/>
  <c r="L3140" i="1"/>
  <c r="K3140" i="1"/>
  <c r="P3139" i="1"/>
  <c r="O3139" i="1"/>
  <c r="N3139" i="1"/>
  <c r="L3139" i="1"/>
  <c r="K3139" i="1"/>
  <c r="P3138" i="1"/>
  <c r="O3138" i="1"/>
  <c r="N3138" i="1"/>
  <c r="L3138" i="1"/>
  <c r="K3138" i="1"/>
  <c r="P3137" i="1"/>
  <c r="O3137" i="1"/>
  <c r="N3137" i="1"/>
  <c r="L3137" i="1"/>
  <c r="K3137" i="1"/>
  <c r="O3136" i="1"/>
  <c r="P3136" i="1" s="1"/>
  <c r="N3136" i="1"/>
  <c r="L3136" i="1"/>
  <c r="K3136" i="1"/>
  <c r="P3135" i="1"/>
  <c r="O3135" i="1"/>
  <c r="N3135" i="1"/>
  <c r="L3135" i="1"/>
  <c r="K3135" i="1"/>
  <c r="O3134" i="1"/>
  <c r="P3134" i="1" s="1"/>
  <c r="N3134" i="1"/>
  <c r="L3134" i="1"/>
  <c r="K3134" i="1"/>
  <c r="P3133" i="1"/>
  <c r="O3133" i="1"/>
  <c r="N3133" i="1"/>
  <c r="L3133" i="1"/>
  <c r="K3133" i="1"/>
  <c r="P3132" i="1"/>
  <c r="O3132" i="1"/>
  <c r="N3132" i="1"/>
  <c r="L3132" i="1"/>
  <c r="K3132" i="1"/>
  <c r="O3131" i="1"/>
  <c r="P3131" i="1" s="1"/>
  <c r="N3131" i="1"/>
  <c r="L3131" i="1"/>
  <c r="K3131" i="1"/>
  <c r="O3130" i="1"/>
  <c r="P3130" i="1" s="1"/>
  <c r="N3130" i="1"/>
  <c r="L3130" i="1"/>
  <c r="K3130" i="1"/>
  <c r="O3129" i="1"/>
  <c r="P3129" i="1" s="1"/>
  <c r="N3129" i="1"/>
  <c r="L3129" i="1"/>
  <c r="K3129" i="1"/>
  <c r="O3128" i="1"/>
  <c r="P3128" i="1" s="1"/>
  <c r="N3128" i="1"/>
  <c r="L3128" i="1"/>
  <c r="K3128" i="1"/>
  <c r="P3127" i="1"/>
  <c r="O3127" i="1"/>
  <c r="N3127" i="1"/>
  <c r="L3127" i="1"/>
  <c r="K3127" i="1"/>
  <c r="O3126" i="1"/>
  <c r="P3126" i="1" s="1"/>
  <c r="N3126" i="1"/>
  <c r="L3126" i="1"/>
  <c r="K3126" i="1"/>
  <c r="P3125" i="1"/>
  <c r="O3125" i="1"/>
  <c r="N3125" i="1"/>
  <c r="L3125" i="1"/>
  <c r="K3125" i="1"/>
  <c r="O3124" i="1"/>
  <c r="P3124" i="1" s="1"/>
  <c r="N3124" i="1"/>
  <c r="L3124" i="1"/>
  <c r="K3124" i="1"/>
  <c r="P3123" i="1"/>
  <c r="O3123" i="1"/>
  <c r="N3123" i="1"/>
  <c r="L3123" i="1"/>
  <c r="K3123" i="1"/>
  <c r="O3122" i="1"/>
  <c r="P3122" i="1" s="1"/>
  <c r="N3122" i="1"/>
  <c r="L3122" i="1"/>
  <c r="K3122" i="1"/>
  <c r="P3121" i="1"/>
  <c r="O3121" i="1"/>
  <c r="N3121" i="1"/>
  <c r="L3121" i="1"/>
  <c r="K3121" i="1"/>
  <c r="P3120" i="1"/>
  <c r="O3120" i="1"/>
  <c r="N3120" i="1"/>
  <c r="L3120" i="1"/>
  <c r="K3120" i="1"/>
  <c r="O3119" i="1"/>
  <c r="P3119" i="1" s="1"/>
  <c r="N3119" i="1"/>
  <c r="L3119" i="1"/>
  <c r="K3119" i="1"/>
  <c r="O3118" i="1"/>
  <c r="P3118" i="1" s="1"/>
  <c r="N3118" i="1"/>
  <c r="L3118" i="1"/>
  <c r="K3118" i="1"/>
  <c r="O3117" i="1"/>
  <c r="P3117" i="1" s="1"/>
  <c r="N3117" i="1"/>
  <c r="L3117" i="1"/>
  <c r="K3117" i="1"/>
  <c r="O3116" i="1"/>
  <c r="P3116" i="1" s="1"/>
  <c r="N3116" i="1"/>
  <c r="L3116" i="1"/>
  <c r="K3116" i="1"/>
  <c r="P3115" i="1"/>
  <c r="O3115" i="1"/>
  <c r="N3115" i="1"/>
  <c r="L3115" i="1"/>
  <c r="K3115" i="1"/>
  <c r="O3114" i="1"/>
  <c r="P3114" i="1" s="1"/>
  <c r="N3114" i="1"/>
  <c r="L3114" i="1"/>
  <c r="K3114" i="1"/>
  <c r="P3113" i="1"/>
  <c r="O3113" i="1"/>
  <c r="N3113" i="1"/>
  <c r="L3113" i="1"/>
  <c r="K3113" i="1"/>
  <c r="O3112" i="1"/>
  <c r="P3112" i="1" s="1"/>
  <c r="N3112" i="1"/>
  <c r="L3112" i="1"/>
  <c r="K3112" i="1"/>
  <c r="P3111" i="1"/>
  <c r="O3111" i="1"/>
  <c r="N3111" i="1"/>
  <c r="L3111" i="1"/>
  <c r="K3111" i="1"/>
  <c r="O3110" i="1"/>
  <c r="P3110" i="1" s="1"/>
  <c r="N3110" i="1"/>
  <c r="L3110" i="1"/>
  <c r="K3110" i="1"/>
  <c r="P3109" i="1"/>
  <c r="O3109" i="1"/>
  <c r="N3109" i="1"/>
  <c r="L3109" i="1"/>
  <c r="K3109" i="1"/>
  <c r="P3108" i="1"/>
  <c r="O3108" i="1"/>
  <c r="N3108" i="1"/>
  <c r="L3108" i="1"/>
  <c r="K3108" i="1"/>
  <c r="O3107" i="1"/>
  <c r="P3107" i="1" s="1"/>
  <c r="N3107" i="1"/>
  <c r="L3107" i="1"/>
  <c r="K3107" i="1"/>
  <c r="O3106" i="1"/>
  <c r="P3106" i="1" s="1"/>
  <c r="N3106" i="1"/>
  <c r="L3106" i="1"/>
  <c r="K3106" i="1"/>
  <c r="P3105" i="1"/>
  <c r="O3105" i="1"/>
  <c r="N3105" i="1"/>
  <c r="L3105" i="1"/>
  <c r="K3105" i="1"/>
  <c r="O3104" i="1"/>
  <c r="P3104" i="1" s="1"/>
  <c r="N3104" i="1"/>
  <c r="L3104" i="1"/>
  <c r="K3104" i="1"/>
  <c r="P3103" i="1"/>
  <c r="O3103" i="1"/>
  <c r="N3103" i="1"/>
  <c r="L3103" i="1"/>
  <c r="K3103" i="1"/>
  <c r="P3102" i="1"/>
  <c r="O3102" i="1"/>
  <c r="N3102" i="1"/>
  <c r="L3102" i="1"/>
  <c r="K3102" i="1"/>
  <c r="P3101" i="1"/>
  <c r="O3101" i="1"/>
  <c r="N3101" i="1"/>
  <c r="L3101" i="1"/>
  <c r="K3101" i="1"/>
  <c r="P3100" i="1"/>
  <c r="O3100" i="1"/>
  <c r="N3100" i="1"/>
  <c r="L3100" i="1"/>
  <c r="K3100" i="1"/>
  <c r="P3099" i="1"/>
  <c r="O3099" i="1"/>
  <c r="N3099" i="1"/>
  <c r="L3099" i="1"/>
  <c r="K3099" i="1"/>
  <c r="O3098" i="1"/>
  <c r="P3098" i="1" s="1"/>
  <c r="N3098" i="1"/>
  <c r="L3098" i="1"/>
  <c r="K3098" i="1"/>
  <c r="P3097" i="1"/>
  <c r="O3097" i="1"/>
  <c r="N3097" i="1"/>
  <c r="L3097" i="1"/>
  <c r="K3097" i="1"/>
  <c r="P3096" i="1"/>
  <c r="O3096" i="1"/>
  <c r="N3096" i="1"/>
  <c r="L3096" i="1"/>
  <c r="K3096" i="1"/>
  <c r="P3095" i="1"/>
  <c r="O3095" i="1"/>
  <c r="N3095" i="1"/>
  <c r="L3095" i="1"/>
  <c r="K3095" i="1"/>
  <c r="O3094" i="1"/>
  <c r="P3094" i="1" s="1"/>
  <c r="N3094" i="1"/>
  <c r="L3094" i="1"/>
  <c r="K3094" i="1"/>
  <c r="O3093" i="1"/>
  <c r="P3093" i="1" s="1"/>
  <c r="N3093" i="1"/>
  <c r="L3093" i="1"/>
  <c r="K3093" i="1"/>
  <c r="O3092" i="1"/>
  <c r="P3092" i="1" s="1"/>
  <c r="N3092" i="1"/>
  <c r="L3092" i="1"/>
  <c r="K3092" i="1"/>
  <c r="P3091" i="1"/>
  <c r="O3091" i="1"/>
  <c r="N3091" i="1"/>
  <c r="L3091" i="1"/>
  <c r="K3091" i="1"/>
  <c r="P3090" i="1"/>
  <c r="O3090" i="1"/>
  <c r="N3090" i="1"/>
  <c r="L3090" i="1"/>
  <c r="K3090" i="1"/>
  <c r="P3089" i="1"/>
  <c r="O3089" i="1"/>
  <c r="N3089" i="1"/>
  <c r="L3089" i="1"/>
  <c r="K3089" i="1"/>
  <c r="O3088" i="1"/>
  <c r="P3088" i="1" s="1"/>
  <c r="N3088" i="1"/>
  <c r="L3088" i="1"/>
  <c r="K3088" i="1"/>
  <c r="P3087" i="1"/>
  <c r="O3087" i="1"/>
  <c r="N3087" i="1"/>
  <c r="L3087" i="1"/>
  <c r="K3087" i="1"/>
  <c r="O3086" i="1"/>
  <c r="P3086" i="1" s="1"/>
  <c r="N3086" i="1"/>
  <c r="L3086" i="1"/>
  <c r="K3086" i="1"/>
  <c r="P3085" i="1"/>
  <c r="O3085" i="1"/>
  <c r="N3085" i="1"/>
  <c r="L3085" i="1"/>
  <c r="K3085" i="1"/>
  <c r="P3084" i="1"/>
  <c r="O3084" i="1"/>
  <c r="N3084" i="1"/>
  <c r="L3084" i="1"/>
  <c r="K3084" i="1"/>
  <c r="O3083" i="1"/>
  <c r="P3083" i="1" s="1"/>
  <c r="N3083" i="1"/>
  <c r="L3083" i="1"/>
  <c r="K3083" i="1"/>
  <c r="O3082" i="1"/>
  <c r="P3082" i="1" s="1"/>
  <c r="N3082" i="1"/>
  <c r="L3082" i="1"/>
  <c r="K3082" i="1"/>
  <c r="O3081" i="1"/>
  <c r="P3081" i="1" s="1"/>
  <c r="N3081" i="1"/>
  <c r="L3081" i="1"/>
  <c r="K3081" i="1"/>
  <c r="O3080" i="1"/>
  <c r="P3080" i="1" s="1"/>
  <c r="N3080" i="1"/>
  <c r="L3080" i="1"/>
  <c r="K3080" i="1"/>
  <c r="P3079" i="1"/>
  <c r="O3079" i="1"/>
  <c r="N3079" i="1"/>
  <c r="L3079" i="1"/>
  <c r="K3079" i="1"/>
  <c r="O3078" i="1"/>
  <c r="P3078" i="1" s="1"/>
  <c r="N3078" i="1"/>
  <c r="L3078" i="1"/>
  <c r="K3078" i="1"/>
  <c r="P3077" i="1"/>
  <c r="O3077" i="1"/>
  <c r="N3077" i="1"/>
  <c r="L3077" i="1"/>
  <c r="K3077" i="1"/>
  <c r="O3076" i="1"/>
  <c r="P3076" i="1" s="1"/>
  <c r="N3076" i="1"/>
  <c r="L3076" i="1"/>
  <c r="K3076" i="1"/>
  <c r="P3075" i="1"/>
  <c r="O3075" i="1"/>
  <c r="N3075" i="1"/>
  <c r="L3075" i="1"/>
  <c r="K3075" i="1"/>
  <c r="O3074" i="1"/>
  <c r="P3074" i="1" s="1"/>
  <c r="N3074" i="1"/>
  <c r="L3074" i="1"/>
  <c r="K3074" i="1"/>
  <c r="P3073" i="1"/>
  <c r="O3073" i="1"/>
  <c r="N3073" i="1"/>
  <c r="L3073" i="1"/>
  <c r="K3073" i="1"/>
  <c r="P3072" i="1"/>
  <c r="O3072" i="1"/>
  <c r="N3072" i="1"/>
  <c r="L3072" i="1"/>
  <c r="K3072" i="1"/>
  <c r="O3071" i="1"/>
  <c r="P3071" i="1" s="1"/>
  <c r="N3071" i="1"/>
  <c r="L3071" i="1"/>
  <c r="K3071" i="1"/>
  <c r="O3070" i="1"/>
  <c r="P3070" i="1" s="1"/>
  <c r="N3070" i="1"/>
  <c r="L3070" i="1"/>
  <c r="K3070" i="1"/>
  <c r="O3069" i="1"/>
  <c r="P3069" i="1" s="1"/>
  <c r="N3069" i="1"/>
  <c r="L3069" i="1"/>
  <c r="K3069" i="1"/>
  <c r="O3068" i="1"/>
  <c r="P3068" i="1" s="1"/>
  <c r="N3068" i="1"/>
  <c r="L3068" i="1"/>
  <c r="K3068" i="1"/>
  <c r="P3067" i="1"/>
  <c r="O3067" i="1"/>
  <c r="N3067" i="1"/>
  <c r="L3067" i="1"/>
  <c r="K3067" i="1"/>
  <c r="O3066" i="1"/>
  <c r="P3066" i="1" s="1"/>
  <c r="N3066" i="1"/>
  <c r="L3066" i="1"/>
  <c r="K3066" i="1"/>
  <c r="P3065" i="1"/>
  <c r="O3065" i="1"/>
  <c r="N3065" i="1"/>
  <c r="L3065" i="1"/>
  <c r="K3065" i="1"/>
  <c r="O3064" i="1"/>
  <c r="P3064" i="1" s="1"/>
  <c r="N3064" i="1"/>
  <c r="L3064" i="1"/>
  <c r="K3064" i="1"/>
  <c r="P3063" i="1"/>
  <c r="O3063" i="1"/>
  <c r="N3063" i="1"/>
  <c r="L3063" i="1"/>
  <c r="K3063" i="1"/>
  <c r="O3062" i="1"/>
  <c r="P3062" i="1" s="1"/>
  <c r="N3062" i="1"/>
  <c r="L3062" i="1"/>
  <c r="K3062" i="1"/>
  <c r="P3061" i="1"/>
  <c r="O3061" i="1"/>
  <c r="N3061" i="1"/>
  <c r="L3061" i="1"/>
  <c r="K3061" i="1"/>
  <c r="P3060" i="1"/>
  <c r="O3060" i="1"/>
  <c r="N3060" i="1"/>
  <c r="L3060" i="1"/>
  <c r="K3060" i="1"/>
  <c r="O3059" i="1"/>
  <c r="P3059" i="1" s="1"/>
  <c r="N3059" i="1"/>
  <c r="L3059" i="1"/>
  <c r="K3059" i="1"/>
  <c r="O3058" i="1"/>
  <c r="P3058" i="1" s="1"/>
  <c r="N3058" i="1"/>
  <c r="L3058" i="1"/>
  <c r="K3058" i="1"/>
  <c r="P3057" i="1"/>
  <c r="O3057" i="1"/>
  <c r="N3057" i="1"/>
  <c r="L3057" i="1"/>
  <c r="K3057" i="1"/>
  <c r="O3056" i="1"/>
  <c r="P3056" i="1" s="1"/>
  <c r="N3056" i="1"/>
  <c r="L3056" i="1"/>
  <c r="K3056" i="1"/>
  <c r="P3055" i="1"/>
  <c r="O3055" i="1"/>
  <c r="N3055" i="1"/>
  <c r="L3055" i="1"/>
  <c r="K3055" i="1"/>
  <c r="P3054" i="1"/>
  <c r="O3054" i="1"/>
  <c r="N3054" i="1"/>
  <c r="L3054" i="1"/>
  <c r="K3054" i="1"/>
  <c r="P3053" i="1"/>
  <c r="O3053" i="1"/>
  <c r="N3053" i="1"/>
  <c r="L3053" i="1"/>
  <c r="K3053" i="1"/>
  <c r="P3052" i="1"/>
  <c r="O3052" i="1"/>
  <c r="N3052" i="1"/>
  <c r="L3052" i="1"/>
  <c r="K3052" i="1"/>
  <c r="P3051" i="1"/>
  <c r="O3051" i="1"/>
  <c r="N3051" i="1"/>
  <c r="L3051" i="1"/>
  <c r="K3051" i="1"/>
  <c r="O3050" i="1"/>
  <c r="P3050" i="1" s="1"/>
  <c r="N3050" i="1"/>
  <c r="L3050" i="1"/>
  <c r="K3050" i="1"/>
  <c r="P3049" i="1"/>
  <c r="O3049" i="1"/>
  <c r="N3049" i="1"/>
  <c r="L3049" i="1"/>
  <c r="K3049" i="1"/>
  <c r="P3048" i="1"/>
  <c r="O3048" i="1"/>
  <c r="N3048" i="1"/>
  <c r="L3048" i="1"/>
  <c r="K3048" i="1"/>
  <c r="P3047" i="1"/>
  <c r="O3047" i="1"/>
  <c r="N3047" i="1"/>
  <c r="L3047" i="1"/>
  <c r="K3047" i="1"/>
  <c r="O3046" i="1"/>
  <c r="P3046" i="1" s="1"/>
  <c r="N3046" i="1"/>
  <c r="L3046" i="1"/>
  <c r="K3046" i="1"/>
  <c r="O3045" i="1"/>
  <c r="P3045" i="1" s="1"/>
  <c r="N3045" i="1"/>
  <c r="L3045" i="1"/>
  <c r="K3045" i="1"/>
  <c r="O3044" i="1"/>
  <c r="P3044" i="1" s="1"/>
  <c r="N3044" i="1"/>
  <c r="L3044" i="1"/>
  <c r="K3044" i="1"/>
  <c r="P3043" i="1"/>
  <c r="O3043" i="1"/>
  <c r="N3043" i="1"/>
  <c r="L3043" i="1"/>
  <c r="K3043" i="1"/>
  <c r="P3042" i="1"/>
  <c r="O3042" i="1"/>
  <c r="N3042" i="1"/>
  <c r="L3042" i="1"/>
  <c r="K3042" i="1"/>
  <c r="P3041" i="1"/>
  <c r="O3041" i="1"/>
  <c r="N3041" i="1"/>
  <c r="L3041" i="1"/>
  <c r="K3041" i="1"/>
  <c r="O3040" i="1"/>
  <c r="P3040" i="1" s="1"/>
  <c r="N3040" i="1"/>
  <c r="L3040" i="1"/>
  <c r="K3040" i="1"/>
  <c r="P3039" i="1"/>
  <c r="O3039" i="1"/>
  <c r="N3039" i="1"/>
  <c r="L3039" i="1"/>
  <c r="K3039" i="1"/>
  <c r="O3038" i="1"/>
  <c r="P3038" i="1" s="1"/>
  <c r="N3038" i="1"/>
  <c r="L3038" i="1"/>
  <c r="K3038" i="1"/>
  <c r="P3037" i="1"/>
  <c r="O3037" i="1"/>
  <c r="N3037" i="1"/>
  <c r="L3037" i="1"/>
  <c r="K3037" i="1"/>
  <c r="P3036" i="1"/>
  <c r="O3036" i="1"/>
  <c r="N3036" i="1"/>
  <c r="L3036" i="1"/>
  <c r="K3036" i="1"/>
  <c r="O3035" i="1"/>
  <c r="P3035" i="1" s="1"/>
  <c r="N3035" i="1"/>
  <c r="L3035" i="1"/>
  <c r="K3035" i="1"/>
  <c r="O3034" i="1"/>
  <c r="P3034" i="1" s="1"/>
  <c r="N3034" i="1"/>
  <c r="L3034" i="1"/>
  <c r="K3034" i="1"/>
  <c r="O3033" i="1"/>
  <c r="P3033" i="1" s="1"/>
  <c r="N3033" i="1"/>
  <c r="L3033" i="1"/>
  <c r="K3033" i="1"/>
  <c r="O3032" i="1"/>
  <c r="P3032" i="1" s="1"/>
  <c r="N3032" i="1"/>
  <c r="L3032" i="1"/>
  <c r="K3032" i="1"/>
  <c r="P3031" i="1"/>
  <c r="O3031" i="1"/>
  <c r="N3031" i="1"/>
  <c r="L3031" i="1"/>
  <c r="K3031" i="1"/>
  <c r="P3030" i="1"/>
  <c r="O3030" i="1"/>
  <c r="N3030" i="1"/>
  <c r="L3030" i="1"/>
  <c r="K3030" i="1"/>
  <c r="P3029" i="1"/>
  <c r="O3029" i="1"/>
  <c r="N3029" i="1"/>
  <c r="L3029" i="1"/>
  <c r="K3029" i="1"/>
  <c r="O3028" i="1"/>
  <c r="P3028" i="1" s="1"/>
  <c r="N3028" i="1"/>
  <c r="L3028" i="1"/>
  <c r="K3028" i="1"/>
  <c r="P3027" i="1"/>
  <c r="O3027" i="1"/>
  <c r="N3027" i="1"/>
  <c r="L3027" i="1"/>
  <c r="K3027" i="1"/>
  <c r="O3026" i="1"/>
  <c r="P3026" i="1" s="1"/>
  <c r="N3026" i="1"/>
  <c r="L3026" i="1"/>
  <c r="K3026" i="1"/>
  <c r="P3025" i="1"/>
  <c r="O3025" i="1"/>
  <c r="N3025" i="1"/>
  <c r="L3025" i="1"/>
  <c r="K3025" i="1"/>
  <c r="P3024" i="1"/>
  <c r="O3024" i="1"/>
  <c r="N3024" i="1"/>
  <c r="L3024" i="1"/>
  <c r="K3024" i="1"/>
  <c r="O3023" i="1"/>
  <c r="P3023" i="1" s="1"/>
  <c r="N3023" i="1"/>
  <c r="L3023" i="1"/>
  <c r="K3023" i="1"/>
  <c r="O3022" i="1"/>
  <c r="P3022" i="1" s="1"/>
  <c r="N3022" i="1"/>
  <c r="L3022" i="1"/>
  <c r="K3022" i="1"/>
  <c r="O3021" i="1"/>
  <c r="P3021" i="1" s="1"/>
  <c r="N3021" i="1"/>
  <c r="L3021" i="1"/>
  <c r="K3021" i="1"/>
  <c r="O3020" i="1"/>
  <c r="P3020" i="1" s="1"/>
  <c r="N3020" i="1"/>
  <c r="L3020" i="1"/>
  <c r="K3020" i="1"/>
  <c r="P3019" i="1"/>
  <c r="O3019" i="1"/>
  <c r="N3019" i="1"/>
  <c r="L3019" i="1"/>
  <c r="K3019" i="1"/>
  <c r="O3018" i="1"/>
  <c r="P3018" i="1" s="1"/>
  <c r="N3018" i="1"/>
  <c r="L3018" i="1"/>
  <c r="K3018" i="1"/>
  <c r="P3017" i="1"/>
  <c r="O3017" i="1"/>
  <c r="N3017" i="1"/>
  <c r="L3017" i="1"/>
  <c r="K3017" i="1"/>
  <c r="O3016" i="1"/>
  <c r="P3016" i="1" s="1"/>
  <c r="N3016" i="1"/>
  <c r="L3016" i="1"/>
  <c r="K3016" i="1"/>
  <c r="P3015" i="1"/>
  <c r="O3015" i="1"/>
  <c r="N3015" i="1"/>
  <c r="L3015" i="1"/>
  <c r="K3015" i="1"/>
  <c r="O3014" i="1"/>
  <c r="P3014" i="1" s="1"/>
  <c r="N3014" i="1"/>
  <c r="L3014" i="1"/>
  <c r="K3014" i="1"/>
  <c r="P3013" i="1"/>
  <c r="O3013" i="1"/>
  <c r="N3013" i="1"/>
  <c r="L3013" i="1"/>
  <c r="K3013" i="1"/>
  <c r="O3012" i="1"/>
  <c r="P3012" i="1" s="1"/>
  <c r="N3012" i="1"/>
  <c r="L3012" i="1"/>
  <c r="K3012" i="1"/>
  <c r="P3011" i="1"/>
  <c r="O3011" i="1"/>
  <c r="N3011" i="1"/>
  <c r="L3011" i="1"/>
  <c r="K3011" i="1"/>
  <c r="O3010" i="1"/>
  <c r="P3010" i="1" s="1"/>
  <c r="N3010" i="1"/>
  <c r="L3010" i="1"/>
  <c r="K3010" i="1"/>
  <c r="P3009" i="1"/>
  <c r="O3009" i="1"/>
  <c r="N3009" i="1"/>
  <c r="L3009" i="1"/>
  <c r="K3009" i="1"/>
  <c r="O3008" i="1"/>
  <c r="P3008" i="1" s="1"/>
  <c r="N3008" i="1"/>
  <c r="L3008" i="1"/>
  <c r="K3008" i="1"/>
  <c r="P3007" i="1"/>
  <c r="O3007" i="1"/>
  <c r="N3007" i="1"/>
  <c r="L3007" i="1"/>
  <c r="K3007" i="1"/>
  <c r="O3006" i="1"/>
  <c r="P3006" i="1" s="1"/>
  <c r="N3006" i="1"/>
  <c r="L3006" i="1"/>
  <c r="K3006" i="1"/>
  <c r="P3005" i="1"/>
  <c r="O3005" i="1"/>
  <c r="N3005" i="1"/>
  <c r="L3005" i="1"/>
  <c r="K3005" i="1"/>
  <c r="P3004" i="1"/>
  <c r="O3004" i="1"/>
  <c r="N3004" i="1"/>
  <c r="L3004" i="1"/>
  <c r="K3004" i="1"/>
  <c r="P3003" i="1"/>
  <c r="O3003" i="1"/>
  <c r="N3003" i="1"/>
  <c r="L3003" i="1"/>
  <c r="K3003" i="1"/>
  <c r="O3002" i="1"/>
  <c r="P3002" i="1" s="1"/>
  <c r="N3002" i="1"/>
  <c r="L3002" i="1"/>
  <c r="K3002" i="1"/>
  <c r="P3001" i="1"/>
  <c r="O3001" i="1"/>
  <c r="N3001" i="1"/>
  <c r="L3001" i="1"/>
  <c r="K3001" i="1"/>
  <c r="O3000" i="1"/>
  <c r="P3000" i="1" s="1"/>
  <c r="N3000" i="1"/>
  <c r="L3000" i="1"/>
  <c r="K3000" i="1"/>
  <c r="P2999" i="1"/>
  <c r="O2999" i="1"/>
  <c r="N2999" i="1"/>
  <c r="L2999" i="1"/>
  <c r="K2999" i="1"/>
  <c r="O2998" i="1"/>
  <c r="P2998" i="1" s="1"/>
  <c r="N2998" i="1"/>
  <c r="L2998" i="1"/>
  <c r="K2998" i="1"/>
  <c r="O2997" i="1"/>
  <c r="P2997" i="1" s="1"/>
  <c r="N2997" i="1"/>
  <c r="L2997" i="1"/>
  <c r="K2997" i="1"/>
  <c r="O2996" i="1"/>
  <c r="P2996" i="1" s="1"/>
  <c r="N2996" i="1"/>
  <c r="L2996" i="1"/>
  <c r="K2996" i="1"/>
  <c r="P2995" i="1"/>
  <c r="O2995" i="1"/>
  <c r="N2995" i="1"/>
  <c r="L2995" i="1"/>
  <c r="K2995" i="1"/>
  <c r="O2994" i="1"/>
  <c r="P2994" i="1" s="1"/>
  <c r="N2994" i="1"/>
  <c r="L2994" i="1"/>
  <c r="K2994" i="1"/>
  <c r="P2993" i="1"/>
  <c r="O2993" i="1"/>
  <c r="N2993" i="1"/>
  <c r="L2993" i="1"/>
  <c r="K2993" i="1"/>
  <c r="O2992" i="1"/>
  <c r="P2992" i="1" s="1"/>
  <c r="N2992" i="1"/>
  <c r="L2992" i="1"/>
  <c r="K2992" i="1"/>
  <c r="P2991" i="1"/>
  <c r="O2991" i="1"/>
  <c r="N2991" i="1"/>
  <c r="L2991" i="1"/>
  <c r="K2991" i="1"/>
  <c r="O2990" i="1"/>
  <c r="P2990" i="1" s="1"/>
  <c r="N2990" i="1"/>
  <c r="L2990" i="1"/>
  <c r="K2990" i="1"/>
  <c r="P2989" i="1"/>
  <c r="O2989" i="1"/>
  <c r="N2989" i="1"/>
  <c r="L2989" i="1"/>
  <c r="K2989" i="1"/>
  <c r="O2988" i="1"/>
  <c r="P2988" i="1" s="1"/>
  <c r="N2988" i="1"/>
  <c r="L2988" i="1"/>
  <c r="K2988" i="1"/>
  <c r="O2987" i="1"/>
  <c r="P2987" i="1" s="1"/>
  <c r="N2987" i="1"/>
  <c r="L2987" i="1"/>
  <c r="K2987" i="1"/>
  <c r="O2986" i="1"/>
  <c r="P2986" i="1" s="1"/>
  <c r="N2986" i="1"/>
  <c r="L2986" i="1"/>
  <c r="K2986" i="1"/>
  <c r="O2985" i="1"/>
  <c r="P2985" i="1" s="1"/>
  <c r="N2985" i="1"/>
  <c r="L2985" i="1"/>
  <c r="K2985" i="1"/>
  <c r="O2984" i="1"/>
  <c r="P2984" i="1" s="1"/>
  <c r="N2984" i="1"/>
  <c r="L2984" i="1"/>
  <c r="K2984" i="1"/>
  <c r="P2983" i="1"/>
  <c r="O2983" i="1"/>
  <c r="N2983" i="1"/>
  <c r="L2983" i="1"/>
  <c r="K2983" i="1"/>
  <c r="O2982" i="1"/>
  <c r="P2982" i="1" s="1"/>
  <c r="N2982" i="1"/>
  <c r="L2982" i="1"/>
  <c r="K2982" i="1"/>
  <c r="P2981" i="1"/>
  <c r="O2981" i="1"/>
  <c r="N2981" i="1"/>
  <c r="L2981" i="1"/>
  <c r="K2981" i="1"/>
  <c r="O2980" i="1"/>
  <c r="P2980" i="1" s="1"/>
  <c r="N2980" i="1"/>
  <c r="L2980" i="1"/>
  <c r="K2980" i="1"/>
  <c r="P2979" i="1"/>
  <c r="O2979" i="1"/>
  <c r="N2979" i="1"/>
  <c r="L2979" i="1"/>
  <c r="K2979" i="1"/>
  <c r="O2978" i="1"/>
  <c r="P2978" i="1" s="1"/>
  <c r="N2978" i="1"/>
  <c r="L2978" i="1"/>
  <c r="K2978" i="1"/>
  <c r="P2977" i="1"/>
  <c r="O2977" i="1"/>
  <c r="N2977" i="1"/>
  <c r="L2977" i="1"/>
  <c r="K2977" i="1"/>
  <c r="O2976" i="1"/>
  <c r="P2976" i="1" s="1"/>
  <c r="N2976" i="1"/>
  <c r="L2976" i="1"/>
  <c r="K2976" i="1"/>
  <c r="P2975" i="1"/>
  <c r="O2975" i="1"/>
  <c r="N2975" i="1"/>
  <c r="L2975" i="1"/>
  <c r="K2975" i="1"/>
  <c r="O2974" i="1"/>
  <c r="P2974" i="1" s="1"/>
  <c r="N2974" i="1"/>
  <c r="L2974" i="1"/>
  <c r="K2974" i="1"/>
  <c r="P2973" i="1"/>
  <c r="O2973" i="1"/>
  <c r="N2973" i="1"/>
  <c r="L2973" i="1"/>
  <c r="K2973" i="1"/>
  <c r="O2972" i="1"/>
  <c r="P2972" i="1" s="1"/>
  <c r="N2972" i="1"/>
  <c r="L2972" i="1"/>
  <c r="K2972" i="1"/>
  <c r="P2971" i="1"/>
  <c r="O2971" i="1"/>
  <c r="N2971" i="1"/>
  <c r="L2971" i="1"/>
  <c r="K2971" i="1"/>
  <c r="O2970" i="1"/>
  <c r="P2970" i="1" s="1"/>
  <c r="N2970" i="1"/>
  <c r="L2970" i="1"/>
  <c r="K2970" i="1"/>
  <c r="P2969" i="1"/>
  <c r="O2969" i="1"/>
  <c r="N2969" i="1"/>
  <c r="L2969" i="1"/>
  <c r="K2969" i="1"/>
  <c r="P2968" i="1"/>
  <c r="O2968" i="1"/>
  <c r="N2968" i="1"/>
  <c r="L2968" i="1"/>
  <c r="K2968" i="1"/>
  <c r="P2967" i="1"/>
  <c r="O2967" i="1"/>
  <c r="N2967" i="1"/>
  <c r="L2967" i="1"/>
  <c r="K2967" i="1"/>
  <c r="O2966" i="1"/>
  <c r="P2966" i="1" s="1"/>
  <c r="N2966" i="1"/>
  <c r="L2966" i="1"/>
  <c r="K2966" i="1"/>
  <c r="P2965" i="1"/>
  <c r="O2965" i="1"/>
  <c r="N2965" i="1"/>
  <c r="L2965" i="1"/>
  <c r="K2965" i="1"/>
  <c r="O2964" i="1"/>
  <c r="P2964" i="1" s="1"/>
  <c r="N2964" i="1"/>
  <c r="L2964" i="1"/>
  <c r="K2964" i="1"/>
  <c r="O2963" i="1"/>
  <c r="P2963" i="1" s="1"/>
  <c r="N2963" i="1"/>
  <c r="L2963" i="1"/>
  <c r="K2963" i="1"/>
  <c r="O2962" i="1"/>
  <c r="P2962" i="1" s="1"/>
  <c r="N2962" i="1"/>
  <c r="L2962" i="1"/>
  <c r="K2962" i="1"/>
  <c r="P2961" i="1"/>
  <c r="O2961" i="1"/>
  <c r="N2961" i="1"/>
  <c r="L2961" i="1"/>
  <c r="K2961" i="1"/>
  <c r="O2960" i="1"/>
  <c r="P2960" i="1" s="1"/>
  <c r="N2960" i="1"/>
  <c r="L2960" i="1"/>
  <c r="K2960" i="1"/>
  <c r="P2959" i="1"/>
  <c r="O2959" i="1"/>
  <c r="N2959" i="1"/>
  <c r="L2959" i="1"/>
  <c r="K2959" i="1"/>
  <c r="O2958" i="1"/>
  <c r="P2958" i="1" s="1"/>
  <c r="N2958" i="1"/>
  <c r="L2958" i="1"/>
  <c r="K2958" i="1"/>
  <c r="P2957" i="1"/>
  <c r="O2957" i="1"/>
  <c r="N2957" i="1"/>
  <c r="L2957" i="1"/>
  <c r="K2957" i="1"/>
  <c r="P2956" i="1"/>
  <c r="O2956" i="1"/>
  <c r="N2956" i="1"/>
  <c r="L2956" i="1"/>
  <c r="K2956" i="1"/>
  <c r="P2955" i="1"/>
  <c r="O2955" i="1"/>
  <c r="N2955" i="1"/>
  <c r="L2955" i="1"/>
  <c r="K2955" i="1"/>
  <c r="O2954" i="1"/>
  <c r="P2954" i="1" s="1"/>
  <c r="N2954" i="1"/>
  <c r="L2954" i="1"/>
  <c r="K2954" i="1"/>
  <c r="P2953" i="1"/>
  <c r="O2953" i="1"/>
  <c r="N2953" i="1"/>
  <c r="L2953" i="1"/>
  <c r="K2953" i="1"/>
  <c r="P2952" i="1"/>
  <c r="O2952" i="1"/>
  <c r="N2952" i="1"/>
  <c r="L2952" i="1"/>
  <c r="K2952" i="1"/>
  <c r="P2951" i="1"/>
  <c r="O2951" i="1"/>
  <c r="N2951" i="1"/>
  <c r="L2951" i="1"/>
  <c r="K2951" i="1"/>
  <c r="O2950" i="1"/>
  <c r="P2950" i="1" s="1"/>
  <c r="N2950" i="1"/>
  <c r="L2950" i="1"/>
  <c r="K2950" i="1"/>
  <c r="P2949" i="1"/>
  <c r="O2949" i="1"/>
  <c r="N2949" i="1"/>
  <c r="L2949" i="1"/>
  <c r="K2949" i="1"/>
  <c r="O2948" i="1"/>
  <c r="P2948" i="1" s="1"/>
  <c r="N2948" i="1"/>
  <c r="L2948" i="1"/>
  <c r="K2948" i="1"/>
  <c r="P2947" i="1"/>
  <c r="O2947" i="1"/>
  <c r="N2947" i="1"/>
  <c r="L2947" i="1"/>
  <c r="K2947" i="1"/>
  <c r="O2946" i="1"/>
  <c r="P2946" i="1" s="1"/>
  <c r="N2946" i="1"/>
  <c r="L2946" i="1"/>
  <c r="K2946" i="1"/>
  <c r="P2945" i="1"/>
  <c r="O2945" i="1"/>
  <c r="N2945" i="1"/>
  <c r="L2945" i="1"/>
  <c r="K2945" i="1"/>
  <c r="P2944" i="1"/>
  <c r="O2944" i="1"/>
  <c r="N2944" i="1"/>
  <c r="L2944" i="1"/>
  <c r="K2944" i="1"/>
  <c r="P2943" i="1"/>
  <c r="O2943" i="1"/>
  <c r="N2943" i="1"/>
  <c r="L2943" i="1"/>
  <c r="K2943" i="1"/>
  <c r="O2942" i="1"/>
  <c r="P2942" i="1" s="1"/>
  <c r="N2942" i="1"/>
  <c r="L2942" i="1"/>
  <c r="K2942" i="1"/>
  <c r="P2941" i="1"/>
  <c r="O2941" i="1"/>
  <c r="N2941" i="1"/>
  <c r="L2941" i="1"/>
  <c r="K2941" i="1"/>
  <c r="P2940" i="1"/>
  <c r="O2940" i="1"/>
  <c r="N2940" i="1"/>
  <c r="L2940" i="1"/>
  <c r="K2940" i="1"/>
  <c r="P2939" i="1"/>
  <c r="O2939" i="1"/>
  <c r="N2939" i="1"/>
  <c r="L2939" i="1"/>
  <c r="K2939" i="1"/>
  <c r="O2938" i="1"/>
  <c r="P2938" i="1" s="1"/>
  <c r="N2938" i="1"/>
  <c r="L2938" i="1"/>
  <c r="K2938" i="1"/>
  <c r="O2937" i="1"/>
  <c r="P2937" i="1" s="1"/>
  <c r="N2937" i="1"/>
  <c r="L2937" i="1"/>
  <c r="K2937" i="1"/>
  <c r="O2936" i="1"/>
  <c r="P2936" i="1" s="1"/>
  <c r="N2936" i="1"/>
  <c r="L2936" i="1"/>
  <c r="K2936" i="1"/>
  <c r="P2935" i="1"/>
  <c r="O2935" i="1"/>
  <c r="N2935" i="1"/>
  <c r="L2935" i="1"/>
  <c r="K2935" i="1"/>
  <c r="O2934" i="1"/>
  <c r="P2934" i="1" s="1"/>
  <c r="N2934" i="1"/>
  <c r="L2934" i="1"/>
  <c r="K2934" i="1"/>
  <c r="P2933" i="1"/>
  <c r="O2933" i="1"/>
  <c r="N2933" i="1"/>
  <c r="L2933" i="1"/>
  <c r="K2933" i="1"/>
  <c r="O2932" i="1"/>
  <c r="P2932" i="1" s="1"/>
  <c r="N2932" i="1"/>
  <c r="L2932" i="1"/>
  <c r="K2932" i="1"/>
  <c r="P2931" i="1"/>
  <c r="O2931" i="1"/>
  <c r="N2931" i="1"/>
  <c r="L2931" i="1"/>
  <c r="K2931" i="1"/>
  <c r="O2930" i="1"/>
  <c r="P2930" i="1" s="1"/>
  <c r="N2930" i="1"/>
  <c r="L2930" i="1"/>
  <c r="K2930" i="1"/>
  <c r="P2929" i="1"/>
  <c r="O2929" i="1"/>
  <c r="N2929" i="1"/>
  <c r="L2929" i="1"/>
  <c r="K2929" i="1"/>
  <c r="P2928" i="1"/>
  <c r="O2928" i="1"/>
  <c r="N2928" i="1"/>
  <c r="L2928" i="1"/>
  <c r="K2928" i="1"/>
  <c r="O2927" i="1"/>
  <c r="P2927" i="1" s="1"/>
  <c r="N2927" i="1"/>
  <c r="L2927" i="1"/>
  <c r="K2927" i="1"/>
  <c r="O2926" i="1"/>
  <c r="P2926" i="1" s="1"/>
  <c r="N2926" i="1"/>
  <c r="L2926" i="1"/>
  <c r="K2926" i="1"/>
  <c r="P2925" i="1"/>
  <c r="O2925" i="1"/>
  <c r="N2925" i="1"/>
  <c r="L2925" i="1"/>
  <c r="K2925" i="1"/>
  <c r="O2924" i="1"/>
  <c r="P2924" i="1" s="1"/>
  <c r="N2924" i="1"/>
  <c r="L2924" i="1"/>
  <c r="K2924" i="1"/>
  <c r="P2923" i="1"/>
  <c r="O2923" i="1"/>
  <c r="N2923" i="1"/>
  <c r="L2923" i="1"/>
  <c r="K2923" i="1"/>
  <c r="P2922" i="1"/>
  <c r="O2922" i="1"/>
  <c r="N2922" i="1"/>
  <c r="L2922" i="1"/>
  <c r="K2922" i="1"/>
  <c r="P2921" i="1"/>
  <c r="O2921" i="1"/>
  <c r="N2921" i="1"/>
  <c r="L2921" i="1"/>
  <c r="K2921" i="1"/>
  <c r="P2920" i="1"/>
  <c r="O2920" i="1"/>
  <c r="N2920" i="1"/>
  <c r="L2920" i="1"/>
  <c r="K2920" i="1"/>
  <c r="P2919" i="1"/>
  <c r="O2919" i="1"/>
  <c r="N2919" i="1"/>
  <c r="L2919" i="1"/>
  <c r="K2919" i="1"/>
  <c r="O2918" i="1"/>
  <c r="P2918" i="1" s="1"/>
  <c r="N2918" i="1"/>
  <c r="L2918" i="1"/>
  <c r="K2918" i="1"/>
  <c r="P2917" i="1"/>
  <c r="O2917" i="1"/>
  <c r="N2917" i="1"/>
  <c r="L2917" i="1"/>
  <c r="K2917" i="1"/>
  <c r="P2916" i="1"/>
  <c r="O2916" i="1"/>
  <c r="N2916" i="1"/>
  <c r="L2916" i="1"/>
  <c r="K2916" i="1"/>
  <c r="P2915" i="1"/>
  <c r="O2915" i="1"/>
  <c r="N2915" i="1"/>
  <c r="L2915" i="1"/>
  <c r="K2915" i="1"/>
  <c r="O2914" i="1"/>
  <c r="P2914" i="1" s="1"/>
  <c r="N2914" i="1"/>
  <c r="L2914" i="1"/>
  <c r="K2914" i="1"/>
  <c r="O2913" i="1"/>
  <c r="P2913" i="1" s="1"/>
  <c r="N2913" i="1"/>
  <c r="L2913" i="1"/>
  <c r="K2913" i="1"/>
  <c r="O2912" i="1"/>
  <c r="P2912" i="1" s="1"/>
  <c r="N2912" i="1"/>
  <c r="L2912" i="1"/>
  <c r="K2912" i="1"/>
  <c r="P2911" i="1"/>
  <c r="O2911" i="1"/>
  <c r="N2911" i="1"/>
  <c r="L2911" i="1"/>
  <c r="K2911" i="1"/>
  <c r="O2910" i="1"/>
  <c r="P2910" i="1" s="1"/>
  <c r="N2910" i="1"/>
  <c r="L2910" i="1"/>
  <c r="K2910" i="1"/>
  <c r="P2909" i="1"/>
  <c r="O2909" i="1"/>
  <c r="N2909" i="1"/>
  <c r="L2909" i="1"/>
  <c r="K2909" i="1"/>
  <c r="O2908" i="1"/>
  <c r="P2908" i="1" s="1"/>
  <c r="N2908" i="1"/>
  <c r="L2908" i="1"/>
  <c r="K2908" i="1"/>
  <c r="P2907" i="1"/>
  <c r="O2907" i="1"/>
  <c r="N2907" i="1"/>
  <c r="L2907" i="1"/>
  <c r="K2907" i="1"/>
  <c r="O2906" i="1"/>
  <c r="P2906" i="1" s="1"/>
  <c r="N2906" i="1"/>
  <c r="L2906" i="1"/>
  <c r="K2906" i="1"/>
  <c r="P2905" i="1"/>
  <c r="O2905" i="1"/>
  <c r="N2905" i="1"/>
  <c r="L2905" i="1"/>
  <c r="K2905" i="1"/>
  <c r="P2904" i="1"/>
  <c r="O2904" i="1"/>
  <c r="N2904" i="1"/>
  <c r="L2904" i="1"/>
  <c r="K2904" i="1"/>
  <c r="O2903" i="1"/>
  <c r="P2903" i="1" s="1"/>
  <c r="N2903" i="1"/>
  <c r="L2903" i="1"/>
  <c r="K2903" i="1"/>
  <c r="O2902" i="1"/>
  <c r="P2902" i="1" s="1"/>
  <c r="N2902" i="1"/>
  <c r="L2902" i="1"/>
  <c r="K2902" i="1"/>
  <c r="P2901" i="1"/>
  <c r="O2901" i="1"/>
  <c r="N2901" i="1"/>
  <c r="L2901" i="1"/>
  <c r="K2901" i="1"/>
  <c r="O2900" i="1"/>
  <c r="P2900" i="1" s="1"/>
  <c r="N2900" i="1"/>
  <c r="L2900" i="1"/>
  <c r="K2900" i="1"/>
  <c r="P2899" i="1"/>
  <c r="O2899" i="1"/>
  <c r="N2899" i="1"/>
  <c r="L2899" i="1"/>
  <c r="K2899" i="1"/>
  <c r="O2898" i="1"/>
  <c r="P2898" i="1" s="1"/>
  <c r="N2898" i="1"/>
  <c r="L2898" i="1"/>
  <c r="K2898" i="1"/>
  <c r="P2897" i="1"/>
  <c r="O2897" i="1"/>
  <c r="N2897" i="1"/>
  <c r="L2897" i="1"/>
  <c r="K2897" i="1"/>
  <c r="P2896" i="1"/>
  <c r="O2896" i="1"/>
  <c r="N2896" i="1"/>
  <c r="L2896" i="1"/>
  <c r="K2896" i="1"/>
  <c r="P2895" i="1"/>
  <c r="O2895" i="1"/>
  <c r="N2895" i="1"/>
  <c r="L2895" i="1"/>
  <c r="K2895" i="1"/>
  <c r="O2894" i="1"/>
  <c r="P2894" i="1" s="1"/>
  <c r="N2894" i="1"/>
  <c r="L2894" i="1"/>
  <c r="K2894" i="1"/>
  <c r="P2893" i="1"/>
  <c r="O2893" i="1"/>
  <c r="N2893" i="1"/>
  <c r="L2893" i="1"/>
  <c r="K2893" i="1"/>
  <c r="P2892" i="1"/>
  <c r="O2892" i="1"/>
  <c r="N2892" i="1"/>
  <c r="L2892" i="1"/>
  <c r="K2892" i="1"/>
  <c r="P2891" i="1"/>
  <c r="O2891" i="1"/>
  <c r="N2891" i="1"/>
  <c r="L2891" i="1"/>
  <c r="K2891" i="1"/>
  <c r="O2890" i="1"/>
  <c r="P2890" i="1" s="1"/>
  <c r="N2890" i="1"/>
  <c r="L2890" i="1"/>
  <c r="K2890" i="1"/>
  <c r="O2889" i="1"/>
  <c r="P2889" i="1" s="1"/>
  <c r="N2889" i="1"/>
  <c r="L2889" i="1"/>
  <c r="K2889" i="1"/>
  <c r="O2888" i="1"/>
  <c r="P2888" i="1" s="1"/>
  <c r="N2888" i="1"/>
  <c r="L2888" i="1"/>
  <c r="K2888" i="1"/>
  <c r="P2887" i="1"/>
  <c r="O2887" i="1"/>
  <c r="N2887" i="1"/>
  <c r="L2887" i="1"/>
  <c r="K2887" i="1"/>
  <c r="O2886" i="1"/>
  <c r="P2886" i="1" s="1"/>
  <c r="N2886" i="1"/>
  <c r="L2886" i="1"/>
  <c r="K2886" i="1"/>
  <c r="P2885" i="1"/>
  <c r="O2885" i="1"/>
  <c r="N2885" i="1"/>
  <c r="L2885" i="1"/>
  <c r="K2885" i="1"/>
  <c r="O2884" i="1"/>
  <c r="P2884" i="1" s="1"/>
  <c r="N2884" i="1"/>
  <c r="L2884" i="1"/>
  <c r="K2884" i="1"/>
  <c r="P2883" i="1"/>
  <c r="O2883" i="1"/>
  <c r="N2883" i="1"/>
  <c r="L2883" i="1"/>
  <c r="K2883" i="1"/>
  <c r="O2882" i="1"/>
  <c r="P2882" i="1" s="1"/>
  <c r="N2882" i="1"/>
  <c r="L2882" i="1"/>
  <c r="K2882" i="1"/>
  <c r="P2881" i="1"/>
  <c r="O2881" i="1"/>
  <c r="N2881" i="1"/>
  <c r="L2881" i="1"/>
  <c r="K2881" i="1"/>
  <c r="P2880" i="1"/>
  <c r="O2880" i="1"/>
  <c r="N2880" i="1"/>
  <c r="L2880" i="1"/>
  <c r="K2880" i="1"/>
  <c r="O2879" i="1"/>
  <c r="P2879" i="1" s="1"/>
  <c r="N2879" i="1"/>
  <c r="L2879" i="1"/>
  <c r="K2879" i="1"/>
  <c r="O2878" i="1"/>
  <c r="P2878" i="1" s="1"/>
  <c r="N2878" i="1"/>
  <c r="L2878" i="1"/>
  <c r="K2878" i="1"/>
  <c r="O2877" i="1"/>
  <c r="P2877" i="1" s="1"/>
  <c r="N2877" i="1"/>
  <c r="L2877" i="1"/>
  <c r="K2877" i="1"/>
  <c r="O2876" i="1"/>
  <c r="P2876" i="1" s="1"/>
  <c r="N2876" i="1"/>
  <c r="L2876" i="1"/>
  <c r="K2876" i="1"/>
  <c r="P2875" i="1"/>
  <c r="O2875" i="1"/>
  <c r="N2875" i="1"/>
  <c r="L2875" i="1"/>
  <c r="K2875" i="1"/>
  <c r="P2874" i="1"/>
  <c r="O2874" i="1"/>
  <c r="N2874" i="1"/>
  <c r="L2874" i="1"/>
  <c r="K2874" i="1"/>
  <c r="P2873" i="1"/>
  <c r="O2873" i="1"/>
  <c r="N2873" i="1"/>
  <c r="L2873" i="1"/>
  <c r="K2873" i="1"/>
  <c r="O2872" i="1"/>
  <c r="P2872" i="1" s="1"/>
  <c r="N2872" i="1"/>
  <c r="L2872" i="1"/>
  <c r="K2872" i="1"/>
  <c r="P2871" i="1"/>
  <c r="O2871" i="1"/>
  <c r="N2871" i="1"/>
  <c r="L2871" i="1"/>
  <c r="K2871" i="1"/>
  <c r="O2870" i="1"/>
  <c r="P2870" i="1" s="1"/>
  <c r="N2870" i="1"/>
  <c r="L2870" i="1"/>
  <c r="K2870" i="1"/>
  <c r="P2869" i="1"/>
  <c r="O2869" i="1"/>
  <c r="N2869" i="1"/>
  <c r="L2869" i="1"/>
  <c r="K2869" i="1"/>
  <c r="P2868" i="1"/>
  <c r="O2868" i="1"/>
  <c r="N2868" i="1"/>
  <c r="L2868" i="1"/>
  <c r="K2868" i="1"/>
  <c r="O2867" i="1"/>
  <c r="P2867" i="1" s="1"/>
  <c r="N2867" i="1"/>
  <c r="L2867" i="1"/>
  <c r="K2867" i="1"/>
  <c r="O2866" i="1"/>
  <c r="P2866" i="1" s="1"/>
  <c r="N2866" i="1"/>
  <c r="L2866" i="1"/>
  <c r="K2866" i="1"/>
  <c r="O2865" i="1"/>
  <c r="P2865" i="1" s="1"/>
  <c r="N2865" i="1"/>
  <c r="L2865" i="1"/>
  <c r="K2865" i="1"/>
  <c r="O2864" i="1"/>
  <c r="P2864" i="1" s="1"/>
  <c r="N2864" i="1"/>
  <c r="L2864" i="1"/>
  <c r="K2864" i="1"/>
  <c r="P2863" i="1"/>
  <c r="O2863" i="1"/>
  <c r="N2863" i="1"/>
  <c r="L2863" i="1"/>
  <c r="K2863" i="1"/>
  <c r="O2862" i="1"/>
  <c r="P2862" i="1" s="1"/>
  <c r="N2862" i="1"/>
  <c r="L2862" i="1"/>
  <c r="K2862" i="1"/>
  <c r="P2861" i="1"/>
  <c r="O2861" i="1"/>
  <c r="N2861" i="1"/>
  <c r="L2861" i="1"/>
  <c r="K2861" i="1"/>
  <c r="O2860" i="1"/>
  <c r="P2860" i="1" s="1"/>
  <c r="N2860" i="1"/>
  <c r="L2860" i="1"/>
  <c r="K2860" i="1"/>
  <c r="P2859" i="1"/>
  <c r="O2859" i="1"/>
  <c r="N2859" i="1"/>
  <c r="L2859" i="1"/>
  <c r="K2859" i="1"/>
  <c r="O2858" i="1"/>
  <c r="P2858" i="1" s="1"/>
  <c r="N2858" i="1"/>
  <c r="L2858" i="1"/>
  <c r="K2858" i="1"/>
  <c r="P2857" i="1"/>
  <c r="O2857" i="1"/>
  <c r="N2857" i="1"/>
  <c r="L2857" i="1"/>
  <c r="K2857" i="1"/>
  <c r="P2856" i="1"/>
  <c r="O2856" i="1"/>
  <c r="N2856" i="1"/>
  <c r="L2856" i="1"/>
  <c r="K2856" i="1"/>
  <c r="O2855" i="1"/>
  <c r="P2855" i="1" s="1"/>
  <c r="N2855" i="1"/>
  <c r="L2855" i="1"/>
  <c r="K2855" i="1"/>
  <c r="O2854" i="1"/>
  <c r="P2854" i="1" s="1"/>
  <c r="N2854" i="1"/>
  <c r="L2854" i="1"/>
  <c r="K2854" i="1"/>
  <c r="O2853" i="1"/>
  <c r="P2853" i="1" s="1"/>
  <c r="N2853" i="1"/>
  <c r="L2853" i="1"/>
  <c r="K2853" i="1"/>
  <c r="O2852" i="1"/>
  <c r="P2852" i="1" s="1"/>
  <c r="N2852" i="1"/>
  <c r="L2852" i="1"/>
  <c r="K2852" i="1"/>
  <c r="P2851" i="1"/>
  <c r="O2851" i="1"/>
  <c r="N2851" i="1"/>
  <c r="L2851" i="1"/>
  <c r="K2851" i="1"/>
  <c r="O2850" i="1"/>
  <c r="P2850" i="1" s="1"/>
  <c r="N2850" i="1"/>
  <c r="L2850" i="1"/>
  <c r="K2850" i="1"/>
  <c r="P2849" i="1"/>
  <c r="O2849" i="1"/>
  <c r="N2849" i="1"/>
  <c r="L2849" i="1"/>
  <c r="K2849" i="1"/>
  <c r="O2848" i="1"/>
  <c r="P2848" i="1" s="1"/>
  <c r="N2848" i="1"/>
  <c r="L2848" i="1"/>
  <c r="K2848" i="1"/>
  <c r="P2847" i="1"/>
  <c r="O2847" i="1"/>
  <c r="N2847" i="1"/>
  <c r="L2847" i="1"/>
  <c r="K2847" i="1"/>
  <c r="O2846" i="1"/>
  <c r="P2846" i="1" s="1"/>
  <c r="N2846" i="1"/>
  <c r="L2846" i="1"/>
  <c r="K2846" i="1"/>
  <c r="P2845" i="1"/>
  <c r="O2845" i="1"/>
  <c r="N2845" i="1"/>
  <c r="L2845" i="1"/>
  <c r="K2845" i="1"/>
  <c r="P2844" i="1"/>
  <c r="O2844" i="1"/>
  <c r="N2844" i="1"/>
  <c r="L2844" i="1"/>
  <c r="K2844" i="1"/>
  <c r="O2843" i="1"/>
  <c r="P2843" i="1" s="1"/>
  <c r="N2843" i="1"/>
  <c r="L2843" i="1"/>
  <c r="K2843" i="1"/>
  <c r="O2842" i="1"/>
  <c r="P2842" i="1" s="1"/>
  <c r="N2842" i="1"/>
  <c r="L2842" i="1"/>
  <c r="K2842" i="1"/>
  <c r="O2841" i="1"/>
  <c r="P2841" i="1" s="1"/>
  <c r="N2841" i="1"/>
  <c r="L2841" i="1"/>
  <c r="K2841" i="1"/>
  <c r="O2840" i="1"/>
  <c r="P2840" i="1" s="1"/>
  <c r="N2840" i="1"/>
  <c r="L2840" i="1"/>
  <c r="K2840" i="1"/>
  <c r="P2839" i="1"/>
  <c r="O2839" i="1"/>
  <c r="N2839" i="1"/>
  <c r="L2839" i="1"/>
  <c r="K2839" i="1"/>
  <c r="O2838" i="1"/>
  <c r="P2838" i="1" s="1"/>
  <c r="N2838" i="1"/>
  <c r="L2838" i="1"/>
  <c r="K2838" i="1"/>
  <c r="P2837" i="1"/>
  <c r="O2837" i="1"/>
  <c r="N2837" i="1"/>
  <c r="L2837" i="1"/>
  <c r="K2837" i="1"/>
  <c r="O2836" i="1"/>
  <c r="P2836" i="1" s="1"/>
  <c r="N2836" i="1"/>
  <c r="L2836" i="1"/>
  <c r="K2836" i="1"/>
  <c r="P2835" i="1"/>
  <c r="O2835" i="1"/>
  <c r="N2835" i="1"/>
  <c r="L2835" i="1"/>
  <c r="K2835" i="1"/>
  <c r="O2834" i="1"/>
  <c r="P2834" i="1" s="1"/>
  <c r="N2834" i="1"/>
  <c r="L2834" i="1"/>
  <c r="K2834" i="1"/>
  <c r="P2833" i="1"/>
  <c r="O2833" i="1"/>
  <c r="N2833" i="1"/>
  <c r="L2833" i="1"/>
  <c r="K2833" i="1"/>
  <c r="O2832" i="1"/>
  <c r="P2832" i="1" s="1"/>
  <c r="N2832" i="1"/>
  <c r="L2832" i="1"/>
  <c r="K2832" i="1"/>
  <c r="P2831" i="1"/>
  <c r="O2831" i="1"/>
  <c r="N2831" i="1"/>
  <c r="L2831" i="1"/>
  <c r="K2831" i="1"/>
  <c r="O2830" i="1"/>
  <c r="P2830" i="1" s="1"/>
  <c r="N2830" i="1"/>
  <c r="L2830" i="1"/>
  <c r="K2830" i="1"/>
  <c r="O2829" i="1"/>
  <c r="P2829" i="1" s="1"/>
  <c r="N2829" i="1"/>
  <c r="L2829" i="1"/>
  <c r="K2829" i="1"/>
  <c r="O2828" i="1"/>
  <c r="P2828" i="1" s="1"/>
  <c r="N2828" i="1"/>
  <c r="L2828" i="1"/>
  <c r="K2828" i="1"/>
  <c r="P2827" i="1"/>
  <c r="O2827" i="1"/>
  <c r="N2827" i="1"/>
  <c r="L2827" i="1"/>
  <c r="K2827" i="1"/>
  <c r="P2826" i="1"/>
  <c r="O2826" i="1"/>
  <c r="N2826" i="1"/>
  <c r="L2826" i="1"/>
  <c r="K2826" i="1"/>
  <c r="P2825" i="1"/>
  <c r="O2825" i="1"/>
  <c r="N2825" i="1"/>
  <c r="L2825" i="1"/>
  <c r="K2825" i="1"/>
  <c r="O2824" i="1"/>
  <c r="P2824" i="1" s="1"/>
  <c r="N2824" i="1"/>
  <c r="L2824" i="1"/>
  <c r="K2824" i="1"/>
  <c r="P2823" i="1"/>
  <c r="O2823" i="1"/>
  <c r="N2823" i="1"/>
  <c r="L2823" i="1"/>
  <c r="K2823" i="1"/>
  <c r="O2822" i="1"/>
  <c r="P2822" i="1" s="1"/>
  <c r="N2822" i="1"/>
  <c r="L2822" i="1"/>
  <c r="K2822" i="1"/>
  <c r="P2821" i="1"/>
  <c r="O2821" i="1"/>
  <c r="N2821" i="1"/>
  <c r="L2821" i="1"/>
  <c r="K2821" i="1"/>
  <c r="O2820" i="1"/>
  <c r="P2820" i="1" s="1"/>
  <c r="N2820" i="1"/>
  <c r="L2820" i="1"/>
  <c r="K2820" i="1"/>
  <c r="P2819" i="1"/>
  <c r="O2819" i="1"/>
  <c r="N2819" i="1"/>
  <c r="L2819" i="1"/>
  <c r="K2819" i="1"/>
  <c r="O2818" i="1"/>
  <c r="P2818" i="1" s="1"/>
  <c r="N2818" i="1"/>
  <c r="L2818" i="1"/>
  <c r="K2818" i="1"/>
  <c r="P2817" i="1"/>
  <c r="O2817" i="1"/>
  <c r="N2817" i="1"/>
  <c r="L2817" i="1"/>
  <c r="K2817" i="1"/>
  <c r="O2816" i="1"/>
  <c r="P2816" i="1" s="1"/>
  <c r="N2816" i="1"/>
  <c r="L2816" i="1"/>
  <c r="K2816" i="1"/>
  <c r="P2815" i="1"/>
  <c r="O2815" i="1"/>
  <c r="N2815" i="1"/>
  <c r="L2815" i="1"/>
  <c r="K2815" i="1"/>
  <c r="P2814" i="1"/>
  <c r="O2814" i="1"/>
  <c r="N2814" i="1"/>
  <c r="L2814" i="1"/>
  <c r="K2814" i="1"/>
  <c r="P2813" i="1"/>
  <c r="O2813" i="1"/>
  <c r="N2813" i="1"/>
  <c r="L2813" i="1"/>
  <c r="K2813" i="1"/>
  <c r="O2812" i="1"/>
  <c r="P2812" i="1" s="1"/>
  <c r="N2812" i="1"/>
  <c r="L2812" i="1"/>
  <c r="K2812" i="1"/>
  <c r="P2811" i="1"/>
  <c r="O2811" i="1"/>
  <c r="N2811" i="1"/>
  <c r="L2811" i="1"/>
  <c r="K2811" i="1"/>
  <c r="O2810" i="1"/>
  <c r="P2810" i="1" s="1"/>
  <c r="N2810" i="1"/>
  <c r="L2810" i="1"/>
  <c r="K2810" i="1"/>
  <c r="P2809" i="1"/>
  <c r="O2809" i="1"/>
  <c r="N2809" i="1"/>
  <c r="L2809" i="1"/>
  <c r="K2809" i="1"/>
  <c r="O2808" i="1"/>
  <c r="P2808" i="1" s="1"/>
  <c r="N2808" i="1"/>
  <c r="L2808" i="1"/>
  <c r="K2808" i="1"/>
  <c r="O2807" i="1"/>
  <c r="P2807" i="1" s="1"/>
  <c r="N2807" i="1"/>
  <c r="L2807" i="1"/>
  <c r="K2807" i="1"/>
  <c r="O2806" i="1"/>
  <c r="P2806" i="1" s="1"/>
  <c r="N2806" i="1"/>
  <c r="L2806" i="1"/>
  <c r="K2806" i="1"/>
  <c r="O2805" i="1"/>
  <c r="P2805" i="1" s="1"/>
  <c r="N2805" i="1"/>
  <c r="L2805" i="1"/>
  <c r="K2805" i="1"/>
  <c r="O2804" i="1"/>
  <c r="P2804" i="1" s="1"/>
  <c r="N2804" i="1"/>
  <c r="L2804" i="1"/>
  <c r="K2804" i="1"/>
  <c r="P2803" i="1"/>
  <c r="O2803" i="1"/>
  <c r="N2803" i="1"/>
  <c r="L2803" i="1"/>
  <c r="K2803" i="1"/>
  <c r="O2802" i="1"/>
  <c r="P2802" i="1" s="1"/>
  <c r="N2802" i="1"/>
  <c r="L2802" i="1"/>
  <c r="K2802" i="1"/>
  <c r="P2801" i="1"/>
  <c r="O2801" i="1"/>
  <c r="N2801" i="1"/>
  <c r="L2801" i="1"/>
  <c r="K2801" i="1"/>
  <c r="O2800" i="1"/>
  <c r="P2800" i="1" s="1"/>
  <c r="N2800" i="1"/>
  <c r="L2800" i="1"/>
  <c r="K2800" i="1"/>
  <c r="P2799" i="1"/>
  <c r="O2799" i="1"/>
  <c r="N2799" i="1"/>
  <c r="L2799" i="1"/>
  <c r="K2799" i="1"/>
  <c r="O2798" i="1"/>
  <c r="P2798" i="1" s="1"/>
  <c r="N2798" i="1"/>
  <c r="L2798" i="1"/>
  <c r="K2798" i="1"/>
  <c r="P2797" i="1"/>
  <c r="O2797" i="1"/>
  <c r="N2797" i="1"/>
  <c r="L2797" i="1"/>
  <c r="K2797" i="1"/>
  <c r="O2796" i="1"/>
  <c r="P2796" i="1" s="1"/>
  <c r="N2796" i="1"/>
  <c r="L2796" i="1"/>
  <c r="K2796" i="1"/>
  <c r="P2795" i="1"/>
  <c r="O2795" i="1"/>
  <c r="N2795" i="1"/>
  <c r="L2795" i="1"/>
  <c r="K2795" i="1"/>
  <c r="O2794" i="1"/>
  <c r="P2794" i="1" s="1"/>
  <c r="N2794" i="1"/>
  <c r="L2794" i="1"/>
  <c r="K2794" i="1"/>
  <c r="O2793" i="1"/>
  <c r="P2793" i="1" s="1"/>
  <c r="N2793" i="1"/>
  <c r="L2793" i="1"/>
  <c r="K2793" i="1"/>
  <c r="O2792" i="1"/>
  <c r="P2792" i="1" s="1"/>
  <c r="N2792" i="1"/>
  <c r="L2792" i="1"/>
  <c r="K2792" i="1"/>
  <c r="P2791" i="1"/>
  <c r="O2791" i="1"/>
  <c r="N2791" i="1"/>
  <c r="L2791" i="1"/>
  <c r="K2791" i="1"/>
  <c r="P2790" i="1"/>
  <c r="O2790" i="1"/>
  <c r="N2790" i="1"/>
  <c r="L2790" i="1"/>
  <c r="K2790" i="1"/>
  <c r="P2789" i="1"/>
  <c r="O2789" i="1"/>
  <c r="N2789" i="1"/>
  <c r="L2789" i="1"/>
  <c r="K2789" i="1"/>
  <c r="O2788" i="1"/>
  <c r="P2788" i="1" s="1"/>
  <c r="N2788" i="1"/>
  <c r="L2788" i="1"/>
  <c r="K2788" i="1"/>
  <c r="P2787" i="1"/>
  <c r="O2787" i="1"/>
  <c r="N2787" i="1"/>
  <c r="L2787" i="1"/>
  <c r="K2787" i="1"/>
  <c r="O2786" i="1"/>
  <c r="P2786" i="1" s="1"/>
  <c r="N2786" i="1"/>
  <c r="L2786" i="1"/>
  <c r="K2786" i="1"/>
  <c r="P2785" i="1"/>
  <c r="O2785" i="1"/>
  <c r="N2785" i="1"/>
  <c r="L2785" i="1"/>
  <c r="K2785" i="1"/>
  <c r="O2784" i="1"/>
  <c r="P2784" i="1" s="1"/>
  <c r="N2784" i="1"/>
  <c r="L2784" i="1"/>
  <c r="K2784" i="1"/>
  <c r="O2783" i="1"/>
  <c r="P2783" i="1" s="1"/>
  <c r="N2783" i="1"/>
  <c r="L2783" i="1"/>
  <c r="K2783" i="1"/>
  <c r="O2782" i="1"/>
  <c r="P2782" i="1" s="1"/>
  <c r="N2782" i="1"/>
  <c r="L2782" i="1"/>
  <c r="K2782" i="1"/>
  <c r="O2781" i="1"/>
  <c r="P2781" i="1" s="1"/>
  <c r="N2781" i="1"/>
  <c r="L2781" i="1"/>
  <c r="K2781" i="1"/>
  <c r="O2780" i="1"/>
  <c r="P2780" i="1" s="1"/>
  <c r="N2780" i="1"/>
  <c r="L2780" i="1"/>
  <c r="K2780" i="1"/>
  <c r="P2779" i="1"/>
  <c r="O2779" i="1"/>
  <c r="N2779" i="1"/>
  <c r="L2779" i="1"/>
  <c r="K2779" i="1"/>
  <c r="O2778" i="1"/>
  <c r="P2778" i="1" s="1"/>
  <c r="N2778" i="1"/>
  <c r="L2778" i="1"/>
  <c r="K2778" i="1"/>
  <c r="P2777" i="1"/>
  <c r="O2777" i="1"/>
  <c r="N2777" i="1"/>
  <c r="L2777" i="1"/>
  <c r="K2777" i="1"/>
  <c r="O2776" i="1"/>
  <c r="P2776" i="1" s="1"/>
  <c r="N2776" i="1"/>
  <c r="L2776" i="1"/>
  <c r="K2776" i="1"/>
  <c r="P2775" i="1"/>
  <c r="O2775" i="1"/>
  <c r="N2775" i="1"/>
  <c r="L2775" i="1"/>
  <c r="K2775" i="1"/>
  <c r="O2774" i="1"/>
  <c r="P2774" i="1" s="1"/>
  <c r="N2774" i="1"/>
  <c r="L2774" i="1"/>
  <c r="K2774" i="1"/>
  <c r="P2773" i="1"/>
  <c r="O2773" i="1"/>
  <c r="N2773" i="1"/>
  <c r="L2773" i="1"/>
  <c r="K2773" i="1"/>
  <c r="O2772" i="1"/>
  <c r="P2772" i="1" s="1"/>
  <c r="N2772" i="1"/>
  <c r="L2772" i="1"/>
  <c r="K2772" i="1"/>
  <c r="O2771" i="1"/>
  <c r="P2771" i="1" s="1"/>
  <c r="N2771" i="1"/>
  <c r="L2771" i="1"/>
  <c r="K2771" i="1"/>
  <c r="O2770" i="1"/>
  <c r="P2770" i="1" s="1"/>
  <c r="N2770" i="1"/>
  <c r="L2770" i="1"/>
  <c r="K2770" i="1"/>
  <c r="O2769" i="1"/>
  <c r="P2769" i="1" s="1"/>
  <c r="N2769" i="1"/>
  <c r="L2769" i="1"/>
  <c r="K2769" i="1"/>
  <c r="O2768" i="1"/>
  <c r="P2768" i="1" s="1"/>
  <c r="N2768" i="1"/>
  <c r="L2768" i="1"/>
  <c r="K2768" i="1"/>
  <c r="P2767" i="1"/>
  <c r="O2767" i="1"/>
  <c r="N2767" i="1"/>
  <c r="L2767" i="1"/>
  <c r="K2767" i="1"/>
  <c r="O2766" i="1"/>
  <c r="P2766" i="1" s="1"/>
  <c r="N2766" i="1"/>
  <c r="L2766" i="1"/>
  <c r="K2766" i="1"/>
  <c r="P2765" i="1"/>
  <c r="O2765" i="1"/>
  <c r="N2765" i="1"/>
  <c r="L2765" i="1"/>
  <c r="K2765" i="1"/>
  <c r="O2764" i="1"/>
  <c r="P2764" i="1" s="1"/>
  <c r="N2764" i="1"/>
  <c r="L2764" i="1"/>
  <c r="K2764" i="1"/>
  <c r="P2763" i="1"/>
  <c r="O2763" i="1"/>
  <c r="N2763" i="1"/>
  <c r="L2763" i="1"/>
  <c r="K2763" i="1"/>
  <c r="O2762" i="1"/>
  <c r="P2762" i="1" s="1"/>
  <c r="N2762" i="1"/>
  <c r="L2762" i="1"/>
  <c r="K2762" i="1"/>
  <c r="P2761" i="1"/>
  <c r="O2761" i="1"/>
  <c r="N2761" i="1"/>
  <c r="L2761" i="1"/>
  <c r="K2761" i="1"/>
  <c r="O2760" i="1"/>
  <c r="P2760" i="1" s="1"/>
  <c r="N2760" i="1"/>
  <c r="L2760" i="1"/>
  <c r="K2760" i="1"/>
  <c r="P2759" i="1"/>
  <c r="O2759" i="1"/>
  <c r="N2759" i="1"/>
  <c r="L2759" i="1"/>
  <c r="K2759" i="1"/>
  <c r="O2758" i="1"/>
  <c r="P2758" i="1" s="1"/>
  <c r="N2758" i="1"/>
  <c r="L2758" i="1"/>
  <c r="K2758" i="1"/>
  <c r="P2757" i="1"/>
  <c r="O2757" i="1"/>
  <c r="N2757" i="1"/>
  <c r="L2757" i="1"/>
  <c r="K2757" i="1"/>
  <c r="O2756" i="1"/>
  <c r="P2756" i="1" s="1"/>
  <c r="N2756" i="1"/>
  <c r="L2756" i="1"/>
  <c r="K2756" i="1"/>
  <c r="P2755" i="1"/>
  <c r="O2755" i="1"/>
  <c r="N2755" i="1"/>
  <c r="L2755" i="1"/>
  <c r="K2755" i="1"/>
  <c r="P2754" i="1"/>
  <c r="O2754" i="1"/>
  <c r="N2754" i="1"/>
  <c r="L2754" i="1"/>
  <c r="K2754" i="1"/>
  <c r="P2753" i="1"/>
  <c r="O2753" i="1"/>
  <c r="N2753" i="1"/>
  <c r="L2753" i="1"/>
  <c r="K2753" i="1"/>
  <c r="P2752" i="1"/>
  <c r="O2752" i="1"/>
  <c r="N2752" i="1"/>
  <c r="L2752" i="1"/>
  <c r="K2752" i="1"/>
  <c r="P2751" i="1"/>
  <c r="O2751" i="1"/>
  <c r="N2751" i="1"/>
  <c r="L2751" i="1"/>
  <c r="K2751" i="1"/>
  <c r="O2750" i="1"/>
  <c r="P2750" i="1" s="1"/>
  <c r="N2750" i="1"/>
  <c r="L2750" i="1"/>
  <c r="K2750" i="1"/>
  <c r="P2749" i="1"/>
  <c r="O2749" i="1"/>
  <c r="N2749" i="1"/>
  <c r="L2749" i="1"/>
  <c r="K2749" i="1"/>
  <c r="O2748" i="1"/>
  <c r="P2748" i="1" s="1"/>
  <c r="N2748" i="1"/>
  <c r="L2748" i="1"/>
  <c r="K2748" i="1"/>
  <c r="O2747" i="1"/>
  <c r="P2747" i="1" s="1"/>
  <c r="N2747" i="1"/>
  <c r="L2747" i="1"/>
  <c r="K2747" i="1"/>
  <c r="O2746" i="1"/>
  <c r="P2746" i="1" s="1"/>
  <c r="N2746" i="1"/>
  <c r="L2746" i="1"/>
  <c r="K2746" i="1"/>
  <c r="O2745" i="1"/>
  <c r="P2745" i="1" s="1"/>
  <c r="N2745" i="1"/>
  <c r="L2745" i="1"/>
  <c r="K2745" i="1"/>
  <c r="O2744" i="1"/>
  <c r="P2744" i="1" s="1"/>
  <c r="N2744" i="1"/>
  <c r="L2744" i="1"/>
  <c r="K2744" i="1"/>
  <c r="P2743" i="1"/>
  <c r="O2743" i="1"/>
  <c r="N2743" i="1"/>
  <c r="L2743" i="1"/>
  <c r="K2743" i="1"/>
  <c r="O2742" i="1"/>
  <c r="P2742" i="1" s="1"/>
  <c r="N2742" i="1"/>
  <c r="L2742" i="1"/>
  <c r="K2742" i="1"/>
  <c r="P2741" i="1"/>
  <c r="O2741" i="1"/>
  <c r="N2741" i="1"/>
  <c r="L2741" i="1"/>
  <c r="K2741" i="1"/>
  <c r="O2740" i="1"/>
  <c r="P2740" i="1" s="1"/>
  <c r="N2740" i="1"/>
  <c r="L2740" i="1"/>
  <c r="K2740" i="1"/>
  <c r="P2739" i="1"/>
  <c r="O2739" i="1"/>
  <c r="N2739" i="1"/>
  <c r="L2739" i="1"/>
  <c r="K2739" i="1"/>
  <c r="O2738" i="1"/>
  <c r="P2738" i="1" s="1"/>
  <c r="N2738" i="1"/>
  <c r="L2738" i="1"/>
  <c r="K2738" i="1"/>
  <c r="P2737" i="1"/>
  <c r="O2737" i="1"/>
  <c r="N2737" i="1"/>
  <c r="L2737" i="1"/>
  <c r="K2737" i="1"/>
  <c r="O2736" i="1"/>
  <c r="P2736" i="1" s="1"/>
  <c r="N2736" i="1"/>
  <c r="L2736" i="1"/>
  <c r="K2736" i="1"/>
  <c r="O2735" i="1"/>
  <c r="P2735" i="1" s="1"/>
  <c r="N2735" i="1"/>
  <c r="L2735" i="1"/>
  <c r="K2735" i="1"/>
  <c r="O2734" i="1"/>
  <c r="P2734" i="1" s="1"/>
  <c r="N2734" i="1"/>
  <c r="L2734" i="1"/>
  <c r="K2734" i="1"/>
  <c r="O2733" i="1"/>
  <c r="P2733" i="1" s="1"/>
  <c r="N2733" i="1"/>
  <c r="L2733" i="1"/>
  <c r="K2733" i="1"/>
  <c r="O2732" i="1"/>
  <c r="P2732" i="1" s="1"/>
  <c r="N2732" i="1"/>
  <c r="L2732" i="1"/>
  <c r="K2732" i="1"/>
  <c r="P2731" i="1"/>
  <c r="O2731" i="1"/>
  <c r="N2731" i="1"/>
  <c r="L2731" i="1"/>
  <c r="K2731" i="1"/>
  <c r="O2730" i="1"/>
  <c r="P2730" i="1" s="1"/>
  <c r="N2730" i="1"/>
  <c r="L2730" i="1"/>
  <c r="K2730" i="1"/>
  <c r="P2729" i="1"/>
  <c r="O2729" i="1"/>
  <c r="N2729" i="1"/>
  <c r="L2729" i="1"/>
  <c r="K2729" i="1"/>
  <c r="O2728" i="1"/>
  <c r="P2728" i="1" s="1"/>
  <c r="N2728" i="1"/>
  <c r="L2728" i="1"/>
  <c r="K2728" i="1"/>
  <c r="P2727" i="1"/>
  <c r="O2727" i="1"/>
  <c r="N2727" i="1"/>
  <c r="L2727" i="1"/>
  <c r="K2727" i="1"/>
  <c r="O2726" i="1"/>
  <c r="P2726" i="1" s="1"/>
  <c r="N2726" i="1"/>
  <c r="L2726" i="1"/>
  <c r="K2726" i="1"/>
  <c r="P2725" i="1"/>
  <c r="O2725" i="1"/>
  <c r="N2725" i="1"/>
  <c r="L2725" i="1"/>
  <c r="K2725" i="1"/>
  <c r="O2724" i="1"/>
  <c r="P2724" i="1" s="1"/>
  <c r="N2724" i="1"/>
  <c r="L2724" i="1"/>
  <c r="K2724" i="1"/>
  <c r="P2723" i="1"/>
  <c r="O2723" i="1"/>
  <c r="N2723" i="1"/>
  <c r="L2723" i="1"/>
  <c r="K2723" i="1"/>
  <c r="O2722" i="1"/>
  <c r="P2722" i="1" s="1"/>
  <c r="N2722" i="1"/>
  <c r="L2722" i="1"/>
  <c r="K2722" i="1"/>
  <c r="O2721" i="1"/>
  <c r="P2721" i="1" s="1"/>
  <c r="N2721" i="1"/>
  <c r="L2721" i="1"/>
  <c r="K2721" i="1"/>
  <c r="O2720" i="1"/>
  <c r="P2720" i="1" s="1"/>
  <c r="N2720" i="1"/>
  <c r="L2720" i="1"/>
  <c r="K2720" i="1"/>
  <c r="P2719" i="1"/>
  <c r="O2719" i="1"/>
  <c r="N2719" i="1"/>
  <c r="L2719" i="1"/>
  <c r="K2719" i="1"/>
  <c r="P2718" i="1"/>
  <c r="O2718" i="1"/>
  <c r="N2718" i="1"/>
  <c r="L2718" i="1"/>
  <c r="K2718" i="1"/>
  <c r="P2717" i="1"/>
  <c r="O2717" i="1"/>
  <c r="N2717" i="1"/>
  <c r="L2717" i="1"/>
  <c r="K2717" i="1"/>
  <c r="O2716" i="1"/>
  <c r="P2716" i="1" s="1"/>
  <c r="N2716" i="1"/>
  <c r="L2716" i="1"/>
  <c r="K2716" i="1"/>
  <c r="P2715" i="1"/>
  <c r="O2715" i="1"/>
  <c r="N2715" i="1"/>
  <c r="L2715" i="1"/>
  <c r="K2715" i="1"/>
  <c r="O2714" i="1"/>
  <c r="P2714" i="1" s="1"/>
  <c r="N2714" i="1"/>
  <c r="L2714" i="1"/>
  <c r="K2714" i="1"/>
  <c r="P2713" i="1"/>
  <c r="O2713" i="1"/>
  <c r="N2713" i="1"/>
  <c r="L2713" i="1"/>
  <c r="K2713" i="1"/>
  <c r="O2712" i="1"/>
  <c r="P2712" i="1" s="1"/>
  <c r="N2712" i="1"/>
  <c r="L2712" i="1"/>
  <c r="K2712" i="1"/>
  <c r="O2711" i="1"/>
  <c r="P2711" i="1" s="1"/>
  <c r="N2711" i="1"/>
  <c r="L2711" i="1"/>
  <c r="K2711" i="1"/>
  <c r="O2710" i="1"/>
  <c r="P2710" i="1" s="1"/>
  <c r="N2710" i="1"/>
  <c r="L2710" i="1"/>
  <c r="K2710" i="1"/>
  <c r="O2709" i="1"/>
  <c r="P2709" i="1" s="1"/>
  <c r="N2709" i="1"/>
  <c r="L2709" i="1"/>
  <c r="K2709" i="1"/>
  <c r="O2708" i="1"/>
  <c r="P2708" i="1" s="1"/>
  <c r="N2708" i="1"/>
  <c r="L2708" i="1"/>
  <c r="K2708" i="1"/>
  <c r="P2707" i="1"/>
  <c r="O2707" i="1"/>
  <c r="N2707" i="1"/>
  <c r="L2707" i="1"/>
  <c r="K2707" i="1"/>
  <c r="O2706" i="1"/>
  <c r="P2706" i="1" s="1"/>
  <c r="N2706" i="1"/>
  <c r="L2706" i="1"/>
  <c r="K2706" i="1"/>
  <c r="P2705" i="1"/>
  <c r="O2705" i="1"/>
  <c r="N2705" i="1"/>
  <c r="L2705" i="1"/>
  <c r="K2705" i="1"/>
  <c r="O2704" i="1"/>
  <c r="P2704" i="1" s="1"/>
  <c r="N2704" i="1"/>
  <c r="L2704" i="1"/>
  <c r="K2704" i="1"/>
  <c r="P2703" i="1"/>
  <c r="O2703" i="1"/>
  <c r="N2703" i="1"/>
  <c r="L2703" i="1"/>
  <c r="K2703" i="1"/>
  <c r="O2702" i="1"/>
  <c r="P2702" i="1" s="1"/>
  <c r="N2702" i="1"/>
  <c r="L2702" i="1"/>
  <c r="K2702" i="1"/>
  <c r="P2701" i="1"/>
  <c r="O2701" i="1"/>
  <c r="N2701" i="1"/>
  <c r="L2701" i="1"/>
  <c r="K2701" i="1"/>
  <c r="O2700" i="1"/>
  <c r="P2700" i="1" s="1"/>
  <c r="N2700" i="1"/>
  <c r="L2700" i="1"/>
  <c r="K2700" i="1"/>
  <c r="O2699" i="1"/>
  <c r="P2699" i="1" s="1"/>
  <c r="N2699" i="1"/>
  <c r="L2699" i="1"/>
  <c r="K2699" i="1"/>
  <c r="O2698" i="1"/>
  <c r="P2698" i="1" s="1"/>
  <c r="N2698" i="1"/>
  <c r="L2698" i="1"/>
  <c r="K2698" i="1"/>
  <c r="O2697" i="1"/>
  <c r="P2697" i="1" s="1"/>
  <c r="N2697" i="1"/>
  <c r="L2697" i="1"/>
  <c r="K2697" i="1"/>
  <c r="O2696" i="1"/>
  <c r="P2696" i="1" s="1"/>
  <c r="N2696" i="1"/>
  <c r="L2696" i="1"/>
  <c r="K2696" i="1"/>
  <c r="P2695" i="1"/>
  <c r="O2695" i="1"/>
  <c r="N2695" i="1"/>
  <c r="L2695" i="1"/>
  <c r="K2695" i="1"/>
  <c r="O2694" i="1"/>
  <c r="P2694" i="1" s="1"/>
  <c r="N2694" i="1"/>
  <c r="L2694" i="1"/>
  <c r="K2694" i="1"/>
  <c r="P2693" i="1"/>
  <c r="O2693" i="1"/>
  <c r="N2693" i="1"/>
  <c r="L2693" i="1"/>
  <c r="K2693" i="1"/>
  <c r="O2692" i="1"/>
  <c r="P2692" i="1" s="1"/>
  <c r="N2692" i="1"/>
  <c r="L2692" i="1"/>
  <c r="K2692" i="1"/>
  <c r="P2691" i="1"/>
  <c r="O2691" i="1"/>
  <c r="N2691" i="1"/>
  <c r="L2691" i="1"/>
  <c r="K2691" i="1"/>
  <c r="O2690" i="1"/>
  <c r="P2690" i="1" s="1"/>
  <c r="N2690" i="1"/>
  <c r="L2690" i="1"/>
  <c r="K2690" i="1"/>
  <c r="P2689" i="1"/>
  <c r="O2689" i="1"/>
  <c r="N2689" i="1"/>
  <c r="L2689" i="1"/>
  <c r="K2689" i="1"/>
  <c r="O2688" i="1"/>
  <c r="P2688" i="1" s="1"/>
  <c r="N2688" i="1"/>
  <c r="L2688" i="1"/>
  <c r="K2688" i="1"/>
  <c r="P2687" i="1"/>
  <c r="O2687" i="1"/>
  <c r="N2687" i="1"/>
  <c r="L2687" i="1"/>
  <c r="K2687" i="1"/>
  <c r="O2686" i="1"/>
  <c r="P2686" i="1" s="1"/>
  <c r="N2686" i="1"/>
  <c r="L2686" i="1"/>
  <c r="K2686" i="1"/>
  <c r="P2685" i="1"/>
  <c r="O2685" i="1"/>
  <c r="N2685" i="1"/>
  <c r="L2685" i="1"/>
  <c r="K2685" i="1"/>
  <c r="O2684" i="1"/>
  <c r="P2684" i="1" s="1"/>
  <c r="N2684" i="1"/>
  <c r="L2684" i="1"/>
  <c r="K2684" i="1"/>
  <c r="P2683" i="1"/>
  <c r="O2683" i="1"/>
  <c r="N2683" i="1"/>
  <c r="L2683" i="1"/>
  <c r="K2683" i="1"/>
  <c r="P2682" i="1"/>
  <c r="O2682" i="1"/>
  <c r="N2682" i="1"/>
  <c r="L2682" i="1"/>
  <c r="K2682" i="1"/>
  <c r="P2681" i="1"/>
  <c r="O2681" i="1"/>
  <c r="N2681" i="1"/>
  <c r="L2681" i="1"/>
  <c r="K2681" i="1"/>
  <c r="P2680" i="1"/>
  <c r="O2680" i="1"/>
  <c r="N2680" i="1"/>
  <c r="L2680" i="1"/>
  <c r="K2680" i="1"/>
  <c r="P2679" i="1"/>
  <c r="O2679" i="1"/>
  <c r="N2679" i="1"/>
  <c r="L2679" i="1"/>
  <c r="K2679" i="1"/>
  <c r="O2678" i="1"/>
  <c r="P2678" i="1" s="1"/>
  <c r="N2678" i="1"/>
  <c r="L2678" i="1"/>
  <c r="K2678" i="1"/>
  <c r="P2677" i="1"/>
  <c r="O2677" i="1"/>
  <c r="N2677" i="1"/>
  <c r="L2677" i="1"/>
  <c r="K2677" i="1"/>
  <c r="O2676" i="1"/>
  <c r="P2676" i="1" s="1"/>
  <c r="N2676" i="1"/>
  <c r="L2676" i="1"/>
  <c r="K2676" i="1"/>
  <c r="O2675" i="1"/>
  <c r="P2675" i="1" s="1"/>
  <c r="N2675" i="1"/>
  <c r="L2675" i="1"/>
  <c r="K2675" i="1"/>
  <c r="O2674" i="1"/>
  <c r="P2674" i="1" s="1"/>
  <c r="N2674" i="1"/>
  <c r="L2674" i="1"/>
  <c r="K2674" i="1"/>
  <c r="O2673" i="1"/>
  <c r="P2673" i="1" s="1"/>
  <c r="N2673" i="1"/>
  <c r="L2673" i="1"/>
  <c r="K2673" i="1"/>
  <c r="O2672" i="1"/>
  <c r="P2672" i="1" s="1"/>
  <c r="N2672" i="1"/>
  <c r="L2672" i="1"/>
  <c r="K2672" i="1"/>
  <c r="P2671" i="1"/>
  <c r="O2671" i="1"/>
  <c r="N2671" i="1"/>
  <c r="L2671" i="1"/>
  <c r="K2671" i="1"/>
  <c r="O2670" i="1"/>
  <c r="P2670" i="1" s="1"/>
  <c r="N2670" i="1"/>
  <c r="L2670" i="1"/>
  <c r="K2670" i="1"/>
  <c r="P2669" i="1"/>
  <c r="O2669" i="1"/>
  <c r="N2669" i="1"/>
  <c r="L2669" i="1"/>
  <c r="K2669" i="1"/>
  <c r="O2668" i="1"/>
  <c r="P2668" i="1" s="1"/>
  <c r="N2668" i="1"/>
  <c r="L2668" i="1"/>
  <c r="K2668" i="1"/>
  <c r="P2667" i="1"/>
  <c r="O2667" i="1"/>
  <c r="N2667" i="1"/>
  <c r="L2667" i="1"/>
  <c r="K2667" i="1"/>
  <c r="O2666" i="1"/>
  <c r="P2666" i="1" s="1"/>
  <c r="N2666" i="1"/>
  <c r="L2666" i="1"/>
  <c r="K2666" i="1"/>
  <c r="P2665" i="1"/>
  <c r="O2665" i="1"/>
  <c r="N2665" i="1"/>
  <c r="L2665" i="1"/>
  <c r="K2665" i="1"/>
  <c r="O2664" i="1"/>
  <c r="P2664" i="1" s="1"/>
  <c r="N2664" i="1"/>
  <c r="L2664" i="1"/>
  <c r="K2664" i="1"/>
  <c r="O2663" i="1"/>
  <c r="P2663" i="1" s="1"/>
  <c r="N2663" i="1"/>
  <c r="L2663" i="1"/>
  <c r="K2663" i="1"/>
  <c r="O2662" i="1"/>
  <c r="P2662" i="1" s="1"/>
  <c r="N2662" i="1"/>
  <c r="L2662" i="1"/>
  <c r="K2662" i="1"/>
  <c r="O2661" i="1"/>
  <c r="P2661" i="1" s="1"/>
  <c r="N2661" i="1"/>
  <c r="L2661" i="1"/>
  <c r="K2661" i="1"/>
  <c r="O2660" i="1"/>
  <c r="P2660" i="1" s="1"/>
  <c r="N2660" i="1"/>
  <c r="L2660" i="1"/>
  <c r="K2660" i="1"/>
  <c r="P2659" i="1"/>
  <c r="O2659" i="1"/>
  <c r="N2659" i="1"/>
  <c r="L2659" i="1"/>
  <c r="K2659" i="1"/>
  <c r="O2658" i="1"/>
  <c r="P2658" i="1" s="1"/>
  <c r="N2658" i="1"/>
  <c r="L2658" i="1"/>
  <c r="K2658" i="1"/>
  <c r="P2657" i="1"/>
  <c r="O2657" i="1"/>
  <c r="N2657" i="1"/>
  <c r="L2657" i="1"/>
  <c r="K2657" i="1"/>
  <c r="O2656" i="1"/>
  <c r="P2656" i="1" s="1"/>
  <c r="N2656" i="1"/>
  <c r="L2656" i="1"/>
  <c r="K2656" i="1"/>
  <c r="P2655" i="1"/>
  <c r="O2655" i="1"/>
  <c r="N2655" i="1"/>
  <c r="L2655" i="1"/>
  <c r="K2655" i="1"/>
  <c r="O2654" i="1"/>
  <c r="P2654" i="1" s="1"/>
  <c r="N2654" i="1"/>
  <c r="L2654" i="1"/>
  <c r="K2654" i="1"/>
  <c r="P2653" i="1"/>
  <c r="O2653" i="1"/>
  <c r="N2653" i="1"/>
  <c r="L2653" i="1"/>
  <c r="K2653" i="1"/>
  <c r="O2652" i="1"/>
  <c r="P2652" i="1" s="1"/>
  <c r="N2652" i="1"/>
  <c r="L2652" i="1"/>
  <c r="K2652" i="1"/>
  <c r="P2651" i="1"/>
  <c r="O2651" i="1"/>
  <c r="N2651" i="1"/>
  <c r="L2651" i="1"/>
  <c r="K2651" i="1"/>
  <c r="O2650" i="1"/>
  <c r="P2650" i="1" s="1"/>
  <c r="N2650" i="1"/>
  <c r="L2650" i="1"/>
  <c r="K2650" i="1"/>
  <c r="O2649" i="1"/>
  <c r="P2649" i="1" s="1"/>
  <c r="N2649" i="1"/>
  <c r="L2649" i="1"/>
  <c r="K2649" i="1"/>
  <c r="O2648" i="1"/>
  <c r="P2648" i="1" s="1"/>
  <c r="N2648" i="1"/>
  <c r="L2648" i="1"/>
  <c r="K2648" i="1"/>
  <c r="P2647" i="1"/>
  <c r="O2647" i="1"/>
  <c r="N2647" i="1"/>
  <c r="L2647" i="1"/>
  <c r="K2647" i="1"/>
  <c r="P2646" i="1"/>
  <c r="O2646" i="1"/>
  <c r="N2646" i="1"/>
  <c r="L2646" i="1"/>
  <c r="K2646" i="1"/>
  <c r="P2645" i="1"/>
  <c r="O2645" i="1"/>
  <c r="N2645" i="1"/>
  <c r="L2645" i="1"/>
  <c r="K2645" i="1"/>
  <c r="O2644" i="1"/>
  <c r="P2644" i="1" s="1"/>
  <c r="N2644" i="1"/>
  <c r="L2644" i="1"/>
  <c r="K2644" i="1"/>
  <c r="P2643" i="1"/>
  <c r="O2643" i="1"/>
  <c r="N2643" i="1"/>
  <c r="L2643" i="1"/>
  <c r="K2643" i="1"/>
  <c r="O2642" i="1"/>
  <c r="P2642" i="1" s="1"/>
  <c r="N2642" i="1"/>
  <c r="L2642" i="1"/>
  <c r="K2642" i="1"/>
  <c r="P2641" i="1"/>
  <c r="O2641" i="1"/>
  <c r="N2641" i="1"/>
  <c r="L2641" i="1"/>
  <c r="K2641" i="1"/>
  <c r="O2640" i="1"/>
  <c r="P2640" i="1" s="1"/>
  <c r="N2640" i="1"/>
  <c r="L2640" i="1"/>
  <c r="K2640" i="1"/>
  <c r="O2639" i="1"/>
  <c r="P2639" i="1" s="1"/>
  <c r="N2639" i="1"/>
  <c r="L2639" i="1"/>
  <c r="K2639" i="1"/>
  <c r="O2638" i="1"/>
  <c r="P2638" i="1" s="1"/>
  <c r="N2638" i="1"/>
  <c r="L2638" i="1"/>
  <c r="K2638" i="1"/>
  <c r="O2637" i="1"/>
  <c r="P2637" i="1" s="1"/>
  <c r="N2637" i="1"/>
  <c r="L2637" i="1"/>
  <c r="K2637" i="1"/>
  <c r="O2636" i="1"/>
  <c r="P2636" i="1" s="1"/>
  <c r="N2636" i="1"/>
  <c r="L2636" i="1"/>
  <c r="K2636" i="1"/>
  <c r="P2635" i="1"/>
  <c r="O2635" i="1"/>
  <c r="N2635" i="1"/>
  <c r="L2635" i="1"/>
  <c r="K2635" i="1"/>
  <c r="O2634" i="1"/>
  <c r="P2634" i="1" s="1"/>
  <c r="N2634" i="1"/>
  <c r="L2634" i="1"/>
  <c r="K2634" i="1"/>
  <c r="P2633" i="1"/>
  <c r="O2633" i="1"/>
  <c r="N2633" i="1"/>
  <c r="L2633" i="1"/>
  <c r="K2633" i="1"/>
  <c r="O2632" i="1"/>
  <c r="P2632" i="1" s="1"/>
  <c r="N2632" i="1"/>
  <c r="L2632" i="1"/>
  <c r="K2632" i="1"/>
  <c r="P2631" i="1"/>
  <c r="O2631" i="1"/>
  <c r="N2631" i="1"/>
  <c r="L2631" i="1"/>
  <c r="K2631" i="1"/>
  <c r="O2630" i="1"/>
  <c r="P2630" i="1" s="1"/>
  <c r="N2630" i="1"/>
  <c r="L2630" i="1"/>
  <c r="K2630" i="1"/>
  <c r="P2629" i="1"/>
  <c r="O2629" i="1"/>
  <c r="N2629" i="1"/>
  <c r="L2629" i="1"/>
  <c r="K2629" i="1"/>
  <c r="O2628" i="1"/>
  <c r="P2628" i="1" s="1"/>
  <c r="N2628" i="1"/>
  <c r="L2628" i="1"/>
  <c r="K2628" i="1"/>
  <c r="O2627" i="1"/>
  <c r="P2627" i="1" s="1"/>
  <c r="N2627" i="1"/>
  <c r="L2627" i="1"/>
  <c r="K2627" i="1"/>
  <c r="O2626" i="1"/>
  <c r="P2626" i="1" s="1"/>
  <c r="N2626" i="1"/>
  <c r="L2626" i="1"/>
  <c r="K2626" i="1"/>
  <c r="O2625" i="1"/>
  <c r="P2625" i="1" s="1"/>
  <c r="N2625" i="1"/>
  <c r="L2625" i="1"/>
  <c r="K2625" i="1"/>
  <c r="O2624" i="1"/>
  <c r="P2624" i="1" s="1"/>
  <c r="N2624" i="1"/>
  <c r="L2624" i="1"/>
  <c r="K2624" i="1"/>
  <c r="P2623" i="1"/>
  <c r="O2623" i="1"/>
  <c r="N2623" i="1"/>
  <c r="L2623" i="1"/>
  <c r="K2623" i="1"/>
  <c r="O2622" i="1"/>
  <c r="P2622" i="1" s="1"/>
  <c r="N2622" i="1"/>
  <c r="L2622" i="1"/>
  <c r="K2622" i="1"/>
  <c r="P2621" i="1"/>
  <c r="O2621" i="1"/>
  <c r="N2621" i="1"/>
  <c r="L2621" i="1"/>
  <c r="K2621" i="1"/>
  <c r="O2620" i="1"/>
  <c r="P2620" i="1" s="1"/>
  <c r="N2620" i="1"/>
  <c r="L2620" i="1"/>
  <c r="K2620" i="1"/>
  <c r="P2619" i="1"/>
  <c r="O2619" i="1"/>
  <c r="N2619" i="1"/>
  <c r="L2619" i="1"/>
  <c r="K2619" i="1"/>
  <c r="O2618" i="1"/>
  <c r="P2618" i="1" s="1"/>
  <c r="N2618" i="1"/>
  <c r="L2618" i="1"/>
  <c r="K2618" i="1"/>
  <c r="P2617" i="1"/>
  <c r="O2617" i="1"/>
  <c r="N2617" i="1"/>
  <c r="L2617" i="1"/>
  <c r="K2617" i="1"/>
  <c r="O2616" i="1"/>
  <c r="P2616" i="1" s="1"/>
  <c r="N2616" i="1"/>
  <c r="L2616" i="1"/>
  <c r="K2616" i="1"/>
  <c r="P2615" i="1"/>
  <c r="O2615" i="1"/>
  <c r="N2615" i="1"/>
  <c r="L2615" i="1"/>
  <c r="K2615" i="1"/>
  <c r="O2614" i="1"/>
  <c r="P2614" i="1" s="1"/>
  <c r="N2614" i="1"/>
  <c r="L2614" i="1"/>
  <c r="K2614" i="1"/>
  <c r="P2613" i="1"/>
  <c r="O2613" i="1"/>
  <c r="N2613" i="1"/>
  <c r="L2613" i="1"/>
  <c r="K2613" i="1"/>
  <c r="O2612" i="1"/>
  <c r="P2612" i="1" s="1"/>
  <c r="N2612" i="1"/>
  <c r="L2612" i="1"/>
  <c r="K2612" i="1"/>
  <c r="P2611" i="1"/>
  <c r="O2611" i="1"/>
  <c r="N2611" i="1"/>
  <c r="L2611" i="1"/>
  <c r="K2611" i="1"/>
  <c r="P2610" i="1"/>
  <c r="O2610" i="1"/>
  <c r="N2610" i="1"/>
  <c r="L2610" i="1"/>
  <c r="K2610" i="1"/>
  <c r="P2609" i="1"/>
  <c r="O2609" i="1"/>
  <c r="N2609" i="1"/>
  <c r="L2609" i="1"/>
  <c r="K2609" i="1"/>
  <c r="P2608" i="1"/>
  <c r="O2608" i="1"/>
  <c r="N2608" i="1"/>
  <c r="L2608" i="1"/>
  <c r="K2608" i="1"/>
  <c r="P2607" i="1"/>
  <c r="O2607" i="1"/>
  <c r="N2607" i="1"/>
  <c r="L2607" i="1"/>
  <c r="K2607" i="1"/>
  <c r="O2606" i="1"/>
  <c r="P2606" i="1" s="1"/>
  <c r="N2606" i="1"/>
  <c r="L2606" i="1"/>
  <c r="K2606" i="1"/>
  <c r="P2605" i="1"/>
  <c r="O2605" i="1"/>
  <c r="N2605" i="1"/>
  <c r="L2605" i="1"/>
  <c r="K2605" i="1"/>
  <c r="O2604" i="1"/>
  <c r="P2604" i="1" s="1"/>
  <c r="N2604" i="1"/>
  <c r="L2604" i="1"/>
  <c r="K2604" i="1"/>
  <c r="O2603" i="1"/>
  <c r="P2603" i="1" s="1"/>
  <c r="N2603" i="1"/>
  <c r="L2603" i="1"/>
  <c r="K2603" i="1"/>
  <c r="O2602" i="1"/>
  <c r="P2602" i="1" s="1"/>
  <c r="N2602" i="1"/>
  <c r="L2602" i="1"/>
  <c r="K2602" i="1"/>
  <c r="O2601" i="1"/>
  <c r="P2601" i="1" s="1"/>
  <c r="N2601" i="1"/>
  <c r="L2601" i="1"/>
  <c r="K2601" i="1"/>
  <c r="O2600" i="1"/>
  <c r="P2600" i="1" s="1"/>
  <c r="N2600" i="1"/>
  <c r="L2600" i="1"/>
  <c r="K2600" i="1"/>
  <c r="P2599" i="1"/>
  <c r="O2599" i="1"/>
  <c r="N2599" i="1"/>
  <c r="L2599" i="1"/>
  <c r="K2599" i="1"/>
  <c r="O2598" i="1"/>
  <c r="P2598" i="1" s="1"/>
  <c r="N2598" i="1"/>
  <c r="L2598" i="1"/>
  <c r="K2598" i="1"/>
  <c r="P2597" i="1"/>
  <c r="O2597" i="1"/>
  <c r="N2597" i="1"/>
  <c r="L2597" i="1"/>
  <c r="K2597" i="1"/>
  <c r="O2596" i="1"/>
  <c r="P2596" i="1" s="1"/>
  <c r="N2596" i="1"/>
  <c r="L2596" i="1"/>
  <c r="K2596" i="1"/>
  <c r="P2595" i="1"/>
  <c r="O2595" i="1"/>
  <c r="N2595" i="1"/>
  <c r="L2595" i="1"/>
  <c r="K2595" i="1"/>
  <c r="O2594" i="1"/>
  <c r="P2594" i="1" s="1"/>
  <c r="N2594" i="1"/>
  <c r="L2594" i="1"/>
  <c r="K2594" i="1"/>
  <c r="P2593" i="1"/>
  <c r="O2593" i="1"/>
  <c r="N2593" i="1"/>
  <c r="L2593" i="1"/>
  <c r="K2593" i="1"/>
  <c r="O2592" i="1"/>
  <c r="P2592" i="1" s="1"/>
  <c r="N2592" i="1"/>
  <c r="L2592" i="1"/>
  <c r="K2592" i="1"/>
  <c r="O2591" i="1"/>
  <c r="P2591" i="1" s="1"/>
  <c r="N2591" i="1"/>
  <c r="L2591" i="1"/>
  <c r="K2591" i="1"/>
  <c r="O2590" i="1"/>
  <c r="P2590" i="1" s="1"/>
  <c r="N2590" i="1"/>
  <c r="L2590" i="1"/>
  <c r="K2590" i="1"/>
  <c r="O2589" i="1"/>
  <c r="P2589" i="1" s="1"/>
  <c r="N2589" i="1"/>
  <c r="L2589" i="1"/>
  <c r="K2589" i="1"/>
  <c r="O2588" i="1"/>
  <c r="P2588" i="1" s="1"/>
  <c r="N2588" i="1"/>
  <c r="L2588" i="1"/>
  <c r="K2588" i="1"/>
  <c r="P2587" i="1"/>
  <c r="O2587" i="1"/>
  <c r="N2587" i="1"/>
  <c r="L2587" i="1"/>
  <c r="K2587" i="1"/>
  <c r="O2586" i="1"/>
  <c r="P2586" i="1" s="1"/>
  <c r="N2586" i="1"/>
  <c r="L2586" i="1"/>
  <c r="K2586" i="1"/>
  <c r="P2585" i="1"/>
  <c r="O2585" i="1"/>
  <c r="N2585" i="1"/>
  <c r="L2585" i="1"/>
  <c r="K2585" i="1"/>
  <c r="O2584" i="1"/>
  <c r="P2584" i="1" s="1"/>
  <c r="N2584" i="1"/>
  <c r="L2584" i="1"/>
  <c r="K2584" i="1"/>
  <c r="P2583" i="1"/>
  <c r="O2583" i="1"/>
  <c r="N2583" i="1"/>
  <c r="L2583" i="1"/>
  <c r="K2583" i="1"/>
  <c r="O2582" i="1"/>
  <c r="P2582" i="1" s="1"/>
  <c r="N2582" i="1"/>
  <c r="L2582" i="1"/>
  <c r="K2582" i="1"/>
  <c r="P2581" i="1"/>
  <c r="O2581" i="1"/>
  <c r="N2581" i="1"/>
  <c r="L2581" i="1"/>
  <c r="K2581" i="1"/>
  <c r="O2580" i="1"/>
  <c r="P2580" i="1" s="1"/>
  <c r="N2580" i="1"/>
  <c r="L2580" i="1"/>
  <c r="K2580" i="1"/>
  <c r="P2579" i="1"/>
  <c r="O2579" i="1"/>
  <c r="N2579" i="1"/>
  <c r="L2579" i="1"/>
  <c r="K2579" i="1"/>
  <c r="O2578" i="1"/>
  <c r="P2578" i="1" s="1"/>
  <c r="N2578" i="1"/>
  <c r="L2578" i="1"/>
  <c r="K2578" i="1"/>
  <c r="O2577" i="1"/>
  <c r="P2577" i="1" s="1"/>
  <c r="N2577" i="1"/>
  <c r="L2577" i="1"/>
  <c r="K2577" i="1"/>
  <c r="O2576" i="1"/>
  <c r="P2576" i="1" s="1"/>
  <c r="N2576" i="1"/>
  <c r="L2576" i="1"/>
  <c r="K2576" i="1"/>
  <c r="P2575" i="1"/>
  <c r="O2575" i="1"/>
  <c r="N2575" i="1"/>
  <c r="L2575" i="1"/>
  <c r="K2575" i="1"/>
  <c r="P2574" i="1"/>
  <c r="O2574" i="1"/>
  <c r="N2574" i="1"/>
  <c r="L2574" i="1"/>
  <c r="K2574" i="1"/>
  <c r="P2573" i="1"/>
  <c r="O2573" i="1"/>
  <c r="N2573" i="1"/>
  <c r="L2573" i="1"/>
  <c r="K2573" i="1"/>
  <c r="O2572" i="1"/>
  <c r="P2572" i="1" s="1"/>
  <c r="N2572" i="1"/>
  <c r="L2572" i="1"/>
  <c r="K2572" i="1"/>
  <c r="P2571" i="1"/>
  <c r="O2571" i="1"/>
  <c r="N2571" i="1"/>
  <c r="L2571" i="1"/>
  <c r="K2571" i="1"/>
  <c r="O2570" i="1"/>
  <c r="P2570" i="1" s="1"/>
  <c r="N2570" i="1"/>
  <c r="L2570" i="1"/>
  <c r="K2570" i="1"/>
  <c r="P2569" i="1"/>
  <c r="O2569" i="1"/>
  <c r="N2569" i="1"/>
  <c r="L2569" i="1"/>
  <c r="K2569" i="1"/>
  <c r="O2568" i="1"/>
  <c r="P2568" i="1" s="1"/>
  <c r="N2568" i="1"/>
  <c r="L2568" i="1"/>
  <c r="K2568" i="1"/>
  <c r="O2567" i="1"/>
  <c r="P2567" i="1" s="1"/>
  <c r="N2567" i="1"/>
  <c r="L2567" i="1"/>
  <c r="K2567" i="1"/>
  <c r="O2566" i="1"/>
  <c r="P2566" i="1" s="1"/>
  <c r="N2566" i="1"/>
  <c r="L2566" i="1"/>
  <c r="K2566" i="1"/>
  <c r="O2565" i="1"/>
  <c r="P2565" i="1" s="1"/>
  <c r="N2565" i="1"/>
  <c r="L2565" i="1"/>
  <c r="K2565" i="1"/>
  <c r="O2564" i="1"/>
  <c r="P2564" i="1" s="1"/>
  <c r="N2564" i="1"/>
  <c r="L2564" i="1"/>
  <c r="K2564" i="1"/>
  <c r="P2563" i="1"/>
  <c r="O2563" i="1"/>
  <c r="N2563" i="1"/>
  <c r="L2563" i="1"/>
  <c r="K2563" i="1"/>
  <c r="O2562" i="1"/>
  <c r="P2562" i="1" s="1"/>
  <c r="N2562" i="1"/>
  <c r="L2562" i="1"/>
  <c r="K2562" i="1"/>
  <c r="P2561" i="1"/>
  <c r="O2561" i="1"/>
  <c r="N2561" i="1"/>
  <c r="L2561" i="1"/>
  <c r="K2561" i="1"/>
  <c r="O2560" i="1"/>
  <c r="P2560" i="1" s="1"/>
  <c r="N2560" i="1"/>
  <c r="L2560" i="1"/>
  <c r="K2560" i="1"/>
  <c r="P2559" i="1"/>
  <c r="O2559" i="1"/>
  <c r="N2559" i="1"/>
  <c r="L2559" i="1"/>
  <c r="K2559" i="1"/>
  <c r="O2558" i="1"/>
  <c r="P2558" i="1" s="1"/>
  <c r="N2558" i="1"/>
  <c r="L2558" i="1"/>
  <c r="K2558" i="1"/>
  <c r="P2557" i="1"/>
  <c r="O2557" i="1"/>
  <c r="N2557" i="1"/>
  <c r="L2557" i="1"/>
  <c r="K2557" i="1"/>
  <c r="O2556" i="1"/>
  <c r="P2556" i="1" s="1"/>
  <c r="N2556" i="1"/>
  <c r="L2556" i="1"/>
  <c r="K2556" i="1"/>
  <c r="O2555" i="1"/>
  <c r="P2555" i="1" s="1"/>
  <c r="N2555" i="1"/>
  <c r="L2555" i="1"/>
  <c r="K2555" i="1"/>
  <c r="O2554" i="1"/>
  <c r="P2554" i="1" s="1"/>
  <c r="N2554" i="1"/>
  <c r="L2554" i="1"/>
  <c r="K2554" i="1"/>
  <c r="O2553" i="1"/>
  <c r="P2553" i="1" s="1"/>
  <c r="N2553" i="1"/>
  <c r="L2553" i="1"/>
  <c r="K2553" i="1"/>
  <c r="O2552" i="1"/>
  <c r="P2552" i="1" s="1"/>
  <c r="N2552" i="1"/>
  <c r="L2552" i="1"/>
  <c r="K2552" i="1"/>
  <c r="P2551" i="1"/>
  <c r="O2551" i="1"/>
  <c r="N2551" i="1"/>
  <c r="L2551" i="1"/>
  <c r="K2551" i="1"/>
  <c r="O2550" i="1"/>
  <c r="P2550" i="1" s="1"/>
  <c r="N2550" i="1"/>
  <c r="L2550" i="1"/>
  <c r="K2550" i="1"/>
  <c r="P2549" i="1"/>
  <c r="O2549" i="1"/>
  <c r="N2549" i="1"/>
  <c r="L2549" i="1"/>
  <c r="K2549" i="1"/>
  <c r="O2548" i="1"/>
  <c r="P2548" i="1" s="1"/>
  <c r="N2548" i="1"/>
  <c r="L2548" i="1"/>
  <c r="K2548" i="1"/>
  <c r="P2547" i="1"/>
  <c r="O2547" i="1"/>
  <c r="N2547" i="1"/>
  <c r="L2547" i="1"/>
  <c r="K2547" i="1"/>
  <c r="O2546" i="1"/>
  <c r="P2546" i="1" s="1"/>
  <c r="N2546" i="1"/>
  <c r="L2546" i="1"/>
  <c r="K2546" i="1"/>
  <c r="P2545" i="1"/>
  <c r="O2545" i="1"/>
  <c r="N2545" i="1"/>
  <c r="L2545" i="1"/>
  <c r="K2545" i="1"/>
  <c r="O2544" i="1"/>
  <c r="P2544" i="1" s="1"/>
  <c r="N2544" i="1"/>
  <c r="L2544" i="1"/>
  <c r="K2544" i="1"/>
  <c r="P2543" i="1"/>
  <c r="O2543" i="1"/>
  <c r="N2543" i="1"/>
  <c r="L2543" i="1"/>
  <c r="K2543" i="1"/>
  <c r="O2542" i="1"/>
  <c r="P2542" i="1" s="1"/>
  <c r="N2542" i="1"/>
  <c r="L2542" i="1"/>
  <c r="K2542" i="1"/>
  <c r="P2541" i="1"/>
  <c r="O2541" i="1"/>
  <c r="N2541" i="1"/>
  <c r="L2541" i="1"/>
  <c r="K2541" i="1"/>
  <c r="O2540" i="1"/>
  <c r="P2540" i="1" s="1"/>
  <c r="N2540" i="1"/>
  <c r="L2540" i="1"/>
  <c r="K2540" i="1"/>
  <c r="P2539" i="1"/>
  <c r="O2539" i="1"/>
  <c r="N2539" i="1"/>
  <c r="L2539" i="1"/>
  <c r="K2539" i="1"/>
  <c r="P2538" i="1"/>
  <c r="O2538" i="1"/>
  <c r="N2538" i="1"/>
  <c r="L2538" i="1"/>
  <c r="K2538" i="1"/>
  <c r="P2537" i="1"/>
  <c r="O2537" i="1"/>
  <c r="N2537" i="1"/>
  <c r="L2537" i="1"/>
  <c r="K2537" i="1"/>
  <c r="P2536" i="1"/>
  <c r="O2536" i="1"/>
  <c r="N2536" i="1"/>
  <c r="L2536" i="1"/>
  <c r="K2536" i="1"/>
  <c r="P2535" i="1"/>
  <c r="O2535" i="1"/>
  <c r="N2535" i="1"/>
  <c r="L2535" i="1"/>
  <c r="K2535" i="1"/>
  <c r="O2534" i="1"/>
  <c r="P2534" i="1" s="1"/>
  <c r="N2534" i="1"/>
  <c r="L2534" i="1"/>
  <c r="K2534" i="1"/>
  <c r="P2533" i="1"/>
  <c r="O2533" i="1"/>
  <c r="N2533" i="1"/>
  <c r="L2533" i="1"/>
  <c r="K2533" i="1"/>
  <c r="O2532" i="1"/>
  <c r="P2532" i="1" s="1"/>
  <c r="N2532" i="1"/>
  <c r="L2532" i="1"/>
  <c r="K2532" i="1"/>
  <c r="O2531" i="1"/>
  <c r="P2531" i="1" s="1"/>
  <c r="N2531" i="1"/>
  <c r="L2531" i="1"/>
  <c r="K2531" i="1"/>
  <c r="O2530" i="1"/>
  <c r="P2530" i="1" s="1"/>
  <c r="N2530" i="1"/>
  <c r="L2530" i="1"/>
  <c r="K2530" i="1"/>
  <c r="O2529" i="1"/>
  <c r="P2529" i="1" s="1"/>
  <c r="N2529" i="1"/>
  <c r="L2529" i="1"/>
  <c r="K2529" i="1"/>
  <c r="O2528" i="1"/>
  <c r="P2528" i="1" s="1"/>
  <c r="N2528" i="1"/>
  <c r="L2528" i="1"/>
  <c r="K2528" i="1"/>
  <c r="P2527" i="1"/>
  <c r="O2527" i="1"/>
  <c r="N2527" i="1"/>
  <c r="L2527" i="1"/>
  <c r="K2527" i="1"/>
  <c r="O2526" i="1"/>
  <c r="P2526" i="1" s="1"/>
  <c r="N2526" i="1"/>
  <c r="L2526" i="1"/>
  <c r="K2526" i="1"/>
  <c r="P2525" i="1"/>
  <c r="O2525" i="1"/>
  <c r="N2525" i="1"/>
  <c r="L2525" i="1"/>
  <c r="K2525" i="1"/>
  <c r="O2524" i="1"/>
  <c r="P2524" i="1" s="1"/>
  <c r="N2524" i="1"/>
  <c r="L2524" i="1"/>
  <c r="K2524" i="1"/>
  <c r="P2523" i="1"/>
  <c r="O2523" i="1"/>
  <c r="N2523" i="1"/>
  <c r="L2523" i="1"/>
  <c r="K2523" i="1"/>
  <c r="O2522" i="1"/>
  <c r="P2522" i="1" s="1"/>
  <c r="N2522" i="1"/>
  <c r="L2522" i="1"/>
  <c r="K2522" i="1"/>
  <c r="P2521" i="1"/>
  <c r="O2521" i="1"/>
  <c r="N2521" i="1"/>
  <c r="L2521" i="1"/>
  <c r="K2521" i="1"/>
  <c r="O2520" i="1"/>
  <c r="P2520" i="1" s="1"/>
  <c r="N2520" i="1"/>
  <c r="L2520" i="1"/>
  <c r="K2520" i="1"/>
  <c r="O2519" i="1"/>
  <c r="P2519" i="1" s="1"/>
  <c r="N2519" i="1"/>
  <c r="L2519" i="1"/>
  <c r="K2519" i="1"/>
  <c r="O2518" i="1"/>
  <c r="P2518" i="1" s="1"/>
  <c r="N2518" i="1"/>
  <c r="L2518" i="1"/>
  <c r="K2518" i="1"/>
  <c r="O2517" i="1"/>
  <c r="P2517" i="1" s="1"/>
  <c r="N2517" i="1"/>
  <c r="L2517" i="1"/>
  <c r="K2517" i="1"/>
  <c r="O2516" i="1"/>
  <c r="P2516" i="1" s="1"/>
  <c r="N2516" i="1"/>
  <c r="L2516" i="1"/>
  <c r="K2516" i="1"/>
  <c r="P2515" i="1"/>
  <c r="O2515" i="1"/>
  <c r="N2515" i="1"/>
  <c r="L2515" i="1"/>
  <c r="K2515" i="1"/>
  <c r="O2514" i="1"/>
  <c r="P2514" i="1" s="1"/>
  <c r="N2514" i="1"/>
  <c r="L2514" i="1"/>
  <c r="K2514" i="1"/>
  <c r="P2513" i="1"/>
  <c r="O2513" i="1"/>
  <c r="N2513" i="1"/>
  <c r="L2513" i="1"/>
  <c r="K2513" i="1"/>
  <c r="O2512" i="1"/>
  <c r="P2512" i="1" s="1"/>
  <c r="N2512" i="1"/>
  <c r="L2512" i="1"/>
  <c r="K2512" i="1"/>
  <c r="P2511" i="1"/>
  <c r="O2511" i="1"/>
  <c r="N2511" i="1"/>
  <c r="L2511" i="1"/>
  <c r="K2511" i="1"/>
  <c r="O2510" i="1"/>
  <c r="P2510" i="1" s="1"/>
  <c r="N2510" i="1"/>
  <c r="L2510" i="1"/>
  <c r="K2510" i="1"/>
  <c r="P2509" i="1"/>
  <c r="O2509" i="1"/>
  <c r="N2509" i="1"/>
  <c r="L2509" i="1"/>
  <c r="K2509" i="1"/>
  <c r="O2508" i="1"/>
  <c r="P2508" i="1" s="1"/>
  <c r="N2508" i="1"/>
  <c r="L2508" i="1"/>
  <c r="K2508" i="1"/>
  <c r="P2507" i="1"/>
  <c r="O2507" i="1"/>
  <c r="N2507" i="1"/>
  <c r="L2507" i="1"/>
  <c r="K2507" i="1"/>
  <c r="O2506" i="1"/>
  <c r="P2506" i="1" s="1"/>
  <c r="N2506" i="1"/>
  <c r="L2506" i="1"/>
  <c r="K2506" i="1"/>
  <c r="O2505" i="1"/>
  <c r="P2505" i="1" s="1"/>
  <c r="N2505" i="1"/>
  <c r="L2505" i="1"/>
  <c r="K2505" i="1"/>
  <c r="O2504" i="1"/>
  <c r="P2504" i="1" s="1"/>
  <c r="N2504" i="1"/>
  <c r="L2504" i="1"/>
  <c r="K2504" i="1"/>
  <c r="P2503" i="1"/>
  <c r="O2503" i="1"/>
  <c r="N2503" i="1"/>
  <c r="L2503" i="1"/>
  <c r="K2503" i="1"/>
  <c r="P2502" i="1"/>
  <c r="O2502" i="1"/>
  <c r="N2502" i="1"/>
  <c r="L2502" i="1"/>
  <c r="K2502" i="1"/>
  <c r="P2501" i="1"/>
  <c r="O2501" i="1"/>
  <c r="N2501" i="1"/>
  <c r="L2501" i="1"/>
  <c r="K2501" i="1"/>
  <c r="O2500" i="1"/>
  <c r="P2500" i="1" s="1"/>
  <c r="N2500" i="1"/>
  <c r="L2500" i="1"/>
  <c r="K2500" i="1"/>
  <c r="P2499" i="1"/>
  <c r="O2499" i="1"/>
  <c r="N2499" i="1"/>
  <c r="L2499" i="1"/>
  <c r="K2499" i="1"/>
  <c r="O2498" i="1"/>
  <c r="P2498" i="1" s="1"/>
  <c r="N2498" i="1"/>
  <c r="L2498" i="1"/>
  <c r="K2498" i="1"/>
  <c r="P2497" i="1"/>
  <c r="O2497" i="1"/>
  <c r="N2497" i="1"/>
  <c r="L2497" i="1"/>
  <c r="K2497" i="1"/>
  <c r="O2496" i="1"/>
  <c r="P2496" i="1" s="1"/>
  <c r="N2496" i="1"/>
  <c r="L2496" i="1"/>
  <c r="K2496" i="1"/>
  <c r="O2495" i="1"/>
  <c r="P2495" i="1" s="1"/>
  <c r="N2495" i="1"/>
  <c r="L2495" i="1"/>
  <c r="K2495" i="1"/>
  <c r="O2494" i="1"/>
  <c r="P2494" i="1" s="1"/>
  <c r="N2494" i="1"/>
  <c r="L2494" i="1"/>
  <c r="K2494" i="1"/>
  <c r="O2493" i="1"/>
  <c r="P2493" i="1" s="1"/>
  <c r="N2493" i="1"/>
  <c r="L2493" i="1"/>
  <c r="K2493" i="1"/>
  <c r="O2492" i="1"/>
  <c r="P2492" i="1" s="1"/>
  <c r="N2492" i="1"/>
  <c r="L2492" i="1"/>
  <c r="K2492" i="1"/>
  <c r="P2491" i="1"/>
  <c r="O2491" i="1"/>
  <c r="N2491" i="1"/>
  <c r="L2491" i="1"/>
  <c r="K2491" i="1"/>
  <c r="O2490" i="1"/>
  <c r="P2490" i="1" s="1"/>
  <c r="N2490" i="1"/>
  <c r="L2490" i="1"/>
  <c r="K2490" i="1"/>
  <c r="P2489" i="1"/>
  <c r="O2489" i="1"/>
  <c r="N2489" i="1"/>
  <c r="L2489" i="1"/>
  <c r="K2489" i="1"/>
  <c r="O2488" i="1"/>
  <c r="P2488" i="1" s="1"/>
  <c r="N2488" i="1"/>
  <c r="L2488" i="1"/>
  <c r="K2488" i="1"/>
  <c r="P2487" i="1"/>
  <c r="O2487" i="1"/>
  <c r="N2487" i="1"/>
  <c r="L2487" i="1"/>
  <c r="K2487" i="1"/>
  <c r="O2486" i="1"/>
  <c r="P2486" i="1" s="1"/>
  <c r="N2486" i="1"/>
  <c r="L2486" i="1"/>
  <c r="K2486" i="1"/>
  <c r="P2485" i="1"/>
  <c r="O2485" i="1"/>
  <c r="N2485" i="1"/>
  <c r="L2485" i="1"/>
  <c r="K2485" i="1"/>
  <c r="O2484" i="1"/>
  <c r="P2484" i="1" s="1"/>
  <c r="N2484" i="1"/>
  <c r="L2484" i="1"/>
  <c r="K2484" i="1"/>
  <c r="O2483" i="1"/>
  <c r="P2483" i="1" s="1"/>
  <c r="N2483" i="1"/>
  <c r="L2483" i="1"/>
  <c r="K2483" i="1"/>
  <c r="O2482" i="1"/>
  <c r="P2482" i="1" s="1"/>
  <c r="N2482" i="1"/>
  <c r="L2482" i="1"/>
  <c r="K2482" i="1"/>
  <c r="O2481" i="1"/>
  <c r="P2481" i="1" s="1"/>
  <c r="N2481" i="1"/>
  <c r="L2481" i="1"/>
  <c r="K2481" i="1"/>
  <c r="O2480" i="1"/>
  <c r="P2480" i="1" s="1"/>
  <c r="N2480" i="1"/>
  <c r="L2480" i="1"/>
  <c r="K2480" i="1"/>
  <c r="O2479" i="1"/>
  <c r="P2479" i="1" s="1"/>
  <c r="N2479" i="1"/>
  <c r="L2479" i="1"/>
  <c r="K2479" i="1"/>
  <c r="P2478" i="1"/>
  <c r="O2478" i="1"/>
  <c r="N2478" i="1"/>
  <c r="L2478" i="1"/>
  <c r="K2478" i="1"/>
  <c r="P2477" i="1"/>
  <c r="O2477" i="1"/>
  <c r="N2477" i="1"/>
  <c r="L2477" i="1"/>
  <c r="K2477" i="1"/>
  <c r="P2476" i="1"/>
  <c r="O2476" i="1"/>
  <c r="N2476" i="1"/>
  <c r="L2476" i="1"/>
  <c r="K2476" i="1"/>
  <c r="P2475" i="1"/>
  <c r="O2475" i="1"/>
  <c r="N2475" i="1"/>
  <c r="L2475" i="1"/>
  <c r="K2475" i="1"/>
  <c r="O2474" i="1"/>
  <c r="P2474" i="1" s="1"/>
  <c r="N2474" i="1"/>
  <c r="L2474" i="1"/>
  <c r="K2474" i="1"/>
  <c r="P2473" i="1"/>
  <c r="O2473" i="1"/>
  <c r="N2473" i="1"/>
  <c r="L2473" i="1"/>
  <c r="K2473" i="1"/>
  <c r="O2472" i="1"/>
  <c r="P2472" i="1" s="1"/>
  <c r="N2472" i="1"/>
  <c r="L2472" i="1"/>
  <c r="K2472" i="1"/>
  <c r="P2471" i="1"/>
  <c r="O2471" i="1"/>
  <c r="N2471" i="1"/>
  <c r="L2471" i="1"/>
  <c r="K2471" i="1"/>
  <c r="O2470" i="1"/>
  <c r="P2470" i="1" s="1"/>
  <c r="N2470" i="1"/>
  <c r="L2470" i="1"/>
  <c r="K2470" i="1"/>
  <c r="O2469" i="1"/>
  <c r="P2469" i="1" s="1"/>
  <c r="N2469" i="1"/>
  <c r="L2469" i="1"/>
  <c r="K2469" i="1"/>
  <c r="O2468" i="1"/>
  <c r="P2468" i="1" s="1"/>
  <c r="N2468" i="1"/>
  <c r="L2468" i="1"/>
  <c r="K2468" i="1"/>
  <c r="P2467" i="1"/>
  <c r="O2467" i="1"/>
  <c r="N2467" i="1"/>
  <c r="L2467" i="1"/>
  <c r="K2467" i="1"/>
  <c r="O2466" i="1"/>
  <c r="P2466" i="1" s="1"/>
  <c r="N2466" i="1"/>
  <c r="L2466" i="1"/>
  <c r="K2466" i="1"/>
  <c r="P2465" i="1"/>
  <c r="O2465" i="1"/>
  <c r="N2465" i="1"/>
  <c r="L2465" i="1"/>
  <c r="K2465" i="1"/>
  <c r="O2464" i="1"/>
  <c r="P2464" i="1" s="1"/>
  <c r="N2464" i="1"/>
  <c r="L2464" i="1"/>
  <c r="K2464" i="1"/>
  <c r="P2463" i="1"/>
  <c r="O2463" i="1"/>
  <c r="N2463" i="1"/>
  <c r="L2463" i="1"/>
  <c r="K2463" i="1"/>
  <c r="O2462" i="1"/>
  <c r="P2462" i="1" s="1"/>
  <c r="N2462" i="1"/>
  <c r="L2462" i="1"/>
  <c r="K2462" i="1"/>
  <c r="P2461" i="1"/>
  <c r="O2461" i="1"/>
  <c r="N2461" i="1"/>
  <c r="L2461" i="1"/>
  <c r="K2461" i="1"/>
  <c r="O2460" i="1"/>
  <c r="P2460" i="1" s="1"/>
  <c r="N2460" i="1"/>
  <c r="L2460" i="1"/>
  <c r="K2460" i="1"/>
  <c r="P2459" i="1"/>
  <c r="O2459" i="1"/>
  <c r="N2459" i="1"/>
  <c r="L2459" i="1"/>
  <c r="K2459" i="1"/>
  <c r="O2458" i="1"/>
  <c r="P2458" i="1" s="1"/>
  <c r="N2458" i="1"/>
  <c r="L2458" i="1"/>
  <c r="K2458" i="1"/>
  <c r="O2457" i="1"/>
  <c r="P2457" i="1" s="1"/>
  <c r="N2457" i="1"/>
  <c r="L2457" i="1"/>
  <c r="K2457" i="1"/>
  <c r="O2456" i="1"/>
  <c r="P2456" i="1" s="1"/>
  <c r="N2456" i="1"/>
  <c r="L2456" i="1"/>
  <c r="K2456" i="1"/>
  <c r="P2455" i="1"/>
  <c r="O2455" i="1"/>
  <c r="N2455" i="1"/>
  <c r="L2455" i="1"/>
  <c r="K2455" i="1"/>
  <c r="O2454" i="1"/>
  <c r="P2454" i="1" s="1"/>
  <c r="N2454" i="1"/>
  <c r="L2454" i="1"/>
  <c r="K2454" i="1"/>
  <c r="P2453" i="1"/>
  <c r="O2453" i="1"/>
  <c r="N2453" i="1"/>
  <c r="L2453" i="1"/>
  <c r="K2453" i="1"/>
  <c r="O2452" i="1"/>
  <c r="P2452" i="1" s="1"/>
  <c r="N2452" i="1"/>
  <c r="L2452" i="1"/>
  <c r="K2452" i="1"/>
  <c r="P2451" i="1"/>
  <c r="O2451" i="1"/>
  <c r="N2451" i="1"/>
  <c r="L2451" i="1"/>
  <c r="K2451" i="1"/>
  <c r="O2450" i="1"/>
  <c r="P2450" i="1" s="1"/>
  <c r="N2450" i="1"/>
  <c r="L2450" i="1"/>
  <c r="K2450" i="1"/>
  <c r="P2449" i="1"/>
  <c r="O2449" i="1"/>
  <c r="N2449" i="1"/>
  <c r="L2449" i="1"/>
  <c r="K2449" i="1"/>
  <c r="O2448" i="1"/>
  <c r="P2448" i="1" s="1"/>
  <c r="N2448" i="1"/>
  <c r="L2448" i="1"/>
  <c r="K2448" i="1"/>
  <c r="O2447" i="1"/>
  <c r="P2447" i="1" s="1"/>
  <c r="N2447" i="1"/>
  <c r="L2447" i="1"/>
  <c r="K2447" i="1"/>
  <c r="O2446" i="1"/>
  <c r="P2446" i="1" s="1"/>
  <c r="N2446" i="1"/>
  <c r="L2446" i="1"/>
  <c r="K2446" i="1"/>
  <c r="P2445" i="1"/>
  <c r="O2445" i="1"/>
  <c r="N2445" i="1"/>
  <c r="L2445" i="1"/>
  <c r="K2445" i="1"/>
  <c r="O2444" i="1"/>
  <c r="P2444" i="1" s="1"/>
  <c r="N2444" i="1"/>
  <c r="L2444" i="1"/>
  <c r="K2444" i="1"/>
  <c r="P2443" i="1"/>
  <c r="O2443" i="1"/>
  <c r="N2443" i="1"/>
  <c r="L2443" i="1"/>
  <c r="K2443" i="1"/>
  <c r="P2442" i="1"/>
  <c r="O2442" i="1"/>
  <c r="N2442" i="1"/>
  <c r="L2442" i="1"/>
  <c r="K2442" i="1"/>
  <c r="P2441" i="1"/>
  <c r="O2441" i="1"/>
  <c r="N2441" i="1"/>
  <c r="L2441" i="1"/>
  <c r="K2441" i="1"/>
  <c r="P2440" i="1"/>
  <c r="O2440" i="1"/>
  <c r="N2440" i="1"/>
  <c r="L2440" i="1"/>
  <c r="K2440" i="1"/>
  <c r="P2439" i="1"/>
  <c r="O2439" i="1"/>
  <c r="N2439" i="1"/>
  <c r="L2439" i="1"/>
  <c r="K2439" i="1"/>
  <c r="O2438" i="1"/>
  <c r="P2438" i="1" s="1"/>
  <c r="N2438" i="1"/>
  <c r="L2438" i="1"/>
  <c r="K2438" i="1"/>
  <c r="P2437" i="1"/>
  <c r="O2437" i="1"/>
  <c r="N2437" i="1"/>
  <c r="L2437" i="1"/>
  <c r="K2437" i="1"/>
  <c r="O2436" i="1"/>
  <c r="P2436" i="1" s="1"/>
  <c r="N2436" i="1"/>
  <c r="L2436" i="1"/>
  <c r="K2436" i="1"/>
  <c r="P2435" i="1"/>
  <c r="O2435" i="1"/>
  <c r="N2435" i="1"/>
  <c r="L2435" i="1"/>
  <c r="K2435" i="1"/>
  <c r="O2434" i="1"/>
  <c r="P2434" i="1" s="1"/>
  <c r="N2434" i="1"/>
  <c r="L2434" i="1"/>
  <c r="K2434" i="1"/>
  <c r="O2433" i="1"/>
  <c r="P2433" i="1" s="1"/>
  <c r="N2433" i="1"/>
  <c r="L2433" i="1"/>
  <c r="K2433" i="1"/>
  <c r="O2432" i="1"/>
  <c r="P2432" i="1" s="1"/>
  <c r="N2432" i="1"/>
  <c r="L2432" i="1"/>
  <c r="K2432" i="1"/>
  <c r="P2431" i="1"/>
  <c r="O2431" i="1"/>
  <c r="N2431" i="1"/>
  <c r="L2431" i="1"/>
  <c r="K2431" i="1"/>
  <c r="O2430" i="1"/>
  <c r="P2430" i="1" s="1"/>
  <c r="N2430" i="1"/>
  <c r="L2430" i="1"/>
  <c r="K2430" i="1"/>
  <c r="P2429" i="1"/>
  <c r="O2429" i="1"/>
  <c r="N2429" i="1"/>
  <c r="L2429" i="1"/>
  <c r="K2429" i="1"/>
  <c r="P2428" i="1"/>
  <c r="O2428" i="1"/>
  <c r="N2428" i="1"/>
  <c r="L2428" i="1"/>
  <c r="K2428" i="1"/>
  <c r="P2427" i="1"/>
  <c r="O2427" i="1"/>
  <c r="N2427" i="1"/>
  <c r="L2427" i="1"/>
  <c r="K2427" i="1"/>
  <c r="O2426" i="1"/>
  <c r="P2426" i="1" s="1"/>
  <c r="N2426" i="1"/>
  <c r="L2426" i="1"/>
  <c r="K2426" i="1"/>
  <c r="P2425" i="1"/>
  <c r="O2425" i="1"/>
  <c r="N2425" i="1"/>
  <c r="L2425" i="1"/>
  <c r="K2425" i="1"/>
  <c r="O2424" i="1"/>
  <c r="P2424" i="1" s="1"/>
  <c r="N2424" i="1"/>
  <c r="L2424" i="1"/>
  <c r="K2424" i="1"/>
  <c r="O2423" i="1"/>
  <c r="P2423" i="1" s="1"/>
  <c r="N2423" i="1"/>
  <c r="L2423" i="1"/>
  <c r="K2423" i="1"/>
  <c r="O2422" i="1"/>
  <c r="P2422" i="1" s="1"/>
  <c r="N2422" i="1"/>
  <c r="L2422" i="1"/>
  <c r="K2422" i="1"/>
  <c r="O2421" i="1"/>
  <c r="P2421" i="1" s="1"/>
  <c r="N2421" i="1"/>
  <c r="L2421" i="1"/>
  <c r="K2421" i="1"/>
  <c r="O2420" i="1"/>
  <c r="P2420" i="1" s="1"/>
  <c r="N2420" i="1"/>
  <c r="L2420" i="1"/>
  <c r="K2420" i="1"/>
  <c r="P2419" i="1"/>
  <c r="O2419" i="1"/>
  <c r="N2419" i="1"/>
  <c r="L2419" i="1"/>
  <c r="K2419" i="1"/>
  <c r="O2418" i="1"/>
  <c r="P2418" i="1" s="1"/>
  <c r="N2418" i="1"/>
  <c r="L2418" i="1"/>
  <c r="K2418" i="1"/>
  <c r="P2417" i="1"/>
  <c r="O2417" i="1"/>
  <c r="N2417" i="1"/>
  <c r="L2417" i="1"/>
  <c r="K2417" i="1"/>
  <c r="O2416" i="1"/>
  <c r="P2416" i="1" s="1"/>
  <c r="N2416" i="1"/>
  <c r="L2416" i="1"/>
  <c r="K2416" i="1"/>
  <c r="P2415" i="1"/>
  <c r="O2415" i="1"/>
  <c r="N2415" i="1"/>
  <c r="L2415" i="1"/>
  <c r="K2415" i="1"/>
  <c r="O2414" i="1"/>
  <c r="P2414" i="1" s="1"/>
  <c r="N2414" i="1"/>
  <c r="L2414" i="1"/>
  <c r="K2414" i="1"/>
  <c r="P2413" i="1"/>
  <c r="O2413" i="1"/>
  <c r="N2413" i="1"/>
  <c r="L2413" i="1"/>
  <c r="K2413" i="1"/>
  <c r="O2412" i="1"/>
  <c r="P2412" i="1" s="1"/>
  <c r="N2412" i="1"/>
  <c r="L2412" i="1"/>
  <c r="K2412" i="1"/>
  <c r="O2411" i="1"/>
  <c r="P2411" i="1" s="1"/>
  <c r="N2411" i="1"/>
  <c r="L2411" i="1"/>
  <c r="K2411" i="1"/>
  <c r="O2410" i="1"/>
  <c r="P2410" i="1" s="1"/>
  <c r="N2410" i="1"/>
  <c r="L2410" i="1"/>
  <c r="K2410" i="1"/>
  <c r="P2409" i="1"/>
  <c r="O2409" i="1"/>
  <c r="N2409" i="1"/>
  <c r="L2409" i="1"/>
  <c r="K2409" i="1"/>
  <c r="O2408" i="1"/>
  <c r="P2408" i="1" s="1"/>
  <c r="N2408" i="1"/>
  <c r="L2408" i="1"/>
  <c r="K2408" i="1"/>
  <c r="P2407" i="1"/>
  <c r="O2407" i="1"/>
  <c r="N2407" i="1"/>
  <c r="L2407" i="1"/>
  <c r="K2407" i="1"/>
  <c r="P2406" i="1"/>
  <c r="O2406" i="1"/>
  <c r="N2406" i="1"/>
  <c r="L2406" i="1"/>
  <c r="K2406" i="1"/>
  <c r="P2405" i="1"/>
  <c r="O2405" i="1"/>
  <c r="N2405" i="1"/>
  <c r="L2405" i="1"/>
  <c r="K2405" i="1"/>
  <c r="P2404" i="1"/>
  <c r="O2404" i="1"/>
  <c r="N2404" i="1"/>
  <c r="L2404" i="1"/>
  <c r="K2404" i="1"/>
  <c r="P2403" i="1"/>
  <c r="O2403" i="1"/>
  <c r="N2403" i="1"/>
  <c r="L2403" i="1"/>
  <c r="K2403" i="1"/>
  <c r="O2402" i="1"/>
  <c r="P2402" i="1" s="1"/>
  <c r="N2402" i="1"/>
  <c r="L2402" i="1"/>
  <c r="K2402" i="1"/>
  <c r="P2401" i="1"/>
  <c r="O2401" i="1"/>
  <c r="N2401" i="1"/>
  <c r="L2401" i="1"/>
  <c r="K2401" i="1"/>
  <c r="O2400" i="1"/>
  <c r="P2400" i="1" s="1"/>
  <c r="N2400" i="1"/>
  <c r="L2400" i="1"/>
  <c r="K2400" i="1"/>
  <c r="P2399" i="1"/>
  <c r="O2399" i="1"/>
  <c r="N2399" i="1"/>
  <c r="L2399" i="1"/>
  <c r="K2399" i="1"/>
  <c r="O2398" i="1"/>
  <c r="P2398" i="1" s="1"/>
  <c r="N2398" i="1"/>
  <c r="L2398" i="1"/>
  <c r="K2398" i="1"/>
  <c r="O2397" i="1"/>
  <c r="P2397" i="1" s="1"/>
  <c r="N2397" i="1"/>
  <c r="L2397" i="1"/>
  <c r="K2397" i="1"/>
  <c r="O2396" i="1"/>
  <c r="P2396" i="1" s="1"/>
  <c r="N2396" i="1"/>
  <c r="L2396" i="1"/>
  <c r="K2396" i="1"/>
  <c r="P2395" i="1"/>
  <c r="O2395" i="1"/>
  <c r="N2395" i="1"/>
  <c r="L2395" i="1"/>
  <c r="K2395" i="1"/>
  <c r="P2394" i="1"/>
  <c r="O2394" i="1"/>
  <c r="N2394" i="1"/>
  <c r="L2394" i="1"/>
  <c r="K2394" i="1"/>
  <c r="P2393" i="1"/>
  <c r="O2393" i="1"/>
  <c r="N2393" i="1"/>
  <c r="L2393" i="1"/>
  <c r="K2393" i="1"/>
  <c r="O2392" i="1"/>
  <c r="P2392" i="1" s="1"/>
  <c r="N2392" i="1"/>
  <c r="L2392" i="1"/>
  <c r="K2392" i="1"/>
  <c r="P2391" i="1"/>
  <c r="O2391" i="1"/>
  <c r="N2391" i="1"/>
  <c r="L2391" i="1"/>
  <c r="K2391" i="1"/>
  <c r="O2390" i="1"/>
  <c r="P2390" i="1" s="1"/>
  <c r="N2390" i="1"/>
  <c r="L2390" i="1"/>
  <c r="K2390" i="1"/>
  <c r="P2389" i="1"/>
  <c r="O2389" i="1"/>
  <c r="N2389" i="1"/>
  <c r="L2389" i="1"/>
  <c r="K2389" i="1"/>
  <c r="O2388" i="1"/>
  <c r="P2388" i="1" s="1"/>
  <c r="N2388" i="1"/>
  <c r="L2388" i="1"/>
  <c r="K2388" i="1"/>
  <c r="P2387" i="1"/>
  <c r="O2387" i="1"/>
  <c r="N2387" i="1"/>
  <c r="L2387" i="1"/>
  <c r="K2387" i="1"/>
  <c r="O2386" i="1"/>
  <c r="P2386" i="1" s="1"/>
  <c r="N2386" i="1"/>
  <c r="L2386" i="1"/>
  <c r="K2386" i="1"/>
  <c r="O2385" i="1"/>
  <c r="P2385" i="1" s="1"/>
  <c r="N2385" i="1"/>
  <c r="L2385" i="1"/>
  <c r="K2385" i="1"/>
  <c r="O2384" i="1"/>
  <c r="P2384" i="1" s="1"/>
  <c r="N2384" i="1"/>
  <c r="L2384" i="1"/>
  <c r="K2384" i="1"/>
  <c r="P2383" i="1"/>
  <c r="O2383" i="1"/>
  <c r="N2383" i="1"/>
  <c r="L2383" i="1"/>
  <c r="K2383" i="1"/>
  <c r="O2382" i="1"/>
  <c r="P2382" i="1" s="1"/>
  <c r="N2382" i="1"/>
  <c r="L2382" i="1"/>
  <c r="K2382" i="1"/>
  <c r="P2381" i="1"/>
  <c r="O2381" i="1"/>
  <c r="N2381" i="1"/>
  <c r="L2381" i="1"/>
  <c r="K2381" i="1"/>
  <c r="O2380" i="1"/>
  <c r="P2380" i="1" s="1"/>
  <c r="N2380" i="1"/>
  <c r="L2380" i="1"/>
  <c r="K2380" i="1"/>
  <c r="P2379" i="1"/>
  <c r="O2379" i="1"/>
  <c r="N2379" i="1"/>
  <c r="L2379" i="1"/>
  <c r="K2379" i="1"/>
  <c r="O2378" i="1"/>
  <c r="P2378" i="1" s="1"/>
  <c r="N2378" i="1"/>
  <c r="L2378" i="1"/>
  <c r="K2378" i="1"/>
  <c r="P2377" i="1"/>
  <c r="O2377" i="1"/>
  <c r="N2377" i="1"/>
  <c r="L2377" i="1"/>
  <c r="K2377" i="1"/>
  <c r="O2376" i="1"/>
  <c r="P2376" i="1" s="1"/>
  <c r="N2376" i="1"/>
  <c r="L2376" i="1"/>
  <c r="K2376" i="1"/>
  <c r="O2375" i="1"/>
  <c r="P2375" i="1" s="1"/>
  <c r="N2375" i="1"/>
  <c r="L2375" i="1"/>
  <c r="K2375" i="1"/>
  <c r="O2374" i="1"/>
  <c r="P2374" i="1" s="1"/>
  <c r="N2374" i="1"/>
  <c r="L2374" i="1"/>
  <c r="K2374" i="1"/>
  <c r="P2373" i="1"/>
  <c r="O2373" i="1"/>
  <c r="N2373" i="1"/>
  <c r="L2373" i="1"/>
  <c r="K2373" i="1"/>
  <c r="O2372" i="1"/>
  <c r="P2372" i="1" s="1"/>
  <c r="N2372" i="1"/>
  <c r="L2372" i="1"/>
  <c r="K2372" i="1"/>
  <c r="P2371" i="1"/>
  <c r="O2371" i="1"/>
  <c r="N2371" i="1"/>
  <c r="L2371" i="1"/>
  <c r="K2371" i="1"/>
  <c r="P2370" i="1"/>
  <c r="O2370" i="1"/>
  <c r="N2370" i="1"/>
  <c r="L2370" i="1"/>
  <c r="K2370" i="1"/>
  <c r="P2369" i="1"/>
  <c r="O2369" i="1"/>
  <c r="N2369" i="1"/>
  <c r="L2369" i="1"/>
  <c r="K2369" i="1"/>
  <c r="P2368" i="1"/>
  <c r="O2368" i="1"/>
  <c r="N2368" i="1"/>
  <c r="L2368" i="1"/>
  <c r="K2368" i="1"/>
  <c r="P2367" i="1"/>
  <c r="O2367" i="1"/>
  <c r="N2367" i="1"/>
  <c r="L2367" i="1"/>
  <c r="K2367" i="1"/>
  <c r="O2366" i="1"/>
  <c r="P2366" i="1" s="1"/>
  <c r="N2366" i="1"/>
  <c r="L2366" i="1"/>
  <c r="K2366" i="1"/>
  <c r="P2365" i="1"/>
  <c r="O2365" i="1"/>
  <c r="N2365" i="1"/>
  <c r="L2365" i="1"/>
  <c r="K2365" i="1"/>
  <c r="O2364" i="1"/>
  <c r="P2364" i="1" s="1"/>
  <c r="N2364" i="1"/>
  <c r="L2364" i="1"/>
  <c r="K2364" i="1"/>
  <c r="P2363" i="1"/>
  <c r="O2363" i="1"/>
  <c r="N2363" i="1"/>
  <c r="L2363" i="1"/>
  <c r="K2363" i="1"/>
  <c r="O2362" i="1"/>
  <c r="P2362" i="1" s="1"/>
  <c r="N2362" i="1"/>
  <c r="L2362" i="1"/>
  <c r="K2362" i="1"/>
  <c r="O2361" i="1"/>
  <c r="P2361" i="1" s="1"/>
  <c r="N2361" i="1"/>
  <c r="L2361" i="1"/>
  <c r="K2361" i="1"/>
  <c r="O2360" i="1"/>
  <c r="P2360" i="1" s="1"/>
  <c r="N2360" i="1"/>
  <c r="L2360" i="1"/>
  <c r="K2360" i="1"/>
  <c r="P2359" i="1"/>
  <c r="O2359" i="1"/>
  <c r="N2359" i="1"/>
  <c r="L2359" i="1"/>
  <c r="K2359" i="1"/>
  <c r="O2358" i="1"/>
  <c r="P2358" i="1" s="1"/>
  <c r="N2358" i="1"/>
  <c r="L2358" i="1"/>
  <c r="K2358" i="1"/>
  <c r="P2357" i="1"/>
  <c r="O2357" i="1"/>
  <c r="N2357" i="1"/>
  <c r="L2357" i="1"/>
  <c r="K2357" i="1"/>
  <c r="O2356" i="1"/>
  <c r="P2356" i="1" s="1"/>
  <c r="N2356" i="1"/>
  <c r="L2356" i="1"/>
  <c r="K2356" i="1"/>
  <c r="P2355" i="1"/>
  <c r="O2355" i="1"/>
  <c r="N2355" i="1"/>
  <c r="L2355" i="1"/>
  <c r="K2355" i="1"/>
  <c r="O2354" i="1"/>
  <c r="P2354" i="1" s="1"/>
  <c r="N2354" i="1"/>
  <c r="L2354" i="1"/>
  <c r="K2354" i="1"/>
  <c r="P2353" i="1"/>
  <c r="O2353" i="1"/>
  <c r="N2353" i="1"/>
  <c r="L2353" i="1"/>
  <c r="K2353" i="1"/>
  <c r="O2352" i="1"/>
  <c r="P2352" i="1" s="1"/>
  <c r="N2352" i="1"/>
  <c r="L2352" i="1"/>
  <c r="K2352" i="1"/>
  <c r="P2351" i="1"/>
  <c r="O2351" i="1"/>
  <c r="N2351" i="1"/>
  <c r="L2351" i="1"/>
  <c r="K2351" i="1"/>
  <c r="O2350" i="1"/>
  <c r="P2350" i="1" s="1"/>
  <c r="N2350" i="1"/>
  <c r="L2350" i="1"/>
  <c r="K2350" i="1"/>
  <c r="O2349" i="1"/>
  <c r="P2349" i="1" s="1"/>
  <c r="N2349" i="1"/>
  <c r="L2349" i="1"/>
  <c r="K2349" i="1"/>
  <c r="O2348" i="1"/>
  <c r="P2348" i="1" s="1"/>
  <c r="N2348" i="1"/>
  <c r="L2348" i="1"/>
  <c r="K2348" i="1"/>
  <c r="P2347" i="1"/>
  <c r="O2347" i="1"/>
  <c r="N2347" i="1"/>
  <c r="L2347" i="1"/>
  <c r="K2347" i="1"/>
  <c r="O2346" i="1"/>
  <c r="P2346" i="1" s="1"/>
  <c r="N2346" i="1"/>
  <c r="L2346" i="1"/>
  <c r="K2346" i="1"/>
  <c r="P2345" i="1"/>
  <c r="O2345" i="1"/>
  <c r="N2345" i="1"/>
  <c r="L2345" i="1"/>
  <c r="K2345" i="1"/>
  <c r="O2344" i="1"/>
  <c r="P2344" i="1" s="1"/>
  <c r="N2344" i="1"/>
  <c r="L2344" i="1"/>
  <c r="K2344" i="1"/>
  <c r="P2343" i="1"/>
  <c r="O2343" i="1"/>
  <c r="N2343" i="1"/>
  <c r="L2343" i="1"/>
  <c r="K2343" i="1"/>
  <c r="O2342" i="1"/>
  <c r="P2342" i="1" s="1"/>
  <c r="N2342" i="1"/>
  <c r="L2342" i="1"/>
  <c r="K2342" i="1"/>
  <c r="P2341" i="1"/>
  <c r="O2341" i="1"/>
  <c r="N2341" i="1"/>
  <c r="L2341" i="1"/>
  <c r="K2341" i="1"/>
  <c r="O2340" i="1"/>
  <c r="P2340" i="1" s="1"/>
  <c r="N2340" i="1"/>
  <c r="L2340" i="1"/>
  <c r="K2340" i="1"/>
  <c r="O2339" i="1"/>
  <c r="P2339" i="1" s="1"/>
  <c r="N2339" i="1"/>
  <c r="L2339" i="1"/>
  <c r="K2339" i="1"/>
  <c r="O2338" i="1"/>
  <c r="P2338" i="1" s="1"/>
  <c r="N2338" i="1"/>
  <c r="L2338" i="1"/>
  <c r="K2338" i="1"/>
  <c r="P2337" i="1"/>
  <c r="O2337" i="1"/>
  <c r="N2337" i="1"/>
  <c r="L2337" i="1"/>
  <c r="K2337" i="1"/>
  <c r="O2336" i="1"/>
  <c r="P2336" i="1" s="1"/>
  <c r="N2336" i="1"/>
  <c r="L2336" i="1"/>
  <c r="K2336" i="1"/>
  <c r="P2335" i="1"/>
  <c r="O2335" i="1"/>
  <c r="N2335" i="1"/>
  <c r="L2335" i="1"/>
  <c r="K2335" i="1"/>
  <c r="P2334" i="1"/>
  <c r="O2334" i="1"/>
  <c r="N2334" i="1"/>
  <c r="L2334" i="1"/>
  <c r="K2334" i="1"/>
  <c r="P2333" i="1"/>
  <c r="O2333" i="1"/>
  <c r="N2333" i="1"/>
  <c r="L2333" i="1"/>
  <c r="K2333" i="1"/>
  <c r="P2332" i="1"/>
  <c r="O2332" i="1"/>
  <c r="N2332" i="1"/>
  <c r="L2332" i="1"/>
  <c r="K2332" i="1"/>
  <c r="P2331" i="1"/>
  <c r="O2331" i="1"/>
  <c r="N2331" i="1"/>
  <c r="L2331" i="1"/>
  <c r="K2331" i="1"/>
  <c r="O2330" i="1"/>
  <c r="P2330" i="1" s="1"/>
  <c r="N2330" i="1"/>
  <c r="L2330" i="1"/>
  <c r="K2330" i="1"/>
  <c r="P2329" i="1"/>
  <c r="O2329" i="1"/>
  <c r="N2329" i="1"/>
  <c r="L2329" i="1"/>
  <c r="K2329" i="1"/>
  <c r="O2328" i="1"/>
  <c r="P2328" i="1" s="1"/>
  <c r="N2328" i="1"/>
  <c r="L2328" i="1"/>
  <c r="K2328" i="1"/>
  <c r="P2327" i="1"/>
  <c r="O2327" i="1"/>
  <c r="N2327" i="1"/>
  <c r="L2327" i="1"/>
  <c r="K2327" i="1"/>
  <c r="O2326" i="1"/>
  <c r="P2326" i="1" s="1"/>
  <c r="N2326" i="1"/>
  <c r="L2326" i="1"/>
  <c r="K2326" i="1"/>
  <c r="O2325" i="1"/>
  <c r="P2325" i="1" s="1"/>
  <c r="N2325" i="1"/>
  <c r="L2325" i="1"/>
  <c r="K2325" i="1"/>
  <c r="O2324" i="1"/>
  <c r="P2324" i="1" s="1"/>
  <c r="N2324" i="1"/>
  <c r="L2324" i="1"/>
  <c r="K2324" i="1"/>
  <c r="P2323" i="1"/>
  <c r="O2323" i="1"/>
  <c r="N2323" i="1"/>
  <c r="L2323" i="1"/>
  <c r="K2323" i="1"/>
  <c r="O2322" i="1"/>
  <c r="P2322" i="1" s="1"/>
  <c r="N2322" i="1"/>
  <c r="L2322" i="1"/>
  <c r="K2322" i="1"/>
  <c r="P2321" i="1"/>
  <c r="O2321" i="1"/>
  <c r="N2321" i="1"/>
  <c r="L2321" i="1"/>
  <c r="K2321" i="1"/>
  <c r="O2320" i="1"/>
  <c r="P2320" i="1" s="1"/>
  <c r="N2320" i="1"/>
  <c r="L2320" i="1"/>
  <c r="K2320" i="1"/>
  <c r="P2319" i="1"/>
  <c r="O2319" i="1"/>
  <c r="N2319" i="1"/>
  <c r="L2319" i="1"/>
  <c r="K2319" i="1"/>
  <c r="O2318" i="1"/>
  <c r="P2318" i="1" s="1"/>
  <c r="N2318" i="1"/>
  <c r="L2318" i="1"/>
  <c r="K2318" i="1"/>
  <c r="P2317" i="1"/>
  <c r="O2317" i="1"/>
  <c r="N2317" i="1"/>
  <c r="L2317" i="1"/>
  <c r="K2317" i="1"/>
  <c r="O2316" i="1"/>
  <c r="P2316" i="1" s="1"/>
  <c r="N2316" i="1"/>
  <c r="L2316" i="1"/>
  <c r="K2316" i="1"/>
  <c r="O2315" i="1"/>
  <c r="P2315" i="1" s="1"/>
  <c r="N2315" i="1"/>
  <c r="L2315" i="1"/>
  <c r="K2315" i="1"/>
  <c r="O2314" i="1"/>
  <c r="P2314" i="1" s="1"/>
  <c r="N2314" i="1"/>
  <c r="L2314" i="1"/>
  <c r="K2314" i="1"/>
  <c r="O2313" i="1"/>
  <c r="P2313" i="1" s="1"/>
  <c r="N2313" i="1"/>
  <c r="L2313" i="1"/>
  <c r="K2313" i="1"/>
  <c r="O2312" i="1"/>
  <c r="P2312" i="1" s="1"/>
  <c r="N2312" i="1"/>
  <c r="L2312" i="1"/>
  <c r="K2312" i="1"/>
  <c r="P2311" i="1"/>
  <c r="O2311" i="1"/>
  <c r="N2311" i="1"/>
  <c r="L2311" i="1"/>
  <c r="K2311" i="1"/>
  <c r="O2310" i="1"/>
  <c r="P2310" i="1" s="1"/>
  <c r="N2310" i="1"/>
  <c r="L2310" i="1"/>
  <c r="K2310" i="1"/>
  <c r="P2309" i="1"/>
  <c r="O2309" i="1"/>
  <c r="N2309" i="1"/>
  <c r="L2309" i="1"/>
  <c r="K2309" i="1"/>
  <c r="O2308" i="1"/>
  <c r="P2308" i="1" s="1"/>
  <c r="N2308" i="1"/>
  <c r="L2308" i="1"/>
  <c r="K2308" i="1"/>
  <c r="P2307" i="1"/>
  <c r="O2307" i="1"/>
  <c r="N2307" i="1"/>
  <c r="L2307" i="1"/>
  <c r="K2307" i="1"/>
  <c r="O2306" i="1"/>
  <c r="P2306" i="1" s="1"/>
  <c r="N2306" i="1"/>
  <c r="L2306" i="1"/>
  <c r="K2306" i="1"/>
  <c r="P2305" i="1"/>
  <c r="O2305" i="1"/>
  <c r="N2305" i="1"/>
  <c r="L2305" i="1"/>
  <c r="K2305" i="1"/>
  <c r="O2304" i="1"/>
  <c r="P2304" i="1" s="1"/>
  <c r="N2304" i="1"/>
  <c r="L2304" i="1"/>
  <c r="K2304" i="1"/>
  <c r="O2303" i="1"/>
  <c r="P2303" i="1" s="1"/>
  <c r="N2303" i="1"/>
  <c r="L2303" i="1"/>
  <c r="K2303" i="1"/>
  <c r="O2302" i="1"/>
  <c r="P2302" i="1" s="1"/>
  <c r="N2302" i="1"/>
  <c r="L2302" i="1"/>
  <c r="K2302" i="1"/>
  <c r="P2301" i="1"/>
  <c r="O2301" i="1"/>
  <c r="N2301" i="1"/>
  <c r="L2301" i="1"/>
  <c r="K2301" i="1"/>
  <c r="O2300" i="1"/>
  <c r="P2300" i="1" s="1"/>
  <c r="N2300" i="1"/>
  <c r="L2300" i="1"/>
  <c r="K2300" i="1"/>
  <c r="P2299" i="1"/>
  <c r="O2299" i="1"/>
  <c r="N2299" i="1"/>
  <c r="L2299" i="1"/>
  <c r="K2299" i="1"/>
  <c r="P2298" i="1"/>
  <c r="O2298" i="1"/>
  <c r="N2298" i="1"/>
  <c r="L2298" i="1"/>
  <c r="K2298" i="1"/>
  <c r="P2297" i="1"/>
  <c r="O2297" i="1"/>
  <c r="N2297" i="1"/>
  <c r="L2297" i="1"/>
  <c r="K2297" i="1"/>
  <c r="P2296" i="1"/>
  <c r="O2296" i="1"/>
  <c r="N2296" i="1"/>
  <c r="L2296" i="1"/>
  <c r="K2296" i="1"/>
  <c r="P2295" i="1"/>
  <c r="O2295" i="1"/>
  <c r="N2295" i="1"/>
  <c r="L2295" i="1"/>
  <c r="K2295" i="1"/>
  <c r="O2294" i="1"/>
  <c r="P2294" i="1" s="1"/>
  <c r="N2294" i="1"/>
  <c r="L2294" i="1"/>
  <c r="K2294" i="1"/>
  <c r="P2293" i="1"/>
  <c r="O2293" i="1"/>
  <c r="N2293" i="1"/>
  <c r="L2293" i="1"/>
  <c r="K2293" i="1"/>
  <c r="O2292" i="1"/>
  <c r="P2292" i="1" s="1"/>
  <c r="N2292" i="1"/>
  <c r="L2292" i="1"/>
  <c r="K2292" i="1"/>
  <c r="P2291" i="1"/>
  <c r="O2291" i="1"/>
  <c r="N2291" i="1"/>
  <c r="L2291" i="1"/>
  <c r="K2291" i="1"/>
  <c r="O2290" i="1"/>
  <c r="P2290" i="1" s="1"/>
  <c r="N2290" i="1"/>
  <c r="L2290" i="1"/>
  <c r="K2290" i="1"/>
  <c r="O2289" i="1"/>
  <c r="P2289" i="1" s="1"/>
  <c r="N2289" i="1"/>
  <c r="L2289" i="1"/>
  <c r="K2289" i="1"/>
  <c r="O2288" i="1"/>
  <c r="P2288" i="1" s="1"/>
  <c r="N2288" i="1"/>
  <c r="L2288" i="1"/>
  <c r="K2288" i="1"/>
  <c r="O2287" i="1"/>
  <c r="P2287" i="1" s="1"/>
  <c r="N2287" i="1"/>
  <c r="L2287" i="1"/>
  <c r="K2287" i="1"/>
  <c r="O2286" i="1"/>
  <c r="P2286" i="1" s="1"/>
  <c r="N2286" i="1"/>
  <c r="L2286" i="1"/>
  <c r="K2286" i="1"/>
  <c r="P2285" i="1"/>
  <c r="O2285" i="1"/>
  <c r="N2285" i="1"/>
  <c r="L2285" i="1"/>
  <c r="K2285" i="1"/>
  <c r="P2284" i="1"/>
  <c r="O2284" i="1"/>
  <c r="N2284" i="1"/>
  <c r="L2284" i="1"/>
  <c r="K2284" i="1"/>
  <c r="P2283" i="1"/>
  <c r="O2283" i="1"/>
  <c r="N2283" i="1"/>
  <c r="L2283" i="1"/>
  <c r="K2283" i="1"/>
  <c r="O2282" i="1"/>
  <c r="P2282" i="1" s="1"/>
  <c r="N2282" i="1"/>
  <c r="L2282" i="1"/>
  <c r="K2282" i="1"/>
  <c r="P2281" i="1"/>
  <c r="O2281" i="1"/>
  <c r="N2281" i="1"/>
  <c r="L2281" i="1"/>
  <c r="K2281" i="1"/>
  <c r="O2280" i="1"/>
  <c r="P2280" i="1" s="1"/>
  <c r="N2280" i="1"/>
  <c r="L2280" i="1"/>
  <c r="K2280" i="1"/>
  <c r="O2279" i="1"/>
  <c r="P2279" i="1" s="1"/>
  <c r="N2279" i="1"/>
  <c r="L2279" i="1"/>
  <c r="K2279" i="1"/>
  <c r="O2278" i="1"/>
  <c r="P2278" i="1" s="1"/>
  <c r="N2278" i="1"/>
  <c r="L2278" i="1"/>
  <c r="K2278" i="1"/>
  <c r="O2277" i="1"/>
  <c r="P2277" i="1" s="1"/>
  <c r="N2277" i="1"/>
  <c r="L2277" i="1"/>
  <c r="K2277" i="1"/>
  <c r="O2276" i="1"/>
  <c r="P2276" i="1" s="1"/>
  <c r="N2276" i="1"/>
  <c r="L2276" i="1"/>
  <c r="K2276" i="1"/>
  <c r="O2275" i="1"/>
  <c r="P2275" i="1" s="1"/>
  <c r="N2275" i="1"/>
  <c r="L2275" i="1"/>
  <c r="K2275" i="1"/>
  <c r="O2274" i="1"/>
  <c r="P2274" i="1" s="1"/>
  <c r="N2274" i="1"/>
  <c r="L2274" i="1"/>
  <c r="K2274" i="1"/>
  <c r="P2273" i="1"/>
  <c r="O2273" i="1"/>
  <c r="N2273" i="1"/>
  <c r="L2273" i="1"/>
  <c r="K2273" i="1"/>
  <c r="P2272" i="1"/>
  <c r="O2272" i="1"/>
  <c r="N2272" i="1"/>
  <c r="L2272" i="1"/>
  <c r="K2272" i="1"/>
  <c r="P2271" i="1"/>
  <c r="O2271" i="1"/>
  <c r="N2271" i="1"/>
  <c r="L2271" i="1"/>
  <c r="K2271" i="1"/>
  <c r="O2270" i="1"/>
  <c r="P2270" i="1" s="1"/>
  <c r="N2270" i="1"/>
  <c r="L2270" i="1"/>
  <c r="K2270" i="1"/>
  <c r="P2269" i="1"/>
  <c r="O2269" i="1"/>
  <c r="N2269" i="1"/>
  <c r="L2269" i="1"/>
  <c r="K2269" i="1"/>
  <c r="O2268" i="1"/>
  <c r="P2268" i="1" s="1"/>
  <c r="N2268" i="1"/>
  <c r="L2268" i="1"/>
  <c r="K2268" i="1"/>
  <c r="O2267" i="1"/>
  <c r="P2267" i="1" s="1"/>
  <c r="N2267" i="1"/>
  <c r="L2267" i="1"/>
  <c r="K2267" i="1"/>
  <c r="O2266" i="1"/>
  <c r="P2266" i="1" s="1"/>
  <c r="N2266" i="1"/>
  <c r="L2266" i="1"/>
  <c r="K2266" i="1"/>
  <c r="O2265" i="1"/>
  <c r="P2265" i="1" s="1"/>
  <c r="N2265" i="1"/>
  <c r="L2265" i="1"/>
  <c r="K2265" i="1"/>
  <c r="O2264" i="1"/>
  <c r="P2264" i="1" s="1"/>
  <c r="N2264" i="1"/>
  <c r="L2264" i="1"/>
  <c r="K2264" i="1"/>
  <c r="P2263" i="1"/>
  <c r="O2263" i="1"/>
  <c r="N2263" i="1"/>
  <c r="L2263" i="1"/>
  <c r="K2263" i="1"/>
  <c r="P2262" i="1"/>
  <c r="O2262" i="1"/>
  <c r="N2262" i="1"/>
  <c r="L2262" i="1"/>
  <c r="K2262" i="1"/>
  <c r="P2261" i="1"/>
  <c r="O2261" i="1"/>
  <c r="N2261" i="1"/>
  <c r="L2261" i="1"/>
  <c r="K2261" i="1"/>
  <c r="O2260" i="1"/>
  <c r="P2260" i="1" s="1"/>
  <c r="N2260" i="1"/>
  <c r="L2260" i="1"/>
  <c r="K2260" i="1"/>
  <c r="P2259" i="1"/>
  <c r="O2259" i="1"/>
  <c r="N2259" i="1"/>
  <c r="L2259" i="1"/>
  <c r="K2259" i="1"/>
  <c r="O2258" i="1"/>
  <c r="P2258" i="1" s="1"/>
  <c r="N2258" i="1"/>
  <c r="L2258" i="1"/>
  <c r="K2258" i="1"/>
  <c r="P2257" i="1"/>
  <c r="O2257" i="1"/>
  <c r="N2257" i="1"/>
  <c r="L2257" i="1"/>
  <c r="K2257" i="1"/>
  <c r="O2256" i="1"/>
  <c r="P2256" i="1" s="1"/>
  <c r="N2256" i="1"/>
  <c r="L2256" i="1"/>
  <c r="K2256" i="1"/>
  <c r="P2255" i="1"/>
  <c r="O2255" i="1"/>
  <c r="N2255" i="1"/>
  <c r="L2255" i="1"/>
  <c r="K2255" i="1"/>
  <c r="O2254" i="1"/>
  <c r="P2254" i="1" s="1"/>
  <c r="N2254" i="1"/>
  <c r="L2254" i="1"/>
  <c r="K2254" i="1"/>
  <c r="O2253" i="1"/>
  <c r="P2253" i="1" s="1"/>
  <c r="N2253" i="1"/>
  <c r="L2253" i="1"/>
  <c r="K2253" i="1"/>
  <c r="O2252" i="1"/>
  <c r="P2252" i="1" s="1"/>
  <c r="N2252" i="1"/>
  <c r="L2252" i="1"/>
  <c r="K2252" i="1"/>
  <c r="O2251" i="1"/>
  <c r="P2251" i="1" s="1"/>
  <c r="N2251" i="1"/>
  <c r="L2251" i="1"/>
  <c r="K2251" i="1"/>
  <c r="O2250" i="1"/>
  <c r="P2250" i="1" s="1"/>
  <c r="N2250" i="1"/>
  <c r="L2250" i="1"/>
  <c r="K2250" i="1"/>
  <c r="P2249" i="1"/>
  <c r="O2249" i="1"/>
  <c r="N2249" i="1"/>
  <c r="L2249" i="1"/>
  <c r="K2249" i="1"/>
  <c r="O2248" i="1"/>
  <c r="P2248" i="1" s="1"/>
  <c r="N2248" i="1"/>
  <c r="L2248" i="1"/>
  <c r="K2248" i="1"/>
  <c r="P2247" i="1"/>
  <c r="O2247" i="1"/>
  <c r="N2247" i="1"/>
  <c r="L2247" i="1"/>
  <c r="K2247" i="1"/>
  <c r="O2246" i="1"/>
  <c r="P2246" i="1" s="1"/>
  <c r="N2246" i="1"/>
  <c r="L2246" i="1"/>
  <c r="K2246" i="1"/>
  <c r="P2245" i="1"/>
  <c r="O2245" i="1"/>
  <c r="N2245" i="1"/>
  <c r="L2245" i="1"/>
  <c r="K2245" i="1"/>
  <c r="O2244" i="1"/>
  <c r="P2244" i="1" s="1"/>
  <c r="N2244" i="1"/>
  <c r="L2244" i="1"/>
  <c r="K2244" i="1"/>
  <c r="O2243" i="1"/>
  <c r="P2243" i="1" s="1"/>
  <c r="N2243" i="1"/>
  <c r="L2243" i="1"/>
  <c r="K2243" i="1"/>
  <c r="O2242" i="1"/>
  <c r="P2242" i="1" s="1"/>
  <c r="N2242" i="1"/>
  <c r="L2242" i="1"/>
  <c r="K2242" i="1"/>
  <c r="O2241" i="1"/>
  <c r="P2241" i="1" s="1"/>
  <c r="N2241" i="1"/>
  <c r="L2241" i="1"/>
  <c r="K2241" i="1"/>
  <c r="O2240" i="1"/>
  <c r="P2240" i="1" s="1"/>
  <c r="N2240" i="1"/>
  <c r="L2240" i="1"/>
  <c r="K2240" i="1"/>
  <c r="O2239" i="1"/>
  <c r="P2239" i="1" s="1"/>
  <c r="N2239" i="1"/>
  <c r="L2239" i="1"/>
  <c r="K2239" i="1"/>
  <c r="P2238" i="1"/>
  <c r="O2238" i="1"/>
  <c r="N2238" i="1"/>
  <c r="L2238" i="1"/>
  <c r="K2238" i="1"/>
  <c r="P2237" i="1"/>
  <c r="O2237" i="1"/>
  <c r="N2237" i="1"/>
  <c r="L2237" i="1"/>
  <c r="K2237" i="1"/>
  <c r="P2236" i="1"/>
  <c r="O2236" i="1"/>
  <c r="N2236" i="1"/>
  <c r="L2236" i="1"/>
  <c r="K2236" i="1"/>
  <c r="P2235" i="1"/>
  <c r="O2235" i="1"/>
  <c r="N2235" i="1"/>
  <c r="L2235" i="1"/>
  <c r="K2235" i="1"/>
  <c r="O2234" i="1"/>
  <c r="P2234" i="1" s="1"/>
  <c r="N2234" i="1"/>
  <c r="L2234" i="1"/>
  <c r="K2234" i="1"/>
  <c r="P2233" i="1"/>
  <c r="O2233" i="1"/>
  <c r="N2233" i="1"/>
  <c r="L2233" i="1"/>
  <c r="K2233" i="1"/>
  <c r="O2232" i="1"/>
  <c r="P2232" i="1" s="1"/>
  <c r="N2232" i="1"/>
  <c r="L2232" i="1"/>
  <c r="K2232" i="1"/>
  <c r="P2231" i="1"/>
  <c r="O2231" i="1"/>
  <c r="N2231" i="1"/>
  <c r="L2231" i="1"/>
  <c r="K2231" i="1"/>
  <c r="O2230" i="1"/>
  <c r="P2230" i="1" s="1"/>
  <c r="N2230" i="1"/>
  <c r="L2230" i="1"/>
  <c r="K2230" i="1"/>
  <c r="O2229" i="1"/>
  <c r="P2229" i="1" s="1"/>
  <c r="N2229" i="1"/>
  <c r="L2229" i="1"/>
  <c r="K2229" i="1"/>
  <c r="O2228" i="1"/>
  <c r="P2228" i="1" s="1"/>
  <c r="N2228" i="1"/>
  <c r="L2228" i="1"/>
  <c r="K2228" i="1"/>
  <c r="P2227" i="1"/>
  <c r="O2227" i="1"/>
  <c r="N2227" i="1"/>
  <c r="L2227" i="1"/>
  <c r="K2227" i="1"/>
  <c r="O2226" i="1"/>
  <c r="P2226" i="1" s="1"/>
  <c r="N2226" i="1"/>
  <c r="L2226" i="1"/>
  <c r="K2226" i="1"/>
  <c r="P2225" i="1"/>
  <c r="O2225" i="1"/>
  <c r="N2225" i="1"/>
  <c r="L2225" i="1"/>
  <c r="K2225" i="1"/>
  <c r="P2224" i="1"/>
  <c r="O2224" i="1"/>
  <c r="N2224" i="1"/>
  <c r="L2224" i="1"/>
  <c r="K2224" i="1"/>
  <c r="P2223" i="1"/>
  <c r="O2223" i="1"/>
  <c r="N2223" i="1"/>
  <c r="L2223" i="1"/>
  <c r="K2223" i="1"/>
  <c r="O2222" i="1"/>
  <c r="P2222" i="1" s="1"/>
  <c r="N2222" i="1"/>
  <c r="L2222" i="1"/>
  <c r="K2222" i="1"/>
  <c r="P2221" i="1"/>
  <c r="O2221" i="1"/>
  <c r="N2221" i="1"/>
  <c r="L2221" i="1"/>
  <c r="K2221" i="1"/>
  <c r="O2220" i="1"/>
  <c r="P2220" i="1" s="1"/>
  <c r="N2220" i="1"/>
  <c r="L2220" i="1"/>
  <c r="K2220" i="1"/>
  <c r="O2219" i="1"/>
  <c r="P2219" i="1" s="1"/>
  <c r="N2219" i="1"/>
  <c r="L2219" i="1"/>
  <c r="K2219" i="1"/>
  <c r="O2218" i="1"/>
  <c r="P2218" i="1" s="1"/>
  <c r="N2218" i="1"/>
  <c r="L2218" i="1"/>
  <c r="K2218" i="1"/>
  <c r="O2217" i="1"/>
  <c r="P2217" i="1" s="1"/>
  <c r="N2217" i="1"/>
  <c r="L2217" i="1"/>
  <c r="K2217" i="1"/>
  <c r="O2216" i="1"/>
  <c r="P2216" i="1" s="1"/>
  <c r="N2216" i="1"/>
  <c r="L2216" i="1"/>
  <c r="K2216" i="1"/>
  <c r="O2215" i="1"/>
  <c r="P2215" i="1" s="1"/>
  <c r="N2215" i="1"/>
  <c r="L2215" i="1"/>
  <c r="K2215" i="1"/>
  <c r="O2214" i="1"/>
  <c r="P2214" i="1" s="1"/>
  <c r="N2214" i="1"/>
  <c r="L2214" i="1"/>
  <c r="K2214" i="1"/>
  <c r="P2213" i="1"/>
  <c r="O2213" i="1"/>
  <c r="N2213" i="1"/>
  <c r="L2213" i="1"/>
  <c r="K2213" i="1"/>
  <c r="O2212" i="1"/>
  <c r="P2212" i="1" s="1"/>
  <c r="N2212" i="1"/>
  <c r="L2212" i="1"/>
  <c r="K2212" i="1"/>
  <c r="P2211" i="1"/>
  <c r="O2211" i="1"/>
  <c r="N2211" i="1"/>
  <c r="L2211" i="1"/>
  <c r="K2211" i="1"/>
  <c r="O2210" i="1"/>
  <c r="P2210" i="1" s="1"/>
  <c r="N2210" i="1"/>
  <c r="L2210" i="1"/>
  <c r="K2210" i="1"/>
  <c r="P2209" i="1"/>
  <c r="O2209" i="1"/>
  <c r="N2209" i="1"/>
  <c r="L2209" i="1"/>
  <c r="K2209" i="1"/>
  <c r="O2208" i="1"/>
  <c r="P2208" i="1" s="1"/>
  <c r="N2208" i="1"/>
  <c r="L2208" i="1"/>
  <c r="K2208" i="1"/>
  <c r="P2207" i="1"/>
  <c r="O2207" i="1"/>
  <c r="N2207" i="1"/>
  <c r="L2207" i="1"/>
  <c r="K2207" i="1"/>
  <c r="O2206" i="1"/>
  <c r="P2206" i="1" s="1"/>
  <c r="N2206" i="1"/>
  <c r="L2206" i="1"/>
  <c r="K2206" i="1"/>
  <c r="P2205" i="1"/>
  <c r="O2205" i="1"/>
  <c r="N2205" i="1"/>
  <c r="L2205" i="1"/>
  <c r="K2205" i="1"/>
  <c r="O2204" i="1"/>
  <c r="P2204" i="1" s="1"/>
  <c r="N2204" i="1"/>
  <c r="L2204" i="1"/>
  <c r="K2204" i="1"/>
  <c r="O2203" i="1"/>
  <c r="P2203" i="1" s="1"/>
  <c r="N2203" i="1"/>
  <c r="L2203" i="1"/>
  <c r="K2203" i="1"/>
  <c r="P2202" i="1"/>
  <c r="O2202" i="1"/>
  <c r="N2202" i="1"/>
  <c r="L2202" i="1"/>
  <c r="K2202" i="1"/>
  <c r="P2201" i="1"/>
  <c r="O2201" i="1"/>
  <c r="N2201" i="1"/>
  <c r="L2201" i="1"/>
  <c r="K2201" i="1"/>
  <c r="O2200" i="1"/>
  <c r="P2200" i="1" s="1"/>
  <c r="N2200" i="1"/>
  <c r="L2200" i="1"/>
  <c r="K2200" i="1"/>
  <c r="P2199" i="1"/>
  <c r="O2199" i="1"/>
  <c r="N2199" i="1"/>
  <c r="L2199" i="1"/>
  <c r="K2199" i="1"/>
  <c r="O2198" i="1"/>
  <c r="P2198" i="1" s="1"/>
  <c r="N2198" i="1"/>
  <c r="L2198" i="1"/>
  <c r="K2198" i="1"/>
  <c r="P2197" i="1"/>
  <c r="O2197" i="1"/>
  <c r="N2197" i="1"/>
  <c r="L2197" i="1"/>
  <c r="K2197" i="1"/>
  <c r="O2196" i="1"/>
  <c r="P2196" i="1" s="1"/>
  <c r="N2196" i="1"/>
  <c r="L2196" i="1"/>
  <c r="K2196" i="1"/>
  <c r="P2195" i="1"/>
  <c r="O2195" i="1"/>
  <c r="N2195" i="1"/>
  <c r="L2195" i="1"/>
  <c r="K2195" i="1"/>
  <c r="O2194" i="1"/>
  <c r="P2194" i="1" s="1"/>
  <c r="N2194" i="1"/>
  <c r="L2194" i="1"/>
  <c r="K2194" i="1"/>
  <c r="O2193" i="1"/>
  <c r="P2193" i="1" s="1"/>
  <c r="N2193" i="1"/>
  <c r="L2193" i="1"/>
  <c r="K2193" i="1"/>
  <c r="O2192" i="1"/>
  <c r="P2192" i="1" s="1"/>
  <c r="N2192" i="1"/>
  <c r="L2192" i="1"/>
  <c r="K2192" i="1"/>
  <c r="P2191" i="1"/>
  <c r="O2191" i="1"/>
  <c r="N2191" i="1"/>
  <c r="L2191" i="1"/>
  <c r="K2191" i="1"/>
  <c r="O2190" i="1"/>
  <c r="P2190" i="1" s="1"/>
  <c r="N2190" i="1"/>
  <c r="L2190" i="1"/>
  <c r="K2190" i="1"/>
  <c r="P2189" i="1"/>
  <c r="O2189" i="1"/>
  <c r="N2189" i="1"/>
  <c r="L2189" i="1"/>
  <c r="K2189" i="1"/>
  <c r="O2188" i="1"/>
  <c r="P2188" i="1" s="1"/>
  <c r="N2188" i="1"/>
  <c r="L2188" i="1"/>
  <c r="K2188" i="1"/>
  <c r="P2187" i="1"/>
  <c r="O2187" i="1"/>
  <c r="N2187" i="1"/>
  <c r="L2187" i="1"/>
  <c r="K2187" i="1"/>
  <c r="O2186" i="1"/>
  <c r="P2186" i="1" s="1"/>
  <c r="N2186" i="1"/>
  <c r="L2186" i="1"/>
  <c r="K2186" i="1"/>
  <c r="P2185" i="1"/>
  <c r="O2185" i="1"/>
  <c r="N2185" i="1"/>
  <c r="L2185" i="1"/>
  <c r="K2185" i="1"/>
  <c r="O2184" i="1"/>
  <c r="P2184" i="1" s="1"/>
  <c r="N2184" i="1"/>
  <c r="L2184" i="1"/>
  <c r="K2184" i="1"/>
  <c r="O2183" i="1"/>
  <c r="P2183" i="1" s="1"/>
  <c r="N2183" i="1"/>
  <c r="L2183" i="1"/>
  <c r="K2183" i="1"/>
  <c r="O2182" i="1"/>
  <c r="P2182" i="1" s="1"/>
  <c r="N2182" i="1"/>
  <c r="L2182" i="1"/>
  <c r="K2182" i="1"/>
  <c r="P2181" i="1"/>
  <c r="O2181" i="1"/>
  <c r="N2181" i="1"/>
  <c r="L2181" i="1"/>
  <c r="K2181" i="1"/>
  <c r="O2180" i="1"/>
  <c r="P2180" i="1" s="1"/>
  <c r="N2180" i="1"/>
  <c r="L2180" i="1"/>
  <c r="K2180" i="1"/>
  <c r="P2179" i="1"/>
  <c r="O2179" i="1"/>
  <c r="N2179" i="1"/>
  <c r="L2179" i="1"/>
  <c r="K2179" i="1"/>
  <c r="O2178" i="1"/>
  <c r="P2178" i="1" s="1"/>
  <c r="N2178" i="1"/>
  <c r="L2178" i="1"/>
  <c r="K2178" i="1"/>
  <c r="P2177" i="1"/>
  <c r="O2177" i="1"/>
  <c r="N2177" i="1"/>
  <c r="L2177" i="1"/>
  <c r="K2177" i="1"/>
  <c r="P2176" i="1"/>
  <c r="O2176" i="1"/>
  <c r="N2176" i="1"/>
  <c r="L2176" i="1"/>
  <c r="K2176" i="1"/>
  <c r="P2175" i="1"/>
  <c r="O2175" i="1"/>
  <c r="N2175" i="1"/>
  <c r="L2175" i="1"/>
  <c r="K2175" i="1"/>
  <c r="O2174" i="1"/>
  <c r="P2174" i="1" s="1"/>
  <c r="N2174" i="1"/>
  <c r="L2174" i="1"/>
  <c r="K2174" i="1"/>
  <c r="P2173" i="1"/>
  <c r="O2173" i="1"/>
  <c r="N2173" i="1"/>
  <c r="L2173" i="1"/>
  <c r="K2173" i="1"/>
  <c r="O2172" i="1"/>
  <c r="P2172" i="1" s="1"/>
  <c r="N2172" i="1"/>
  <c r="L2172" i="1"/>
  <c r="K2172" i="1"/>
  <c r="O2171" i="1"/>
  <c r="P2171" i="1" s="1"/>
  <c r="N2171" i="1"/>
  <c r="L2171" i="1"/>
  <c r="K2171" i="1"/>
  <c r="O2170" i="1"/>
  <c r="P2170" i="1" s="1"/>
  <c r="N2170" i="1"/>
  <c r="L2170" i="1"/>
  <c r="K2170" i="1"/>
  <c r="O2169" i="1"/>
  <c r="P2169" i="1" s="1"/>
  <c r="N2169" i="1"/>
  <c r="L2169" i="1"/>
  <c r="K2169" i="1"/>
  <c r="O2168" i="1"/>
  <c r="P2168" i="1" s="1"/>
  <c r="N2168" i="1"/>
  <c r="L2168" i="1"/>
  <c r="K2168" i="1"/>
  <c r="P2167" i="1"/>
  <c r="O2167" i="1"/>
  <c r="N2167" i="1"/>
  <c r="L2167" i="1"/>
  <c r="K2167" i="1"/>
  <c r="P2166" i="1"/>
  <c r="O2166" i="1"/>
  <c r="N2166" i="1"/>
  <c r="L2166" i="1"/>
  <c r="K2166" i="1"/>
  <c r="P2165" i="1"/>
  <c r="O2165" i="1"/>
  <c r="N2165" i="1"/>
  <c r="L2165" i="1"/>
  <c r="K2165" i="1"/>
  <c r="O2164" i="1"/>
  <c r="P2164" i="1" s="1"/>
  <c r="N2164" i="1"/>
  <c r="L2164" i="1"/>
  <c r="K2164" i="1"/>
  <c r="P2163" i="1"/>
  <c r="O2163" i="1"/>
  <c r="N2163" i="1"/>
  <c r="L2163" i="1"/>
  <c r="K2163" i="1"/>
  <c r="O2162" i="1"/>
  <c r="P2162" i="1" s="1"/>
  <c r="N2162" i="1"/>
  <c r="L2162" i="1"/>
  <c r="K2162" i="1"/>
  <c r="P2161" i="1"/>
  <c r="O2161" i="1"/>
  <c r="N2161" i="1"/>
  <c r="L2161" i="1"/>
  <c r="K2161" i="1"/>
  <c r="O2160" i="1"/>
  <c r="P2160" i="1" s="1"/>
  <c r="N2160" i="1"/>
  <c r="L2160" i="1"/>
  <c r="K2160" i="1"/>
  <c r="P2159" i="1"/>
  <c r="O2159" i="1"/>
  <c r="N2159" i="1"/>
  <c r="L2159" i="1"/>
  <c r="K2159" i="1"/>
  <c r="O2158" i="1"/>
  <c r="P2158" i="1" s="1"/>
  <c r="N2158" i="1"/>
  <c r="L2158" i="1"/>
  <c r="K2158" i="1"/>
  <c r="O2157" i="1"/>
  <c r="P2157" i="1" s="1"/>
  <c r="N2157" i="1"/>
  <c r="L2157" i="1"/>
  <c r="K2157" i="1"/>
  <c r="O2156" i="1"/>
  <c r="P2156" i="1" s="1"/>
  <c r="N2156" i="1"/>
  <c r="L2156" i="1"/>
  <c r="K2156" i="1"/>
  <c r="P2155" i="1"/>
  <c r="O2155" i="1"/>
  <c r="N2155" i="1"/>
  <c r="L2155" i="1"/>
  <c r="K2155" i="1"/>
  <c r="P2154" i="1"/>
  <c r="O2154" i="1"/>
  <c r="N2154" i="1"/>
  <c r="L2154" i="1"/>
  <c r="K2154" i="1"/>
  <c r="P2153" i="1"/>
  <c r="O2153" i="1"/>
  <c r="N2153" i="1"/>
  <c r="L2153" i="1"/>
  <c r="K2153" i="1"/>
  <c r="O2152" i="1"/>
  <c r="P2152" i="1" s="1"/>
  <c r="N2152" i="1"/>
  <c r="L2152" i="1"/>
  <c r="K2152" i="1"/>
  <c r="P2151" i="1"/>
  <c r="O2151" i="1"/>
  <c r="N2151" i="1"/>
  <c r="L2151" i="1"/>
  <c r="K2151" i="1"/>
  <c r="O2150" i="1"/>
  <c r="P2150" i="1" s="1"/>
  <c r="N2150" i="1"/>
  <c r="L2150" i="1"/>
  <c r="K2150" i="1"/>
  <c r="P2149" i="1"/>
  <c r="O2149" i="1"/>
  <c r="N2149" i="1"/>
  <c r="L2149" i="1"/>
  <c r="K2149" i="1"/>
  <c r="O2148" i="1"/>
  <c r="P2148" i="1" s="1"/>
  <c r="N2148" i="1"/>
  <c r="L2148" i="1"/>
  <c r="K2148" i="1"/>
  <c r="O2147" i="1"/>
  <c r="P2147" i="1" s="1"/>
  <c r="N2147" i="1"/>
  <c r="L2147" i="1"/>
  <c r="K2147" i="1"/>
  <c r="O2146" i="1"/>
  <c r="P2146" i="1" s="1"/>
  <c r="N2146" i="1"/>
  <c r="L2146" i="1"/>
  <c r="K2146" i="1"/>
  <c r="P2145" i="1"/>
  <c r="O2145" i="1"/>
  <c r="N2145" i="1"/>
  <c r="L2145" i="1"/>
  <c r="K2145" i="1"/>
  <c r="O2144" i="1"/>
  <c r="P2144" i="1" s="1"/>
  <c r="N2144" i="1"/>
  <c r="L2144" i="1"/>
  <c r="K2144" i="1"/>
  <c r="P2143" i="1"/>
  <c r="O2143" i="1"/>
  <c r="N2143" i="1"/>
  <c r="L2143" i="1"/>
  <c r="K2143" i="1"/>
  <c r="O2142" i="1"/>
  <c r="P2142" i="1" s="1"/>
  <c r="N2142" i="1"/>
  <c r="L2142" i="1"/>
  <c r="K2142" i="1"/>
  <c r="P2141" i="1"/>
  <c r="O2141" i="1"/>
  <c r="N2141" i="1"/>
  <c r="L2141" i="1"/>
  <c r="K2141" i="1"/>
  <c r="P2140" i="1"/>
  <c r="O2140" i="1"/>
  <c r="N2140" i="1"/>
  <c r="L2140" i="1"/>
  <c r="K2140" i="1"/>
  <c r="P2139" i="1"/>
  <c r="O2139" i="1"/>
  <c r="N2139" i="1"/>
  <c r="L2139" i="1"/>
  <c r="K2139" i="1"/>
  <c r="O2138" i="1"/>
  <c r="P2138" i="1" s="1"/>
  <c r="N2138" i="1"/>
  <c r="L2138" i="1"/>
  <c r="K2138" i="1"/>
  <c r="P2137" i="1"/>
  <c r="O2137" i="1"/>
  <c r="N2137" i="1"/>
  <c r="L2137" i="1"/>
  <c r="K2137" i="1"/>
  <c r="O2136" i="1"/>
  <c r="P2136" i="1" s="1"/>
  <c r="N2136" i="1"/>
  <c r="L2136" i="1"/>
  <c r="K2136" i="1"/>
  <c r="P2135" i="1"/>
  <c r="O2135" i="1"/>
  <c r="N2135" i="1"/>
  <c r="L2135" i="1"/>
  <c r="K2135" i="1"/>
  <c r="O2134" i="1"/>
  <c r="P2134" i="1" s="1"/>
  <c r="N2134" i="1"/>
  <c r="L2134" i="1"/>
  <c r="K2134" i="1"/>
  <c r="O2133" i="1"/>
  <c r="P2133" i="1" s="1"/>
  <c r="N2133" i="1"/>
  <c r="L2133" i="1"/>
  <c r="K2133" i="1"/>
  <c r="O2132" i="1"/>
  <c r="P2132" i="1" s="1"/>
  <c r="N2132" i="1"/>
  <c r="L2132" i="1"/>
  <c r="K2132" i="1"/>
  <c r="P2131" i="1"/>
  <c r="O2131" i="1"/>
  <c r="N2131" i="1"/>
  <c r="L2131" i="1"/>
  <c r="K2131" i="1"/>
  <c r="P2130" i="1"/>
  <c r="O2130" i="1"/>
  <c r="N2130" i="1"/>
  <c r="L2130" i="1"/>
  <c r="K2130" i="1"/>
  <c r="P2129" i="1"/>
  <c r="O2129" i="1"/>
  <c r="N2129" i="1"/>
  <c r="L2129" i="1"/>
  <c r="K2129" i="1"/>
  <c r="O2128" i="1"/>
  <c r="P2128" i="1" s="1"/>
  <c r="N2128" i="1"/>
  <c r="L2128" i="1"/>
  <c r="K2128" i="1"/>
  <c r="P2127" i="1"/>
  <c r="O2127" i="1"/>
  <c r="N2127" i="1"/>
  <c r="L2127" i="1"/>
  <c r="K2127" i="1"/>
  <c r="O2126" i="1"/>
  <c r="P2126" i="1" s="1"/>
  <c r="N2126" i="1"/>
  <c r="L2126" i="1"/>
  <c r="K2126" i="1"/>
  <c r="P2125" i="1"/>
  <c r="O2125" i="1"/>
  <c r="N2125" i="1"/>
  <c r="L2125" i="1"/>
  <c r="K2125" i="1"/>
  <c r="O2124" i="1"/>
  <c r="P2124" i="1" s="1"/>
  <c r="N2124" i="1"/>
  <c r="L2124" i="1"/>
  <c r="K2124" i="1"/>
  <c r="P2123" i="1"/>
  <c r="O2123" i="1"/>
  <c r="N2123" i="1"/>
  <c r="L2123" i="1"/>
  <c r="K2123" i="1"/>
  <c r="O2122" i="1"/>
  <c r="P2122" i="1" s="1"/>
  <c r="N2122" i="1"/>
  <c r="L2122" i="1"/>
  <c r="K2122" i="1"/>
  <c r="O2121" i="1"/>
  <c r="P2121" i="1" s="1"/>
  <c r="N2121" i="1"/>
  <c r="L2121" i="1"/>
  <c r="K2121" i="1"/>
  <c r="O2120" i="1"/>
  <c r="P2120" i="1" s="1"/>
  <c r="N2120" i="1"/>
  <c r="L2120" i="1"/>
  <c r="K2120" i="1"/>
  <c r="O2119" i="1"/>
  <c r="P2119" i="1" s="1"/>
  <c r="N2119" i="1"/>
  <c r="L2119" i="1"/>
  <c r="K2119" i="1"/>
  <c r="O2118" i="1"/>
  <c r="P2118" i="1" s="1"/>
  <c r="N2118" i="1"/>
  <c r="L2118" i="1"/>
  <c r="K2118" i="1"/>
  <c r="P2117" i="1"/>
  <c r="O2117" i="1"/>
  <c r="N2117" i="1"/>
  <c r="L2117" i="1"/>
  <c r="K2117" i="1"/>
  <c r="O2116" i="1"/>
  <c r="P2116" i="1" s="1"/>
  <c r="N2116" i="1"/>
  <c r="L2116" i="1"/>
  <c r="K2116" i="1"/>
  <c r="P2115" i="1"/>
  <c r="O2115" i="1"/>
  <c r="N2115" i="1"/>
  <c r="L2115" i="1"/>
  <c r="K2115" i="1"/>
  <c r="O2114" i="1"/>
  <c r="P2114" i="1" s="1"/>
  <c r="N2114" i="1"/>
  <c r="L2114" i="1"/>
  <c r="K2114" i="1"/>
  <c r="P2113" i="1"/>
  <c r="O2113" i="1"/>
  <c r="N2113" i="1"/>
  <c r="L2113" i="1"/>
  <c r="K2113" i="1"/>
  <c r="O2112" i="1"/>
  <c r="P2112" i="1" s="1"/>
  <c r="N2112" i="1"/>
  <c r="L2112" i="1"/>
  <c r="K2112" i="1"/>
  <c r="O2111" i="1"/>
  <c r="P2111" i="1" s="1"/>
  <c r="N2111" i="1"/>
  <c r="L2111" i="1"/>
  <c r="K2111" i="1"/>
  <c r="O2110" i="1"/>
  <c r="P2110" i="1" s="1"/>
  <c r="N2110" i="1"/>
  <c r="L2110" i="1"/>
  <c r="K2110" i="1"/>
  <c r="P2109" i="1"/>
  <c r="O2109" i="1"/>
  <c r="N2109" i="1"/>
  <c r="L2109" i="1"/>
  <c r="K2109" i="1"/>
  <c r="O2108" i="1"/>
  <c r="P2108" i="1" s="1"/>
  <c r="N2108" i="1"/>
  <c r="L2108" i="1"/>
  <c r="K2108" i="1"/>
  <c r="P2107" i="1"/>
  <c r="O2107" i="1"/>
  <c r="N2107" i="1"/>
  <c r="L2107" i="1"/>
  <c r="K2107" i="1"/>
  <c r="O2106" i="1"/>
  <c r="P2106" i="1" s="1"/>
  <c r="N2106" i="1"/>
  <c r="L2106" i="1"/>
  <c r="K2106" i="1"/>
  <c r="P2105" i="1"/>
  <c r="O2105" i="1"/>
  <c r="N2105" i="1"/>
  <c r="L2105" i="1"/>
  <c r="K2105" i="1"/>
  <c r="P2104" i="1"/>
  <c r="O2104" i="1"/>
  <c r="N2104" i="1"/>
  <c r="L2104" i="1"/>
  <c r="K2104" i="1"/>
  <c r="P2103" i="1"/>
  <c r="O2103" i="1"/>
  <c r="N2103" i="1"/>
  <c r="L2103" i="1"/>
  <c r="K2103" i="1"/>
  <c r="O2102" i="1"/>
  <c r="P2102" i="1" s="1"/>
  <c r="N2102" i="1"/>
  <c r="L2102" i="1"/>
  <c r="K2102" i="1"/>
  <c r="P2101" i="1"/>
  <c r="O2101" i="1"/>
  <c r="N2101" i="1"/>
  <c r="L2101" i="1"/>
  <c r="K2101" i="1"/>
  <c r="O2100" i="1"/>
  <c r="P2100" i="1" s="1"/>
  <c r="N2100" i="1"/>
  <c r="L2100" i="1"/>
  <c r="K2100" i="1"/>
  <c r="P2099" i="1"/>
  <c r="O2099" i="1"/>
  <c r="N2099" i="1"/>
  <c r="L2099" i="1"/>
  <c r="K2099" i="1"/>
  <c r="O2098" i="1"/>
  <c r="P2098" i="1" s="1"/>
  <c r="N2098" i="1"/>
  <c r="L2098" i="1"/>
  <c r="K2098" i="1"/>
  <c r="O2097" i="1"/>
  <c r="P2097" i="1" s="1"/>
  <c r="N2097" i="1"/>
  <c r="L2097" i="1"/>
  <c r="K2097" i="1"/>
  <c r="O2096" i="1"/>
  <c r="P2096" i="1" s="1"/>
  <c r="N2096" i="1"/>
  <c r="L2096" i="1"/>
  <c r="K2096" i="1"/>
  <c r="P2095" i="1"/>
  <c r="O2095" i="1"/>
  <c r="N2095" i="1"/>
  <c r="L2095" i="1"/>
  <c r="K2095" i="1"/>
  <c r="P2094" i="1"/>
  <c r="O2094" i="1"/>
  <c r="N2094" i="1"/>
  <c r="L2094" i="1"/>
  <c r="K2094" i="1"/>
  <c r="P2093" i="1"/>
  <c r="O2093" i="1"/>
  <c r="N2093" i="1"/>
  <c r="L2093" i="1"/>
  <c r="K2093" i="1"/>
  <c r="O2092" i="1"/>
  <c r="P2092" i="1" s="1"/>
  <c r="N2092" i="1"/>
  <c r="L2092" i="1"/>
  <c r="K2092" i="1"/>
  <c r="P2091" i="1"/>
  <c r="O2091" i="1"/>
  <c r="N2091" i="1"/>
  <c r="L2091" i="1"/>
  <c r="K2091" i="1"/>
  <c r="O2090" i="1"/>
  <c r="P2090" i="1" s="1"/>
  <c r="N2090" i="1"/>
  <c r="L2090" i="1"/>
  <c r="K2090" i="1"/>
  <c r="P2089" i="1"/>
  <c r="O2089" i="1"/>
  <c r="N2089" i="1"/>
  <c r="L2089" i="1"/>
  <c r="K2089" i="1"/>
  <c r="O2088" i="1"/>
  <c r="P2088" i="1" s="1"/>
  <c r="N2088" i="1"/>
  <c r="L2088" i="1"/>
  <c r="K2088" i="1"/>
  <c r="O2087" i="1"/>
  <c r="P2087" i="1" s="1"/>
  <c r="N2087" i="1"/>
  <c r="L2087" i="1"/>
  <c r="K2087" i="1"/>
  <c r="O2086" i="1"/>
  <c r="P2086" i="1" s="1"/>
  <c r="N2086" i="1"/>
  <c r="L2086" i="1"/>
  <c r="K2086" i="1"/>
  <c r="O2085" i="1"/>
  <c r="P2085" i="1" s="1"/>
  <c r="N2085" i="1"/>
  <c r="L2085" i="1"/>
  <c r="K2085" i="1"/>
  <c r="O2084" i="1"/>
  <c r="P2084" i="1" s="1"/>
  <c r="N2084" i="1"/>
  <c r="L2084" i="1"/>
  <c r="K2084" i="1"/>
  <c r="O2083" i="1"/>
  <c r="P2083" i="1" s="1"/>
  <c r="N2083" i="1"/>
  <c r="L2083" i="1"/>
  <c r="K2083" i="1"/>
  <c r="O2082" i="1"/>
  <c r="P2082" i="1" s="1"/>
  <c r="N2082" i="1"/>
  <c r="L2082" i="1"/>
  <c r="K2082" i="1"/>
  <c r="P2081" i="1"/>
  <c r="O2081" i="1"/>
  <c r="N2081" i="1"/>
  <c r="L2081" i="1"/>
  <c r="K2081" i="1"/>
  <c r="O2080" i="1"/>
  <c r="P2080" i="1" s="1"/>
  <c r="N2080" i="1"/>
  <c r="L2080" i="1"/>
  <c r="K2080" i="1"/>
  <c r="P2079" i="1"/>
  <c r="O2079" i="1"/>
  <c r="N2079" i="1"/>
  <c r="L2079" i="1"/>
  <c r="K2079" i="1"/>
  <c r="O2078" i="1"/>
  <c r="P2078" i="1" s="1"/>
  <c r="N2078" i="1"/>
  <c r="L2078" i="1"/>
  <c r="K2078" i="1"/>
  <c r="P2077" i="1"/>
  <c r="O2077" i="1"/>
  <c r="N2077" i="1"/>
  <c r="L2077" i="1"/>
  <c r="K2077" i="1"/>
  <c r="O2076" i="1"/>
  <c r="P2076" i="1" s="1"/>
  <c r="N2076" i="1"/>
  <c r="L2076" i="1"/>
  <c r="K2076" i="1"/>
  <c r="O2075" i="1"/>
  <c r="P2075" i="1" s="1"/>
  <c r="N2075" i="1"/>
  <c r="L2075" i="1"/>
  <c r="K2075" i="1"/>
  <c r="O2074" i="1"/>
  <c r="P2074" i="1" s="1"/>
  <c r="N2074" i="1"/>
  <c r="L2074" i="1"/>
  <c r="K2074" i="1"/>
  <c r="P2073" i="1"/>
  <c r="O2073" i="1"/>
  <c r="N2073" i="1"/>
  <c r="L2073" i="1"/>
  <c r="K2073" i="1"/>
  <c r="O2072" i="1"/>
  <c r="P2072" i="1" s="1"/>
  <c r="N2072" i="1"/>
  <c r="L2072" i="1"/>
  <c r="K2072" i="1"/>
  <c r="O2071" i="1"/>
  <c r="P2071" i="1" s="1"/>
  <c r="N2071" i="1"/>
  <c r="L2071" i="1"/>
  <c r="K2071" i="1"/>
  <c r="P2070" i="1"/>
  <c r="O2070" i="1"/>
  <c r="N2070" i="1"/>
  <c r="L2070" i="1"/>
  <c r="K2070" i="1"/>
  <c r="P2069" i="1"/>
  <c r="O2069" i="1"/>
  <c r="N2069" i="1"/>
  <c r="L2069" i="1"/>
  <c r="K2069" i="1"/>
  <c r="P2068" i="1"/>
  <c r="O2068" i="1"/>
  <c r="N2068" i="1"/>
  <c r="L2068" i="1"/>
  <c r="K2068" i="1"/>
  <c r="P2067" i="1"/>
  <c r="O2067" i="1"/>
  <c r="N2067" i="1"/>
  <c r="L2067" i="1"/>
  <c r="K2067" i="1"/>
  <c r="O2066" i="1"/>
  <c r="P2066" i="1" s="1"/>
  <c r="N2066" i="1"/>
  <c r="L2066" i="1"/>
  <c r="K2066" i="1"/>
  <c r="P2065" i="1"/>
  <c r="O2065" i="1"/>
  <c r="N2065" i="1"/>
  <c r="L2065" i="1"/>
  <c r="K2065" i="1"/>
  <c r="O2064" i="1"/>
  <c r="P2064" i="1" s="1"/>
  <c r="N2064" i="1"/>
  <c r="L2064" i="1"/>
  <c r="K2064" i="1"/>
  <c r="P2063" i="1"/>
  <c r="O2063" i="1"/>
  <c r="N2063" i="1"/>
  <c r="L2063" i="1"/>
  <c r="K2063" i="1"/>
  <c r="O2062" i="1"/>
  <c r="P2062" i="1" s="1"/>
  <c r="N2062" i="1"/>
  <c r="L2062" i="1"/>
  <c r="K2062" i="1"/>
  <c r="P2061" i="1"/>
  <c r="O2061" i="1"/>
  <c r="N2061" i="1"/>
  <c r="L2061" i="1"/>
  <c r="K2061" i="1"/>
  <c r="P2060" i="1"/>
  <c r="O2060" i="1"/>
  <c r="N2060" i="1"/>
  <c r="L2060" i="1"/>
  <c r="K2060" i="1"/>
  <c r="O2059" i="1"/>
  <c r="P2059" i="1" s="1"/>
  <c r="N2059" i="1"/>
  <c r="L2059" i="1"/>
  <c r="K2059" i="1"/>
  <c r="P2058" i="1"/>
  <c r="O2058" i="1"/>
  <c r="N2058" i="1"/>
  <c r="L2058" i="1"/>
  <c r="K2058" i="1"/>
  <c r="P2057" i="1"/>
  <c r="O2057" i="1"/>
  <c r="N2057" i="1"/>
  <c r="L2057" i="1"/>
  <c r="K2057" i="1"/>
  <c r="P2056" i="1"/>
  <c r="O2056" i="1"/>
  <c r="N2056" i="1"/>
  <c r="L2056" i="1"/>
  <c r="K2056" i="1"/>
  <c r="P2055" i="1"/>
  <c r="O2055" i="1"/>
  <c r="N2055" i="1"/>
  <c r="L2055" i="1"/>
  <c r="K2055" i="1"/>
  <c r="O2054" i="1"/>
  <c r="P2054" i="1" s="1"/>
  <c r="N2054" i="1"/>
  <c r="L2054" i="1"/>
  <c r="K2054" i="1"/>
  <c r="P2053" i="1"/>
  <c r="O2053" i="1"/>
  <c r="N2053" i="1"/>
  <c r="L2053" i="1"/>
  <c r="K2053" i="1"/>
  <c r="O2052" i="1"/>
  <c r="P2052" i="1" s="1"/>
  <c r="N2052" i="1"/>
  <c r="L2052" i="1"/>
  <c r="K2052" i="1"/>
  <c r="O2051" i="1"/>
  <c r="P2051" i="1" s="1"/>
  <c r="N2051" i="1"/>
  <c r="L2051" i="1"/>
  <c r="K2051" i="1"/>
  <c r="O2050" i="1"/>
  <c r="P2050" i="1" s="1"/>
  <c r="N2050" i="1"/>
  <c r="L2050" i="1"/>
  <c r="K2050" i="1"/>
  <c r="O2049" i="1"/>
  <c r="P2049" i="1" s="1"/>
  <c r="N2049" i="1"/>
  <c r="L2049" i="1"/>
  <c r="K2049" i="1"/>
  <c r="P2048" i="1"/>
  <c r="O2048" i="1"/>
  <c r="N2048" i="1"/>
  <c r="L2048" i="1"/>
  <c r="K2048" i="1"/>
  <c r="O2047" i="1"/>
  <c r="P2047" i="1" s="1"/>
  <c r="N2047" i="1"/>
  <c r="L2047" i="1"/>
  <c r="K2047" i="1"/>
  <c r="O2046" i="1"/>
  <c r="P2046" i="1" s="1"/>
  <c r="N2046" i="1"/>
  <c r="L2046" i="1"/>
  <c r="K2046" i="1"/>
  <c r="P2045" i="1"/>
  <c r="O2045" i="1"/>
  <c r="N2045" i="1"/>
  <c r="L2045" i="1"/>
  <c r="K2045" i="1"/>
  <c r="O2044" i="1"/>
  <c r="P2044" i="1" s="1"/>
  <c r="N2044" i="1"/>
  <c r="L2044" i="1"/>
  <c r="K2044" i="1"/>
  <c r="P2043" i="1"/>
  <c r="O2043" i="1"/>
  <c r="N2043" i="1"/>
  <c r="L2043" i="1"/>
  <c r="K2043" i="1"/>
  <c r="O2042" i="1"/>
  <c r="P2042" i="1" s="1"/>
  <c r="N2042" i="1"/>
  <c r="L2042" i="1"/>
  <c r="K2042" i="1"/>
  <c r="O2041" i="1"/>
  <c r="P2041" i="1" s="1"/>
  <c r="N2041" i="1"/>
  <c r="L2041" i="1"/>
  <c r="K2041" i="1"/>
  <c r="O2040" i="1"/>
  <c r="P2040" i="1" s="1"/>
  <c r="N2040" i="1"/>
  <c r="L2040" i="1"/>
  <c r="K2040" i="1"/>
  <c r="O2039" i="1"/>
  <c r="P2039" i="1" s="1"/>
  <c r="N2039" i="1"/>
  <c r="L2039" i="1"/>
  <c r="K2039" i="1"/>
  <c r="O2038" i="1"/>
  <c r="P2038" i="1" s="1"/>
  <c r="N2038" i="1"/>
  <c r="L2038" i="1"/>
  <c r="K2038" i="1"/>
  <c r="P2037" i="1"/>
  <c r="O2037" i="1"/>
  <c r="N2037" i="1"/>
  <c r="L2037" i="1"/>
  <c r="K2037" i="1"/>
  <c r="O2036" i="1"/>
  <c r="P2036" i="1" s="1"/>
  <c r="N2036" i="1"/>
  <c r="L2036" i="1"/>
  <c r="K2036" i="1"/>
  <c r="O2035" i="1"/>
  <c r="P2035" i="1" s="1"/>
  <c r="N2035" i="1"/>
  <c r="L2035" i="1"/>
  <c r="K2035" i="1"/>
  <c r="P2034" i="1"/>
  <c r="O2034" i="1"/>
  <c r="N2034" i="1"/>
  <c r="L2034" i="1"/>
  <c r="K2034" i="1"/>
  <c r="P2033" i="1"/>
  <c r="O2033" i="1"/>
  <c r="N2033" i="1"/>
  <c r="L2033" i="1"/>
  <c r="K2033" i="1"/>
  <c r="P2032" i="1"/>
  <c r="O2032" i="1"/>
  <c r="N2032" i="1"/>
  <c r="L2032" i="1"/>
  <c r="K2032" i="1"/>
  <c r="P2031" i="1"/>
  <c r="O2031" i="1"/>
  <c r="N2031" i="1"/>
  <c r="L2031" i="1"/>
  <c r="K2031" i="1"/>
  <c r="O2030" i="1"/>
  <c r="P2030" i="1" s="1"/>
  <c r="N2030" i="1"/>
  <c r="L2030" i="1"/>
  <c r="K2030" i="1"/>
  <c r="P2029" i="1"/>
  <c r="O2029" i="1"/>
  <c r="N2029" i="1"/>
  <c r="L2029" i="1"/>
  <c r="K2029" i="1"/>
  <c r="O2028" i="1"/>
  <c r="P2028" i="1" s="1"/>
  <c r="N2028" i="1"/>
  <c r="L2028" i="1"/>
  <c r="K2028" i="1"/>
  <c r="P2027" i="1"/>
  <c r="O2027" i="1"/>
  <c r="N2027" i="1"/>
  <c r="L2027" i="1"/>
  <c r="K2027" i="1"/>
  <c r="O2026" i="1"/>
  <c r="P2026" i="1" s="1"/>
  <c r="N2026" i="1"/>
  <c r="L2026" i="1"/>
  <c r="K2026" i="1"/>
  <c r="O2025" i="1"/>
  <c r="P2025" i="1" s="1"/>
  <c r="N2025" i="1"/>
  <c r="L2025" i="1"/>
  <c r="K2025" i="1"/>
  <c r="P2024" i="1"/>
  <c r="O2024" i="1"/>
  <c r="N2024" i="1"/>
  <c r="L2024" i="1"/>
  <c r="K2024" i="1"/>
  <c r="O2023" i="1"/>
  <c r="P2023" i="1" s="1"/>
  <c r="N2023" i="1"/>
  <c r="L2023" i="1"/>
  <c r="K2023" i="1"/>
  <c r="O2022" i="1"/>
  <c r="P2022" i="1" s="1"/>
  <c r="N2022" i="1"/>
  <c r="L2022" i="1"/>
  <c r="K2022" i="1"/>
  <c r="P2021" i="1"/>
  <c r="O2021" i="1"/>
  <c r="N2021" i="1"/>
  <c r="L2021" i="1"/>
  <c r="K2021" i="1"/>
  <c r="O2020" i="1"/>
  <c r="P2020" i="1" s="1"/>
  <c r="N2020" i="1"/>
  <c r="L2020" i="1"/>
  <c r="K2020" i="1"/>
  <c r="P2019" i="1"/>
  <c r="O2019" i="1"/>
  <c r="N2019" i="1"/>
  <c r="L2019" i="1"/>
  <c r="K2019" i="1"/>
  <c r="O2018" i="1"/>
  <c r="P2018" i="1" s="1"/>
  <c r="N2018" i="1"/>
  <c r="L2018" i="1"/>
  <c r="K2018" i="1"/>
  <c r="P2017" i="1"/>
  <c r="O2017" i="1"/>
  <c r="N2017" i="1"/>
  <c r="L2017" i="1"/>
  <c r="K2017" i="1"/>
  <c r="O2016" i="1"/>
  <c r="P2016" i="1" s="1"/>
  <c r="N2016" i="1"/>
  <c r="L2016" i="1"/>
  <c r="K2016" i="1"/>
  <c r="O2015" i="1"/>
  <c r="P2015" i="1" s="1"/>
  <c r="N2015" i="1"/>
  <c r="L2015" i="1"/>
  <c r="K2015" i="1"/>
  <c r="O2014" i="1"/>
  <c r="P2014" i="1" s="1"/>
  <c r="N2014" i="1"/>
  <c r="L2014" i="1"/>
  <c r="K2014" i="1"/>
  <c r="O2013" i="1"/>
  <c r="P2013" i="1" s="1"/>
  <c r="N2013" i="1"/>
  <c r="L2013" i="1"/>
  <c r="K2013" i="1"/>
  <c r="O2012" i="1"/>
  <c r="P2012" i="1" s="1"/>
  <c r="N2012" i="1"/>
  <c r="L2012" i="1"/>
  <c r="K2012" i="1"/>
  <c r="O2011" i="1"/>
  <c r="P2011" i="1" s="1"/>
  <c r="N2011" i="1"/>
  <c r="L2011" i="1"/>
  <c r="K2011" i="1"/>
  <c r="O2010" i="1"/>
  <c r="P2010" i="1" s="1"/>
  <c r="N2010" i="1"/>
  <c r="L2010" i="1"/>
  <c r="K2010" i="1"/>
  <c r="P2009" i="1"/>
  <c r="O2009" i="1"/>
  <c r="N2009" i="1"/>
  <c r="L2009" i="1"/>
  <c r="K2009" i="1"/>
  <c r="O2008" i="1"/>
  <c r="P2008" i="1" s="1"/>
  <c r="N2008" i="1"/>
  <c r="L2008" i="1"/>
  <c r="K2008" i="1"/>
  <c r="P2007" i="1"/>
  <c r="O2007" i="1"/>
  <c r="N2007" i="1"/>
  <c r="L2007" i="1"/>
  <c r="K2007" i="1"/>
  <c r="O2006" i="1"/>
  <c r="P2006" i="1" s="1"/>
  <c r="N2006" i="1"/>
  <c r="L2006" i="1"/>
  <c r="K2006" i="1"/>
  <c r="O2005" i="1"/>
  <c r="P2005" i="1" s="1"/>
  <c r="N2005" i="1"/>
  <c r="L2005" i="1"/>
  <c r="K2005" i="1"/>
  <c r="O2004" i="1"/>
  <c r="P2004" i="1" s="1"/>
  <c r="N2004" i="1"/>
  <c r="L2004" i="1"/>
  <c r="K2004" i="1"/>
  <c r="O2003" i="1"/>
  <c r="P2003" i="1" s="1"/>
  <c r="N2003" i="1"/>
  <c r="L2003" i="1"/>
  <c r="K2003" i="1"/>
  <c r="O2002" i="1"/>
  <c r="P2002" i="1" s="1"/>
  <c r="N2002" i="1"/>
  <c r="L2002" i="1"/>
  <c r="K2002" i="1"/>
  <c r="O2001" i="1"/>
  <c r="P2001" i="1" s="1"/>
  <c r="N2001" i="1"/>
  <c r="L2001" i="1"/>
  <c r="K2001" i="1"/>
  <c r="O2000" i="1"/>
  <c r="P2000" i="1" s="1"/>
  <c r="N2000" i="1"/>
  <c r="L2000" i="1"/>
  <c r="K2000" i="1"/>
  <c r="O1999" i="1"/>
  <c r="P1999" i="1" s="1"/>
  <c r="N1999" i="1"/>
  <c r="L1999" i="1"/>
  <c r="K1999" i="1"/>
  <c r="P1998" i="1"/>
  <c r="O1998" i="1"/>
  <c r="N1998" i="1"/>
  <c r="L1998" i="1"/>
  <c r="K1998" i="1"/>
  <c r="P1997" i="1"/>
  <c r="O1997" i="1"/>
  <c r="N1997" i="1"/>
  <c r="L1997" i="1"/>
  <c r="K1997" i="1"/>
  <c r="O1996" i="1"/>
  <c r="P1996" i="1" s="1"/>
  <c r="N1996" i="1"/>
  <c r="L1996" i="1"/>
  <c r="K1996" i="1"/>
  <c r="P1995" i="1"/>
  <c r="O1995" i="1"/>
  <c r="N1995" i="1"/>
  <c r="L1995" i="1"/>
  <c r="K1995" i="1"/>
  <c r="O1994" i="1"/>
  <c r="P1994" i="1" s="1"/>
  <c r="N1994" i="1"/>
  <c r="L1994" i="1"/>
  <c r="K1994" i="1"/>
  <c r="P1993" i="1"/>
  <c r="O1993" i="1"/>
  <c r="N1993" i="1"/>
  <c r="L1993" i="1"/>
  <c r="K1993" i="1"/>
  <c r="O1992" i="1"/>
  <c r="P1992" i="1" s="1"/>
  <c r="N1992" i="1"/>
  <c r="L1992" i="1"/>
  <c r="K1992" i="1"/>
  <c r="P1991" i="1"/>
  <c r="O1991" i="1"/>
  <c r="N1991" i="1"/>
  <c r="L1991" i="1"/>
  <c r="K1991" i="1"/>
  <c r="O1990" i="1"/>
  <c r="P1990" i="1" s="1"/>
  <c r="N1990" i="1"/>
  <c r="L1990" i="1"/>
  <c r="K1990" i="1"/>
  <c r="P1989" i="1"/>
  <c r="O1989" i="1"/>
  <c r="N1989" i="1"/>
  <c r="L1989" i="1"/>
  <c r="K1989" i="1"/>
  <c r="P1988" i="1"/>
  <c r="O1988" i="1"/>
  <c r="N1988" i="1"/>
  <c r="L1988" i="1"/>
  <c r="K1988" i="1"/>
  <c r="O1987" i="1"/>
  <c r="P1987" i="1" s="1"/>
  <c r="N1987" i="1"/>
  <c r="L1987" i="1"/>
  <c r="K1987" i="1"/>
  <c r="P1986" i="1"/>
  <c r="O1986" i="1"/>
  <c r="N1986" i="1"/>
  <c r="L1986" i="1"/>
  <c r="K1986" i="1"/>
  <c r="P1985" i="1"/>
  <c r="O1985" i="1"/>
  <c r="N1985" i="1"/>
  <c r="L1985" i="1"/>
  <c r="K1985" i="1"/>
  <c r="P1984" i="1"/>
  <c r="O1984" i="1"/>
  <c r="N1984" i="1"/>
  <c r="L1984" i="1"/>
  <c r="K1984" i="1"/>
  <c r="P1983" i="1"/>
  <c r="O1983" i="1"/>
  <c r="N1983" i="1"/>
  <c r="L1983" i="1"/>
  <c r="K1983" i="1"/>
  <c r="O1982" i="1"/>
  <c r="P1982" i="1" s="1"/>
  <c r="N1982" i="1"/>
  <c r="L1982" i="1"/>
  <c r="K1982" i="1"/>
  <c r="P1981" i="1"/>
  <c r="O1981" i="1"/>
  <c r="N1981" i="1"/>
  <c r="L1981" i="1"/>
  <c r="K1981" i="1"/>
  <c r="O1980" i="1"/>
  <c r="P1980" i="1" s="1"/>
  <c r="N1980" i="1"/>
  <c r="L1980" i="1"/>
  <c r="K1980" i="1"/>
  <c r="O1979" i="1"/>
  <c r="P1979" i="1" s="1"/>
  <c r="N1979" i="1"/>
  <c r="L1979" i="1"/>
  <c r="K1979" i="1"/>
  <c r="O1978" i="1"/>
  <c r="P1978" i="1" s="1"/>
  <c r="N1978" i="1"/>
  <c r="L1978" i="1"/>
  <c r="K1978" i="1"/>
  <c r="O1977" i="1"/>
  <c r="P1977" i="1" s="1"/>
  <c r="N1977" i="1"/>
  <c r="L1977" i="1"/>
  <c r="K1977" i="1"/>
  <c r="P1976" i="1"/>
  <c r="O1976" i="1"/>
  <c r="N1976" i="1"/>
  <c r="L1976" i="1"/>
  <c r="K1976" i="1"/>
  <c r="O1975" i="1"/>
  <c r="P1975" i="1" s="1"/>
  <c r="N1975" i="1"/>
  <c r="L1975" i="1"/>
  <c r="K1975" i="1"/>
  <c r="O1974" i="1"/>
  <c r="P1974" i="1" s="1"/>
  <c r="N1974" i="1"/>
  <c r="L1974" i="1"/>
  <c r="K1974" i="1"/>
  <c r="P1973" i="1"/>
  <c r="O1973" i="1"/>
  <c r="N1973" i="1"/>
  <c r="L1973" i="1"/>
  <c r="K1973" i="1"/>
  <c r="O1972" i="1"/>
  <c r="P1972" i="1" s="1"/>
  <c r="N1972" i="1"/>
  <c r="L1972" i="1"/>
  <c r="K1972" i="1"/>
  <c r="P1971" i="1"/>
  <c r="O1971" i="1"/>
  <c r="N1971" i="1"/>
  <c r="L1971" i="1"/>
  <c r="K1971" i="1"/>
  <c r="O1970" i="1"/>
  <c r="P1970" i="1" s="1"/>
  <c r="N1970" i="1"/>
  <c r="L1970" i="1"/>
  <c r="K1970" i="1"/>
  <c r="O1969" i="1"/>
  <c r="P1969" i="1" s="1"/>
  <c r="N1969" i="1"/>
  <c r="L1969" i="1"/>
  <c r="K1969" i="1"/>
  <c r="O1968" i="1"/>
  <c r="P1968" i="1" s="1"/>
  <c r="N1968" i="1"/>
  <c r="L1968" i="1"/>
  <c r="K1968" i="1"/>
  <c r="O1967" i="1"/>
  <c r="P1967" i="1" s="1"/>
  <c r="N1967" i="1"/>
  <c r="L1967" i="1"/>
  <c r="K1967" i="1"/>
  <c r="O1966" i="1"/>
  <c r="P1966" i="1" s="1"/>
  <c r="N1966" i="1"/>
  <c r="L1966" i="1"/>
  <c r="K1966" i="1"/>
  <c r="O1965" i="1"/>
  <c r="P1965" i="1" s="1"/>
  <c r="N1965" i="1"/>
  <c r="L1965" i="1"/>
  <c r="K1965" i="1"/>
  <c r="O1964" i="1"/>
  <c r="P1964" i="1" s="1"/>
  <c r="N1964" i="1"/>
  <c r="L1964" i="1"/>
  <c r="K1964" i="1"/>
  <c r="O1963" i="1"/>
  <c r="P1963" i="1" s="1"/>
  <c r="N1963" i="1"/>
  <c r="L1963" i="1"/>
  <c r="K1963" i="1"/>
  <c r="P1962" i="1"/>
  <c r="O1962" i="1"/>
  <c r="N1962" i="1"/>
  <c r="L1962" i="1"/>
  <c r="K1962" i="1"/>
  <c r="P1961" i="1"/>
  <c r="O1961" i="1"/>
  <c r="N1961" i="1"/>
  <c r="L1961" i="1"/>
  <c r="K1961" i="1"/>
  <c r="O1960" i="1"/>
  <c r="P1960" i="1" s="1"/>
  <c r="N1960" i="1"/>
  <c r="L1960" i="1"/>
  <c r="K1960" i="1"/>
  <c r="P1959" i="1"/>
  <c r="O1959" i="1"/>
  <c r="N1959" i="1"/>
  <c r="L1959" i="1"/>
  <c r="K1959" i="1"/>
  <c r="O1958" i="1"/>
  <c r="P1958" i="1" s="1"/>
  <c r="N1958" i="1"/>
  <c r="L1958" i="1"/>
  <c r="K1958" i="1"/>
  <c r="P1957" i="1"/>
  <c r="O1957" i="1"/>
  <c r="N1957" i="1"/>
  <c r="L1957" i="1"/>
  <c r="K1957" i="1"/>
  <c r="O1956" i="1"/>
  <c r="P1956" i="1" s="1"/>
  <c r="N1956" i="1"/>
  <c r="L1956" i="1"/>
  <c r="K1956" i="1"/>
  <c r="P1955" i="1"/>
  <c r="O1955" i="1"/>
  <c r="N1955" i="1"/>
  <c r="L1955" i="1"/>
  <c r="K1955" i="1"/>
  <c r="O1954" i="1"/>
  <c r="P1954" i="1" s="1"/>
  <c r="N1954" i="1"/>
  <c r="L1954" i="1"/>
  <c r="K1954" i="1"/>
  <c r="P1953" i="1"/>
  <c r="O1953" i="1"/>
  <c r="N1953" i="1"/>
  <c r="L1953" i="1"/>
  <c r="K1953" i="1"/>
  <c r="P1952" i="1"/>
  <c r="O1952" i="1"/>
  <c r="N1952" i="1"/>
  <c r="L1952" i="1"/>
  <c r="K1952" i="1"/>
  <c r="O1951" i="1"/>
  <c r="P1951" i="1" s="1"/>
  <c r="N1951" i="1"/>
  <c r="L1951" i="1"/>
  <c r="K1951" i="1"/>
  <c r="P1950" i="1"/>
  <c r="O1950" i="1"/>
  <c r="N1950" i="1"/>
  <c r="L1950" i="1"/>
  <c r="K1950" i="1"/>
  <c r="P1949" i="1"/>
  <c r="O1949" i="1"/>
  <c r="N1949" i="1"/>
  <c r="L1949" i="1"/>
  <c r="K1949" i="1"/>
  <c r="P1948" i="1"/>
  <c r="O1948" i="1"/>
  <c r="N1948" i="1"/>
  <c r="L1948" i="1"/>
  <c r="K1948" i="1"/>
  <c r="P1947" i="1"/>
  <c r="O1947" i="1"/>
  <c r="N1947" i="1"/>
  <c r="L1947" i="1"/>
  <c r="K1947" i="1"/>
  <c r="O1946" i="1"/>
  <c r="P1946" i="1" s="1"/>
  <c r="N1946" i="1"/>
  <c r="L1946" i="1"/>
  <c r="K1946" i="1"/>
  <c r="P1945" i="1"/>
  <c r="O1945" i="1"/>
  <c r="N1945" i="1"/>
  <c r="L1945" i="1"/>
  <c r="K1945" i="1"/>
  <c r="O1944" i="1"/>
  <c r="P1944" i="1" s="1"/>
  <c r="N1944" i="1"/>
  <c r="L1944" i="1"/>
  <c r="K1944" i="1"/>
  <c r="P1943" i="1"/>
  <c r="O1943" i="1"/>
  <c r="N1943" i="1"/>
  <c r="L1943" i="1"/>
  <c r="K1943" i="1"/>
  <c r="O1942" i="1"/>
  <c r="P1942" i="1" s="1"/>
  <c r="N1942" i="1"/>
  <c r="L1942" i="1"/>
  <c r="K1942" i="1"/>
  <c r="O1941" i="1"/>
  <c r="P1941" i="1" s="1"/>
  <c r="N1941" i="1"/>
  <c r="L1941" i="1"/>
  <c r="K1941" i="1"/>
  <c r="P1940" i="1"/>
  <c r="O1940" i="1"/>
  <c r="N1940" i="1"/>
  <c r="L1940" i="1"/>
  <c r="K1940" i="1"/>
  <c r="O1939" i="1"/>
  <c r="P1939" i="1" s="1"/>
  <c r="N1939" i="1"/>
  <c r="L1939" i="1"/>
  <c r="K1939" i="1"/>
  <c r="O1938" i="1"/>
  <c r="P1938" i="1" s="1"/>
  <c r="N1938" i="1"/>
  <c r="L1938" i="1"/>
  <c r="K1938" i="1"/>
  <c r="P1937" i="1"/>
  <c r="O1937" i="1"/>
  <c r="N1937" i="1"/>
  <c r="L1937" i="1"/>
  <c r="K1937" i="1"/>
  <c r="O1936" i="1"/>
  <c r="P1936" i="1" s="1"/>
  <c r="N1936" i="1"/>
  <c r="L1936" i="1"/>
  <c r="K1936" i="1"/>
  <c r="P1935" i="1"/>
  <c r="O1935" i="1"/>
  <c r="N1935" i="1"/>
  <c r="L1935" i="1"/>
  <c r="K1935" i="1"/>
  <c r="O1934" i="1"/>
  <c r="P1934" i="1" s="1"/>
  <c r="N1934" i="1"/>
  <c r="L1934" i="1"/>
  <c r="K1934" i="1"/>
  <c r="O1933" i="1"/>
  <c r="P1933" i="1" s="1"/>
  <c r="N1933" i="1"/>
  <c r="L1933" i="1"/>
  <c r="K1933" i="1"/>
  <c r="O1932" i="1"/>
  <c r="P1932" i="1" s="1"/>
  <c r="N1932" i="1"/>
  <c r="L1932" i="1"/>
  <c r="K1932" i="1"/>
  <c r="O1931" i="1"/>
  <c r="P1931" i="1" s="1"/>
  <c r="N1931" i="1"/>
  <c r="L1931" i="1"/>
  <c r="K1931" i="1"/>
  <c r="O1930" i="1"/>
  <c r="P1930" i="1" s="1"/>
  <c r="N1930" i="1"/>
  <c r="L1930" i="1"/>
  <c r="K1930" i="1"/>
  <c r="O1929" i="1"/>
  <c r="P1929" i="1" s="1"/>
  <c r="N1929" i="1"/>
  <c r="L1929" i="1"/>
  <c r="K1929" i="1"/>
  <c r="O1928" i="1"/>
  <c r="P1928" i="1" s="1"/>
  <c r="N1928" i="1"/>
  <c r="L1928" i="1"/>
  <c r="K1928" i="1"/>
  <c r="O1927" i="1"/>
  <c r="P1927" i="1" s="1"/>
  <c r="N1927" i="1"/>
  <c r="L1927" i="1"/>
  <c r="K1927" i="1"/>
  <c r="P1926" i="1"/>
  <c r="O1926" i="1"/>
  <c r="N1926" i="1"/>
  <c r="L1926" i="1"/>
  <c r="K1926" i="1"/>
  <c r="P1925" i="1"/>
  <c r="O1925" i="1"/>
  <c r="N1925" i="1"/>
  <c r="L1925" i="1"/>
  <c r="K1925" i="1"/>
  <c r="O1924" i="1"/>
  <c r="P1924" i="1" s="1"/>
  <c r="N1924" i="1"/>
  <c r="L1924" i="1"/>
  <c r="K1924" i="1"/>
  <c r="P1923" i="1"/>
  <c r="O1923" i="1"/>
  <c r="N1923" i="1"/>
  <c r="L1923" i="1"/>
  <c r="K1923" i="1"/>
  <c r="O1922" i="1"/>
  <c r="P1922" i="1" s="1"/>
  <c r="N1922" i="1"/>
  <c r="L1922" i="1"/>
  <c r="K1922" i="1"/>
  <c r="P1921" i="1"/>
  <c r="O1921" i="1"/>
  <c r="N1921" i="1"/>
  <c r="L1921" i="1"/>
  <c r="K1921" i="1"/>
  <c r="O1920" i="1"/>
  <c r="P1920" i="1" s="1"/>
  <c r="N1920" i="1"/>
  <c r="L1920" i="1"/>
  <c r="K1920" i="1"/>
  <c r="P1919" i="1"/>
  <c r="O1919" i="1"/>
  <c r="N1919" i="1"/>
  <c r="L1919" i="1"/>
  <c r="K1919" i="1"/>
  <c r="O1918" i="1"/>
  <c r="P1918" i="1" s="1"/>
  <c r="N1918" i="1"/>
  <c r="L1918" i="1"/>
  <c r="K1918" i="1"/>
  <c r="O1917" i="1"/>
  <c r="P1917" i="1" s="1"/>
  <c r="N1917" i="1"/>
  <c r="L1917" i="1"/>
  <c r="K1917" i="1"/>
  <c r="P1916" i="1"/>
  <c r="O1916" i="1"/>
  <c r="N1916" i="1"/>
  <c r="L1916" i="1"/>
  <c r="K1916" i="1"/>
  <c r="P1915" i="1"/>
  <c r="O1915" i="1"/>
  <c r="N1915" i="1"/>
  <c r="L1915" i="1"/>
  <c r="K1915" i="1"/>
  <c r="P1914" i="1"/>
  <c r="O1914" i="1"/>
  <c r="N1914" i="1"/>
  <c r="L1914" i="1"/>
  <c r="K1914" i="1"/>
  <c r="P1913" i="1"/>
  <c r="O1913" i="1"/>
  <c r="N1913" i="1"/>
  <c r="L1913" i="1"/>
  <c r="K1913" i="1"/>
  <c r="O1912" i="1"/>
  <c r="P1912" i="1" s="1"/>
  <c r="N1912" i="1"/>
  <c r="L1912" i="1"/>
  <c r="K1912" i="1"/>
  <c r="P1911" i="1"/>
  <c r="O1911" i="1"/>
  <c r="N1911" i="1"/>
  <c r="L1911" i="1"/>
  <c r="K1911" i="1"/>
  <c r="O1910" i="1"/>
  <c r="P1910" i="1" s="1"/>
  <c r="N1910" i="1"/>
  <c r="L1910" i="1"/>
  <c r="K1910" i="1"/>
  <c r="P1909" i="1"/>
  <c r="O1909" i="1"/>
  <c r="N1909" i="1"/>
  <c r="L1909" i="1"/>
  <c r="K1909" i="1"/>
  <c r="O1908" i="1"/>
  <c r="P1908" i="1" s="1"/>
  <c r="N1908" i="1"/>
  <c r="L1908" i="1"/>
  <c r="K1908" i="1"/>
  <c r="O1907" i="1"/>
  <c r="P1907" i="1" s="1"/>
  <c r="N1907" i="1"/>
  <c r="L1907" i="1"/>
  <c r="K1907" i="1"/>
  <c r="O1906" i="1"/>
  <c r="P1906" i="1" s="1"/>
  <c r="N1906" i="1"/>
  <c r="L1906" i="1"/>
  <c r="K1906" i="1"/>
  <c r="O1905" i="1"/>
  <c r="P1905" i="1" s="1"/>
  <c r="N1905" i="1"/>
  <c r="L1905" i="1"/>
  <c r="K1905" i="1"/>
  <c r="O1904" i="1"/>
  <c r="P1904" i="1" s="1"/>
  <c r="N1904" i="1"/>
  <c r="L1904" i="1"/>
  <c r="K1904" i="1"/>
  <c r="P1903" i="1"/>
  <c r="O1903" i="1"/>
  <c r="N1903" i="1"/>
  <c r="L1903" i="1"/>
  <c r="K1903" i="1"/>
  <c r="O1902" i="1"/>
  <c r="P1902" i="1" s="1"/>
  <c r="N1902" i="1"/>
  <c r="L1902" i="1"/>
  <c r="K1902" i="1"/>
  <c r="P1901" i="1"/>
  <c r="O1901" i="1"/>
  <c r="N1901" i="1"/>
  <c r="L1901" i="1"/>
  <c r="K1901" i="1"/>
  <c r="O1900" i="1"/>
  <c r="P1900" i="1" s="1"/>
  <c r="N1900" i="1"/>
  <c r="L1900" i="1"/>
  <c r="K1900" i="1"/>
  <c r="P1899" i="1"/>
  <c r="O1899" i="1"/>
  <c r="N1899" i="1"/>
  <c r="L1899" i="1"/>
  <c r="K1899" i="1"/>
  <c r="O1898" i="1"/>
  <c r="P1898" i="1" s="1"/>
  <c r="N1898" i="1"/>
  <c r="L1898" i="1"/>
  <c r="K1898" i="1"/>
  <c r="P1897" i="1"/>
  <c r="O1897" i="1"/>
  <c r="N1897" i="1"/>
  <c r="L1897" i="1"/>
  <c r="K1897" i="1"/>
  <c r="O1896" i="1"/>
  <c r="P1896" i="1" s="1"/>
  <c r="N1896" i="1"/>
  <c r="L1896" i="1"/>
  <c r="K1896" i="1"/>
  <c r="O1895" i="1"/>
  <c r="P1895" i="1" s="1"/>
  <c r="N1895" i="1"/>
  <c r="L1895" i="1"/>
  <c r="K1895" i="1"/>
  <c r="O1894" i="1"/>
  <c r="P1894" i="1" s="1"/>
  <c r="N1894" i="1"/>
  <c r="L1894" i="1"/>
  <c r="K1894" i="1"/>
  <c r="P1893" i="1"/>
  <c r="O1893" i="1"/>
  <c r="N1893" i="1"/>
  <c r="L1893" i="1"/>
  <c r="K1893" i="1"/>
  <c r="P1892" i="1"/>
  <c r="O1892" i="1"/>
  <c r="N1892" i="1"/>
  <c r="L1892" i="1"/>
  <c r="K1892" i="1"/>
  <c r="P1891" i="1"/>
  <c r="O1891" i="1"/>
  <c r="N1891" i="1"/>
  <c r="L1891" i="1"/>
  <c r="K1891" i="1"/>
  <c r="O1890" i="1"/>
  <c r="P1890" i="1" s="1"/>
  <c r="N1890" i="1"/>
  <c r="L1890" i="1"/>
  <c r="K1890" i="1"/>
  <c r="P1889" i="1"/>
  <c r="O1889" i="1"/>
  <c r="N1889" i="1"/>
  <c r="L1889" i="1"/>
  <c r="K1889" i="1"/>
  <c r="O1888" i="1"/>
  <c r="P1888" i="1" s="1"/>
  <c r="N1888" i="1"/>
  <c r="L1888" i="1"/>
  <c r="K1888" i="1"/>
  <c r="P1887" i="1"/>
  <c r="O1887" i="1"/>
  <c r="N1887" i="1"/>
  <c r="L1887" i="1"/>
  <c r="K1887" i="1"/>
  <c r="O1886" i="1"/>
  <c r="P1886" i="1" s="1"/>
  <c r="N1886" i="1"/>
  <c r="L1886" i="1"/>
  <c r="K1886" i="1"/>
  <c r="O1885" i="1"/>
  <c r="P1885" i="1" s="1"/>
  <c r="N1885" i="1"/>
  <c r="L1885" i="1"/>
  <c r="K1885" i="1"/>
  <c r="O1884" i="1"/>
  <c r="P1884" i="1" s="1"/>
  <c r="N1884" i="1"/>
  <c r="L1884" i="1"/>
  <c r="K1884" i="1"/>
  <c r="P1883" i="1"/>
  <c r="O1883" i="1"/>
  <c r="N1883" i="1"/>
  <c r="L1883" i="1"/>
  <c r="K1883" i="1"/>
  <c r="O1882" i="1"/>
  <c r="P1882" i="1" s="1"/>
  <c r="N1882" i="1"/>
  <c r="L1882" i="1"/>
  <c r="K1882" i="1"/>
  <c r="P1881" i="1"/>
  <c r="O1881" i="1"/>
  <c r="N1881" i="1"/>
  <c r="L1881" i="1"/>
  <c r="K1881" i="1"/>
  <c r="O1880" i="1"/>
  <c r="P1880" i="1" s="1"/>
  <c r="N1880" i="1"/>
  <c r="L1880" i="1"/>
  <c r="K1880" i="1"/>
  <c r="O1879" i="1"/>
  <c r="P1879" i="1" s="1"/>
  <c r="N1879" i="1"/>
  <c r="L1879" i="1"/>
  <c r="K1879" i="1"/>
  <c r="P1878" i="1"/>
  <c r="O1878" i="1"/>
  <c r="N1878" i="1"/>
  <c r="L1878" i="1"/>
  <c r="K1878" i="1"/>
  <c r="P1877" i="1"/>
  <c r="O1877" i="1"/>
  <c r="N1877" i="1"/>
  <c r="L1877" i="1"/>
  <c r="K1877" i="1"/>
  <c r="P1876" i="1"/>
  <c r="O1876" i="1"/>
  <c r="N1876" i="1"/>
  <c r="L1876" i="1"/>
  <c r="K1876" i="1"/>
  <c r="P1875" i="1"/>
  <c r="O1875" i="1"/>
  <c r="N1875" i="1"/>
  <c r="L1875" i="1"/>
  <c r="K1875" i="1"/>
  <c r="O1874" i="1"/>
  <c r="P1874" i="1" s="1"/>
  <c r="N1874" i="1"/>
  <c r="L1874" i="1"/>
  <c r="K1874" i="1"/>
  <c r="P1873" i="1"/>
  <c r="O1873" i="1"/>
  <c r="N1873" i="1"/>
  <c r="L1873" i="1"/>
  <c r="K1873" i="1"/>
  <c r="O1872" i="1"/>
  <c r="P1872" i="1" s="1"/>
  <c r="N1872" i="1"/>
  <c r="L1872" i="1"/>
  <c r="K1872" i="1"/>
  <c r="P1871" i="1"/>
  <c r="O1871" i="1"/>
  <c r="N1871" i="1"/>
  <c r="L1871" i="1"/>
  <c r="K1871" i="1"/>
  <c r="O1870" i="1"/>
  <c r="P1870" i="1" s="1"/>
  <c r="N1870" i="1"/>
  <c r="L1870" i="1"/>
  <c r="K1870" i="1"/>
  <c r="P1869" i="1"/>
  <c r="O1869" i="1"/>
  <c r="N1869" i="1"/>
  <c r="L1869" i="1"/>
  <c r="K1869" i="1"/>
  <c r="P1868" i="1"/>
  <c r="O1868" i="1"/>
  <c r="N1868" i="1"/>
  <c r="L1868" i="1"/>
  <c r="K1868" i="1"/>
  <c r="O1867" i="1"/>
  <c r="P1867" i="1" s="1"/>
  <c r="N1867" i="1"/>
  <c r="L1867" i="1"/>
  <c r="K1867" i="1"/>
  <c r="P1866" i="1"/>
  <c r="O1866" i="1"/>
  <c r="N1866" i="1"/>
  <c r="L1866" i="1"/>
  <c r="K1866" i="1"/>
  <c r="P1865" i="1"/>
  <c r="O1865" i="1"/>
  <c r="N1865" i="1"/>
  <c r="L1865" i="1"/>
  <c r="K1865" i="1"/>
  <c r="P1864" i="1"/>
  <c r="O1864" i="1"/>
  <c r="N1864" i="1"/>
  <c r="L1864" i="1"/>
  <c r="K1864" i="1"/>
  <c r="P1863" i="1"/>
  <c r="O1863" i="1"/>
  <c r="N1863" i="1"/>
  <c r="L1863" i="1"/>
  <c r="K1863" i="1"/>
  <c r="O1862" i="1"/>
  <c r="P1862" i="1" s="1"/>
  <c r="N1862" i="1"/>
  <c r="L1862" i="1"/>
  <c r="K1862" i="1"/>
  <c r="P1861" i="1"/>
  <c r="O1861" i="1"/>
  <c r="N1861" i="1"/>
  <c r="L1861" i="1"/>
  <c r="K1861" i="1"/>
  <c r="O1860" i="1"/>
  <c r="P1860" i="1" s="1"/>
  <c r="N1860" i="1"/>
  <c r="L1860" i="1"/>
  <c r="K1860" i="1"/>
  <c r="O1859" i="1"/>
  <c r="P1859" i="1" s="1"/>
  <c r="N1859" i="1"/>
  <c r="L1859" i="1"/>
  <c r="K1859" i="1"/>
  <c r="O1858" i="1"/>
  <c r="P1858" i="1" s="1"/>
  <c r="N1858" i="1"/>
  <c r="L1858" i="1"/>
  <c r="K1858" i="1"/>
  <c r="O1857" i="1"/>
  <c r="P1857" i="1" s="1"/>
  <c r="N1857" i="1"/>
  <c r="L1857" i="1"/>
  <c r="K1857" i="1"/>
  <c r="O1856" i="1"/>
  <c r="P1856" i="1" s="1"/>
  <c r="N1856" i="1"/>
  <c r="L1856" i="1"/>
  <c r="K1856" i="1"/>
  <c r="O1855" i="1"/>
  <c r="P1855" i="1" s="1"/>
  <c r="N1855" i="1"/>
  <c r="L1855" i="1"/>
  <c r="K1855" i="1"/>
  <c r="O1854" i="1"/>
  <c r="P1854" i="1" s="1"/>
  <c r="N1854" i="1"/>
  <c r="L1854" i="1"/>
  <c r="K1854" i="1"/>
  <c r="P1853" i="1"/>
  <c r="O1853" i="1"/>
  <c r="N1853" i="1"/>
  <c r="L1853" i="1"/>
  <c r="K1853" i="1"/>
  <c r="O1852" i="1"/>
  <c r="P1852" i="1" s="1"/>
  <c r="N1852" i="1"/>
  <c r="L1852" i="1"/>
  <c r="K1852" i="1"/>
  <c r="P1851" i="1"/>
  <c r="O1851" i="1"/>
  <c r="N1851" i="1"/>
  <c r="L1851" i="1"/>
  <c r="K1851" i="1"/>
  <c r="O1850" i="1"/>
  <c r="P1850" i="1" s="1"/>
  <c r="N1850" i="1"/>
  <c r="L1850" i="1"/>
  <c r="K1850" i="1"/>
  <c r="O1849" i="1"/>
  <c r="P1849" i="1" s="1"/>
  <c r="N1849" i="1"/>
  <c r="L1849" i="1"/>
  <c r="K1849" i="1"/>
  <c r="O1848" i="1"/>
  <c r="P1848" i="1" s="1"/>
  <c r="N1848" i="1"/>
  <c r="L1848" i="1"/>
  <c r="K1848" i="1"/>
  <c r="P1847" i="1"/>
  <c r="O1847" i="1"/>
  <c r="N1847" i="1"/>
  <c r="L1847" i="1"/>
  <c r="K1847" i="1"/>
  <c r="O1846" i="1"/>
  <c r="P1846" i="1" s="1"/>
  <c r="N1846" i="1"/>
  <c r="L1846" i="1"/>
  <c r="K1846" i="1"/>
  <c r="P1845" i="1"/>
  <c r="O1845" i="1"/>
  <c r="N1845" i="1"/>
  <c r="L1845" i="1"/>
  <c r="K1845" i="1"/>
  <c r="O1844" i="1"/>
  <c r="P1844" i="1" s="1"/>
  <c r="N1844" i="1"/>
  <c r="L1844" i="1"/>
  <c r="K1844" i="1"/>
  <c r="O1843" i="1"/>
  <c r="P1843" i="1" s="1"/>
  <c r="N1843" i="1"/>
  <c r="L1843" i="1"/>
  <c r="K1843" i="1"/>
  <c r="P1842" i="1"/>
  <c r="O1842" i="1"/>
  <c r="N1842" i="1"/>
  <c r="L1842" i="1"/>
  <c r="K1842" i="1"/>
  <c r="P1841" i="1"/>
  <c r="O1841" i="1"/>
  <c r="N1841" i="1"/>
  <c r="L1841" i="1"/>
  <c r="K1841" i="1"/>
  <c r="P1840" i="1"/>
  <c r="O1840" i="1"/>
  <c r="N1840" i="1"/>
  <c r="L1840" i="1"/>
  <c r="K1840" i="1"/>
  <c r="P1839" i="1"/>
  <c r="O1839" i="1"/>
  <c r="N1839" i="1"/>
  <c r="L1839" i="1"/>
  <c r="K1839" i="1"/>
  <c r="O1838" i="1"/>
  <c r="P1838" i="1" s="1"/>
  <c r="N1838" i="1"/>
  <c r="L1838" i="1"/>
  <c r="K1838" i="1"/>
  <c r="P1837" i="1"/>
  <c r="O1837" i="1"/>
  <c r="N1837" i="1"/>
  <c r="L1837" i="1"/>
  <c r="K1837" i="1"/>
  <c r="O1836" i="1"/>
  <c r="P1836" i="1" s="1"/>
  <c r="N1836" i="1"/>
  <c r="L1836" i="1"/>
  <c r="K1836" i="1"/>
  <c r="O1835" i="1"/>
  <c r="P1835" i="1" s="1"/>
  <c r="N1835" i="1"/>
  <c r="L1835" i="1"/>
  <c r="K1835" i="1"/>
  <c r="O1834" i="1"/>
  <c r="P1834" i="1" s="1"/>
  <c r="N1834" i="1"/>
  <c r="L1834" i="1"/>
  <c r="K1834" i="1"/>
  <c r="P1833" i="1"/>
  <c r="O1833" i="1"/>
  <c r="N1833" i="1"/>
  <c r="L1833" i="1"/>
  <c r="K1833" i="1"/>
  <c r="P1832" i="1"/>
  <c r="O1832" i="1"/>
  <c r="N1832" i="1"/>
  <c r="L1832" i="1"/>
  <c r="K1832" i="1"/>
  <c r="O1831" i="1"/>
  <c r="P1831" i="1" s="1"/>
  <c r="N1831" i="1"/>
  <c r="L1831" i="1"/>
  <c r="K1831" i="1"/>
  <c r="O1830" i="1"/>
  <c r="P1830" i="1" s="1"/>
  <c r="N1830" i="1"/>
  <c r="L1830" i="1"/>
  <c r="K1830" i="1"/>
  <c r="P1829" i="1"/>
  <c r="O1829" i="1"/>
  <c r="N1829" i="1"/>
  <c r="L1829" i="1"/>
  <c r="K1829" i="1"/>
  <c r="P1828" i="1"/>
  <c r="O1828" i="1"/>
  <c r="N1828" i="1"/>
  <c r="L1828" i="1"/>
  <c r="K1828" i="1"/>
  <c r="P1827" i="1"/>
  <c r="O1827" i="1"/>
  <c r="N1827" i="1"/>
  <c r="L1827" i="1"/>
  <c r="K1827" i="1"/>
  <c r="O1826" i="1"/>
  <c r="P1826" i="1" s="1"/>
  <c r="N1826" i="1"/>
  <c r="L1826" i="1"/>
  <c r="K1826" i="1"/>
  <c r="O1825" i="1"/>
  <c r="P1825" i="1" s="1"/>
  <c r="N1825" i="1"/>
  <c r="L1825" i="1"/>
  <c r="K1825" i="1"/>
  <c r="O1824" i="1"/>
  <c r="P1824" i="1" s="1"/>
  <c r="N1824" i="1"/>
  <c r="L1824" i="1"/>
  <c r="K1824" i="1"/>
  <c r="O1823" i="1"/>
  <c r="P1823" i="1" s="1"/>
  <c r="N1823" i="1"/>
  <c r="L1823" i="1"/>
  <c r="K1823" i="1"/>
  <c r="O1822" i="1"/>
  <c r="P1822" i="1" s="1"/>
  <c r="N1822" i="1"/>
  <c r="L1822" i="1"/>
  <c r="K1822" i="1"/>
  <c r="O1821" i="1"/>
  <c r="P1821" i="1" s="1"/>
  <c r="N1821" i="1"/>
  <c r="L1821" i="1"/>
  <c r="K1821" i="1"/>
  <c r="O1820" i="1"/>
  <c r="P1820" i="1" s="1"/>
  <c r="N1820" i="1"/>
  <c r="L1820" i="1"/>
  <c r="K1820" i="1"/>
  <c r="P1819" i="1"/>
  <c r="O1819" i="1"/>
  <c r="N1819" i="1"/>
  <c r="L1819" i="1"/>
  <c r="K1819" i="1"/>
  <c r="O1818" i="1"/>
  <c r="P1818" i="1" s="1"/>
  <c r="N1818" i="1"/>
  <c r="L1818" i="1"/>
  <c r="K1818" i="1"/>
  <c r="P1817" i="1"/>
  <c r="O1817" i="1"/>
  <c r="N1817" i="1"/>
  <c r="L1817" i="1"/>
  <c r="K1817" i="1"/>
  <c r="O1816" i="1"/>
  <c r="P1816" i="1" s="1"/>
  <c r="N1816" i="1"/>
  <c r="L1816" i="1"/>
  <c r="K1816" i="1"/>
  <c r="P1815" i="1"/>
  <c r="O1815" i="1"/>
  <c r="N1815" i="1"/>
  <c r="L1815" i="1"/>
  <c r="K1815" i="1"/>
  <c r="O1814" i="1"/>
  <c r="P1814" i="1" s="1"/>
  <c r="N1814" i="1"/>
  <c r="L1814" i="1"/>
  <c r="K1814" i="1"/>
  <c r="O1813" i="1"/>
  <c r="P1813" i="1" s="1"/>
  <c r="N1813" i="1"/>
  <c r="L1813" i="1"/>
  <c r="K1813" i="1"/>
  <c r="O1812" i="1"/>
  <c r="P1812" i="1" s="1"/>
  <c r="N1812" i="1"/>
  <c r="L1812" i="1"/>
  <c r="K1812" i="1"/>
  <c r="O1811" i="1"/>
  <c r="P1811" i="1" s="1"/>
  <c r="N1811" i="1"/>
  <c r="L1811" i="1"/>
  <c r="K1811" i="1"/>
  <c r="O1810" i="1"/>
  <c r="P1810" i="1" s="1"/>
  <c r="N1810" i="1"/>
  <c r="L1810" i="1"/>
  <c r="K1810" i="1"/>
  <c r="P1809" i="1"/>
  <c r="O1809" i="1"/>
  <c r="N1809" i="1"/>
  <c r="L1809" i="1"/>
  <c r="K1809" i="1"/>
  <c r="O1808" i="1"/>
  <c r="P1808" i="1" s="1"/>
  <c r="N1808" i="1"/>
  <c r="L1808" i="1"/>
  <c r="K1808" i="1"/>
  <c r="P1807" i="1"/>
  <c r="O1807" i="1"/>
  <c r="N1807" i="1"/>
  <c r="L1807" i="1"/>
  <c r="K1807" i="1"/>
  <c r="O1806" i="1"/>
  <c r="P1806" i="1" s="1"/>
  <c r="N1806" i="1"/>
  <c r="L1806" i="1"/>
  <c r="K1806" i="1"/>
  <c r="P1805" i="1"/>
  <c r="O1805" i="1"/>
  <c r="N1805" i="1"/>
  <c r="L1805" i="1"/>
  <c r="K1805" i="1"/>
  <c r="P1804" i="1"/>
  <c r="O1804" i="1"/>
  <c r="N1804" i="1"/>
  <c r="L1804" i="1"/>
  <c r="K1804" i="1"/>
  <c r="P1803" i="1"/>
  <c r="O1803" i="1"/>
  <c r="N1803" i="1"/>
  <c r="L1803" i="1"/>
  <c r="K1803" i="1"/>
  <c r="O1802" i="1"/>
  <c r="P1802" i="1" s="1"/>
  <c r="N1802" i="1"/>
  <c r="L1802" i="1"/>
  <c r="K1802" i="1"/>
  <c r="O1801" i="1"/>
  <c r="P1801" i="1" s="1"/>
  <c r="N1801" i="1"/>
  <c r="L1801" i="1"/>
  <c r="K1801" i="1"/>
  <c r="P1800" i="1"/>
  <c r="O1800" i="1"/>
  <c r="N1800" i="1"/>
  <c r="L1800" i="1"/>
  <c r="K1800" i="1"/>
  <c r="P1799" i="1"/>
  <c r="O1799" i="1"/>
  <c r="N1799" i="1"/>
  <c r="L1799" i="1"/>
  <c r="K1799" i="1"/>
  <c r="O1798" i="1"/>
  <c r="P1798" i="1" s="1"/>
  <c r="N1798" i="1"/>
  <c r="L1798" i="1"/>
  <c r="K1798" i="1"/>
  <c r="P1797" i="1"/>
  <c r="O1797" i="1"/>
  <c r="N1797" i="1"/>
  <c r="L1797" i="1"/>
  <c r="K1797" i="1"/>
  <c r="O1796" i="1"/>
  <c r="P1796" i="1" s="1"/>
  <c r="N1796" i="1"/>
  <c r="L1796" i="1"/>
  <c r="K1796" i="1"/>
  <c r="P1795" i="1"/>
  <c r="O1795" i="1"/>
  <c r="N1795" i="1"/>
  <c r="L1795" i="1"/>
  <c r="K1795" i="1"/>
  <c r="P1794" i="1"/>
  <c r="O1794" i="1"/>
  <c r="N1794" i="1"/>
  <c r="L1794" i="1"/>
  <c r="K1794" i="1"/>
  <c r="P1793" i="1"/>
  <c r="O1793" i="1"/>
  <c r="N1793" i="1"/>
  <c r="L1793" i="1"/>
  <c r="K1793" i="1"/>
  <c r="P1792" i="1"/>
  <c r="O1792" i="1"/>
  <c r="N1792" i="1"/>
  <c r="L1792" i="1"/>
  <c r="K1792" i="1"/>
  <c r="P1791" i="1"/>
  <c r="O1791" i="1"/>
  <c r="N1791" i="1"/>
  <c r="L1791" i="1"/>
  <c r="K1791" i="1"/>
  <c r="O1790" i="1"/>
  <c r="P1790" i="1" s="1"/>
  <c r="N1790" i="1"/>
  <c r="L1790" i="1"/>
  <c r="K1790" i="1"/>
  <c r="P1789" i="1"/>
  <c r="O1789" i="1"/>
  <c r="N1789" i="1"/>
  <c r="L1789" i="1"/>
  <c r="K1789" i="1"/>
  <c r="O1788" i="1"/>
  <c r="P1788" i="1" s="1"/>
  <c r="N1788" i="1"/>
  <c r="L1788" i="1"/>
  <c r="K1788" i="1"/>
  <c r="O1787" i="1"/>
  <c r="P1787" i="1" s="1"/>
  <c r="N1787" i="1"/>
  <c r="L1787" i="1"/>
  <c r="K1787" i="1"/>
  <c r="O1786" i="1"/>
  <c r="P1786" i="1" s="1"/>
  <c r="N1786" i="1"/>
  <c r="L1786" i="1"/>
  <c r="K1786" i="1"/>
  <c r="O1785" i="1"/>
  <c r="P1785" i="1" s="1"/>
  <c r="N1785" i="1"/>
  <c r="L1785" i="1"/>
  <c r="K1785" i="1"/>
  <c r="P1784" i="1"/>
  <c r="O1784" i="1"/>
  <c r="N1784" i="1"/>
  <c r="L1784" i="1"/>
  <c r="K1784" i="1"/>
  <c r="O1783" i="1"/>
  <c r="P1783" i="1" s="1"/>
  <c r="N1783" i="1"/>
  <c r="L1783" i="1"/>
  <c r="K1783" i="1"/>
  <c r="O1782" i="1"/>
  <c r="P1782" i="1" s="1"/>
  <c r="N1782" i="1"/>
  <c r="L1782" i="1"/>
  <c r="K1782" i="1"/>
  <c r="P1781" i="1"/>
  <c r="O1781" i="1"/>
  <c r="N1781" i="1"/>
  <c r="L1781" i="1"/>
  <c r="K1781" i="1"/>
  <c r="O1780" i="1"/>
  <c r="P1780" i="1" s="1"/>
  <c r="N1780" i="1"/>
  <c r="L1780" i="1"/>
  <c r="K1780" i="1"/>
  <c r="P1779" i="1"/>
  <c r="O1779" i="1"/>
  <c r="N1779" i="1"/>
  <c r="L1779" i="1"/>
  <c r="K1779" i="1"/>
  <c r="O1778" i="1"/>
  <c r="P1778" i="1" s="1"/>
  <c r="N1778" i="1"/>
  <c r="L1778" i="1"/>
  <c r="K1778" i="1"/>
  <c r="O1777" i="1"/>
  <c r="P1777" i="1" s="1"/>
  <c r="N1777" i="1"/>
  <c r="L1777" i="1"/>
  <c r="K1777" i="1"/>
  <c r="O1776" i="1"/>
  <c r="P1776" i="1" s="1"/>
  <c r="N1776" i="1"/>
  <c r="L1776" i="1"/>
  <c r="K1776" i="1"/>
  <c r="O1775" i="1"/>
  <c r="P1775" i="1" s="1"/>
  <c r="N1775" i="1"/>
  <c r="L1775" i="1"/>
  <c r="K1775" i="1"/>
  <c r="O1774" i="1"/>
  <c r="P1774" i="1" s="1"/>
  <c r="N1774" i="1"/>
  <c r="L1774" i="1"/>
  <c r="K1774" i="1"/>
  <c r="O1773" i="1"/>
  <c r="P1773" i="1" s="1"/>
  <c r="N1773" i="1"/>
  <c r="L1773" i="1"/>
  <c r="K1773" i="1"/>
  <c r="O1772" i="1"/>
  <c r="P1772" i="1" s="1"/>
  <c r="N1772" i="1"/>
  <c r="L1772" i="1"/>
  <c r="K1772" i="1"/>
  <c r="O1771" i="1"/>
  <c r="P1771" i="1" s="1"/>
  <c r="N1771" i="1"/>
  <c r="L1771" i="1"/>
  <c r="K1771" i="1"/>
  <c r="O1770" i="1"/>
  <c r="P1770" i="1" s="1"/>
  <c r="N1770" i="1"/>
  <c r="L1770" i="1"/>
  <c r="K1770" i="1"/>
  <c r="P1769" i="1"/>
  <c r="O1769" i="1"/>
  <c r="N1769" i="1"/>
  <c r="L1769" i="1"/>
  <c r="K1769" i="1"/>
  <c r="O1768" i="1"/>
  <c r="P1768" i="1" s="1"/>
  <c r="N1768" i="1"/>
  <c r="L1768" i="1"/>
  <c r="K1768" i="1"/>
  <c r="P1767" i="1"/>
  <c r="O1767" i="1"/>
  <c r="N1767" i="1"/>
  <c r="L1767" i="1"/>
  <c r="K1767" i="1"/>
  <c r="O1766" i="1"/>
  <c r="P1766" i="1" s="1"/>
  <c r="N1766" i="1"/>
  <c r="L1766" i="1"/>
  <c r="K1766" i="1"/>
  <c r="O1765" i="1"/>
  <c r="P1765" i="1" s="1"/>
  <c r="N1765" i="1"/>
  <c r="L1765" i="1"/>
  <c r="K1765" i="1"/>
  <c r="O1764" i="1"/>
  <c r="P1764" i="1" s="1"/>
  <c r="N1764" i="1"/>
  <c r="L1764" i="1"/>
  <c r="K1764" i="1"/>
  <c r="P1763" i="1"/>
  <c r="O1763" i="1"/>
  <c r="N1763" i="1"/>
  <c r="L1763" i="1"/>
  <c r="K1763" i="1"/>
  <c r="O1762" i="1"/>
  <c r="P1762" i="1" s="1"/>
  <c r="N1762" i="1"/>
  <c r="L1762" i="1"/>
  <c r="K1762" i="1"/>
  <c r="O1761" i="1"/>
  <c r="P1761" i="1" s="1"/>
  <c r="N1761" i="1"/>
  <c r="L1761" i="1"/>
  <c r="K1761" i="1"/>
  <c r="O1760" i="1"/>
  <c r="P1760" i="1" s="1"/>
  <c r="N1760" i="1"/>
  <c r="L1760" i="1"/>
  <c r="K1760" i="1"/>
  <c r="O1759" i="1"/>
  <c r="P1759" i="1" s="1"/>
  <c r="N1759" i="1"/>
  <c r="L1759" i="1"/>
  <c r="K1759" i="1"/>
  <c r="P1758" i="1"/>
  <c r="O1758" i="1"/>
  <c r="N1758" i="1"/>
  <c r="L1758" i="1"/>
  <c r="K1758" i="1"/>
  <c r="P1757" i="1"/>
  <c r="O1757" i="1"/>
  <c r="N1757" i="1"/>
  <c r="L1757" i="1"/>
  <c r="K1757" i="1"/>
  <c r="P1756" i="1"/>
  <c r="O1756" i="1"/>
  <c r="N1756" i="1"/>
  <c r="L1756" i="1"/>
  <c r="K1756" i="1"/>
  <c r="P1755" i="1"/>
  <c r="O1755" i="1"/>
  <c r="N1755" i="1"/>
  <c r="L1755" i="1"/>
  <c r="K1755" i="1"/>
  <c r="O1754" i="1"/>
  <c r="P1754" i="1" s="1"/>
  <c r="N1754" i="1"/>
  <c r="L1754" i="1"/>
  <c r="K1754" i="1"/>
  <c r="P1753" i="1"/>
  <c r="O1753" i="1"/>
  <c r="N1753" i="1"/>
  <c r="L1753" i="1"/>
  <c r="K1753" i="1"/>
  <c r="O1752" i="1"/>
  <c r="P1752" i="1" s="1"/>
  <c r="N1752" i="1"/>
  <c r="L1752" i="1"/>
  <c r="K1752" i="1"/>
  <c r="O1751" i="1"/>
  <c r="P1751" i="1" s="1"/>
  <c r="N1751" i="1"/>
  <c r="L1751" i="1"/>
  <c r="K1751" i="1"/>
  <c r="O1750" i="1"/>
  <c r="P1750" i="1" s="1"/>
  <c r="N1750" i="1"/>
  <c r="L1750" i="1"/>
  <c r="K1750" i="1"/>
  <c r="P1749" i="1"/>
  <c r="O1749" i="1"/>
  <c r="N1749" i="1"/>
  <c r="L1749" i="1"/>
  <c r="K1749" i="1"/>
  <c r="O1748" i="1"/>
  <c r="P1748" i="1" s="1"/>
  <c r="N1748" i="1"/>
  <c r="L1748" i="1"/>
  <c r="K1748" i="1"/>
  <c r="P1747" i="1"/>
  <c r="O1747" i="1"/>
  <c r="N1747" i="1"/>
  <c r="L1747" i="1"/>
  <c r="K1747" i="1"/>
  <c r="O1746" i="1"/>
  <c r="P1746" i="1" s="1"/>
  <c r="N1746" i="1"/>
  <c r="L1746" i="1"/>
  <c r="K1746" i="1"/>
  <c r="P1745" i="1"/>
  <c r="O1745" i="1"/>
  <c r="N1745" i="1"/>
  <c r="L1745" i="1"/>
  <c r="K1745" i="1"/>
  <c r="P1744" i="1"/>
  <c r="O1744" i="1"/>
  <c r="N1744" i="1"/>
  <c r="L1744" i="1"/>
  <c r="K1744" i="1"/>
  <c r="P1743" i="1"/>
  <c r="O1743" i="1"/>
  <c r="N1743" i="1"/>
  <c r="L1743" i="1"/>
  <c r="K1743" i="1"/>
  <c r="O1742" i="1"/>
  <c r="P1742" i="1" s="1"/>
  <c r="N1742" i="1"/>
  <c r="L1742" i="1"/>
  <c r="K1742" i="1"/>
  <c r="O1741" i="1"/>
  <c r="P1741" i="1" s="1"/>
  <c r="N1741" i="1"/>
  <c r="L1741" i="1"/>
  <c r="K1741" i="1"/>
  <c r="O1740" i="1"/>
  <c r="P1740" i="1" s="1"/>
  <c r="N1740" i="1"/>
  <c r="L1740" i="1"/>
  <c r="K1740" i="1"/>
  <c r="P1739" i="1"/>
  <c r="O1739" i="1"/>
  <c r="N1739" i="1"/>
  <c r="L1739" i="1"/>
  <c r="K1739" i="1"/>
  <c r="O1738" i="1"/>
  <c r="P1738" i="1" s="1"/>
  <c r="N1738" i="1"/>
  <c r="L1738" i="1"/>
  <c r="K1738" i="1"/>
  <c r="O1737" i="1"/>
  <c r="P1737" i="1" s="1"/>
  <c r="N1737" i="1"/>
  <c r="L1737" i="1"/>
  <c r="K1737" i="1"/>
  <c r="P1736" i="1"/>
  <c r="O1736" i="1"/>
  <c r="N1736" i="1"/>
  <c r="L1736" i="1"/>
  <c r="K1736" i="1"/>
  <c r="P1735" i="1"/>
  <c r="O1735" i="1"/>
  <c r="N1735" i="1"/>
  <c r="L1735" i="1"/>
  <c r="K1735" i="1"/>
  <c r="O1734" i="1"/>
  <c r="P1734" i="1" s="1"/>
  <c r="N1734" i="1"/>
  <c r="L1734" i="1"/>
  <c r="K1734" i="1"/>
  <c r="P1733" i="1"/>
  <c r="O1733" i="1"/>
  <c r="N1733" i="1"/>
  <c r="L1733" i="1"/>
  <c r="K1733" i="1"/>
  <c r="O1732" i="1"/>
  <c r="P1732" i="1" s="1"/>
  <c r="N1732" i="1"/>
  <c r="L1732" i="1"/>
  <c r="K1732" i="1"/>
  <c r="P1731" i="1"/>
  <c r="O1731" i="1"/>
  <c r="N1731" i="1"/>
  <c r="L1731" i="1"/>
  <c r="K1731" i="1"/>
  <c r="O1730" i="1"/>
  <c r="P1730" i="1" s="1"/>
  <c r="N1730" i="1"/>
  <c r="L1730" i="1"/>
  <c r="K1730" i="1"/>
  <c r="P1729" i="1"/>
  <c r="O1729" i="1"/>
  <c r="N1729" i="1"/>
  <c r="L1729" i="1"/>
  <c r="K1729" i="1"/>
  <c r="O1728" i="1"/>
  <c r="P1728" i="1" s="1"/>
  <c r="N1728" i="1"/>
  <c r="L1728" i="1"/>
  <c r="K1728" i="1"/>
  <c r="O1727" i="1"/>
  <c r="P1727" i="1" s="1"/>
  <c r="N1727" i="1"/>
  <c r="L1727" i="1"/>
  <c r="K1727" i="1"/>
  <c r="O1726" i="1"/>
  <c r="P1726" i="1" s="1"/>
  <c r="N1726" i="1"/>
  <c r="L1726" i="1"/>
  <c r="K1726" i="1"/>
  <c r="P1725" i="1"/>
  <c r="O1725" i="1"/>
  <c r="N1725" i="1"/>
  <c r="L1725" i="1"/>
  <c r="K1725" i="1"/>
  <c r="O1724" i="1"/>
  <c r="P1724" i="1" s="1"/>
  <c r="N1724" i="1"/>
  <c r="L1724" i="1"/>
  <c r="K1724" i="1"/>
  <c r="P1723" i="1"/>
  <c r="O1723" i="1"/>
  <c r="N1723" i="1"/>
  <c r="L1723" i="1"/>
  <c r="K1723" i="1"/>
  <c r="O1722" i="1"/>
  <c r="P1722" i="1" s="1"/>
  <c r="N1722" i="1"/>
  <c r="L1722" i="1"/>
  <c r="K1722" i="1"/>
  <c r="P1721" i="1"/>
  <c r="O1721" i="1"/>
  <c r="N1721" i="1"/>
  <c r="L1721" i="1"/>
  <c r="K1721" i="1"/>
  <c r="P1720" i="1"/>
  <c r="O1720" i="1"/>
  <c r="N1720" i="1"/>
  <c r="L1720" i="1"/>
  <c r="K1720" i="1"/>
  <c r="P1719" i="1"/>
  <c r="O1719" i="1"/>
  <c r="N1719" i="1"/>
  <c r="L1719" i="1"/>
  <c r="K1719" i="1"/>
  <c r="O1718" i="1"/>
  <c r="P1718" i="1" s="1"/>
  <c r="N1718" i="1"/>
  <c r="L1718" i="1"/>
  <c r="K1718" i="1"/>
  <c r="O1717" i="1"/>
  <c r="P1717" i="1" s="1"/>
  <c r="N1717" i="1"/>
  <c r="L1717" i="1"/>
  <c r="K1717" i="1"/>
  <c r="O1716" i="1"/>
  <c r="P1716" i="1" s="1"/>
  <c r="N1716" i="1"/>
  <c r="L1716" i="1"/>
  <c r="K1716" i="1"/>
  <c r="P1715" i="1"/>
  <c r="O1715" i="1"/>
  <c r="N1715" i="1"/>
  <c r="L1715" i="1"/>
  <c r="K1715" i="1"/>
  <c r="O1714" i="1"/>
  <c r="P1714" i="1" s="1"/>
  <c r="N1714" i="1"/>
  <c r="L1714" i="1"/>
  <c r="K1714" i="1"/>
  <c r="O1713" i="1"/>
  <c r="P1713" i="1" s="1"/>
  <c r="N1713" i="1"/>
  <c r="L1713" i="1"/>
  <c r="K1713" i="1"/>
  <c r="O1712" i="1"/>
  <c r="P1712" i="1" s="1"/>
  <c r="N1712" i="1"/>
  <c r="L1712" i="1"/>
  <c r="K1712" i="1"/>
  <c r="P1711" i="1"/>
  <c r="O1711" i="1"/>
  <c r="N1711" i="1"/>
  <c r="L1711" i="1"/>
  <c r="K1711" i="1"/>
  <c r="P1710" i="1"/>
  <c r="O1710" i="1"/>
  <c r="N1710" i="1"/>
  <c r="L1710" i="1"/>
  <c r="K1710" i="1"/>
  <c r="P1709" i="1"/>
  <c r="O1709" i="1"/>
  <c r="N1709" i="1"/>
  <c r="L1709" i="1"/>
  <c r="K1709" i="1"/>
  <c r="O1708" i="1"/>
  <c r="P1708" i="1" s="1"/>
  <c r="N1708" i="1"/>
  <c r="L1708" i="1"/>
  <c r="K1708" i="1"/>
  <c r="P1707" i="1"/>
  <c r="O1707" i="1"/>
  <c r="N1707" i="1"/>
  <c r="L1707" i="1"/>
  <c r="K1707" i="1"/>
  <c r="O1706" i="1"/>
  <c r="P1706" i="1" s="1"/>
  <c r="N1706" i="1"/>
  <c r="L1706" i="1"/>
  <c r="K1706" i="1"/>
  <c r="P1705" i="1"/>
  <c r="O1705" i="1"/>
  <c r="N1705" i="1"/>
  <c r="L1705" i="1"/>
  <c r="K1705" i="1"/>
  <c r="O1704" i="1"/>
  <c r="P1704" i="1" s="1"/>
  <c r="N1704" i="1"/>
  <c r="L1704" i="1"/>
  <c r="K1704" i="1"/>
  <c r="O1703" i="1"/>
  <c r="P1703" i="1" s="1"/>
  <c r="N1703" i="1"/>
  <c r="L1703" i="1"/>
  <c r="K1703" i="1"/>
  <c r="O1702" i="1"/>
  <c r="P1702" i="1" s="1"/>
  <c r="N1702" i="1"/>
  <c r="L1702" i="1"/>
  <c r="K1702" i="1"/>
  <c r="O1701" i="1"/>
  <c r="P1701" i="1" s="1"/>
  <c r="N1701" i="1"/>
  <c r="L1701" i="1"/>
  <c r="K1701" i="1"/>
  <c r="P1700" i="1"/>
  <c r="O1700" i="1"/>
  <c r="N1700" i="1"/>
  <c r="L1700" i="1"/>
  <c r="K1700" i="1"/>
  <c r="O1699" i="1"/>
  <c r="P1699" i="1" s="1"/>
  <c r="N1699" i="1"/>
  <c r="L1699" i="1"/>
  <c r="K1699" i="1"/>
  <c r="O1698" i="1"/>
  <c r="P1698" i="1" s="1"/>
  <c r="N1698" i="1"/>
  <c r="L1698" i="1"/>
  <c r="K1698" i="1"/>
  <c r="P1697" i="1"/>
  <c r="O1697" i="1"/>
  <c r="N1697" i="1"/>
  <c r="L1697" i="1"/>
  <c r="K1697" i="1"/>
  <c r="O1696" i="1"/>
  <c r="P1696" i="1" s="1"/>
  <c r="N1696" i="1"/>
  <c r="L1696" i="1"/>
  <c r="K1696" i="1"/>
  <c r="P1695" i="1"/>
  <c r="O1695" i="1"/>
  <c r="N1695" i="1"/>
  <c r="L1695" i="1"/>
  <c r="K1695" i="1"/>
  <c r="O1694" i="1"/>
  <c r="P1694" i="1" s="1"/>
  <c r="N1694" i="1"/>
  <c r="L1694" i="1"/>
  <c r="K1694" i="1"/>
  <c r="P1693" i="1"/>
  <c r="O1693" i="1"/>
  <c r="N1693" i="1"/>
  <c r="L1693" i="1"/>
  <c r="K1693" i="1"/>
  <c r="O1692" i="1"/>
  <c r="P1692" i="1" s="1"/>
  <c r="N1692" i="1"/>
  <c r="L1692" i="1"/>
  <c r="K1692" i="1"/>
  <c r="O1691" i="1"/>
  <c r="P1691" i="1" s="1"/>
  <c r="N1691" i="1"/>
  <c r="L1691" i="1"/>
  <c r="K1691" i="1"/>
  <c r="O1690" i="1"/>
  <c r="P1690" i="1" s="1"/>
  <c r="N1690" i="1"/>
  <c r="L1690" i="1"/>
  <c r="K1690" i="1"/>
  <c r="O1689" i="1"/>
  <c r="P1689" i="1" s="1"/>
  <c r="N1689" i="1"/>
  <c r="L1689" i="1"/>
  <c r="K1689" i="1"/>
  <c r="P1688" i="1"/>
  <c r="O1688" i="1"/>
  <c r="N1688" i="1"/>
  <c r="L1688" i="1"/>
  <c r="K1688" i="1"/>
  <c r="O1687" i="1"/>
  <c r="P1687" i="1" s="1"/>
  <c r="N1687" i="1"/>
  <c r="L1687" i="1"/>
  <c r="K1687" i="1"/>
  <c r="O1686" i="1"/>
  <c r="P1686" i="1" s="1"/>
  <c r="N1686" i="1"/>
  <c r="L1686" i="1"/>
  <c r="K1686" i="1"/>
  <c r="P1685" i="1"/>
  <c r="O1685" i="1"/>
  <c r="N1685" i="1"/>
  <c r="L1685" i="1"/>
  <c r="K1685" i="1"/>
  <c r="O1684" i="1"/>
  <c r="P1684" i="1" s="1"/>
  <c r="N1684" i="1"/>
  <c r="L1684" i="1"/>
  <c r="K1684" i="1"/>
  <c r="P1683" i="1"/>
  <c r="O1683" i="1"/>
  <c r="N1683" i="1"/>
  <c r="L1683" i="1"/>
  <c r="K1683" i="1"/>
  <c r="O1682" i="1"/>
  <c r="P1682" i="1" s="1"/>
  <c r="N1682" i="1"/>
  <c r="L1682" i="1"/>
  <c r="K1682" i="1"/>
  <c r="O1681" i="1"/>
  <c r="P1681" i="1" s="1"/>
  <c r="N1681" i="1"/>
  <c r="L1681" i="1"/>
  <c r="K1681" i="1"/>
  <c r="O1680" i="1"/>
  <c r="P1680" i="1" s="1"/>
  <c r="N1680" i="1"/>
  <c r="L1680" i="1"/>
  <c r="K1680" i="1"/>
  <c r="P1679" i="1"/>
  <c r="O1679" i="1"/>
  <c r="N1679" i="1"/>
  <c r="L1679" i="1"/>
  <c r="K1679" i="1"/>
  <c r="O1678" i="1"/>
  <c r="P1678" i="1" s="1"/>
  <c r="N1678" i="1"/>
  <c r="L1678" i="1"/>
  <c r="K1678" i="1"/>
  <c r="P1677" i="1"/>
  <c r="O1677" i="1"/>
  <c r="N1677" i="1"/>
  <c r="L1677" i="1"/>
  <c r="K1677" i="1"/>
  <c r="O1676" i="1"/>
  <c r="P1676" i="1" s="1"/>
  <c r="N1676" i="1"/>
  <c r="L1676" i="1"/>
  <c r="K1676" i="1"/>
  <c r="O1675" i="1"/>
  <c r="P1675" i="1" s="1"/>
  <c r="N1675" i="1"/>
  <c r="L1675" i="1"/>
  <c r="K1675" i="1"/>
  <c r="P1674" i="1"/>
  <c r="O1674" i="1"/>
  <c r="N1674" i="1"/>
  <c r="L1674" i="1"/>
  <c r="K1674" i="1"/>
  <c r="P1673" i="1"/>
  <c r="O1673" i="1"/>
  <c r="N1673" i="1"/>
  <c r="L1673" i="1"/>
  <c r="K1673" i="1"/>
  <c r="O1672" i="1"/>
  <c r="P1672" i="1" s="1"/>
  <c r="N1672" i="1"/>
  <c r="L1672" i="1"/>
  <c r="K1672" i="1"/>
  <c r="P1671" i="1"/>
  <c r="O1671" i="1"/>
  <c r="N1671" i="1"/>
  <c r="L1671" i="1"/>
  <c r="K1671" i="1"/>
  <c r="O1670" i="1"/>
  <c r="P1670" i="1" s="1"/>
  <c r="N1670" i="1"/>
  <c r="L1670" i="1"/>
  <c r="K1670" i="1"/>
  <c r="P1669" i="1"/>
  <c r="O1669" i="1"/>
  <c r="N1669" i="1"/>
  <c r="L1669" i="1"/>
  <c r="K1669" i="1"/>
  <c r="O1668" i="1"/>
  <c r="P1668" i="1" s="1"/>
  <c r="N1668" i="1"/>
  <c r="L1668" i="1"/>
  <c r="K1668" i="1"/>
  <c r="P1667" i="1"/>
  <c r="O1667" i="1"/>
  <c r="N1667" i="1"/>
  <c r="L1667" i="1"/>
  <c r="K1667" i="1"/>
  <c r="O1666" i="1"/>
  <c r="P1666" i="1" s="1"/>
  <c r="N1666" i="1"/>
  <c r="L1666" i="1"/>
  <c r="K1666" i="1"/>
  <c r="O1665" i="1"/>
  <c r="P1665" i="1" s="1"/>
  <c r="N1665" i="1"/>
  <c r="L1665" i="1"/>
  <c r="K1665" i="1"/>
  <c r="P1664" i="1"/>
  <c r="O1664" i="1"/>
  <c r="N1664" i="1"/>
  <c r="L1664" i="1"/>
  <c r="K1664" i="1"/>
  <c r="O1663" i="1"/>
  <c r="P1663" i="1" s="1"/>
  <c r="N1663" i="1"/>
  <c r="L1663" i="1"/>
  <c r="K1663" i="1"/>
  <c r="P1662" i="1"/>
  <c r="O1662" i="1"/>
  <c r="N1662" i="1"/>
  <c r="L1662" i="1"/>
  <c r="K1662" i="1"/>
  <c r="P1661" i="1"/>
  <c r="O1661" i="1"/>
  <c r="N1661" i="1"/>
  <c r="L1661" i="1"/>
  <c r="K1661" i="1"/>
  <c r="O1660" i="1"/>
  <c r="P1660" i="1" s="1"/>
  <c r="N1660" i="1"/>
  <c r="L1660" i="1"/>
  <c r="K1660" i="1"/>
  <c r="P1659" i="1"/>
  <c r="O1659" i="1"/>
  <c r="N1659" i="1"/>
  <c r="L1659" i="1"/>
  <c r="K1659" i="1"/>
  <c r="O1658" i="1"/>
  <c r="P1658" i="1" s="1"/>
  <c r="N1658" i="1"/>
  <c r="L1658" i="1"/>
  <c r="K1658" i="1"/>
  <c r="P1657" i="1"/>
  <c r="O1657" i="1"/>
  <c r="N1657" i="1"/>
  <c r="L1657" i="1"/>
  <c r="K1657" i="1"/>
  <c r="O1656" i="1"/>
  <c r="P1656" i="1" s="1"/>
  <c r="N1656" i="1"/>
  <c r="L1656" i="1"/>
  <c r="K1656" i="1"/>
  <c r="O1655" i="1"/>
  <c r="P1655" i="1" s="1"/>
  <c r="N1655" i="1"/>
  <c r="L1655" i="1"/>
  <c r="K1655" i="1"/>
  <c r="O1654" i="1"/>
  <c r="P1654" i="1" s="1"/>
  <c r="N1654" i="1"/>
  <c r="L1654" i="1"/>
  <c r="K1654" i="1"/>
  <c r="O1653" i="1"/>
  <c r="P1653" i="1" s="1"/>
  <c r="N1653" i="1"/>
  <c r="L1653" i="1"/>
  <c r="K1653" i="1"/>
  <c r="P1652" i="1"/>
  <c r="O1652" i="1"/>
  <c r="N1652" i="1"/>
  <c r="L1652" i="1"/>
  <c r="K1652" i="1"/>
  <c r="O1651" i="1"/>
  <c r="P1651" i="1" s="1"/>
  <c r="N1651" i="1"/>
  <c r="L1651" i="1"/>
  <c r="K1651" i="1"/>
  <c r="O1650" i="1"/>
  <c r="P1650" i="1" s="1"/>
  <c r="N1650" i="1"/>
  <c r="L1650" i="1"/>
  <c r="K1650" i="1"/>
  <c r="P1649" i="1"/>
  <c r="O1649" i="1"/>
  <c r="N1649" i="1"/>
  <c r="L1649" i="1"/>
  <c r="K1649" i="1"/>
  <c r="O1648" i="1"/>
  <c r="P1648" i="1" s="1"/>
  <c r="N1648" i="1"/>
  <c r="L1648" i="1"/>
  <c r="K1648" i="1"/>
  <c r="P1647" i="1"/>
  <c r="O1647" i="1"/>
  <c r="N1647" i="1"/>
  <c r="L1647" i="1"/>
  <c r="K1647" i="1"/>
  <c r="O1646" i="1"/>
  <c r="P1646" i="1" s="1"/>
  <c r="N1646" i="1"/>
  <c r="L1646" i="1"/>
  <c r="K1646" i="1"/>
  <c r="O1645" i="1"/>
  <c r="P1645" i="1" s="1"/>
  <c r="N1645" i="1"/>
  <c r="L1645" i="1"/>
  <c r="K1645" i="1"/>
  <c r="O1644" i="1"/>
  <c r="P1644" i="1" s="1"/>
  <c r="N1644" i="1"/>
  <c r="L1644" i="1"/>
  <c r="K1644" i="1"/>
  <c r="P1643" i="1"/>
  <c r="O1643" i="1"/>
  <c r="N1643" i="1"/>
  <c r="L1643" i="1"/>
  <c r="K1643" i="1"/>
  <c r="O1642" i="1"/>
  <c r="P1642" i="1" s="1"/>
  <c r="N1642" i="1"/>
  <c r="L1642" i="1"/>
  <c r="K1642" i="1"/>
  <c r="P1641" i="1"/>
  <c r="O1641" i="1"/>
  <c r="N1641" i="1"/>
  <c r="L1641" i="1"/>
  <c r="K1641" i="1"/>
  <c r="O1640" i="1"/>
  <c r="P1640" i="1" s="1"/>
  <c r="N1640" i="1"/>
  <c r="L1640" i="1"/>
  <c r="K1640" i="1"/>
  <c r="O1639" i="1"/>
  <c r="P1639" i="1" s="1"/>
  <c r="N1639" i="1"/>
  <c r="L1639" i="1"/>
  <c r="K1639" i="1"/>
  <c r="O1638" i="1"/>
  <c r="P1638" i="1" s="1"/>
  <c r="N1638" i="1"/>
  <c r="L1638" i="1"/>
  <c r="K1638" i="1"/>
  <c r="P1637" i="1"/>
  <c r="O1637" i="1"/>
  <c r="N1637" i="1"/>
  <c r="L1637" i="1"/>
  <c r="K1637" i="1"/>
  <c r="O1636" i="1"/>
  <c r="P1636" i="1" s="1"/>
  <c r="N1636" i="1"/>
  <c r="L1636" i="1"/>
  <c r="K1636" i="1"/>
  <c r="P1635" i="1"/>
  <c r="O1635" i="1"/>
  <c r="N1635" i="1"/>
  <c r="L1635" i="1"/>
  <c r="K1635" i="1"/>
  <c r="O1634" i="1"/>
  <c r="P1634" i="1" s="1"/>
  <c r="N1634" i="1"/>
  <c r="L1634" i="1"/>
  <c r="K1634" i="1"/>
  <c r="O1633" i="1"/>
  <c r="P1633" i="1" s="1"/>
  <c r="N1633" i="1"/>
  <c r="L1633" i="1"/>
  <c r="K1633" i="1"/>
  <c r="O1632" i="1"/>
  <c r="P1632" i="1" s="1"/>
  <c r="N1632" i="1"/>
  <c r="L1632" i="1"/>
  <c r="K1632" i="1"/>
  <c r="P1631" i="1"/>
  <c r="O1631" i="1"/>
  <c r="N1631" i="1"/>
  <c r="L1631" i="1"/>
  <c r="K1631" i="1"/>
  <c r="O1630" i="1"/>
  <c r="P1630" i="1" s="1"/>
  <c r="N1630" i="1"/>
  <c r="L1630" i="1"/>
  <c r="K1630" i="1"/>
  <c r="O1629" i="1"/>
  <c r="P1629" i="1" s="1"/>
  <c r="N1629" i="1"/>
  <c r="L1629" i="1"/>
  <c r="K1629" i="1"/>
  <c r="P1628" i="1"/>
  <c r="O1628" i="1"/>
  <c r="N1628" i="1"/>
  <c r="L1628" i="1"/>
  <c r="K1628" i="1"/>
  <c r="O1627" i="1"/>
  <c r="P1627" i="1" s="1"/>
  <c r="N1627" i="1"/>
  <c r="L1627" i="1"/>
  <c r="K1627" i="1"/>
  <c r="O1626" i="1"/>
  <c r="P1626" i="1" s="1"/>
  <c r="N1626" i="1"/>
  <c r="L1626" i="1"/>
  <c r="K1626" i="1"/>
  <c r="P1625" i="1"/>
  <c r="O1625" i="1"/>
  <c r="N1625" i="1"/>
  <c r="L1625" i="1"/>
  <c r="K1625" i="1"/>
  <c r="O1624" i="1"/>
  <c r="P1624" i="1" s="1"/>
  <c r="N1624" i="1"/>
  <c r="L1624" i="1"/>
  <c r="K1624" i="1"/>
  <c r="P1623" i="1"/>
  <c r="O1623" i="1"/>
  <c r="N1623" i="1"/>
  <c r="L1623" i="1"/>
  <c r="K1623" i="1"/>
  <c r="O1622" i="1"/>
  <c r="P1622" i="1" s="1"/>
  <c r="N1622" i="1"/>
  <c r="L1622" i="1"/>
  <c r="K1622" i="1"/>
  <c r="P1621" i="1"/>
  <c r="O1621" i="1"/>
  <c r="N1621" i="1"/>
  <c r="L1621" i="1"/>
  <c r="K1621" i="1"/>
  <c r="O1620" i="1"/>
  <c r="P1620" i="1" s="1"/>
  <c r="N1620" i="1"/>
  <c r="L1620" i="1"/>
  <c r="K1620" i="1"/>
  <c r="O1619" i="1"/>
  <c r="P1619" i="1" s="1"/>
  <c r="N1619" i="1"/>
  <c r="L1619" i="1"/>
  <c r="K1619" i="1"/>
  <c r="O1618" i="1"/>
  <c r="P1618" i="1" s="1"/>
  <c r="N1618" i="1"/>
  <c r="L1618" i="1"/>
  <c r="K1618" i="1"/>
  <c r="O1617" i="1"/>
  <c r="P1617" i="1" s="1"/>
  <c r="N1617" i="1"/>
  <c r="L1617" i="1"/>
  <c r="K1617" i="1"/>
  <c r="P1616" i="1"/>
  <c r="O1616" i="1"/>
  <c r="N1616" i="1"/>
  <c r="L1616" i="1"/>
  <c r="K1616" i="1"/>
  <c r="O1615" i="1"/>
  <c r="P1615" i="1" s="1"/>
  <c r="N1615" i="1"/>
  <c r="L1615" i="1"/>
  <c r="K1615" i="1"/>
  <c r="O1614" i="1"/>
  <c r="P1614" i="1" s="1"/>
  <c r="N1614" i="1"/>
  <c r="L1614" i="1"/>
  <c r="K1614" i="1"/>
  <c r="P1613" i="1"/>
  <c r="O1613" i="1"/>
  <c r="N1613" i="1"/>
  <c r="L1613" i="1"/>
  <c r="K1613" i="1"/>
  <c r="O1612" i="1"/>
  <c r="P1612" i="1" s="1"/>
  <c r="N1612" i="1"/>
  <c r="L1612" i="1"/>
  <c r="K1612" i="1"/>
  <c r="P1611" i="1"/>
  <c r="O1611" i="1"/>
  <c r="N1611" i="1"/>
  <c r="L1611" i="1"/>
  <c r="K1611" i="1"/>
  <c r="O1610" i="1"/>
  <c r="P1610" i="1" s="1"/>
  <c r="N1610" i="1"/>
  <c r="L1610" i="1"/>
  <c r="K1610" i="1"/>
  <c r="O1609" i="1"/>
  <c r="P1609" i="1" s="1"/>
  <c r="N1609" i="1"/>
  <c r="L1609" i="1"/>
  <c r="K1609" i="1"/>
  <c r="O1608" i="1"/>
  <c r="P1608" i="1" s="1"/>
  <c r="N1608" i="1"/>
  <c r="L1608" i="1"/>
  <c r="K1608" i="1"/>
  <c r="P1607" i="1"/>
  <c r="O1607" i="1"/>
  <c r="N1607" i="1"/>
  <c r="L1607" i="1"/>
  <c r="K1607" i="1"/>
  <c r="O1606" i="1"/>
  <c r="P1606" i="1" s="1"/>
  <c r="N1606" i="1"/>
  <c r="L1606" i="1"/>
  <c r="K1606" i="1"/>
  <c r="P1605" i="1"/>
  <c r="O1605" i="1"/>
  <c r="N1605" i="1"/>
  <c r="L1605" i="1"/>
  <c r="K1605" i="1"/>
  <c r="O1604" i="1"/>
  <c r="P1604" i="1" s="1"/>
  <c r="N1604" i="1"/>
  <c r="L1604" i="1"/>
  <c r="K1604" i="1"/>
  <c r="O1603" i="1"/>
  <c r="P1603" i="1" s="1"/>
  <c r="N1603" i="1"/>
  <c r="L1603" i="1"/>
  <c r="K1603" i="1"/>
  <c r="O1602" i="1"/>
  <c r="P1602" i="1" s="1"/>
  <c r="N1602" i="1"/>
  <c r="L1602" i="1"/>
  <c r="K1602" i="1"/>
  <c r="P1601" i="1"/>
  <c r="O1601" i="1"/>
  <c r="N1601" i="1"/>
  <c r="L1601" i="1"/>
  <c r="K1601" i="1"/>
  <c r="O1600" i="1"/>
  <c r="P1600" i="1" s="1"/>
  <c r="N1600" i="1"/>
  <c r="L1600" i="1"/>
  <c r="K1600" i="1"/>
  <c r="P1599" i="1"/>
  <c r="O1599" i="1"/>
  <c r="N1599" i="1"/>
  <c r="L1599" i="1"/>
  <c r="K1599" i="1"/>
  <c r="O1598" i="1"/>
  <c r="P1598" i="1" s="1"/>
  <c r="N1598" i="1"/>
  <c r="L1598" i="1"/>
  <c r="K1598" i="1"/>
  <c r="O1597" i="1"/>
  <c r="P1597" i="1" s="1"/>
  <c r="N1597" i="1"/>
  <c r="L1597" i="1"/>
  <c r="K1597" i="1"/>
  <c r="P1596" i="1"/>
  <c r="O1596" i="1"/>
  <c r="N1596" i="1"/>
  <c r="L1596" i="1"/>
  <c r="K1596" i="1"/>
  <c r="O1595" i="1"/>
  <c r="P1595" i="1" s="1"/>
  <c r="N1595" i="1"/>
  <c r="L1595" i="1"/>
  <c r="K1595" i="1"/>
  <c r="O1594" i="1"/>
  <c r="P1594" i="1" s="1"/>
  <c r="N1594" i="1"/>
  <c r="L1594" i="1"/>
  <c r="K1594" i="1"/>
  <c r="P1593" i="1"/>
  <c r="O1593" i="1"/>
  <c r="N1593" i="1"/>
  <c r="L1593" i="1"/>
  <c r="K1593" i="1"/>
  <c r="O1592" i="1"/>
  <c r="P1592" i="1" s="1"/>
  <c r="N1592" i="1"/>
  <c r="L1592" i="1"/>
  <c r="K1592" i="1"/>
  <c r="O1591" i="1"/>
  <c r="P1591" i="1" s="1"/>
  <c r="N1591" i="1"/>
  <c r="L1591" i="1"/>
  <c r="K1591" i="1"/>
  <c r="P1590" i="1"/>
  <c r="O1590" i="1"/>
  <c r="N1590" i="1"/>
  <c r="L1590" i="1"/>
  <c r="K1590" i="1"/>
  <c r="O1589" i="1"/>
  <c r="P1589" i="1" s="1"/>
  <c r="N1589" i="1"/>
  <c r="L1589" i="1"/>
  <c r="K1589" i="1"/>
  <c r="O1588" i="1"/>
  <c r="P1588" i="1" s="1"/>
  <c r="N1588" i="1"/>
  <c r="L1588" i="1"/>
  <c r="K1588" i="1"/>
  <c r="P1587" i="1"/>
  <c r="O1587" i="1"/>
  <c r="N1587" i="1"/>
  <c r="L1587" i="1"/>
  <c r="K1587" i="1"/>
  <c r="O1586" i="1"/>
  <c r="P1586" i="1" s="1"/>
  <c r="N1586" i="1"/>
  <c r="L1586" i="1"/>
  <c r="K1586" i="1"/>
  <c r="P1585" i="1"/>
  <c r="O1585" i="1"/>
  <c r="N1585" i="1"/>
  <c r="L1585" i="1"/>
  <c r="K1585" i="1"/>
  <c r="O1584" i="1"/>
  <c r="P1584" i="1" s="1"/>
  <c r="N1584" i="1"/>
  <c r="L1584" i="1"/>
  <c r="K1584" i="1"/>
  <c r="O1583" i="1"/>
  <c r="P1583" i="1" s="1"/>
  <c r="N1583" i="1"/>
  <c r="L1583" i="1"/>
  <c r="K1583" i="1"/>
  <c r="P1582" i="1"/>
  <c r="O1582" i="1"/>
  <c r="N1582" i="1"/>
  <c r="L1582" i="1"/>
  <c r="K1582" i="1"/>
  <c r="P1581" i="1"/>
  <c r="O1581" i="1"/>
  <c r="N1581" i="1"/>
  <c r="L1581" i="1"/>
  <c r="K1581" i="1"/>
  <c r="P1580" i="1"/>
  <c r="O1580" i="1"/>
  <c r="N1580" i="1"/>
  <c r="L1580" i="1"/>
  <c r="K1580" i="1"/>
  <c r="O1579" i="1"/>
  <c r="P1579" i="1" s="1"/>
  <c r="N1579" i="1"/>
  <c r="L1579" i="1"/>
  <c r="K1579" i="1"/>
  <c r="O1578" i="1"/>
  <c r="P1578" i="1" s="1"/>
  <c r="N1578" i="1"/>
  <c r="L1578" i="1"/>
  <c r="K1578" i="1"/>
  <c r="O1577" i="1"/>
  <c r="P1577" i="1" s="1"/>
  <c r="N1577" i="1"/>
  <c r="L1577" i="1"/>
  <c r="K1577" i="1"/>
  <c r="O1576" i="1"/>
  <c r="P1576" i="1" s="1"/>
  <c r="N1576" i="1"/>
  <c r="L1576" i="1"/>
  <c r="K1576" i="1"/>
  <c r="P1575" i="1"/>
  <c r="O1575" i="1"/>
  <c r="N1575" i="1"/>
  <c r="L1575" i="1"/>
  <c r="K1575" i="1"/>
  <c r="O1574" i="1"/>
  <c r="P1574" i="1" s="1"/>
  <c r="N1574" i="1"/>
  <c r="L1574" i="1"/>
  <c r="K1574" i="1"/>
  <c r="O1573" i="1"/>
  <c r="P1573" i="1" s="1"/>
  <c r="N1573" i="1"/>
  <c r="L1573" i="1"/>
  <c r="K1573" i="1"/>
  <c r="O1572" i="1"/>
  <c r="P1572" i="1" s="1"/>
  <c r="N1572" i="1"/>
  <c r="L1572" i="1"/>
  <c r="K1572" i="1"/>
  <c r="P1571" i="1"/>
  <c r="O1571" i="1"/>
  <c r="N1571" i="1"/>
  <c r="L1571" i="1"/>
  <c r="K1571" i="1"/>
  <c r="P1570" i="1"/>
  <c r="O1570" i="1"/>
  <c r="N1570" i="1"/>
  <c r="L1570" i="1"/>
  <c r="K1570" i="1"/>
  <c r="O1569" i="1"/>
  <c r="P1569" i="1" s="1"/>
  <c r="N1569" i="1"/>
  <c r="L1569" i="1"/>
  <c r="K1569" i="1"/>
  <c r="O1568" i="1"/>
  <c r="P1568" i="1" s="1"/>
  <c r="N1568" i="1"/>
  <c r="L1568" i="1"/>
  <c r="K1568" i="1"/>
  <c r="O1567" i="1"/>
  <c r="P1567" i="1" s="1"/>
  <c r="N1567" i="1"/>
  <c r="L1567" i="1"/>
  <c r="K1567" i="1"/>
  <c r="O1566" i="1"/>
  <c r="P1566" i="1" s="1"/>
  <c r="N1566" i="1"/>
  <c r="L1566" i="1"/>
  <c r="K1566" i="1"/>
  <c r="O1565" i="1"/>
  <c r="P1565" i="1" s="1"/>
  <c r="N1565" i="1"/>
  <c r="L1565" i="1"/>
  <c r="K1565" i="1"/>
  <c r="O1564" i="1"/>
  <c r="P1564" i="1" s="1"/>
  <c r="N1564" i="1"/>
  <c r="L1564" i="1"/>
  <c r="K1564" i="1"/>
  <c r="P1563" i="1"/>
  <c r="O1563" i="1"/>
  <c r="N1563" i="1"/>
  <c r="L1563" i="1"/>
  <c r="K1563" i="1"/>
  <c r="O1562" i="1"/>
  <c r="P1562" i="1" s="1"/>
  <c r="N1562" i="1"/>
  <c r="L1562" i="1"/>
  <c r="K1562" i="1"/>
  <c r="O1561" i="1"/>
  <c r="P1561" i="1" s="1"/>
  <c r="N1561" i="1"/>
  <c r="L1561" i="1"/>
  <c r="K1561" i="1"/>
  <c r="O1560" i="1"/>
  <c r="P1560" i="1" s="1"/>
  <c r="N1560" i="1"/>
  <c r="L1560" i="1"/>
  <c r="K1560" i="1"/>
  <c r="O1559" i="1"/>
  <c r="P1559" i="1" s="1"/>
  <c r="N1559" i="1"/>
  <c r="L1559" i="1"/>
  <c r="K1559" i="1"/>
  <c r="P1558" i="1"/>
  <c r="O1558" i="1"/>
  <c r="N1558" i="1"/>
  <c r="L1558" i="1"/>
  <c r="K1558" i="1"/>
  <c r="O1557" i="1"/>
  <c r="P1557" i="1" s="1"/>
  <c r="N1557" i="1"/>
  <c r="L1557" i="1"/>
  <c r="K1557" i="1"/>
  <c r="O1556" i="1"/>
  <c r="P1556" i="1" s="1"/>
  <c r="N1556" i="1"/>
  <c r="L1556" i="1"/>
  <c r="K1556" i="1"/>
  <c r="O1555" i="1"/>
  <c r="P1555" i="1" s="1"/>
  <c r="N1555" i="1"/>
  <c r="L1555" i="1"/>
  <c r="K1555" i="1"/>
  <c r="O1554" i="1"/>
  <c r="P1554" i="1" s="1"/>
  <c r="N1554" i="1"/>
  <c r="L1554" i="1"/>
  <c r="K1554" i="1"/>
  <c r="O1553" i="1"/>
  <c r="P1553" i="1" s="1"/>
  <c r="N1553" i="1"/>
  <c r="L1553" i="1"/>
  <c r="K1553" i="1"/>
  <c r="P1552" i="1"/>
  <c r="O1552" i="1"/>
  <c r="N1552" i="1"/>
  <c r="L1552" i="1"/>
  <c r="K1552" i="1"/>
  <c r="P1551" i="1"/>
  <c r="O1551" i="1"/>
  <c r="N1551" i="1"/>
  <c r="L1551" i="1"/>
  <c r="K1551" i="1"/>
  <c r="P1550" i="1"/>
  <c r="O1550" i="1"/>
  <c r="N1550" i="1"/>
  <c r="L1550" i="1"/>
  <c r="K1550" i="1"/>
  <c r="O1549" i="1"/>
  <c r="P1549" i="1" s="1"/>
  <c r="N1549" i="1"/>
  <c r="L1549" i="1"/>
  <c r="K1549" i="1"/>
  <c r="O1548" i="1"/>
  <c r="P1548" i="1" s="1"/>
  <c r="N1548" i="1"/>
  <c r="L1548" i="1"/>
  <c r="K1548" i="1"/>
  <c r="P1547" i="1"/>
  <c r="O1547" i="1"/>
  <c r="N1547" i="1"/>
  <c r="L1547" i="1"/>
  <c r="K1547" i="1"/>
  <c r="P1546" i="1"/>
  <c r="O1546" i="1"/>
  <c r="N1546" i="1"/>
  <c r="L1546" i="1"/>
  <c r="K1546" i="1"/>
  <c r="P1545" i="1"/>
  <c r="O1545" i="1"/>
  <c r="N1545" i="1"/>
  <c r="L1545" i="1"/>
  <c r="K1545" i="1"/>
  <c r="O1544" i="1"/>
  <c r="P1544" i="1" s="1"/>
  <c r="N1544" i="1"/>
  <c r="L1544" i="1"/>
  <c r="K1544" i="1"/>
  <c r="P1543" i="1"/>
  <c r="O1543" i="1"/>
  <c r="N1543" i="1"/>
  <c r="L1543" i="1"/>
  <c r="K1543" i="1"/>
  <c r="O1542" i="1"/>
  <c r="P1542" i="1" s="1"/>
  <c r="N1542" i="1"/>
  <c r="L1542" i="1"/>
  <c r="K1542" i="1"/>
  <c r="O1541" i="1"/>
  <c r="P1541" i="1" s="1"/>
  <c r="N1541" i="1"/>
  <c r="L1541" i="1"/>
  <c r="K1541" i="1"/>
  <c r="P1540" i="1"/>
  <c r="O1540" i="1"/>
  <c r="N1540" i="1"/>
  <c r="L1540" i="1"/>
  <c r="K1540" i="1"/>
  <c r="O1539" i="1"/>
  <c r="P1539" i="1" s="1"/>
  <c r="N1539" i="1"/>
  <c r="L1539" i="1"/>
  <c r="K1539" i="1"/>
  <c r="P1538" i="1"/>
  <c r="O1538" i="1"/>
  <c r="N1538" i="1"/>
  <c r="L1538" i="1"/>
  <c r="K1538" i="1"/>
  <c r="O1537" i="1"/>
  <c r="P1537" i="1" s="1"/>
  <c r="N1537" i="1"/>
  <c r="L1537" i="1"/>
  <c r="K1537" i="1"/>
  <c r="O1536" i="1"/>
  <c r="P1536" i="1" s="1"/>
  <c r="N1536" i="1"/>
  <c r="L1536" i="1"/>
  <c r="K1536" i="1"/>
  <c r="P1535" i="1"/>
  <c r="O1535" i="1"/>
  <c r="N1535" i="1"/>
  <c r="L1535" i="1"/>
  <c r="K1535" i="1"/>
  <c r="P1534" i="1"/>
  <c r="O1534" i="1"/>
  <c r="N1534" i="1"/>
  <c r="L1534" i="1"/>
  <c r="K1534" i="1"/>
  <c r="P1533" i="1"/>
  <c r="O1533" i="1"/>
  <c r="N1533" i="1"/>
  <c r="L1533" i="1"/>
  <c r="K1533" i="1"/>
  <c r="O1532" i="1"/>
  <c r="P1532" i="1" s="1"/>
  <c r="N1532" i="1"/>
  <c r="L1532" i="1"/>
  <c r="K1532" i="1"/>
  <c r="O1531" i="1"/>
  <c r="P1531" i="1" s="1"/>
  <c r="N1531" i="1"/>
  <c r="L1531" i="1"/>
  <c r="K1531" i="1"/>
  <c r="P1530" i="1"/>
  <c r="O1530" i="1"/>
  <c r="N1530" i="1"/>
  <c r="L1530" i="1"/>
  <c r="K1530" i="1"/>
  <c r="O1529" i="1"/>
  <c r="P1529" i="1" s="1"/>
  <c r="N1529" i="1"/>
  <c r="L1529" i="1"/>
  <c r="K1529" i="1"/>
  <c r="P1528" i="1"/>
  <c r="O1528" i="1"/>
  <c r="N1528" i="1"/>
  <c r="L1528" i="1"/>
  <c r="K1528" i="1"/>
  <c r="O1527" i="1"/>
  <c r="P1527" i="1" s="1"/>
  <c r="N1527" i="1"/>
  <c r="L1527" i="1"/>
  <c r="K1527" i="1"/>
  <c r="O1526" i="1"/>
  <c r="P1526" i="1" s="1"/>
  <c r="N1526" i="1"/>
  <c r="L1526" i="1"/>
  <c r="K1526" i="1"/>
  <c r="P1525" i="1"/>
  <c r="O1525" i="1"/>
  <c r="N1525" i="1"/>
  <c r="L1525" i="1"/>
  <c r="K1525" i="1"/>
  <c r="O1524" i="1"/>
  <c r="P1524" i="1" s="1"/>
  <c r="N1524" i="1"/>
  <c r="L1524" i="1"/>
  <c r="K1524" i="1"/>
  <c r="P1523" i="1"/>
  <c r="O1523" i="1"/>
  <c r="N1523" i="1"/>
  <c r="L1523" i="1"/>
  <c r="K1523" i="1"/>
  <c r="P1522" i="1"/>
  <c r="O1522" i="1"/>
  <c r="N1522" i="1"/>
  <c r="L1522" i="1"/>
  <c r="K1522" i="1"/>
  <c r="O1521" i="1"/>
  <c r="P1521" i="1" s="1"/>
  <c r="N1521" i="1"/>
  <c r="L1521" i="1"/>
  <c r="K1521" i="1"/>
  <c r="P1520" i="1"/>
  <c r="O1520" i="1"/>
  <c r="N1520" i="1"/>
  <c r="L1520" i="1"/>
  <c r="K1520" i="1"/>
  <c r="O1519" i="1"/>
  <c r="P1519" i="1" s="1"/>
  <c r="N1519" i="1"/>
  <c r="L1519" i="1"/>
  <c r="K1519" i="1"/>
  <c r="O1518" i="1"/>
  <c r="P1518" i="1" s="1"/>
  <c r="N1518" i="1"/>
  <c r="L1518" i="1"/>
  <c r="K1518" i="1"/>
  <c r="O1517" i="1"/>
  <c r="P1517" i="1" s="1"/>
  <c r="N1517" i="1"/>
  <c r="L1517" i="1"/>
  <c r="K1517" i="1"/>
  <c r="O1516" i="1"/>
  <c r="P1516" i="1" s="1"/>
  <c r="N1516" i="1"/>
  <c r="L1516" i="1"/>
  <c r="K1516" i="1"/>
  <c r="P1515" i="1"/>
  <c r="O1515" i="1"/>
  <c r="N1515" i="1"/>
  <c r="L1515" i="1"/>
  <c r="K1515" i="1"/>
  <c r="O1514" i="1"/>
  <c r="P1514" i="1" s="1"/>
  <c r="N1514" i="1"/>
  <c r="L1514" i="1"/>
  <c r="K1514" i="1"/>
  <c r="O1513" i="1"/>
  <c r="P1513" i="1" s="1"/>
  <c r="N1513" i="1"/>
  <c r="L1513" i="1"/>
  <c r="K1513" i="1"/>
  <c r="O1512" i="1"/>
  <c r="P1512" i="1" s="1"/>
  <c r="N1512" i="1"/>
  <c r="L1512" i="1"/>
  <c r="K1512" i="1"/>
  <c r="O1511" i="1"/>
  <c r="P1511" i="1" s="1"/>
  <c r="N1511" i="1"/>
  <c r="L1511" i="1"/>
  <c r="K1511" i="1"/>
  <c r="P1510" i="1"/>
  <c r="O1510" i="1"/>
  <c r="N1510" i="1"/>
  <c r="L1510" i="1"/>
  <c r="K1510" i="1"/>
  <c r="O1509" i="1"/>
  <c r="P1509" i="1" s="1"/>
  <c r="N1509" i="1"/>
  <c r="L1509" i="1"/>
  <c r="K1509" i="1"/>
  <c r="O1508" i="1"/>
  <c r="P1508" i="1" s="1"/>
  <c r="N1508" i="1"/>
  <c r="L1508" i="1"/>
  <c r="K1508" i="1"/>
  <c r="P1507" i="1"/>
  <c r="O1507" i="1"/>
  <c r="N1507" i="1"/>
  <c r="L1507" i="1"/>
  <c r="K1507" i="1"/>
  <c r="O1506" i="1"/>
  <c r="P1506" i="1" s="1"/>
  <c r="N1506" i="1"/>
  <c r="L1506" i="1"/>
  <c r="K1506" i="1"/>
  <c r="O1505" i="1"/>
  <c r="P1505" i="1" s="1"/>
  <c r="N1505" i="1"/>
  <c r="L1505" i="1"/>
  <c r="K1505" i="1"/>
  <c r="O1504" i="1"/>
  <c r="P1504" i="1" s="1"/>
  <c r="N1504" i="1"/>
  <c r="L1504" i="1"/>
  <c r="K1504" i="1"/>
  <c r="O1503" i="1"/>
  <c r="P1503" i="1" s="1"/>
  <c r="N1503" i="1"/>
  <c r="L1503" i="1"/>
  <c r="K1503" i="1"/>
  <c r="P1502" i="1"/>
  <c r="O1502" i="1"/>
  <c r="N1502" i="1"/>
  <c r="L1502" i="1"/>
  <c r="K1502" i="1"/>
  <c r="O1501" i="1"/>
  <c r="P1501" i="1" s="1"/>
  <c r="N1501" i="1"/>
  <c r="L1501" i="1"/>
  <c r="K1501" i="1"/>
  <c r="O1500" i="1"/>
  <c r="P1500" i="1" s="1"/>
  <c r="N1500" i="1"/>
  <c r="L1500" i="1"/>
  <c r="K1500" i="1"/>
  <c r="O1499" i="1"/>
  <c r="P1499" i="1" s="1"/>
  <c r="N1499" i="1"/>
  <c r="L1499" i="1"/>
  <c r="K1499" i="1"/>
  <c r="P1498" i="1"/>
  <c r="O1498" i="1"/>
  <c r="N1498" i="1"/>
  <c r="L1498" i="1"/>
  <c r="K1498" i="1"/>
  <c r="P1497" i="1"/>
  <c r="O1497" i="1"/>
  <c r="N1497" i="1"/>
  <c r="L1497" i="1"/>
  <c r="K1497" i="1"/>
  <c r="O1496" i="1"/>
  <c r="P1496" i="1" s="1"/>
  <c r="N1496" i="1"/>
  <c r="L1496" i="1"/>
  <c r="K1496" i="1"/>
  <c r="P1495" i="1"/>
  <c r="O1495" i="1"/>
  <c r="N1495" i="1"/>
  <c r="L1495" i="1"/>
  <c r="K1495" i="1"/>
  <c r="P1494" i="1"/>
  <c r="O1494" i="1"/>
  <c r="N1494" i="1"/>
  <c r="L1494" i="1"/>
  <c r="K1494" i="1"/>
  <c r="O1493" i="1"/>
  <c r="P1493" i="1" s="1"/>
  <c r="N1493" i="1"/>
  <c r="L1493" i="1"/>
  <c r="K1493" i="1"/>
  <c r="P1492" i="1"/>
  <c r="O1492" i="1"/>
  <c r="N1492" i="1"/>
  <c r="L1492" i="1"/>
  <c r="K1492" i="1"/>
  <c r="O1491" i="1"/>
  <c r="P1491" i="1" s="1"/>
  <c r="N1491" i="1"/>
  <c r="L1491" i="1"/>
  <c r="K1491" i="1"/>
  <c r="P1490" i="1"/>
  <c r="O1490" i="1"/>
  <c r="N1490" i="1"/>
  <c r="L1490" i="1"/>
  <c r="K1490" i="1"/>
  <c r="P1489" i="1"/>
  <c r="O1489" i="1"/>
  <c r="N1489" i="1"/>
  <c r="L1489" i="1"/>
  <c r="K1489" i="1"/>
  <c r="O1488" i="1"/>
  <c r="P1488" i="1" s="1"/>
  <c r="N1488" i="1"/>
  <c r="L1488" i="1"/>
  <c r="K1488" i="1"/>
  <c r="P1487" i="1"/>
  <c r="O1487" i="1"/>
  <c r="N1487" i="1"/>
  <c r="L1487" i="1"/>
  <c r="K1487" i="1"/>
  <c r="P1486" i="1"/>
  <c r="O1486" i="1"/>
  <c r="N1486" i="1"/>
  <c r="L1486" i="1"/>
  <c r="K1486" i="1"/>
  <c r="P1485" i="1"/>
  <c r="O1485" i="1"/>
  <c r="N1485" i="1"/>
  <c r="L1485" i="1"/>
  <c r="K1485" i="1"/>
  <c r="P1484" i="1"/>
  <c r="O1484" i="1"/>
  <c r="N1484" i="1"/>
  <c r="L1484" i="1"/>
  <c r="K1484" i="1"/>
  <c r="P1483" i="1"/>
  <c r="O1483" i="1"/>
  <c r="N1483" i="1"/>
  <c r="L1483" i="1"/>
  <c r="K1483" i="1"/>
  <c r="O1482" i="1"/>
  <c r="P1482" i="1" s="1"/>
  <c r="N1482" i="1"/>
  <c r="L1482" i="1"/>
  <c r="K1482" i="1"/>
  <c r="O1481" i="1"/>
  <c r="P1481" i="1" s="1"/>
  <c r="N1481" i="1"/>
  <c r="L1481" i="1"/>
  <c r="K1481" i="1"/>
  <c r="P1480" i="1"/>
  <c r="O1480" i="1"/>
  <c r="N1480" i="1"/>
  <c r="L1480" i="1"/>
  <c r="K1480" i="1"/>
  <c r="O1479" i="1"/>
  <c r="P1479" i="1" s="1"/>
  <c r="N1479" i="1"/>
  <c r="L1479" i="1"/>
  <c r="K1479" i="1"/>
  <c r="P1478" i="1"/>
  <c r="O1478" i="1"/>
  <c r="N1478" i="1"/>
  <c r="L1478" i="1"/>
  <c r="K1478" i="1"/>
  <c r="O1477" i="1"/>
  <c r="P1477" i="1" s="1"/>
  <c r="N1477" i="1"/>
  <c r="L1477" i="1"/>
  <c r="K1477" i="1"/>
  <c r="O1476" i="1"/>
  <c r="P1476" i="1" s="1"/>
  <c r="N1476" i="1"/>
  <c r="L1476" i="1"/>
  <c r="K1476" i="1"/>
  <c r="P1475" i="1"/>
  <c r="O1475" i="1"/>
  <c r="N1475" i="1"/>
  <c r="L1475" i="1"/>
  <c r="K1475" i="1"/>
  <c r="P1474" i="1"/>
  <c r="O1474" i="1"/>
  <c r="N1474" i="1"/>
  <c r="L1474" i="1"/>
  <c r="K1474" i="1"/>
  <c r="P1473" i="1"/>
  <c r="O1473" i="1"/>
  <c r="N1473" i="1"/>
  <c r="L1473" i="1"/>
  <c r="K1473" i="1"/>
  <c r="O1472" i="1"/>
  <c r="P1472" i="1" s="1"/>
  <c r="N1472" i="1"/>
  <c r="L1472" i="1"/>
  <c r="K1472" i="1"/>
  <c r="P1471" i="1"/>
  <c r="O1471" i="1"/>
  <c r="N1471" i="1"/>
  <c r="L1471" i="1"/>
  <c r="K1471" i="1"/>
  <c r="O1470" i="1"/>
  <c r="P1470" i="1" s="1"/>
  <c r="N1470" i="1"/>
  <c r="L1470" i="1"/>
  <c r="K1470" i="1"/>
  <c r="O1469" i="1"/>
  <c r="P1469" i="1" s="1"/>
  <c r="N1469" i="1"/>
  <c r="L1469" i="1"/>
  <c r="K1469" i="1"/>
  <c r="P1468" i="1"/>
  <c r="O1468" i="1"/>
  <c r="N1468" i="1"/>
  <c r="L1468" i="1"/>
  <c r="K1468" i="1"/>
  <c r="O1467" i="1"/>
  <c r="P1467" i="1" s="1"/>
  <c r="N1467" i="1"/>
  <c r="L1467" i="1"/>
  <c r="K1467" i="1"/>
  <c r="P1466" i="1"/>
  <c r="O1466" i="1"/>
  <c r="N1466" i="1"/>
  <c r="L1466" i="1"/>
  <c r="K1466" i="1"/>
  <c r="O1465" i="1"/>
  <c r="P1465" i="1" s="1"/>
  <c r="N1465" i="1"/>
  <c r="L1465" i="1"/>
  <c r="K1465" i="1"/>
  <c r="O1464" i="1"/>
  <c r="P1464" i="1" s="1"/>
  <c r="N1464" i="1"/>
  <c r="L1464" i="1"/>
  <c r="K1464" i="1"/>
  <c r="P1463" i="1"/>
  <c r="O1463" i="1"/>
  <c r="N1463" i="1"/>
  <c r="L1463" i="1"/>
  <c r="K1463" i="1"/>
  <c r="P1462" i="1"/>
  <c r="O1462" i="1"/>
  <c r="N1462" i="1"/>
  <c r="L1462" i="1"/>
  <c r="K1462" i="1"/>
  <c r="P1461" i="1"/>
  <c r="O1461" i="1"/>
  <c r="N1461" i="1"/>
  <c r="L1461" i="1"/>
  <c r="K1461" i="1"/>
  <c r="O1460" i="1"/>
  <c r="P1460" i="1" s="1"/>
  <c r="N1460" i="1"/>
  <c r="L1460" i="1"/>
  <c r="K1460" i="1"/>
  <c r="O1459" i="1"/>
  <c r="P1459" i="1" s="1"/>
  <c r="N1459" i="1"/>
  <c r="L1459" i="1"/>
  <c r="K1459" i="1"/>
  <c r="P1458" i="1"/>
  <c r="O1458" i="1"/>
  <c r="N1458" i="1"/>
  <c r="L1458" i="1"/>
  <c r="K1458" i="1"/>
  <c r="O1457" i="1"/>
  <c r="P1457" i="1" s="1"/>
  <c r="N1457" i="1"/>
  <c r="L1457" i="1"/>
  <c r="K1457" i="1"/>
  <c r="P1456" i="1"/>
  <c r="O1456" i="1"/>
  <c r="N1456" i="1"/>
  <c r="L1456" i="1"/>
  <c r="K1456" i="1"/>
  <c r="O1455" i="1"/>
  <c r="P1455" i="1" s="1"/>
  <c r="N1455" i="1"/>
  <c r="L1455" i="1"/>
  <c r="K1455" i="1"/>
  <c r="O1454" i="1"/>
  <c r="P1454" i="1" s="1"/>
  <c r="N1454" i="1"/>
  <c r="L1454" i="1"/>
  <c r="K1454" i="1"/>
  <c r="P1453" i="1"/>
  <c r="O1453" i="1"/>
  <c r="N1453" i="1"/>
  <c r="L1453" i="1"/>
  <c r="K1453" i="1"/>
  <c r="O1452" i="1"/>
  <c r="P1452" i="1" s="1"/>
  <c r="N1452" i="1"/>
  <c r="L1452" i="1"/>
  <c r="K1452" i="1"/>
  <c r="P1451" i="1"/>
  <c r="O1451" i="1"/>
  <c r="N1451" i="1"/>
  <c r="L1451" i="1"/>
  <c r="K1451" i="1"/>
  <c r="P1450" i="1"/>
  <c r="O1450" i="1"/>
  <c r="N1450" i="1"/>
  <c r="L1450" i="1"/>
  <c r="K1450" i="1"/>
  <c r="O1449" i="1"/>
  <c r="P1449" i="1" s="1"/>
  <c r="N1449" i="1"/>
  <c r="L1449" i="1"/>
  <c r="K1449" i="1"/>
  <c r="P1448" i="1"/>
  <c r="O1448" i="1"/>
  <c r="N1448" i="1"/>
  <c r="L1448" i="1"/>
  <c r="K1448" i="1"/>
  <c r="O1447" i="1"/>
  <c r="P1447" i="1" s="1"/>
  <c r="N1447" i="1"/>
  <c r="L1447" i="1"/>
  <c r="K1447" i="1"/>
  <c r="O1446" i="1"/>
  <c r="P1446" i="1" s="1"/>
  <c r="N1446" i="1"/>
  <c r="L1446" i="1"/>
  <c r="K1446" i="1"/>
  <c r="O1445" i="1"/>
  <c r="P1445" i="1" s="1"/>
  <c r="N1445" i="1"/>
  <c r="L1445" i="1"/>
  <c r="K1445" i="1"/>
  <c r="O1444" i="1"/>
  <c r="P1444" i="1" s="1"/>
  <c r="N1444" i="1"/>
  <c r="L1444" i="1"/>
  <c r="K1444" i="1"/>
  <c r="P1443" i="1"/>
  <c r="O1443" i="1"/>
  <c r="N1443" i="1"/>
  <c r="L1443" i="1"/>
  <c r="K1443" i="1"/>
  <c r="O1442" i="1"/>
  <c r="P1442" i="1" s="1"/>
  <c r="N1442" i="1"/>
  <c r="L1442" i="1"/>
  <c r="K1442" i="1"/>
  <c r="O1441" i="1"/>
  <c r="P1441" i="1" s="1"/>
  <c r="N1441" i="1"/>
  <c r="L1441" i="1"/>
  <c r="K1441" i="1"/>
  <c r="O1440" i="1"/>
  <c r="P1440" i="1" s="1"/>
  <c r="N1440" i="1"/>
  <c r="L1440" i="1"/>
  <c r="K1440" i="1"/>
  <c r="P1439" i="1"/>
  <c r="O1439" i="1"/>
  <c r="N1439" i="1"/>
  <c r="L1439" i="1"/>
  <c r="K1439" i="1"/>
  <c r="P1438" i="1"/>
  <c r="O1438" i="1"/>
  <c r="N1438" i="1"/>
  <c r="L1438" i="1"/>
  <c r="K1438" i="1"/>
  <c r="O1437" i="1"/>
  <c r="P1437" i="1" s="1"/>
  <c r="N1437" i="1"/>
  <c r="L1437" i="1"/>
  <c r="K1437" i="1"/>
  <c r="O1436" i="1"/>
  <c r="P1436" i="1" s="1"/>
  <c r="N1436" i="1"/>
  <c r="L1436" i="1"/>
  <c r="K1436" i="1"/>
  <c r="P1435" i="1"/>
  <c r="O1435" i="1"/>
  <c r="N1435" i="1"/>
  <c r="L1435" i="1"/>
  <c r="K1435" i="1"/>
  <c r="P1434" i="1"/>
  <c r="O1434" i="1"/>
  <c r="N1434" i="1"/>
  <c r="L1434" i="1"/>
  <c r="K1434" i="1"/>
  <c r="O1433" i="1"/>
  <c r="P1433" i="1" s="1"/>
  <c r="N1433" i="1"/>
  <c r="L1433" i="1"/>
  <c r="K1433" i="1"/>
  <c r="O1432" i="1"/>
  <c r="P1432" i="1" s="1"/>
  <c r="N1432" i="1"/>
  <c r="L1432" i="1"/>
  <c r="K1432" i="1"/>
  <c r="O1431" i="1"/>
  <c r="P1431" i="1" s="1"/>
  <c r="N1431" i="1"/>
  <c r="L1431" i="1"/>
  <c r="K1431" i="1"/>
  <c r="P1430" i="1"/>
  <c r="O1430" i="1"/>
  <c r="N1430" i="1"/>
  <c r="L1430" i="1"/>
  <c r="K1430" i="1"/>
  <c r="O1429" i="1"/>
  <c r="P1429" i="1" s="1"/>
  <c r="N1429" i="1"/>
  <c r="L1429" i="1"/>
  <c r="K1429" i="1"/>
  <c r="O1428" i="1"/>
  <c r="P1428" i="1" s="1"/>
  <c r="N1428" i="1"/>
  <c r="L1428" i="1"/>
  <c r="K1428" i="1"/>
  <c r="O1427" i="1"/>
  <c r="P1427" i="1" s="1"/>
  <c r="N1427" i="1"/>
  <c r="L1427" i="1"/>
  <c r="K1427" i="1"/>
  <c r="P1426" i="1"/>
  <c r="O1426" i="1"/>
  <c r="N1426" i="1"/>
  <c r="L1426" i="1"/>
  <c r="K1426" i="1"/>
  <c r="P1425" i="1"/>
  <c r="O1425" i="1"/>
  <c r="N1425" i="1"/>
  <c r="L1425" i="1"/>
  <c r="K1425" i="1"/>
  <c r="P1424" i="1"/>
  <c r="O1424" i="1"/>
  <c r="N1424" i="1"/>
  <c r="L1424" i="1"/>
  <c r="K1424" i="1"/>
  <c r="P1423" i="1"/>
  <c r="O1423" i="1"/>
  <c r="N1423" i="1"/>
  <c r="L1423" i="1"/>
  <c r="K1423" i="1"/>
  <c r="O1422" i="1"/>
  <c r="P1422" i="1" s="1"/>
  <c r="N1422" i="1"/>
  <c r="L1422" i="1"/>
  <c r="K1422" i="1"/>
  <c r="O1421" i="1"/>
  <c r="P1421" i="1" s="1"/>
  <c r="N1421" i="1"/>
  <c r="L1421" i="1"/>
  <c r="K1421" i="1"/>
  <c r="P1420" i="1"/>
  <c r="O1420" i="1"/>
  <c r="N1420" i="1"/>
  <c r="L1420" i="1"/>
  <c r="K1420" i="1"/>
  <c r="P1419" i="1"/>
  <c r="O1419" i="1"/>
  <c r="N1419" i="1"/>
  <c r="L1419" i="1"/>
  <c r="K1419" i="1"/>
  <c r="P1418" i="1"/>
  <c r="O1418" i="1"/>
  <c r="N1418" i="1"/>
  <c r="L1418" i="1"/>
  <c r="K1418" i="1"/>
  <c r="O1417" i="1"/>
  <c r="P1417" i="1" s="1"/>
  <c r="N1417" i="1"/>
  <c r="L1417" i="1"/>
  <c r="K1417" i="1"/>
  <c r="O1416" i="1"/>
  <c r="P1416" i="1" s="1"/>
  <c r="N1416" i="1"/>
  <c r="L1416" i="1"/>
  <c r="K1416" i="1"/>
  <c r="P1415" i="1"/>
  <c r="O1415" i="1"/>
  <c r="N1415" i="1"/>
  <c r="L1415" i="1"/>
  <c r="K1415" i="1"/>
  <c r="P1414" i="1"/>
  <c r="O1414" i="1"/>
  <c r="N1414" i="1"/>
  <c r="L1414" i="1"/>
  <c r="K1414" i="1"/>
  <c r="P1413" i="1"/>
  <c r="O1413" i="1"/>
  <c r="N1413" i="1"/>
  <c r="L1413" i="1"/>
  <c r="K1413" i="1"/>
  <c r="O1412" i="1"/>
  <c r="P1412" i="1" s="1"/>
  <c r="N1412" i="1"/>
  <c r="L1412" i="1"/>
  <c r="K1412" i="1"/>
  <c r="P1411" i="1"/>
  <c r="O1411" i="1"/>
  <c r="N1411" i="1"/>
  <c r="L1411" i="1"/>
  <c r="K1411" i="1"/>
  <c r="O1410" i="1"/>
  <c r="P1410" i="1" s="1"/>
  <c r="N1410" i="1"/>
  <c r="L1410" i="1"/>
  <c r="K1410" i="1"/>
  <c r="O1409" i="1"/>
  <c r="P1409" i="1" s="1"/>
  <c r="N1409" i="1"/>
  <c r="L1409" i="1"/>
  <c r="K1409" i="1"/>
  <c r="P1408" i="1"/>
  <c r="O1408" i="1"/>
  <c r="N1408" i="1"/>
  <c r="L1408" i="1"/>
  <c r="K1408" i="1"/>
  <c r="O1407" i="1"/>
  <c r="P1407" i="1" s="1"/>
  <c r="N1407" i="1"/>
  <c r="L1407" i="1"/>
  <c r="K1407" i="1"/>
  <c r="P1406" i="1"/>
  <c r="O1406" i="1"/>
  <c r="N1406" i="1"/>
  <c r="L1406" i="1"/>
  <c r="K1406" i="1"/>
  <c r="O1405" i="1"/>
  <c r="P1405" i="1" s="1"/>
  <c r="N1405" i="1"/>
  <c r="L1405" i="1"/>
  <c r="K1405" i="1"/>
  <c r="P1404" i="1"/>
  <c r="O1404" i="1"/>
  <c r="N1404" i="1"/>
  <c r="L1404" i="1"/>
  <c r="K1404" i="1"/>
  <c r="O1403" i="1"/>
  <c r="P1403" i="1" s="1"/>
  <c r="N1403" i="1"/>
  <c r="L1403" i="1"/>
  <c r="K1403" i="1"/>
  <c r="P1402" i="1"/>
  <c r="O1402" i="1"/>
  <c r="N1402" i="1"/>
  <c r="L1402" i="1"/>
  <c r="K1402" i="1"/>
  <c r="P1401" i="1"/>
  <c r="O1401" i="1"/>
  <c r="N1401" i="1"/>
  <c r="L1401" i="1"/>
  <c r="K1401" i="1"/>
  <c r="O1400" i="1"/>
  <c r="P1400" i="1" s="1"/>
  <c r="N1400" i="1"/>
  <c r="L1400" i="1"/>
  <c r="K1400" i="1"/>
  <c r="O1399" i="1"/>
  <c r="P1399" i="1" s="1"/>
  <c r="N1399" i="1"/>
  <c r="L1399" i="1"/>
  <c r="K1399" i="1"/>
  <c r="P1398" i="1"/>
  <c r="O1398" i="1"/>
  <c r="N1398" i="1"/>
  <c r="L1398" i="1"/>
  <c r="K1398" i="1"/>
  <c r="O1397" i="1"/>
  <c r="P1397" i="1" s="1"/>
  <c r="N1397" i="1"/>
  <c r="L1397" i="1"/>
  <c r="K1397" i="1"/>
  <c r="P1396" i="1"/>
  <c r="O1396" i="1"/>
  <c r="N1396" i="1"/>
  <c r="L1396" i="1"/>
  <c r="K1396" i="1"/>
  <c r="O1395" i="1"/>
  <c r="P1395" i="1" s="1"/>
  <c r="N1395" i="1"/>
  <c r="L1395" i="1"/>
  <c r="K1395" i="1"/>
  <c r="O1394" i="1"/>
  <c r="P1394" i="1" s="1"/>
  <c r="N1394" i="1"/>
  <c r="L1394" i="1"/>
  <c r="K1394" i="1"/>
  <c r="P1393" i="1"/>
  <c r="O1393" i="1"/>
  <c r="N1393" i="1"/>
  <c r="L1393" i="1"/>
  <c r="K1393" i="1"/>
  <c r="O1392" i="1"/>
  <c r="P1392" i="1" s="1"/>
  <c r="N1392" i="1"/>
  <c r="L1392" i="1"/>
  <c r="K1392" i="1"/>
  <c r="P1391" i="1"/>
  <c r="O1391" i="1"/>
  <c r="N1391" i="1"/>
  <c r="L1391" i="1"/>
  <c r="K1391" i="1"/>
  <c r="P1390" i="1"/>
  <c r="O1390" i="1"/>
  <c r="N1390" i="1"/>
  <c r="L1390" i="1"/>
  <c r="K1390" i="1"/>
  <c r="P1389" i="1"/>
  <c r="O1389" i="1"/>
  <c r="N1389" i="1"/>
  <c r="L1389" i="1"/>
  <c r="K1389" i="1"/>
  <c r="O1388" i="1"/>
  <c r="P1388" i="1" s="1"/>
  <c r="N1388" i="1"/>
  <c r="L1388" i="1"/>
  <c r="K1388" i="1"/>
  <c r="P1387" i="1"/>
  <c r="O1387" i="1"/>
  <c r="N1387" i="1"/>
  <c r="L1387" i="1"/>
  <c r="K1387" i="1"/>
  <c r="O1386" i="1"/>
  <c r="P1386" i="1" s="1"/>
  <c r="N1386" i="1"/>
  <c r="L1386" i="1"/>
  <c r="K1386" i="1"/>
  <c r="O1385" i="1"/>
  <c r="P1385" i="1" s="1"/>
  <c r="N1385" i="1"/>
  <c r="L1385" i="1"/>
  <c r="K1385" i="1"/>
  <c r="P1384" i="1"/>
  <c r="O1384" i="1"/>
  <c r="N1384" i="1"/>
  <c r="L1384" i="1"/>
  <c r="K1384" i="1"/>
  <c r="O1383" i="1"/>
  <c r="P1383" i="1" s="1"/>
  <c r="N1383" i="1"/>
  <c r="L1383" i="1"/>
  <c r="K1383" i="1"/>
  <c r="P1382" i="1"/>
  <c r="O1382" i="1"/>
  <c r="N1382" i="1"/>
  <c r="L1382" i="1"/>
  <c r="K1382" i="1"/>
  <c r="O1381" i="1"/>
  <c r="P1381" i="1" s="1"/>
  <c r="N1381" i="1"/>
  <c r="L1381" i="1"/>
  <c r="K1381" i="1"/>
  <c r="P1380" i="1"/>
  <c r="O1380" i="1"/>
  <c r="N1380" i="1"/>
  <c r="L1380" i="1"/>
  <c r="K1380" i="1"/>
  <c r="P1379" i="1"/>
  <c r="O1379" i="1"/>
  <c r="N1379" i="1"/>
  <c r="L1379" i="1"/>
  <c r="K1379" i="1"/>
  <c r="P1378" i="1"/>
  <c r="O1378" i="1"/>
  <c r="N1378" i="1"/>
  <c r="L1378" i="1"/>
  <c r="K1378" i="1"/>
  <c r="O1377" i="1"/>
  <c r="P1377" i="1" s="1"/>
  <c r="N1377" i="1"/>
  <c r="L1377" i="1"/>
  <c r="K1377" i="1"/>
  <c r="P1376" i="1"/>
  <c r="O1376" i="1"/>
  <c r="N1376" i="1"/>
  <c r="L1376" i="1"/>
  <c r="K1376" i="1"/>
  <c r="P1375" i="1"/>
  <c r="O1375" i="1"/>
  <c r="N1375" i="1"/>
  <c r="L1375" i="1"/>
  <c r="K1375" i="1"/>
  <c r="P1374" i="1"/>
  <c r="O1374" i="1"/>
  <c r="N1374" i="1"/>
  <c r="L1374" i="1"/>
  <c r="K1374" i="1"/>
  <c r="O1373" i="1"/>
  <c r="P1373" i="1" s="1"/>
  <c r="N1373" i="1"/>
  <c r="L1373" i="1"/>
  <c r="K1373" i="1"/>
  <c r="O1372" i="1"/>
  <c r="P1372" i="1" s="1"/>
  <c r="N1372" i="1"/>
  <c r="L1372" i="1"/>
  <c r="K1372" i="1"/>
  <c r="P1371" i="1"/>
  <c r="O1371" i="1"/>
  <c r="N1371" i="1"/>
  <c r="L1371" i="1"/>
  <c r="K1371" i="1"/>
  <c r="O1370" i="1"/>
  <c r="P1370" i="1" s="1"/>
  <c r="N1370" i="1"/>
  <c r="L1370" i="1"/>
  <c r="K1370" i="1"/>
  <c r="P1369" i="1"/>
  <c r="O1369" i="1"/>
  <c r="N1369" i="1"/>
  <c r="L1369" i="1"/>
  <c r="K1369" i="1"/>
  <c r="O1368" i="1"/>
  <c r="P1368" i="1" s="1"/>
  <c r="N1368" i="1"/>
  <c r="L1368" i="1"/>
  <c r="K1368" i="1"/>
  <c r="P1367" i="1"/>
  <c r="O1367" i="1"/>
  <c r="N1367" i="1"/>
  <c r="L1367" i="1"/>
  <c r="K1367" i="1"/>
  <c r="P1366" i="1"/>
  <c r="O1366" i="1"/>
  <c r="N1366" i="1"/>
  <c r="L1366" i="1"/>
  <c r="K1366" i="1"/>
  <c r="P1365" i="1"/>
  <c r="O1365" i="1"/>
  <c r="N1365" i="1"/>
  <c r="L1365" i="1"/>
  <c r="K1365" i="1"/>
  <c r="O1364" i="1"/>
  <c r="P1364" i="1" s="1"/>
  <c r="N1364" i="1"/>
  <c r="L1364" i="1"/>
  <c r="K1364" i="1"/>
  <c r="O1363" i="1"/>
  <c r="P1363" i="1" s="1"/>
  <c r="N1363" i="1"/>
  <c r="L1363" i="1"/>
  <c r="K1363" i="1"/>
  <c r="P1362" i="1"/>
  <c r="O1362" i="1"/>
  <c r="N1362" i="1"/>
  <c r="L1362" i="1"/>
  <c r="K1362" i="1"/>
  <c r="O1361" i="1"/>
  <c r="P1361" i="1" s="1"/>
  <c r="N1361" i="1"/>
  <c r="L1361" i="1"/>
  <c r="K1361" i="1"/>
  <c r="P1360" i="1"/>
  <c r="O1360" i="1"/>
  <c r="N1360" i="1"/>
  <c r="L1360" i="1"/>
  <c r="K1360" i="1"/>
  <c r="O1359" i="1"/>
  <c r="P1359" i="1" s="1"/>
  <c r="N1359" i="1"/>
  <c r="L1359" i="1"/>
  <c r="K1359" i="1"/>
  <c r="O1358" i="1"/>
  <c r="P1358" i="1" s="1"/>
  <c r="N1358" i="1"/>
  <c r="L1358" i="1"/>
  <c r="K1358" i="1"/>
  <c r="P1357" i="1"/>
  <c r="O1357" i="1"/>
  <c r="N1357" i="1"/>
  <c r="L1357" i="1"/>
  <c r="K1357" i="1"/>
  <c r="O1356" i="1"/>
  <c r="P1356" i="1" s="1"/>
  <c r="N1356" i="1"/>
  <c r="L1356" i="1"/>
  <c r="K1356" i="1"/>
  <c r="O1355" i="1"/>
  <c r="P1355" i="1" s="1"/>
  <c r="N1355" i="1"/>
  <c r="L1355" i="1"/>
  <c r="K1355" i="1"/>
  <c r="P1354" i="1"/>
  <c r="O1354" i="1"/>
  <c r="N1354" i="1"/>
  <c r="L1354" i="1"/>
  <c r="K1354" i="1"/>
  <c r="P1353" i="1"/>
  <c r="O1353" i="1"/>
  <c r="N1353" i="1"/>
  <c r="L1353" i="1"/>
  <c r="K1353" i="1"/>
  <c r="P1352" i="1"/>
  <c r="O1352" i="1"/>
  <c r="N1352" i="1"/>
  <c r="L1352" i="1"/>
  <c r="K1352" i="1"/>
  <c r="O1351" i="1"/>
  <c r="P1351" i="1" s="1"/>
  <c r="N1351" i="1"/>
  <c r="L1351" i="1"/>
  <c r="K1351" i="1"/>
  <c r="P1350" i="1"/>
  <c r="O1350" i="1"/>
  <c r="N1350" i="1"/>
  <c r="L1350" i="1"/>
  <c r="K1350" i="1"/>
  <c r="O1349" i="1"/>
  <c r="P1349" i="1" s="1"/>
  <c r="N1349" i="1"/>
  <c r="L1349" i="1"/>
  <c r="K1349" i="1"/>
  <c r="P1348" i="1"/>
  <c r="O1348" i="1"/>
  <c r="N1348" i="1"/>
  <c r="L1348" i="1"/>
  <c r="K1348" i="1"/>
  <c r="P1347" i="1"/>
  <c r="O1347" i="1"/>
  <c r="N1347" i="1"/>
  <c r="L1347" i="1"/>
  <c r="K1347" i="1"/>
  <c r="O1346" i="1"/>
  <c r="P1346" i="1" s="1"/>
  <c r="N1346" i="1"/>
  <c r="L1346" i="1"/>
  <c r="K1346" i="1"/>
  <c r="P1345" i="1"/>
  <c r="O1345" i="1"/>
  <c r="N1345" i="1"/>
  <c r="L1345" i="1"/>
  <c r="K1345" i="1"/>
  <c r="O1344" i="1"/>
  <c r="P1344" i="1" s="1"/>
  <c r="N1344" i="1"/>
  <c r="L1344" i="1"/>
  <c r="K1344" i="1"/>
  <c r="P1343" i="1"/>
  <c r="O1343" i="1"/>
  <c r="N1343" i="1"/>
  <c r="L1343" i="1"/>
  <c r="K1343" i="1"/>
  <c r="O1342" i="1"/>
  <c r="P1342" i="1" s="1"/>
  <c r="N1342" i="1"/>
  <c r="L1342" i="1"/>
  <c r="K1342" i="1"/>
  <c r="P1341" i="1"/>
  <c r="O1341" i="1"/>
  <c r="N1341" i="1"/>
  <c r="L1341" i="1"/>
  <c r="K1341" i="1"/>
  <c r="P1340" i="1"/>
  <c r="O1340" i="1"/>
  <c r="N1340" i="1"/>
  <c r="L1340" i="1"/>
  <c r="K1340" i="1"/>
  <c r="O1339" i="1"/>
  <c r="P1339" i="1" s="1"/>
  <c r="N1339" i="1"/>
  <c r="L1339" i="1"/>
  <c r="K1339" i="1"/>
  <c r="O1338" i="1"/>
  <c r="P1338" i="1" s="1"/>
  <c r="N1338" i="1"/>
  <c r="L1338" i="1"/>
  <c r="K1338" i="1"/>
  <c r="P1337" i="1"/>
  <c r="O1337" i="1"/>
  <c r="N1337" i="1"/>
  <c r="L1337" i="1"/>
  <c r="K1337" i="1"/>
  <c r="P1336" i="1"/>
  <c r="O1336" i="1"/>
  <c r="N1336" i="1"/>
  <c r="L1336" i="1"/>
  <c r="K1336" i="1"/>
  <c r="P1335" i="1"/>
  <c r="O1335" i="1"/>
  <c r="N1335" i="1"/>
  <c r="L1335" i="1"/>
  <c r="K1335" i="1"/>
  <c r="O1334" i="1"/>
  <c r="P1334" i="1" s="1"/>
  <c r="N1334" i="1"/>
  <c r="L1334" i="1"/>
  <c r="K1334" i="1"/>
  <c r="P1333" i="1"/>
  <c r="O1333" i="1"/>
  <c r="N1333" i="1"/>
  <c r="L1333" i="1"/>
  <c r="K1333" i="1"/>
  <c r="O1332" i="1"/>
  <c r="P1332" i="1" s="1"/>
  <c r="N1332" i="1"/>
  <c r="L1332" i="1"/>
  <c r="K1332" i="1"/>
  <c r="P1331" i="1"/>
  <c r="O1331" i="1"/>
  <c r="N1331" i="1"/>
  <c r="L1331" i="1"/>
  <c r="K1331" i="1"/>
  <c r="O1330" i="1"/>
  <c r="P1330" i="1" s="1"/>
  <c r="N1330" i="1"/>
  <c r="L1330" i="1"/>
  <c r="K1330" i="1"/>
  <c r="P1329" i="1"/>
  <c r="O1329" i="1"/>
  <c r="N1329" i="1"/>
  <c r="L1329" i="1"/>
  <c r="K1329" i="1"/>
  <c r="P1328" i="1"/>
  <c r="O1328" i="1"/>
  <c r="N1328" i="1"/>
  <c r="L1328" i="1"/>
  <c r="K1328" i="1"/>
  <c r="O1327" i="1"/>
  <c r="P1327" i="1" s="1"/>
  <c r="N1327" i="1"/>
  <c r="L1327" i="1"/>
  <c r="K1327" i="1"/>
  <c r="O1326" i="1"/>
  <c r="P1326" i="1" s="1"/>
  <c r="N1326" i="1"/>
  <c r="L1326" i="1"/>
  <c r="K1326" i="1"/>
  <c r="P1325" i="1"/>
  <c r="O1325" i="1"/>
  <c r="N1325" i="1"/>
  <c r="L1325" i="1"/>
  <c r="K1325" i="1"/>
  <c r="O1324" i="1"/>
  <c r="P1324" i="1" s="1"/>
  <c r="N1324" i="1"/>
  <c r="L1324" i="1"/>
  <c r="K1324" i="1"/>
  <c r="P1323" i="1"/>
  <c r="O1323" i="1"/>
  <c r="N1323" i="1"/>
  <c r="L1323" i="1"/>
  <c r="K1323" i="1"/>
  <c r="O1322" i="1"/>
  <c r="P1322" i="1" s="1"/>
  <c r="N1322" i="1"/>
  <c r="L1322" i="1"/>
  <c r="K1322" i="1"/>
  <c r="P1321" i="1"/>
  <c r="O1321" i="1"/>
  <c r="N1321" i="1"/>
  <c r="L1321" i="1"/>
  <c r="K1321" i="1"/>
  <c r="O1320" i="1"/>
  <c r="P1320" i="1" s="1"/>
  <c r="N1320" i="1"/>
  <c r="L1320" i="1"/>
  <c r="K1320" i="1"/>
  <c r="P1319" i="1"/>
  <c r="O1319" i="1"/>
  <c r="N1319" i="1"/>
  <c r="L1319" i="1"/>
  <c r="K1319" i="1"/>
  <c r="O1318" i="1"/>
  <c r="P1318" i="1" s="1"/>
  <c r="N1318" i="1"/>
  <c r="L1318" i="1"/>
  <c r="K1318" i="1"/>
  <c r="O1317" i="1"/>
  <c r="P1317" i="1" s="1"/>
  <c r="N1317" i="1"/>
  <c r="L1317" i="1"/>
  <c r="K1317" i="1"/>
  <c r="P1316" i="1"/>
  <c r="O1316" i="1"/>
  <c r="N1316" i="1"/>
  <c r="L1316" i="1"/>
  <c r="K1316" i="1"/>
  <c r="O1315" i="1"/>
  <c r="P1315" i="1" s="1"/>
  <c r="N1315" i="1"/>
  <c r="L1315" i="1"/>
  <c r="K1315" i="1"/>
  <c r="O1314" i="1"/>
  <c r="P1314" i="1" s="1"/>
  <c r="N1314" i="1"/>
  <c r="L1314" i="1"/>
  <c r="K1314" i="1"/>
  <c r="P1313" i="1"/>
  <c r="O1313" i="1"/>
  <c r="N1313" i="1"/>
  <c r="L1313" i="1"/>
  <c r="K1313" i="1"/>
  <c r="P1312" i="1"/>
  <c r="O1312" i="1"/>
  <c r="N1312" i="1"/>
  <c r="L1312" i="1"/>
  <c r="K1312" i="1"/>
  <c r="P1311" i="1"/>
  <c r="O1311" i="1"/>
  <c r="N1311" i="1"/>
  <c r="L1311" i="1"/>
  <c r="K1311" i="1"/>
  <c r="O1310" i="1"/>
  <c r="P1310" i="1" s="1"/>
  <c r="N1310" i="1"/>
  <c r="L1310" i="1"/>
  <c r="K1310" i="1"/>
  <c r="P1309" i="1"/>
  <c r="O1309" i="1"/>
  <c r="N1309" i="1"/>
  <c r="L1309" i="1"/>
  <c r="K1309" i="1"/>
  <c r="O1308" i="1"/>
  <c r="P1308" i="1" s="1"/>
  <c r="N1308" i="1"/>
  <c r="L1308" i="1"/>
  <c r="K1308" i="1"/>
  <c r="P1307" i="1"/>
  <c r="O1307" i="1"/>
  <c r="N1307" i="1"/>
  <c r="L1307" i="1"/>
  <c r="K1307" i="1"/>
  <c r="O1306" i="1"/>
  <c r="P1306" i="1" s="1"/>
  <c r="N1306" i="1"/>
  <c r="L1306" i="1"/>
  <c r="K1306" i="1"/>
  <c r="P1305" i="1"/>
  <c r="O1305" i="1"/>
  <c r="N1305" i="1"/>
  <c r="L1305" i="1"/>
  <c r="K1305" i="1"/>
  <c r="P1304" i="1"/>
  <c r="O1304" i="1"/>
  <c r="N1304" i="1"/>
  <c r="L1304" i="1"/>
  <c r="K1304" i="1"/>
  <c r="O1303" i="1"/>
  <c r="P1303" i="1" s="1"/>
  <c r="N1303" i="1"/>
  <c r="L1303" i="1"/>
  <c r="K1303" i="1"/>
  <c r="O1302" i="1"/>
  <c r="P1302" i="1" s="1"/>
  <c r="N1302" i="1"/>
  <c r="L1302" i="1"/>
  <c r="K1302" i="1"/>
  <c r="P1301" i="1"/>
  <c r="O1301" i="1"/>
  <c r="N1301" i="1"/>
  <c r="L1301" i="1"/>
  <c r="K1301" i="1"/>
  <c r="P1300" i="1"/>
  <c r="O1300" i="1"/>
  <c r="N1300" i="1"/>
  <c r="L1300" i="1"/>
  <c r="K1300" i="1"/>
  <c r="P1299" i="1"/>
  <c r="O1299" i="1"/>
  <c r="N1299" i="1"/>
  <c r="L1299" i="1"/>
  <c r="K1299" i="1"/>
  <c r="O1298" i="1"/>
  <c r="P1298" i="1" s="1"/>
  <c r="N1298" i="1"/>
  <c r="L1298" i="1"/>
  <c r="K1298" i="1"/>
  <c r="P1297" i="1"/>
  <c r="O1297" i="1"/>
  <c r="N1297" i="1"/>
  <c r="L1297" i="1"/>
  <c r="K1297" i="1"/>
  <c r="O1296" i="1"/>
  <c r="P1296" i="1" s="1"/>
  <c r="N1296" i="1"/>
  <c r="L1296" i="1"/>
  <c r="K1296" i="1"/>
  <c r="P1295" i="1"/>
  <c r="O1295" i="1"/>
  <c r="N1295" i="1"/>
  <c r="L1295" i="1"/>
  <c r="K1295" i="1"/>
  <c r="O1294" i="1"/>
  <c r="P1294" i="1" s="1"/>
  <c r="N1294" i="1"/>
  <c r="L1294" i="1"/>
  <c r="K1294" i="1"/>
  <c r="P1293" i="1"/>
  <c r="O1293" i="1"/>
  <c r="N1293" i="1"/>
  <c r="L1293" i="1"/>
  <c r="K1293" i="1"/>
  <c r="P1292" i="1"/>
  <c r="O1292" i="1"/>
  <c r="N1292" i="1"/>
  <c r="L1292" i="1"/>
  <c r="K1292" i="1"/>
  <c r="O1291" i="1"/>
  <c r="P1291" i="1" s="1"/>
  <c r="N1291" i="1"/>
  <c r="L1291" i="1"/>
  <c r="K1291" i="1"/>
  <c r="O1290" i="1"/>
  <c r="P1290" i="1" s="1"/>
  <c r="N1290" i="1"/>
  <c r="L1290" i="1"/>
  <c r="K1290" i="1"/>
  <c r="P1289" i="1"/>
  <c r="O1289" i="1"/>
  <c r="N1289" i="1"/>
  <c r="L1289" i="1"/>
  <c r="K1289" i="1"/>
  <c r="O1288" i="1"/>
  <c r="P1288" i="1" s="1"/>
  <c r="N1288" i="1"/>
  <c r="L1288" i="1"/>
  <c r="K1288" i="1"/>
  <c r="P1287" i="1"/>
  <c r="O1287" i="1"/>
  <c r="N1287" i="1"/>
  <c r="L1287" i="1"/>
  <c r="K1287" i="1"/>
  <c r="O1286" i="1"/>
  <c r="P1286" i="1" s="1"/>
  <c r="N1286" i="1"/>
  <c r="L1286" i="1"/>
  <c r="K1286" i="1"/>
  <c r="P1285" i="1"/>
  <c r="O1285" i="1"/>
  <c r="N1285" i="1"/>
  <c r="L1285" i="1"/>
  <c r="K1285" i="1"/>
  <c r="O1284" i="1"/>
  <c r="P1284" i="1" s="1"/>
  <c r="N1284" i="1"/>
  <c r="L1284" i="1"/>
  <c r="K1284" i="1"/>
  <c r="P1283" i="1"/>
  <c r="O1283" i="1"/>
  <c r="N1283" i="1"/>
  <c r="L1283" i="1"/>
  <c r="K1283" i="1"/>
  <c r="O1282" i="1"/>
  <c r="P1282" i="1" s="1"/>
  <c r="N1282" i="1"/>
  <c r="L1282" i="1"/>
  <c r="K1282" i="1"/>
  <c r="O1281" i="1"/>
  <c r="P1281" i="1" s="1"/>
  <c r="N1281" i="1"/>
  <c r="L1281" i="1"/>
  <c r="K1281" i="1"/>
  <c r="P1280" i="1"/>
  <c r="O1280" i="1"/>
  <c r="N1280" i="1"/>
  <c r="L1280" i="1"/>
  <c r="K1280" i="1"/>
  <c r="O1279" i="1"/>
  <c r="P1279" i="1" s="1"/>
  <c r="N1279" i="1"/>
  <c r="L1279" i="1"/>
  <c r="K1279" i="1"/>
  <c r="O1278" i="1"/>
  <c r="P1278" i="1" s="1"/>
  <c r="N1278" i="1"/>
  <c r="L1278" i="1"/>
  <c r="K1278" i="1"/>
  <c r="P1277" i="1"/>
  <c r="O1277" i="1"/>
  <c r="N1277" i="1"/>
  <c r="L1277" i="1"/>
  <c r="K1277" i="1"/>
  <c r="P1276" i="1"/>
  <c r="O1276" i="1"/>
  <c r="N1276" i="1"/>
  <c r="L1276" i="1"/>
  <c r="K1276" i="1"/>
  <c r="P1275" i="1"/>
  <c r="O1275" i="1"/>
  <c r="N1275" i="1"/>
  <c r="L1275" i="1"/>
  <c r="K1275" i="1"/>
  <c r="O1274" i="1"/>
  <c r="P1274" i="1" s="1"/>
  <c r="N1274" i="1"/>
  <c r="L1274" i="1"/>
  <c r="K1274" i="1"/>
  <c r="P1273" i="1"/>
  <c r="O1273" i="1"/>
  <c r="N1273" i="1"/>
  <c r="L1273" i="1"/>
  <c r="K1273" i="1"/>
  <c r="O1272" i="1"/>
  <c r="P1272" i="1" s="1"/>
  <c r="N1272" i="1"/>
  <c r="L1272" i="1"/>
  <c r="K1272" i="1"/>
  <c r="P1271" i="1"/>
  <c r="O1271" i="1"/>
  <c r="N1271" i="1"/>
  <c r="L1271" i="1"/>
  <c r="K1271" i="1"/>
  <c r="O1270" i="1"/>
  <c r="P1270" i="1" s="1"/>
  <c r="N1270" i="1"/>
  <c r="L1270" i="1"/>
  <c r="K1270" i="1"/>
  <c r="P1269" i="1"/>
  <c r="O1269" i="1"/>
  <c r="N1269" i="1"/>
  <c r="L1269" i="1"/>
  <c r="K1269" i="1"/>
  <c r="P1268" i="1"/>
  <c r="O1268" i="1"/>
  <c r="N1268" i="1"/>
  <c r="L1268" i="1"/>
  <c r="K1268" i="1"/>
  <c r="O1267" i="1"/>
  <c r="P1267" i="1" s="1"/>
  <c r="N1267" i="1"/>
  <c r="L1267" i="1"/>
  <c r="K1267" i="1"/>
  <c r="O1266" i="1"/>
  <c r="P1266" i="1" s="1"/>
  <c r="N1266" i="1"/>
  <c r="L1266" i="1"/>
  <c r="K1266" i="1"/>
  <c r="P1265" i="1"/>
  <c r="O1265" i="1"/>
  <c r="N1265" i="1"/>
  <c r="L1265" i="1"/>
  <c r="K1265" i="1"/>
  <c r="P1264" i="1"/>
  <c r="O1264" i="1"/>
  <c r="N1264" i="1"/>
  <c r="L1264" i="1"/>
  <c r="K1264" i="1"/>
  <c r="P1263" i="1"/>
  <c r="O1263" i="1"/>
  <c r="N1263" i="1"/>
  <c r="L1263" i="1"/>
  <c r="K1263" i="1"/>
  <c r="O1262" i="1"/>
  <c r="P1262" i="1" s="1"/>
  <c r="N1262" i="1"/>
  <c r="L1262" i="1"/>
  <c r="K1262" i="1"/>
  <c r="P1261" i="1"/>
  <c r="O1261" i="1"/>
  <c r="N1261" i="1"/>
  <c r="L1261" i="1"/>
  <c r="K1261" i="1"/>
  <c r="O1260" i="1"/>
  <c r="P1260" i="1" s="1"/>
  <c r="N1260" i="1"/>
  <c r="L1260" i="1"/>
  <c r="K1260" i="1"/>
  <c r="P1259" i="1"/>
  <c r="O1259" i="1"/>
  <c r="N1259" i="1"/>
  <c r="L1259" i="1"/>
  <c r="K1259" i="1"/>
  <c r="O1258" i="1"/>
  <c r="P1258" i="1" s="1"/>
  <c r="N1258" i="1"/>
  <c r="L1258" i="1"/>
  <c r="K1258" i="1"/>
  <c r="P1257" i="1"/>
  <c r="O1257" i="1"/>
  <c r="N1257" i="1"/>
  <c r="L1257" i="1"/>
  <c r="K1257" i="1"/>
  <c r="P1256" i="1"/>
  <c r="O1256" i="1"/>
  <c r="N1256" i="1"/>
  <c r="L1256" i="1"/>
  <c r="K1256" i="1"/>
  <c r="O1255" i="1"/>
  <c r="P1255" i="1" s="1"/>
  <c r="N1255" i="1"/>
  <c r="L1255" i="1"/>
  <c r="K1255" i="1"/>
  <c r="O1254" i="1"/>
  <c r="P1254" i="1" s="1"/>
  <c r="N1254" i="1"/>
  <c r="L1254" i="1"/>
  <c r="K1254" i="1"/>
  <c r="P1253" i="1"/>
  <c r="O1253" i="1"/>
  <c r="N1253" i="1"/>
  <c r="L1253" i="1"/>
  <c r="K1253" i="1"/>
  <c r="O1252" i="1"/>
  <c r="P1252" i="1" s="1"/>
  <c r="N1252" i="1"/>
  <c r="L1252" i="1"/>
  <c r="K1252" i="1"/>
  <c r="P1251" i="1"/>
  <c r="O1251" i="1"/>
  <c r="N1251" i="1"/>
  <c r="L1251" i="1"/>
  <c r="K1251" i="1"/>
  <c r="O1250" i="1"/>
  <c r="P1250" i="1" s="1"/>
  <c r="N1250" i="1"/>
  <c r="L1250" i="1"/>
  <c r="K1250" i="1"/>
  <c r="P1249" i="1"/>
  <c r="O1249" i="1"/>
  <c r="N1249" i="1"/>
  <c r="L1249" i="1"/>
  <c r="K1249" i="1"/>
  <c r="O1248" i="1"/>
  <c r="P1248" i="1" s="1"/>
  <c r="N1248" i="1"/>
  <c r="L1248" i="1"/>
  <c r="K1248" i="1"/>
  <c r="P1247" i="1"/>
  <c r="O1247" i="1"/>
  <c r="N1247" i="1"/>
  <c r="L1247" i="1"/>
  <c r="K1247" i="1"/>
  <c r="O1246" i="1"/>
  <c r="P1246" i="1" s="1"/>
  <c r="N1246" i="1"/>
  <c r="L1246" i="1"/>
  <c r="K1246" i="1"/>
  <c r="O1245" i="1"/>
  <c r="P1245" i="1" s="1"/>
  <c r="N1245" i="1"/>
  <c r="L1245" i="1"/>
  <c r="K1245" i="1"/>
  <c r="P1244" i="1"/>
  <c r="O1244" i="1"/>
  <c r="N1244" i="1"/>
  <c r="L1244" i="1"/>
  <c r="K1244" i="1"/>
  <c r="O1243" i="1"/>
  <c r="P1243" i="1" s="1"/>
  <c r="N1243" i="1"/>
  <c r="L1243" i="1"/>
  <c r="K1243" i="1"/>
  <c r="O1242" i="1"/>
  <c r="P1242" i="1" s="1"/>
  <c r="N1242" i="1"/>
  <c r="L1242" i="1"/>
  <c r="K1242" i="1"/>
  <c r="P1241" i="1"/>
  <c r="O1241" i="1"/>
  <c r="N1241" i="1"/>
  <c r="L1241" i="1"/>
  <c r="K1241" i="1"/>
  <c r="P1240" i="1"/>
  <c r="O1240" i="1"/>
  <c r="N1240" i="1"/>
  <c r="L1240" i="1"/>
  <c r="K1240" i="1"/>
  <c r="P1239" i="1"/>
  <c r="O1239" i="1"/>
  <c r="N1239" i="1"/>
  <c r="L1239" i="1"/>
  <c r="K1239" i="1"/>
  <c r="O1238" i="1"/>
  <c r="P1238" i="1" s="1"/>
  <c r="N1238" i="1"/>
  <c r="L1238" i="1"/>
  <c r="K1238" i="1"/>
  <c r="P1237" i="1"/>
  <c r="O1237" i="1"/>
  <c r="N1237" i="1"/>
  <c r="L1237" i="1"/>
  <c r="K1237" i="1"/>
  <c r="O1236" i="1"/>
  <c r="P1236" i="1" s="1"/>
  <c r="N1236" i="1"/>
  <c r="L1236" i="1"/>
  <c r="K1236" i="1"/>
  <c r="P1235" i="1"/>
  <c r="O1235" i="1"/>
  <c r="N1235" i="1"/>
  <c r="L1235" i="1"/>
  <c r="K1235" i="1"/>
  <c r="O1234" i="1"/>
  <c r="P1234" i="1" s="1"/>
  <c r="N1234" i="1"/>
  <c r="L1234" i="1"/>
  <c r="K1234" i="1"/>
  <c r="P1233" i="1"/>
  <c r="O1233" i="1"/>
  <c r="N1233" i="1"/>
  <c r="L1233" i="1"/>
  <c r="K1233" i="1"/>
  <c r="P1232" i="1"/>
  <c r="O1232" i="1"/>
  <c r="N1232" i="1"/>
  <c r="L1232" i="1"/>
  <c r="K1232" i="1"/>
  <c r="O1231" i="1"/>
  <c r="P1231" i="1" s="1"/>
  <c r="N1231" i="1"/>
  <c r="L1231" i="1"/>
  <c r="K1231" i="1"/>
  <c r="O1230" i="1"/>
  <c r="P1230" i="1" s="1"/>
  <c r="N1230" i="1"/>
  <c r="L1230" i="1"/>
  <c r="K1230" i="1"/>
  <c r="P1229" i="1"/>
  <c r="O1229" i="1"/>
  <c r="N1229" i="1"/>
  <c r="L1229" i="1"/>
  <c r="K1229" i="1"/>
  <c r="P1228" i="1"/>
  <c r="O1228" i="1"/>
  <c r="N1228" i="1"/>
  <c r="L1228" i="1"/>
  <c r="K1228" i="1"/>
  <c r="P1227" i="1"/>
  <c r="O1227" i="1"/>
  <c r="N1227" i="1"/>
  <c r="L1227" i="1"/>
  <c r="K1227" i="1"/>
  <c r="O1226" i="1"/>
  <c r="P1226" i="1" s="1"/>
  <c r="N1226" i="1"/>
  <c r="L1226" i="1"/>
  <c r="K1226" i="1"/>
  <c r="P1225" i="1"/>
  <c r="O1225" i="1"/>
  <c r="N1225" i="1"/>
  <c r="L1225" i="1"/>
  <c r="K1225" i="1"/>
  <c r="O1224" i="1"/>
  <c r="P1224" i="1" s="1"/>
  <c r="N1224" i="1"/>
  <c r="L1224" i="1"/>
  <c r="K1224" i="1"/>
  <c r="P1223" i="1"/>
  <c r="O1223" i="1"/>
  <c r="N1223" i="1"/>
  <c r="L1223" i="1"/>
  <c r="K1223" i="1"/>
  <c r="O1222" i="1"/>
  <c r="P1222" i="1" s="1"/>
  <c r="N1222" i="1"/>
  <c r="L1222" i="1"/>
  <c r="K1222" i="1"/>
  <c r="P1221" i="1"/>
  <c r="O1221" i="1"/>
  <c r="N1221" i="1"/>
  <c r="L1221" i="1"/>
  <c r="K1221" i="1"/>
  <c r="P1220" i="1"/>
  <c r="O1220" i="1"/>
  <c r="N1220" i="1"/>
  <c r="L1220" i="1"/>
  <c r="K1220" i="1"/>
  <c r="O1219" i="1"/>
  <c r="P1219" i="1" s="1"/>
  <c r="N1219" i="1"/>
  <c r="L1219" i="1"/>
  <c r="K1219" i="1"/>
  <c r="O1218" i="1"/>
  <c r="P1218" i="1" s="1"/>
  <c r="N1218" i="1"/>
  <c r="L1218" i="1"/>
  <c r="K1218" i="1"/>
  <c r="P1217" i="1"/>
  <c r="O1217" i="1"/>
  <c r="N1217" i="1"/>
  <c r="L1217" i="1"/>
  <c r="K1217" i="1"/>
  <c r="O1216" i="1"/>
  <c r="P1216" i="1" s="1"/>
  <c r="N1216" i="1"/>
  <c r="L1216" i="1"/>
  <c r="K1216" i="1"/>
  <c r="P1215" i="1"/>
  <c r="O1215" i="1"/>
  <c r="N1215" i="1"/>
  <c r="L1215" i="1"/>
  <c r="K1215" i="1"/>
  <c r="O1214" i="1"/>
  <c r="P1214" i="1" s="1"/>
  <c r="N1214" i="1"/>
  <c r="L1214" i="1"/>
  <c r="K1214" i="1"/>
  <c r="P1213" i="1"/>
  <c r="O1213" i="1"/>
  <c r="N1213" i="1"/>
  <c r="L1213" i="1"/>
  <c r="K1213" i="1"/>
  <c r="O1212" i="1"/>
  <c r="P1212" i="1" s="1"/>
  <c r="N1212" i="1"/>
  <c r="L1212" i="1"/>
  <c r="K1212" i="1"/>
  <c r="P1211" i="1"/>
  <c r="O1211" i="1"/>
  <c r="N1211" i="1"/>
  <c r="L1211" i="1"/>
  <c r="K1211" i="1"/>
  <c r="O1210" i="1"/>
  <c r="P1210" i="1" s="1"/>
  <c r="N1210" i="1"/>
  <c r="L1210" i="1"/>
  <c r="K1210" i="1"/>
  <c r="O1209" i="1"/>
  <c r="P1209" i="1" s="1"/>
  <c r="N1209" i="1"/>
  <c r="L1209" i="1"/>
  <c r="K1209" i="1"/>
  <c r="P1208" i="1"/>
  <c r="O1208" i="1"/>
  <c r="N1208" i="1"/>
  <c r="L1208" i="1"/>
  <c r="K1208" i="1"/>
  <c r="O1207" i="1"/>
  <c r="P1207" i="1" s="1"/>
  <c r="N1207" i="1"/>
  <c r="L1207" i="1"/>
  <c r="K1207" i="1"/>
  <c r="O1206" i="1"/>
  <c r="P1206" i="1" s="1"/>
  <c r="N1206" i="1"/>
  <c r="L1206" i="1"/>
  <c r="K1206" i="1"/>
  <c r="P1205" i="1"/>
  <c r="O1205" i="1"/>
  <c r="N1205" i="1"/>
  <c r="L1205" i="1"/>
  <c r="K1205" i="1"/>
  <c r="P1204" i="1"/>
  <c r="O1204" i="1"/>
  <c r="N1204" i="1"/>
  <c r="L1204" i="1"/>
  <c r="K1204" i="1"/>
  <c r="P1203" i="1"/>
  <c r="O1203" i="1"/>
  <c r="N1203" i="1"/>
  <c r="L1203" i="1"/>
  <c r="K1203" i="1"/>
  <c r="O1202" i="1"/>
  <c r="P1202" i="1" s="1"/>
  <c r="N1202" i="1"/>
  <c r="L1202" i="1"/>
  <c r="K1202" i="1"/>
  <c r="P1201" i="1"/>
  <c r="O1201" i="1"/>
  <c r="N1201" i="1"/>
  <c r="L1201" i="1"/>
  <c r="K1201" i="1"/>
  <c r="O1200" i="1"/>
  <c r="P1200" i="1" s="1"/>
  <c r="N1200" i="1"/>
  <c r="L1200" i="1"/>
  <c r="K1200" i="1"/>
  <c r="P1199" i="1"/>
  <c r="O1199" i="1"/>
  <c r="N1199" i="1"/>
  <c r="L1199" i="1"/>
  <c r="K1199" i="1"/>
  <c r="O1198" i="1"/>
  <c r="P1198" i="1" s="1"/>
  <c r="N1198" i="1"/>
  <c r="L1198" i="1"/>
  <c r="K1198" i="1"/>
  <c r="P1197" i="1"/>
  <c r="O1197" i="1"/>
  <c r="N1197" i="1"/>
  <c r="L1197" i="1"/>
  <c r="K1197" i="1"/>
  <c r="P1196" i="1"/>
  <c r="O1196" i="1"/>
  <c r="N1196" i="1"/>
  <c r="L1196" i="1"/>
  <c r="K1196" i="1"/>
  <c r="O1195" i="1"/>
  <c r="P1195" i="1" s="1"/>
  <c r="N1195" i="1"/>
  <c r="L1195" i="1"/>
  <c r="K1195" i="1"/>
  <c r="O1194" i="1"/>
  <c r="P1194" i="1" s="1"/>
  <c r="N1194" i="1"/>
  <c r="L1194" i="1"/>
  <c r="K1194" i="1"/>
  <c r="P1193" i="1"/>
  <c r="O1193" i="1"/>
  <c r="N1193" i="1"/>
  <c r="L1193" i="1"/>
  <c r="K1193" i="1"/>
  <c r="P1192" i="1"/>
  <c r="O1192" i="1"/>
  <c r="N1192" i="1"/>
  <c r="L1192" i="1"/>
  <c r="K1192" i="1"/>
  <c r="P1191" i="1"/>
  <c r="O1191" i="1"/>
  <c r="N1191" i="1"/>
  <c r="L1191" i="1"/>
  <c r="K1191" i="1"/>
  <c r="O1190" i="1"/>
  <c r="P1190" i="1" s="1"/>
  <c r="N1190" i="1"/>
  <c r="L1190" i="1"/>
  <c r="K1190" i="1"/>
  <c r="P1189" i="1"/>
  <c r="O1189" i="1"/>
  <c r="N1189" i="1"/>
  <c r="L1189" i="1"/>
  <c r="K1189" i="1"/>
  <c r="O1188" i="1"/>
  <c r="P1188" i="1" s="1"/>
  <c r="N1188" i="1"/>
  <c r="L1188" i="1"/>
  <c r="K1188" i="1"/>
  <c r="P1187" i="1"/>
  <c r="O1187" i="1"/>
  <c r="N1187" i="1"/>
  <c r="L1187" i="1"/>
  <c r="K1187" i="1"/>
  <c r="O1186" i="1"/>
  <c r="P1186" i="1" s="1"/>
  <c r="N1186" i="1"/>
  <c r="L1186" i="1"/>
  <c r="K1186" i="1"/>
  <c r="P1185" i="1"/>
  <c r="O1185" i="1"/>
  <c r="N1185" i="1"/>
  <c r="L1185" i="1"/>
  <c r="K1185" i="1"/>
  <c r="P1184" i="1"/>
  <c r="O1184" i="1"/>
  <c r="N1184" i="1"/>
  <c r="L1184" i="1"/>
  <c r="K1184" i="1"/>
  <c r="O1183" i="1"/>
  <c r="P1183" i="1" s="1"/>
  <c r="N1183" i="1"/>
  <c r="L1183" i="1"/>
  <c r="K1183" i="1"/>
  <c r="O1182" i="1"/>
  <c r="P1182" i="1" s="1"/>
  <c r="N1182" i="1"/>
  <c r="L1182" i="1"/>
  <c r="K1182" i="1"/>
  <c r="P1181" i="1"/>
  <c r="O1181" i="1"/>
  <c r="N1181" i="1"/>
  <c r="L1181" i="1"/>
  <c r="K1181" i="1"/>
  <c r="O1180" i="1"/>
  <c r="P1180" i="1" s="1"/>
  <c r="N1180" i="1"/>
  <c r="L1180" i="1"/>
  <c r="K1180" i="1"/>
  <c r="P1179" i="1"/>
  <c r="O1179" i="1"/>
  <c r="N1179" i="1"/>
  <c r="L1179" i="1"/>
  <c r="K1179" i="1"/>
  <c r="O1178" i="1"/>
  <c r="P1178" i="1" s="1"/>
  <c r="N1178" i="1"/>
  <c r="L1178" i="1"/>
  <c r="K1178" i="1"/>
  <c r="P1177" i="1"/>
  <c r="O1177" i="1"/>
  <c r="N1177" i="1"/>
  <c r="L1177" i="1"/>
  <c r="K1177" i="1"/>
  <c r="O1176" i="1"/>
  <c r="P1176" i="1" s="1"/>
  <c r="N1176" i="1"/>
  <c r="L1176" i="1"/>
  <c r="K1176" i="1"/>
  <c r="P1175" i="1"/>
  <c r="O1175" i="1"/>
  <c r="N1175" i="1"/>
  <c r="L1175" i="1"/>
  <c r="K1175" i="1"/>
  <c r="O1174" i="1"/>
  <c r="P1174" i="1" s="1"/>
  <c r="N1174" i="1"/>
  <c r="L1174" i="1"/>
  <c r="K1174" i="1"/>
  <c r="O1173" i="1"/>
  <c r="P1173" i="1" s="1"/>
  <c r="N1173" i="1"/>
  <c r="L1173" i="1"/>
  <c r="K1173" i="1"/>
  <c r="P1172" i="1"/>
  <c r="O1172" i="1"/>
  <c r="N1172" i="1"/>
  <c r="L1172" i="1"/>
  <c r="K1172" i="1"/>
  <c r="O1171" i="1"/>
  <c r="P1171" i="1" s="1"/>
  <c r="N1171" i="1"/>
  <c r="L1171" i="1"/>
  <c r="K1171" i="1"/>
  <c r="O1170" i="1"/>
  <c r="P1170" i="1" s="1"/>
  <c r="N1170" i="1"/>
  <c r="L1170" i="1"/>
  <c r="K1170" i="1"/>
  <c r="P1169" i="1"/>
  <c r="O1169" i="1"/>
  <c r="N1169" i="1"/>
  <c r="L1169" i="1"/>
  <c r="K1169" i="1"/>
  <c r="P1168" i="1"/>
  <c r="O1168" i="1"/>
  <c r="N1168" i="1"/>
  <c r="L1168" i="1"/>
  <c r="K1168" i="1"/>
  <c r="P1167" i="1"/>
  <c r="O1167" i="1"/>
  <c r="N1167" i="1"/>
  <c r="L1167" i="1"/>
  <c r="K1167" i="1"/>
  <c r="O1166" i="1"/>
  <c r="P1166" i="1" s="1"/>
  <c r="N1166" i="1"/>
  <c r="L1166" i="1"/>
  <c r="K1166" i="1"/>
  <c r="P1165" i="1"/>
  <c r="O1165" i="1"/>
  <c r="N1165" i="1"/>
  <c r="L1165" i="1"/>
  <c r="K1165" i="1"/>
  <c r="O1164" i="1"/>
  <c r="P1164" i="1" s="1"/>
  <c r="N1164" i="1"/>
  <c r="L1164" i="1"/>
  <c r="K1164" i="1"/>
  <c r="P1163" i="1"/>
  <c r="O1163" i="1"/>
  <c r="N1163" i="1"/>
  <c r="L1163" i="1"/>
  <c r="K1163" i="1"/>
  <c r="O1162" i="1"/>
  <c r="P1162" i="1" s="1"/>
  <c r="N1162" i="1"/>
  <c r="L1162" i="1"/>
  <c r="K1162" i="1"/>
  <c r="P1161" i="1"/>
  <c r="O1161" i="1"/>
  <c r="N1161" i="1"/>
  <c r="L1161" i="1"/>
  <c r="K1161" i="1"/>
  <c r="P1160" i="1"/>
  <c r="O1160" i="1"/>
  <c r="N1160" i="1"/>
  <c r="L1160" i="1"/>
  <c r="K1160" i="1"/>
  <c r="O1159" i="1"/>
  <c r="P1159" i="1" s="1"/>
  <c r="N1159" i="1"/>
  <c r="L1159" i="1"/>
  <c r="K1159" i="1"/>
  <c r="O1158" i="1"/>
  <c r="P1158" i="1" s="1"/>
  <c r="N1158" i="1"/>
  <c r="L1158" i="1"/>
  <c r="K1158" i="1"/>
  <c r="P1157" i="1"/>
  <c r="O1157" i="1"/>
  <c r="N1157" i="1"/>
  <c r="L1157" i="1"/>
  <c r="K1157" i="1"/>
  <c r="P1156" i="1"/>
  <c r="O1156" i="1"/>
  <c r="N1156" i="1"/>
  <c r="L1156" i="1"/>
  <c r="K1156" i="1"/>
  <c r="P1155" i="1"/>
  <c r="O1155" i="1"/>
  <c r="N1155" i="1"/>
  <c r="L1155" i="1"/>
  <c r="K1155" i="1"/>
  <c r="O1154" i="1"/>
  <c r="P1154" i="1" s="1"/>
  <c r="N1154" i="1"/>
  <c r="L1154" i="1"/>
  <c r="K1154" i="1"/>
  <c r="P1153" i="1"/>
  <c r="O1153" i="1"/>
  <c r="N1153" i="1"/>
  <c r="L1153" i="1"/>
  <c r="K1153" i="1"/>
  <c r="O1152" i="1"/>
  <c r="P1152" i="1" s="1"/>
  <c r="N1152" i="1"/>
  <c r="L1152" i="1"/>
  <c r="K1152" i="1"/>
  <c r="P1151" i="1"/>
  <c r="O1151" i="1"/>
  <c r="N1151" i="1"/>
  <c r="L1151" i="1"/>
  <c r="K1151" i="1"/>
  <c r="O1150" i="1"/>
  <c r="P1150" i="1" s="1"/>
  <c r="N1150" i="1"/>
  <c r="L1150" i="1"/>
  <c r="K1150" i="1"/>
  <c r="P1149" i="1"/>
  <c r="O1149" i="1"/>
  <c r="N1149" i="1"/>
  <c r="L1149" i="1"/>
  <c r="K1149" i="1"/>
  <c r="P1148" i="1"/>
  <c r="O1148" i="1"/>
  <c r="N1148" i="1"/>
  <c r="L1148" i="1"/>
  <c r="K1148" i="1"/>
  <c r="O1147" i="1"/>
  <c r="P1147" i="1" s="1"/>
  <c r="N1147" i="1"/>
  <c r="L1147" i="1"/>
  <c r="K1147" i="1"/>
  <c r="O1146" i="1"/>
  <c r="P1146" i="1" s="1"/>
  <c r="N1146" i="1"/>
  <c r="L1146" i="1"/>
  <c r="K1146" i="1"/>
  <c r="P1145" i="1"/>
  <c r="O1145" i="1"/>
  <c r="N1145" i="1"/>
  <c r="L1145" i="1"/>
  <c r="K1145" i="1"/>
  <c r="O1144" i="1"/>
  <c r="P1144" i="1" s="1"/>
  <c r="N1144" i="1"/>
  <c r="L1144" i="1"/>
  <c r="K1144" i="1"/>
  <c r="P1143" i="1"/>
  <c r="O1143" i="1"/>
  <c r="N1143" i="1"/>
  <c r="L1143" i="1"/>
  <c r="K1143" i="1"/>
  <c r="O1142" i="1"/>
  <c r="P1142" i="1" s="1"/>
  <c r="N1142" i="1"/>
  <c r="L1142" i="1"/>
  <c r="K1142" i="1"/>
  <c r="P1141" i="1"/>
  <c r="O1141" i="1"/>
  <c r="N1141" i="1"/>
  <c r="L1141" i="1"/>
  <c r="K1141" i="1"/>
  <c r="O1140" i="1"/>
  <c r="P1140" i="1" s="1"/>
  <c r="N1140" i="1"/>
  <c r="L1140" i="1"/>
  <c r="K1140" i="1"/>
  <c r="P1139" i="1"/>
  <c r="O1139" i="1"/>
  <c r="N1139" i="1"/>
  <c r="L1139" i="1"/>
  <c r="K1139" i="1"/>
  <c r="O1138" i="1"/>
  <c r="P1138" i="1" s="1"/>
  <c r="N1138" i="1"/>
  <c r="L1138" i="1"/>
  <c r="K1138" i="1"/>
  <c r="O1137" i="1"/>
  <c r="P1137" i="1" s="1"/>
  <c r="N1137" i="1"/>
  <c r="L1137" i="1"/>
  <c r="K1137" i="1"/>
  <c r="P1136" i="1"/>
  <c r="O1136" i="1"/>
  <c r="N1136" i="1"/>
  <c r="L1136" i="1"/>
  <c r="K1136" i="1"/>
  <c r="O1135" i="1"/>
  <c r="P1135" i="1" s="1"/>
  <c r="N1135" i="1"/>
  <c r="L1135" i="1"/>
  <c r="K1135" i="1"/>
  <c r="O1134" i="1"/>
  <c r="P1134" i="1" s="1"/>
  <c r="N1134" i="1"/>
  <c r="L1134" i="1"/>
  <c r="K1134" i="1"/>
  <c r="P1133" i="1"/>
  <c r="O1133" i="1"/>
  <c r="N1133" i="1"/>
  <c r="L1133" i="1"/>
  <c r="K1133" i="1"/>
  <c r="P1132" i="1"/>
  <c r="O1132" i="1"/>
  <c r="N1132" i="1"/>
  <c r="L1132" i="1"/>
  <c r="K1132" i="1"/>
  <c r="P1131" i="1"/>
  <c r="O1131" i="1"/>
  <c r="N1131" i="1"/>
  <c r="L1131" i="1"/>
  <c r="K1131" i="1"/>
  <c r="O1130" i="1"/>
  <c r="P1130" i="1" s="1"/>
  <c r="N1130" i="1"/>
  <c r="L1130" i="1"/>
  <c r="K1130" i="1"/>
  <c r="P1129" i="1"/>
  <c r="O1129" i="1"/>
  <c r="N1129" i="1"/>
  <c r="L1129" i="1"/>
  <c r="K1129" i="1"/>
  <c r="O1128" i="1"/>
  <c r="P1128" i="1" s="1"/>
  <c r="N1128" i="1"/>
  <c r="L1128" i="1"/>
  <c r="K1128" i="1"/>
  <c r="P1127" i="1"/>
  <c r="O1127" i="1"/>
  <c r="N1127" i="1"/>
  <c r="L1127" i="1"/>
  <c r="K1127" i="1"/>
  <c r="O1126" i="1"/>
  <c r="P1126" i="1" s="1"/>
  <c r="N1126" i="1"/>
  <c r="L1126" i="1"/>
  <c r="K1126" i="1"/>
  <c r="P1125" i="1"/>
  <c r="O1125" i="1"/>
  <c r="N1125" i="1"/>
  <c r="L1125" i="1"/>
  <c r="K1125" i="1"/>
  <c r="P1124" i="1"/>
  <c r="O1124" i="1"/>
  <c r="N1124" i="1"/>
  <c r="L1124" i="1"/>
  <c r="K1124" i="1"/>
  <c r="O1123" i="1"/>
  <c r="P1123" i="1" s="1"/>
  <c r="N1123" i="1"/>
  <c r="L1123" i="1"/>
  <c r="K1123" i="1"/>
  <c r="O1122" i="1"/>
  <c r="P1122" i="1" s="1"/>
  <c r="N1122" i="1"/>
  <c r="L1122" i="1"/>
  <c r="K1122" i="1"/>
  <c r="P1121" i="1"/>
  <c r="O1121" i="1"/>
  <c r="N1121" i="1"/>
  <c r="L1121" i="1"/>
  <c r="K1121" i="1"/>
  <c r="P1120" i="1"/>
  <c r="O1120" i="1"/>
  <c r="N1120" i="1"/>
  <c r="L1120" i="1"/>
  <c r="K1120" i="1"/>
  <c r="P1119" i="1"/>
  <c r="O1119" i="1"/>
  <c r="N1119" i="1"/>
  <c r="L1119" i="1"/>
  <c r="K1119" i="1"/>
  <c r="O1118" i="1"/>
  <c r="P1118" i="1" s="1"/>
  <c r="N1118" i="1"/>
  <c r="L1118" i="1"/>
  <c r="K1118" i="1"/>
  <c r="P1117" i="1"/>
  <c r="O1117" i="1"/>
  <c r="N1117" i="1"/>
  <c r="L1117" i="1"/>
  <c r="K1117" i="1"/>
  <c r="O1116" i="1"/>
  <c r="P1116" i="1" s="1"/>
  <c r="N1116" i="1"/>
  <c r="L1116" i="1"/>
  <c r="K1116" i="1"/>
  <c r="P1115" i="1"/>
  <c r="O1115" i="1"/>
  <c r="N1115" i="1"/>
  <c r="L1115" i="1"/>
  <c r="K1115" i="1"/>
  <c r="O1114" i="1"/>
  <c r="P1114" i="1" s="1"/>
  <c r="N1114" i="1"/>
  <c r="L1114" i="1"/>
  <c r="K1114" i="1"/>
  <c r="P1113" i="1"/>
  <c r="O1113" i="1"/>
  <c r="N1113" i="1"/>
  <c r="L1113" i="1"/>
  <c r="K1113" i="1"/>
  <c r="P1112" i="1"/>
  <c r="O1112" i="1"/>
  <c r="N1112" i="1"/>
  <c r="L1112" i="1"/>
  <c r="K1112" i="1"/>
  <c r="O1111" i="1"/>
  <c r="P1111" i="1" s="1"/>
  <c r="N1111" i="1"/>
  <c r="L1111" i="1"/>
  <c r="K1111" i="1"/>
  <c r="O1110" i="1"/>
  <c r="P1110" i="1" s="1"/>
  <c r="N1110" i="1"/>
  <c r="L1110" i="1"/>
  <c r="K1110" i="1"/>
  <c r="P1109" i="1"/>
  <c r="O1109" i="1"/>
  <c r="N1109" i="1"/>
  <c r="L1109" i="1"/>
  <c r="K1109" i="1"/>
  <c r="O1108" i="1"/>
  <c r="P1108" i="1" s="1"/>
  <c r="N1108" i="1"/>
  <c r="L1108" i="1"/>
  <c r="K1108" i="1"/>
  <c r="P1107" i="1"/>
  <c r="O1107" i="1"/>
  <c r="N1107" i="1"/>
  <c r="L1107" i="1"/>
  <c r="K1107" i="1"/>
  <c r="O1106" i="1"/>
  <c r="P1106" i="1" s="1"/>
  <c r="N1106" i="1"/>
  <c r="L1106" i="1"/>
  <c r="K1106" i="1"/>
  <c r="P1105" i="1"/>
  <c r="O1105" i="1"/>
  <c r="N1105" i="1"/>
  <c r="L1105" i="1"/>
  <c r="K1105" i="1"/>
  <c r="O1104" i="1"/>
  <c r="P1104" i="1" s="1"/>
  <c r="N1104" i="1"/>
  <c r="L1104" i="1"/>
  <c r="K1104" i="1"/>
  <c r="P1103" i="1"/>
  <c r="O1103" i="1"/>
  <c r="N1103" i="1"/>
  <c r="L1103" i="1"/>
  <c r="K1103" i="1"/>
  <c r="O1102" i="1"/>
  <c r="P1102" i="1" s="1"/>
  <c r="N1102" i="1"/>
  <c r="L1102" i="1"/>
  <c r="K1102" i="1"/>
  <c r="O1101" i="1"/>
  <c r="P1101" i="1" s="1"/>
  <c r="N1101" i="1"/>
  <c r="L1101" i="1"/>
  <c r="K1101" i="1"/>
  <c r="P1100" i="1"/>
  <c r="O1100" i="1"/>
  <c r="N1100" i="1"/>
  <c r="L1100" i="1"/>
  <c r="K1100" i="1"/>
  <c r="O1099" i="1"/>
  <c r="P1099" i="1" s="1"/>
  <c r="N1099" i="1"/>
  <c r="L1099" i="1"/>
  <c r="K1099" i="1"/>
  <c r="O1098" i="1"/>
  <c r="P1098" i="1" s="1"/>
  <c r="N1098" i="1"/>
  <c r="L1098" i="1"/>
  <c r="K1098" i="1"/>
  <c r="P1097" i="1"/>
  <c r="O1097" i="1"/>
  <c r="N1097" i="1"/>
  <c r="L1097" i="1"/>
  <c r="K1097" i="1"/>
  <c r="P1096" i="1"/>
  <c r="O1096" i="1"/>
  <c r="N1096" i="1"/>
  <c r="L1096" i="1"/>
  <c r="K1096" i="1"/>
  <c r="P1095" i="1"/>
  <c r="O1095" i="1"/>
  <c r="N1095" i="1"/>
  <c r="L1095" i="1"/>
  <c r="K1095" i="1"/>
  <c r="O1094" i="1"/>
  <c r="P1094" i="1" s="1"/>
  <c r="N1094" i="1"/>
  <c r="L1094" i="1"/>
  <c r="K1094" i="1"/>
  <c r="P1093" i="1"/>
  <c r="O1093" i="1"/>
  <c r="N1093" i="1"/>
  <c r="L1093" i="1"/>
  <c r="K1093" i="1"/>
  <c r="O1092" i="1"/>
  <c r="P1092" i="1" s="1"/>
  <c r="N1092" i="1"/>
  <c r="L1092" i="1"/>
  <c r="K1092" i="1"/>
  <c r="P1091" i="1"/>
  <c r="O1091" i="1"/>
  <c r="N1091" i="1"/>
  <c r="L1091" i="1"/>
  <c r="K1091" i="1"/>
  <c r="O1090" i="1"/>
  <c r="P1090" i="1" s="1"/>
  <c r="N1090" i="1"/>
  <c r="L1090" i="1"/>
  <c r="K1090" i="1"/>
  <c r="P1089" i="1"/>
  <c r="O1089" i="1"/>
  <c r="N1089" i="1"/>
  <c r="L1089" i="1"/>
  <c r="K1089" i="1"/>
  <c r="P1088" i="1"/>
  <c r="O1088" i="1"/>
  <c r="N1088" i="1"/>
  <c r="L1088" i="1"/>
  <c r="K1088" i="1"/>
  <c r="O1087" i="1"/>
  <c r="P1087" i="1" s="1"/>
  <c r="N1087" i="1"/>
  <c r="L1087" i="1"/>
  <c r="K1087" i="1"/>
  <c r="O1086" i="1"/>
  <c r="P1086" i="1" s="1"/>
  <c r="N1086" i="1"/>
  <c r="L1086" i="1"/>
  <c r="K1086" i="1"/>
  <c r="P1085" i="1"/>
  <c r="O1085" i="1"/>
  <c r="N1085" i="1"/>
  <c r="L1085" i="1"/>
  <c r="K1085" i="1"/>
  <c r="P1084" i="1"/>
  <c r="O1084" i="1"/>
  <c r="N1084" i="1"/>
  <c r="L1084" i="1"/>
  <c r="K1084" i="1"/>
  <c r="P1083" i="1"/>
  <c r="O1083" i="1"/>
  <c r="N1083" i="1"/>
  <c r="L1083" i="1"/>
  <c r="K1083" i="1"/>
  <c r="O1082" i="1"/>
  <c r="P1082" i="1" s="1"/>
  <c r="N1082" i="1"/>
  <c r="L1082" i="1"/>
  <c r="K1082" i="1"/>
  <c r="P1081" i="1"/>
  <c r="O1081" i="1"/>
  <c r="N1081" i="1"/>
  <c r="L1081" i="1"/>
  <c r="K1081" i="1"/>
  <c r="O1080" i="1"/>
  <c r="P1080" i="1" s="1"/>
  <c r="N1080" i="1"/>
  <c r="L1080" i="1"/>
  <c r="K1080" i="1"/>
  <c r="P1079" i="1"/>
  <c r="O1079" i="1"/>
  <c r="N1079" i="1"/>
  <c r="L1079" i="1"/>
  <c r="K1079" i="1"/>
  <c r="O1078" i="1"/>
  <c r="P1078" i="1" s="1"/>
  <c r="N1078" i="1"/>
  <c r="L1078" i="1"/>
  <c r="K1078" i="1"/>
  <c r="P1077" i="1"/>
  <c r="O1077" i="1"/>
  <c r="N1077" i="1"/>
  <c r="L1077" i="1"/>
  <c r="K1077" i="1"/>
  <c r="P1076" i="1"/>
  <c r="O1076" i="1"/>
  <c r="N1076" i="1"/>
  <c r="L1076" i="1"/>
  <c r="K1076" i="1"/>
  <c r="O1075" i="1"/>
  <c r="P1075" i="1" s="1"/>
  <c r="N1075" i="1"/>
  <c r="L1075" i="1"/>
  <c r="K1075" i="1"/>
  <c r="O1074" i="1"/>
  <c r="P1074" i="1" s="1"/>
  <c r="N1074" i="1"/>
  <c r="L1074" i="1"/>
  <c r="K1074" i="1"/>
  <c r="P1073" i="1"/>
  <c r="O1073" i="1"/>
  <c r="N1073" i="1"/>
  <c r="L1073" i="1"/>
  <c r="K1073" i="1"/>
  <c r="O1072" i="1"/>
  <c r="P1072" i="1" s="1"/>
  <c r="N1072" i="1"/>
  <c r="L1072" i="1"/>
  <c r="K1072" i="1"/>
  <c r="P1071" i="1"/>
  <c r="O1071" i="1"/>
  <c r="N1071" i="1"/>
  <c r="L1071" i="1"/>
  <c r="K1071" i="1"/>
  <c r="O1070" i="1"/>
  <c r="P1070" i="1" s="1"/>
  <c r="N1070" i="1"/>
  <c r="L1070" i="1"/>
  <c r="K1070" i="1"/>
  <c r="P1069" i="1"/>
  <c r="O1069" i="1"/>
  <c r="N1069" i="1"/>
  <c r="L1069" i="1"/>
  <c r="K1069" i="1"/>
  <c r="O1068" i="1"/>
  <c r="P1068" i="1" s="1"/>
  <c r="N1068" i="1"/>
  <c r="L1068" i="1"/>
  <c r="K1068" i="1"/>
  <c r="P1067" i="1"/>
  <c r="O1067" i="1"/>
  <c r="N1067" i="1"/>
  <c r="L1067" i="1"/>
  <c r="K1067" i="1"/>
  <c r="O1066" i="1"/>
  <c r="P1066" i="1" s="1"/>
  <c r="N1066" i="1"/>
  <c r="L1066" i="1"/>
  <c r="K1066" i="1"/>
  <c r="O1065" i="1"/>
  <c r="P1065" i="1" s="1"/>
  <c r="N1065" i="1"/>
  <c r="L1065" i="1"/>
  <c r="K1065" i="1"/>
  <c r="P1064" i="1"/>
  <c r="O1064" i="1"/>
  <c r="N1064" i="1"/>
  <c r="L1064" i="1"/>
  <c r="K1064" i="1"/>
  <c r="O1063" i="1"/>
  <c r="P1063" i="1" s="1"/>
  <c r="N1063" i="1"/>
  <c r="L1063" i="1"/>
  <c r="K1063" i="1"/>
  <c r="O1062" i="1"/>
  <c r="P1062" i="1" s="1"/>
  <c r="N1062" i="1"/>
  <c r="L1062" i="1"/>
  <c r="K1062" i="1"/>
  <c r="P1061" i="1"/>
  <c r="O1061" i="1"/>
  <c r="N1061" i="1"/>
  <c r="L1061" i="1"/>
  <c r="K1061" i="1"/>
  <c r="O1060" i="1"/>
  <c r="P1060" i="1" s="1"/>
  <c r="N1060" i="1"/>
  <c r="L1060" i="1"/>
  <c r="K1060" i="1"/>
  <c r="P1059" i="1"/>
  <c r="O1059" i="1"/>
  <c r="N1059" i="1"/>
  <c r="L1059" i="1"/>
  <c r="K1059" i="1"/>
  <c r="O1058" i="1"/>
  <c r="P1058" i="1" s="1"/>
  <c r="N1058" i="1"/>
  <c r="L1058" i="1"/>
  <c r="K1058" i="1"/>
  <c r="P1057" i="1"/>
  <c r="O1057" i="1"/>
  <c r="N1057" i="1"/>
  <c r="L1057" i="1"/>
  <c r="K1057" i="1"/>
  <c r="O1056" i="1"/>
  <c r="P1056" i="1" s="1"/>
  <c r="N1056" i="1"/>
  <c r="L1056" i="1"/>
  <c r="K1056" i="1"/>
  <c r="P1055" i="1"/>
  <c r="O1055" i="1"/>
  <c r="N1055" i="1"/>
  <c r="L1055" i="1"/>
  <c r="K1055" i="1"/>
  <c r="O1054" i="1"/>
  <c r="P1054" i="1" s="1"/>
  <c r="N1054" i="1"/>
  <c r="L1054" i="1"/>
  <c r="K1054" i="1"/>
  <c r="P1053" i="1"/>
  <c r="O1053" i="1"/>
  <c r="N1053" i="1"/>
  <c r="L1053" i="1"/>
  <c r="K1053" i="1"/>
  <c r="P1052" i="1"/>
  <c r="O1052" i="1"/>
  <c r="N1052" i="1"/>
  <c r="L1052" i="1"/>
  <c r="K1052" i="1"/>
  <c r="O1051" i="1"/>
  <c r="P1051" i="1" s="1"/>
  <c r="N1051" i="1"/>
  <c r="L1051" i="1"/>
  <c r="K1051" i="1"/>
  <c r="O1050" i="1"/>
  <c r="P1050" i="1" s="1"/>
  <c r="N1050" i="1"/>
  <c r="L1050" i="1"/>
  <c r="K1050" i="1"/>
  <c r="P1049" i="1"/>
  <c r="O1049" i="1"/>
  <c r="N1049" i="1"/>
  <c r="L1049" i="1"/>
  <c r="K1049" i="1"/>
  <c r="P1048" i="1"/>
  <c r="O1048" i="1"/>
  <c r="N1048" i="1"/>
  <c r="L1048" i="1"/>
  <c r="K1048" i="1"/>
  <c r="P1047" i="1"/>
  <c r="O1047" i="1"/>
  <c r="N1047" i="1"/>
  <c r="L1047" i="1"/>
  <c r="K1047" i="1"/>
  <c r="O1046" i="1"/>
  <c r="P1046" i="1" s="1"/>
  <c r="N1046" i="1"/>
  <c r="L1046" i="1"/>
  <c r="K1046" i="1"/>
  <c r="P1045" i="1"/>
  <c r="O1045" i="1"/>
  <c r="N1045" i="1"/>
  <c r="L1045" i="1"/>
  <c r="K1045" i="1"/>
  <c r="O1044" i="1"/>
  <c r="P1044" i="1" s="1"/>
  <c r="N1044" i="1"/>
  <c r="L1044" i="1"/>
  <c r="K1044" i="1"/>
  <c r="P1043" i="1"/>
  <c r="O1043" i="1"/>
  <c r="N1043" i="1"/>
  <c r="L1043" i="1"/>
  <c r="K1043" i="1"/>
  <c r="O1042" i="1"/>
  <c r="P1042" i="1" s="1"/>
  <c r="N1042" i="1"/>
  <c r="L1042" i="1"/>
  <c r="K1042" i="1"/>
  <c r="P1041" i="1"/>
  <c r="O1041" i="1"/>
  <c r="N1041" i="1"/>
  <c r="L1041" i="1"/>
  <c r="K1041" i="1"/>
  <c r="P1040" i="1"/>
  <c r="O1040" i="1"/>
  <c r="N1040" i="1"/>
  <c r="L1040" i="1"/>
  <c r="K1040" i="1"/>
  <c r="O1039" i="1"/>
  <c r="P1039" i="1" s="1"/>
  <c r="N1039" i="1"/>
  <c r="L1039" i="1"/>
  <c r="K1039" i="1"/>
  <c r="O1038" i="1"/>
  <c r="P1038" i="1" s="1"/>
  <c r="N1038" i="1"/>
  <c r="L1038" i="1"/>
  <c r="K1038" i="1"/>
  <c r="P1037" i="1"/>
  <c r="O1037" i="1"/>
  <c r="N1037" i="1"/>
  <c r="L1037" i="1"/>
  <c r="K1037" i="1"/>
  <c r="O1036" i="1"/>
  <c r="P1036" i="1" s="1"/>
  <c r="N1036" i="1"/>
  <c r="L1036" i="1"/>
  <c r="K1036" i="1"/>
  <c r="P1035" i="1"/>
  <c r="O1035" i="1"/>
  <c r="N1035" i="1"/>
  <c r="L1035" i="1"/>
  <c r="K1035" i="1"/>
  <c r="O1034" i="1"/>
  <c r="P1034" i="1" s="1"/>
  <c r="N1034" i="1"/>
  <c r="L1034" i="1"/>
  <c r="K1034" i="1"/>
  <c r="P1033" i="1"/>
  <c r="O1033" i="1"/>
  <c r="N1033" i="1"/>
  <c r="L1033" i="1"/>
  <c r="K1033" i="1"/>
  <c r="O1032" i="1"/>
  <c r="P1032" i="1" s="1"/>
  <c r="N1032" i="1"/>
  <c r="L1032" i="1"/>
  <c r="K1032" i="1"/>
  <c r="P1031" i="1"/>
  <c r="O1031" i="1"/>
  <c r="N1031" i="1"/>
  <c r="L1031" i="1"/>
  <c r="K1031" i="1"/>
  <c r="O1030" i="1"/>
  <c r="P1030" i="1" s="1"/>
  <c r="N1030" i="1"/>
  <c r="L1030" i="1"/>
  <c r="K1030" i="1"/>
  <c r="O1029" i="1"/>
  <c r="P1029" i="1" s="1"/>
  <c r="N1029" i="1"/>
  <c r="L1029" i="1"/>
  <c r="K1029" i="1"/>
  <c r="P1028" i="1"/>
  <c r="O1028" i="1"/>
  <c r="N1028" i="1"/>
  <c r="L1028" i="1"/>
  <c r="K1028" i="1"/>
  <c r="O1027" i="1"/>
  <c r="P1027" i="1" s="1"/>
  <c r="N1027" i="1"/>
  <c r="L1027" i="1"/>
  <c r="K1027" i="1"/>
  <c r="O1026" i="1"/>
  <c r="P1026" i="1" s="1"/>
  <c r="N1026" i="1"/>
  <c r="L1026" i="1"/>
  <c r="K1026" i="1"/>
  <c r="P1025" i="1"/>
  <c r="O1025" i="1"/>
  <c r="N1025" i="1"/>
  <c r="L1025" i="1"/>
  <c r="K1025" i="1"/>
  <c r="O1024" i="1"/>
  <c r="P1024" i="1" s="1"/>
  <c r="N1024" i="1"/>
  <c r="L1024" i="1"/>
  <c r="K1024" i="1"/>
  <c r="P1023" i="1"/>
  <c r="O1023" i="1"/>
  <c r="N1023" i="1"/>
  <c r="L1023" i="1"/>
  <c r="K1023" i="1"/>
  <c r="O1022" i="1"/>
  <c r="P1022" i="1" s="1"/>
  <c r="N1022" i="1"/>
  <c r="L1022" i="1"/>
  <c r="K1022" i="1"/>
  <c r="P1021" i="1"/>
  <c r="O1021" i="1"/>
  <c r="N1021" i="1"/>
  <c r="L1021" i="1"/>
  <c r="K1021" i="1"/>
  <c r="O1020" i="1"/>
  <c r="P1020" i="1" s="1"/>
  <c r="N1020" i="1"/>
  <c r="L1020" i="1"/>
  <c r="K1020" i="1"/>
  <c r="P1019" i="1"/>
  <c r="O1019" i="1"/>
  <c r="N1019" i="1"/>
  <c r="L1019" i="1"/>
  <c r="K1019" i="1"/>
  <c r="O1018" i="1"/>
  <c r="P1018" i="1" s="1"/>
  <c r="N1018" i="1"/>
  <c r="L1018" i="1"/>
  <c r="K1018" i="1"/>
  <c r="P1017" i="1"/>
  <c r="O1017" i="1"/>
  <c r="N1017" i="1"/>
  <c r="L1017" i="1"/>
  <c r="K1017" i="1"/>
  <c r="P1016" i="1"/>
  <c r="O1016" i="1"/>
  <c r="N1016" i="1"/>
  <c r="L1016" i="1"/>
  <c r="K1016" i="1"/>
  <c r="O1015" i="1"/>
  <c r="P1015" i="1" s="1"/>
  <c r="N1015" i="1"/>
  <c r="L1015" i="1"/>
  <c r="K1015" i="1"/>
  <c r="O1014" i="1"/>
  <c r="P1014" i="1" s="1"/>
  <c r="N1014" i="1"/>
  <c r="L1014" i="1"/>
  <c r="K1014" i="1"/>
  <c r="P1013" i="1"/>
  <c r="O1013" i="1"/>
  <c r="N1013" i="1"/>
  <c r="L1013" i="1"/>
  <c r="K1013" i="1"/>
  <c r="O1012" i="1"/>
  <c r="P1012" i="1" s="1"/>
  <c r="N1012" i="1"/>
  <c r="L1012" i="1"/>
  <c r="K1012" i="1"/>
  <c r="P1011" i="1"/>
  <c r="O1011" i="1"/>
  <c r="N1011" i="1"/>
  <c r="L1011" i="1"/>
  <c r="K1011" i="1"/>
  <c r="O1010" i="1"/>
  <c r="P1010" i="1" s="1"/>
  <c r="N1010" i="1"/>
  <c r="L1010" i="1"/>
  <c r="K1010" i="1"/>
  <c r="P1009" i="1"/>
  <c r="O1009" i="1"/>
  <c r="N1009" i="1"/>
  <c r="L1009" i="1"/>
  <c r="K1009" i="1"/>
  <c r="O1008" i="1"/>
  <c r="P1008" i="1" s="1"/>
  <c r="N1008" i="1"/>
  <c r="L1008" i="1"/>
  <c r="K1008" i="1"/>
  <c r="P1007" i="1"/>
  <c r="O1007" i="1"/>
  <c r="N1007" i="1"/>
  <c r="L1007" i="1"/>
  <c r="K1007" i="1"/>
  <c r="O1006" i="1"/>
  <c r="P1006" i="1" s="1"/>
  <c r="N1006" i="1"/>
  <c r="L1006" i="1"/>
  <c r="K1006" i="1"/>
  <c r="P1005" i="1"/>
  <c r="O1005" i="1"/>
  <c r="N1005" i="1"/>
  <c r="L1005" i="1"/>
  <c r="K1005" i="1"/>
  <c r="P1004" i="1"/>
  <c r="O1004" i="1"/>
  <c r="N1004" i="1"/>
  <c r="L1004" i="1"/>
  <c r="K1004" i="1"/>
  <c r="O1003" i="1"/>
  <c r="P1003" i="1" s="1"/>
  <c r="N1003" i="1"/>
  <c r="L1003" i="1"/>
  <c r="K1003" i="1"/>
  <c r="O1002" i="1"/>
  <c r="P1002" i="1" s="1"/>
  <c r="N1002" i="1"/>
  <c r="L1002" i="1"/>
  <c r="K1002" i="1"/>
  <c r="P1001" i="1"/>
  <c r="O1001" i="1"/>
  <c r="N1001" i="1"/>
  <c r="L1001" i="1"/>
  <c r="K1001" i="1"/>
  <c r="O1000" i="1"/>
  <c r="P1000" i="1" s="1"/>
  <c r="N1000" i="1"/>
  <c r="L1000" i="1"/>
  <c r="K1000" i="1"/>
  <c r="P999" i="1"/>
  <c r="O999" i="1"/>
  <c r="N999" i="1"/>
  <c r="L999" i="1"/>
  <c r="K999" i="1"/>
  <c r="O998" i="1"/>
  <c r="P998" i="1" s="1"/>
  <c r="N998" i="1"/>
  <c r="L998" i="1"/>
  <c r="K998" i="1"/>
  <c r="P997" i="1"/>
  <c r="O997" i="1"/>
  <c r="N997" i="1"/>
  <c r="L997" i="1"/>
  <c r="K997" i="1"/>
  <c r="O996" i="1"/>
  <c r="P996" i="1" s="1"/>
  <c r="N996" i="1"/>
  <c r="L996" i="1"/>
  <c r="K996" i="1"/>
  <c r="P995" i="1"/>
  <c r="O995" i="1"/>
  <c r="N995" i="1"/>
  <c r="L995" i="1"/>
  <c r="K995" i="1"/>
  <c r="O994" i="1"/>
  <c r="P994" i="1" s="1"/>
  <c r="N994" i="1"/>
  <c r="L994" i="1"/>
  <c r="K994" i="1"/>
  <c r="O993" i="1"/>
  <c r="P993" i="1" s="1"/>
  <c r="N993" i="1"/>
  <c r="L993" i="1"/>
  <c r="K993" i="1"/>
  <c r="P992" i="1"/>
  <c r="O992" i="1"/>
  <c r="N992" i="1"/>
  <c r="L992" i="1"/>
  <c r="K992" i="1"/>
  <c r="O991" i="1"/>
  <c r="P991" i="1" s="1"/>
  <c r="N991" i="1"/>
  <c r="L991" i="1"/>
  <c r="K991" i="1"/>
  <c r="O990" i="1"/>
  <c r="P990" i="1" s="1"/>
  <c r="N990" i="1"/>
  <c r="L990" i="1"/>
  <c r="K990" i="1"/>
  <c r="P989" i="1"/>
  <c r="O989" i="1"/>
  <c r="N989" i="1"/>
  <c r="L989" i="1"/>
  <c r="K989" i="1"/>
  <c r="O988" i="1"/>
  <c r="P988" i="1" s="1"/>
  <c r="N988" i="1"/>
  <c r="L988" i="1"/>
  <c r="K988" i="1"/>
  <c r="P987" i="1"/>
  <c r="O987" i="1"/>
  <c r="N987" i="1"/>
  <c r="L987" i="1"/>
  <c r="K987" i="1"/>
  <c r="O986" i="1"/>
  <c r="P986" i="1" s="1"/>
  <c r="N986" i="1"/>
  <c r="L986" i="1"/>
  <c r="K986" i="1"/>
  <c r="P985" i="1"/>
  <c r="O985" i="1"/>
  <c r="N985" i="1"/>
  <c r="L985" i="1"/>
  <c r="K985" i="1"/>
  <c r="O984" i="1"/>
  <c r="P984" i="1" s="1"/>
  <c r="N984" i="1"/>
  <c r="L984" i="1"/>
  <c r="K984" i="1"/>
  <c r="P983" i="1"/>
  <c r="O983" i="1"/>
  <c r="N983" i="1"/>
  <c r="L983" i="1"/>
  <c r="K983" i="1"/>
  <c r="O982" i="1"/>
  <c r="P982" i="1" s="1"/>
  <c r="N982" i="1"/>
  <c r="L982" i="1"/>
  <c r="K982" i="1"/>
  <c r="P981" i="1"/>
  <c r="O981" i="1"/>
  <c r="N981" i="1"/>
  <c r="L981" i="1"/>
  <c r="K981" i="1"/>
  <c r="P980" i="1"/>
  <c r="O980" i="1"/>
  <c r="N980" i="1"/>
  <c r="L980" i="1"/>
  <c r="K980" i="1"/>
  <c r="O979" i="1"/>
  <c r="P979" i="1" s="1"/>
  <c r="N979" i="1"/>
  <c r="L979" i="1"/>
  <c r="K979" i="1"/>
  <c r="O978" i="1"/>
  <c r="P978" i="1" s="1"/>
  <c r="N978" i="1"/>
  <c r="L978" i="1"/>
  <c r="K978" i="1"/>
  <c r="P977" i="1"/>
  <c r="O977" i="1"/>
  <c r="N977" i="1"/>
  <c r="L977" i="1"/>
  <c r="K977" i="1"/>
  <c r="O976" i="1"/>
  <c r="P976" i="1" s="1"/>
  <c r="N976" i="1"/>
  <c r="L976" i="1"/>
  <c r="K976" i="1"/>
  <c r="P975" i="1"/>
  <c r="O975" i="1"/>
  <c r="N975" i="1"/>
  <c r="L975" i="1"/>
  <c r="K975" i="1"/>
  <c r="O974" i="1"/>
  <c r="P974" i="1" s="1"/>
  <c r="N974" i="1"/>
  <c r="L974" i="1"/>
  <c r="K974" i="1"/>
  <c r="P973" i="1"/>
  <c r="O973" i="1"/>
  <c r="N973" i="1"/>
  <c r="L973" i="1"/>
  <c r="K973" i="1"/>
  <c r="O972" i="1"/>
  <c r="P972" i="1" s="1"/>
  <c r="N972" i="1"/>
  <c r="L972" i="1"/>
  <c r="K972" i="1"/>
  <c r="P971" i="1"/>
  <c r="O971" i="1"/>
  <c r="N971" i="1"/>
  <c r="L971" i="1"/>
  <c r="K971" i="1"/>
  <c r="O970" i="1"/>
  <c r="P970" i="1" s="1"/>
  <c r="N970" i="1"/>
  <c r="L970" i="1"/>
  <c r="K970" i="1"/>
  <c r="P969" i="1"/>
  <c r="O969" i="1"/>
  <c r="N969" i="1"/>
  <c r="L969" i="1"/>
  <c r="K969" i="1"/>
  <c r="P968" i="1"/>
  <c r="O968" i="1"/>
  <c r="N968" i="1"/>
  <c r="L968" i="1"/>
  <c r="K968" i="1"/>
  <c r="O967" i="1"/>
  <c r="P967" i="1" s="1"/>
  <c r="N967" i="1"/>
  <c r="L967" i="1"/>
  <c r="K967" i="1"/>
  <c r="O966" i="1"/>
  <c r="P966" i="1" s="1"/>
  <c r="N966" i="1"/>
  <c r="L966" i="1"/>
  <c r="K966" i="1"/>
  <c r="P965" i="1"/>
  <c r="O965" i="1"/>
  <c r="N965" i="1"/>
  <c r="L965" i="1"/>
  <c r="K965" i="1"/>
  <c r="O964" i="1"/>
  <c r="P964" i="1" s="1"/>
  <c r="N964" i="1"/>
  <c r="L964" i="1"/>
  <c r="K964" i="1"/>
  <c r="P963" i="1"/>
  <c r="O963" i="1"/>
  <c r="N963" i="1"/>
  <c r="L963" i="1"/>
  <c r="K963" i="1"/>
  <c r="O962" i="1"/>
  <c r="P962" i="1" s="1"/>
  <c r="N962" i="1"/>
  <c r="L962" i="1"/>
  <c r="K962" i="1"/>
  <c r="P961" i="1"/>
  <c r="O961" i="1"/>
  <c r="N961" i="1"/>
  <c r="L961" i="1"/>
  <c r="K961" i="1"/>
  <c r="O960" i="1"/>
  <c r="P960" i="1" s="1"/>
  <c r="N960" i="1"/>
  <c r="L960" i="1"/>
  <c r="K960" i="1"/>
  <c r="P959" i="1"/>
  <c r="O959" i="1"/>
  <c r="N959" i="1"/>
  <c r="L959" i="1"/>
  <c r="K959" i="1"/>
  <c r="O958" i="1"/>
  <c r="P958" i="1" s="1"/>
  <c r="N958" i="1"/>
  <c r="L958" i="1"/>
  <c r="K958" i="1"/>
  <c r="O957" i="1"/>
  <c r="P957" i="1" s="1"/>
  <c r="N957" i="1"/>
  <c r="L957" i="1"/>
  <c r="K957" i="1"/>
  <c r="P956" i="1"/>
  <c r="O956" i="1"/>
  <c r="N956" i="1"/>
  <c r="L956" i="1"/>
  <c r="K956" i="1"/>
  <c r="O955" i="1"/>
  <c r="P955" i="1" s="1"/>
  <c r="N955" i="1"/>
  <c r="L955" i="1"/>
  <c r="K955" i="1"/>
  <c r="O954" i="1"/>
  <c r="P954" i="1" s="1"/>
  <c r="N954" i="1"/>
  <c r="L954" i="1"/>
  <c r="K954" i="1"/>
  <c r="P953" i="1"/>
  <c r="O953" i="1"/>
  <c r="N953" i="1"/>
  <c r="L953" i="1"/>
  <c r="K953" i="1"/>
  <c r="O952" i="1"/>
  <c r="P952" i="1" s="1"/>
  <c r="N952" i="1"/>
  <c r="L952" i="1"/>
  <c r="K952" i="1"/>
  <c r="P951" i="1"/>
  <c r="O951" i="1"/>
  <c r="N951" i="1"/>
  <c r="L951" i="1"/>
  <c r="K951" i="1"/>
  <c r="O950" i="1"/>
  <c r="P950" i="1" s="1"/>
  <c r="N950" i="1"/>
  <c r="L950" i="1"/>
  <c r="K950" i="1"/>
  <c r="P949" i="1"/>
  <c r="O949" i="1"/>
  <c r="N949" i="1"/>
  <c r="L949" i="1"/>
  <c r="K949" i="1"/>
  <c r="O948" i="1"/>
  <c r="P948" i="1" s="1"/>
  <c r="N948" i="1"/>
  <c r="L948" i="1"/>
  <c r="K948" i="1"/>
  <c r="P947" i="1"/>
  <c r="O947" i="1"/>
  <c r="N947" i="1"/>
  <c r="L947" i="1"/>
  <c r="K947" i="1"/>
  <c r="O946" i="1"/>
  <c r="P946" i="1" s="1"/>
  <c r="N946" i="1"/>
  <c r="L946" i="1"/>
  <c r="K946" i="1"/>
  <c r="P945" i="1"/>
  <c r="O945" i="1"/>
  <c r="N945" i="1"/>
  <c r="L945" i="1"/>
  <c r="K945" i="1"/>
  <c r="P944" i="1"/>
  <c r="O944" i="1"/>
  <c r="N944" i="1"/>
  <c r="L944" i="1"/>
  <c r="K944" i="1"/>
  <c r="O943" i="1"/>
  <c r="P943" i="1" s="1"/>
  <c r="N943" i="1"/>
  <c r="L943" i="1"/>
  <c r="K943" i="1"/>
  <c r="O942" i="1"/>
  <c r="P942" i="1" s="1"/>
  <c r="N942" i="1"/>
  <c r="L942" i="1"/>
  <c r="K942" i="1"/>
  <c r="P941" i="1"/>
  <c r="O941" i="1"/>
  <c r="N941" i="1"/>
  <c r="L941" i="1"/>
  <c r="K941" i="1"/>
  <c r="O940" i="1"/>
  <c r="P940" i="1" s="1"/>
  <c r="N940" i="1"/>
  <c r="L940" i="1"/>
  <c r="K940" i="1"/>
  <c r="P939" i="1"/>
  <c r="O939" i="1"/>
  <c r="N939" i="1"/>
  <c r="L939" i="1"/>
  <c r="K939" i="1"/>
  <c r="O938" i="1"/>
  <c r="P938" i="1" s="1"/>
  <c r="N938" i="1"/>
  <c r="L938" i="1"/>
  <c r="K938" i="1"/>
  <c r="P937" i="1"/>
  <c r="O937" i="1"/>
  <c r="N937" i="1"/>
  <c r="L937" i="1"/>
  <c r="K937" i="1"/>
  <c r="O936" i="1"/>
  <c r="P936" i="1" s="1"/>
  <c r="N936" i="1"/>
  <c r="L936" i="1"/>
  <c r="K936" i="1"/>
  <c r="P935" i="1"/>
  <c r="O935" i="1"/>
  <c r="N935" i="1"/>
  <c r="L935" i="1"/>
  <c r="K935" i="1"/>
  <c r="O934" i="1"/>
  <c r="P934" i="1" s="1"/>
  <c r="N934" i="1"/>
  <c r="L934" i="1"/>
  <c r="K934" i="1"/>
  <c r="P933" i="1"/>
  <c r="O933" i="1"/>
  <c r="N933" i="1"/>
  <c r="L933" i="1"/>
  <c r="K933" i="1"/>
  <c r="P932" i="1"/>
  <c r="O932" i="1"/>
  <c r="N932" i="1"/>
  <c r="L932" i="1"/>
  <c r="K932" i="1"/>
  <c r="O931" i="1"/>
  <c r="P931" i="1" s="1"/>
  <c r="N931" i="1"/>
  <c r="L931" i="1"/>
  <c r="K931" i="1"/>
  <c r="O930" i="1"/>
  <c r="P930" i="1" s="1"/>
  <c r="N930" i="1"/>
  <c r="L930" i="1"/>
  <c r="K930" i="1"/>
  <c r="P929" i="1"/>
  <c r="O929" i="1"/>
  <c r="N929" i="1"/>
  <c r="L929" i="1"/>
  <c r="K929" i="1"/>
  <c r="P928" i="1"/>
  <c r="O928" i="1"/>
  <c r="N928" i="1"/>
  <c r="L928" i="1"/>
  <c r="K928" i="1"/>
  <c r="P927" i="1"/>
  <c r="O927" i="1"/>
  <c r="N927" i="1"/>
  <c r="L927" i="1"/>
  <c r="K927" i="1"/>
  <c r="O926" i="1"/>
  <c r="P926" i="1" s="1"/>
  <c r="N926" i="1"/>
  <c r="L926" i="1"/>
  <c r="K926" i="1"/>
  <c r="P925" i="1"/>
  <c r="O925" i="1"/>
  <c r="N925" i="1"/>
  <c r="L925" i="1"/>
  <c r="K925" i="1"/>
  <c r="O924" i="1"/>
  <c r="P924" i="1" s="1"/>
  <c r="N924" i="1"/>
  <c r="L924" i="1"/>
  <c r="K924" i="1"/>
  <c r="P923" i="1"/>
  <c r="O923" i="1"/>
  <c r="N923" i="1"/>
  <c r="L923" i="1"/>
  <c r="K923" i="1"/>
  <c r="O922" i="1"/>
  <c r="P922" i="1" s="1"/>
  <c r="N922" i="1"/>
  <c r="L922" i="1"/>
  <c r="K922" i="1"/>
  <c r="O921" i="1"/>
  <c r="P921" i="1" s="1"/>
  <c r="N921" i="1"/>
  <c r="L921" i="1"/>
  <c r="K921" i="1"/>
  <c r="P920" i="1"/>
  <c r="O920" i="1"/>
  <c r="N920" i="1"/>
  <c r="L920" i="1"/>
  <c r="K920" i="1"/>
  <c r="O919" i="1"/>
  <c r="P919" i="1" s="1"/>
  <c r="N919" i="1"/>
  <c r="L919" i="1"/>
  <c r="K919" i="1"/>
  <c r="O918" i="1"/>
  <c r="P918" i="1" s="1"/>
  <c r="N918" i="1"/>
  <c r="L918" i="1"/>
  <c r="K918" i="1"/>
  <c r="P917" i="1"/>
  <c r="O917" i="1"/>
  <c r="N917" i="1"/>
  <c r="L917" i="1"/>
  <c r="K917" i="1"/>
  <c r="O916" i="1"/>
  <c r="P916" i="1" s="1"/>
  <c r="N916" i="1"/>
  <c r="L916" i="1"/>
  <c r="K916" i="1"/>
  <c r="P915" i="1"/>
  <c r="O915" i="1"/>
  <c r="N915" i="1"/>
  <c r="L915" i="1"/>
  <c r="K915" i="1"/>
  <c r="O914" i="1"/>
  <c r="P914" i="1" s="1"/>
  <c r="N914" i="1"/>
  <c r="L914" i="1"/>
  <c r="K914" i="1"/>
  <c r="P913" i="1"/>
  <c r="O913" i="1"/>
  <c r="N913" i="1"/>
  <c r="L913" i="1"/>
  <c r="K913" i="1"/>
  <c r="O912" i="1"/>
  <c r="P912" i="1" s="1"/>
  <c r="N912" i="1"/>
  <c r="L912" i="1"/>
  <c r="K912" i="1"/>
  <c r="P911" i="1"/>
  <c r="O911" i="1"/>
  <c r="N911" i="1"/>
  <c r="L911" i="1"/>
  <c r="K911" i="1"/>
  <c r="O910" i="1"/>
  <c r="P910" i="1" s="1"/>
  <c r="N910" i="1"/>
  <c r="L910" i="1"/>
  <c r="K910" i="1"/>
  <c r="P909" i="1"/>
  <c r="O909" i="1"/>
  <c r="N909" i="1"/>
  <c r="L909" i="1"/>
  <c r="K909" i="1"/>
  <c r="P908" i="1"/>
  <c r="O908" i="1"/>
  <c r="N908" i="1"/>
  <c r="L908" i="1"/>
  <c r="K908" i="1"/>
  <c r="P907" i="1"/>
  <c r="O907" i="1"/>
  <c r="N907" i="1"/>
  <c r="L907" i="1"/>
  <c r="K907" i="1"/>
  <c r="O906" i="1"/>
  <c r="P906" i="1" s="1"/>
  <c r="N906" i="1"/>
  <c r="L906" i="1"/>
  <c r="K906" i="1"/>
  <c r="P905" i="1"/>
  <c r="O905" i="1"/>
  <c r="N905" i="1"/>
  <c r="L905" i="1"/>
  <c r="K905" i="1"/>
  <c r="P904" i="1"/>
  <c r="O904" i="1"/>
  <c r="N904" i="1"/>
  <c r="L904" i="1"/>
  <c r="K904" i="1"/>
  <c r="P903" i="1"/>
  <c r="O903" i="1"/>
  <c r="N903" i="1"/>
  <c r="L903" i="1"/>
  <c r="K903" i="1"/>
  <c r="P902" i="1"/>
  <c r="O902" i="1"/>
  <c r="N902" i="1"/>
  <c r="L902" i="1"/>
  <c r="K902" i="1"/>
  <c r="P901" i="1"/>
  <c r="O901" i="1"/>
  <c r="N901" i="1"/>
  <c r="L901" i="1"/>
  <c r="K901" i="1"/>
  <c r="O900" i="1"/>
  <c r="P900" i="1" s="1"/>
  <c r="N900" i="1"/>
  <c r="L900" i="1"/>
  <c r="K900" i="1"/>
  <c r="P899" i="1"/>
  <c r="O899" i="1"/>
  <c r="N899" i="1"/>
  <c r="L899" i="1"/>
  <c r="K899" i="1"/>
  <c r="O898" i="1"/>
  <c r="P898" i="1" s="1"/>
  <c r="N898" i="1"/>
  <c r="L898" i="1"/>
  <c r="K898" i="1"/>
  <c r="O897" i="1"/>
  <c r="P897" i="1" s="1"/>
  <c r="N897" i="1"/>
  <c r="L897" i="1"/>
  <c r="K897" i="1"/>
  <c r="P896" i="1"/>
  <c r="O896" i="1"/>
  <c r="N896" i="1"/>
  <c r="L896" i="1"/>
  <c r="K896" i="1"/>
  <c r="O895" i="1"/>
  <c r="P895" i="1" s="1"/>
  <c r="N895" i="1"/>
  <c r="L895" i="1"/>
  <c r="K895" i="1"/>
  <c r="O894" i="1"/>
  <c r="P894" i="1" s="1"/>
  <c r="N894" i="1"/>
  <c r="L894" i="1"/>
  <c r="K894" i="1"/>
  <c r="P893" i="1"/>
  <c r="O893" i="1"/>
  <c r="N893" i="1"/>
  <c r="L893" i="1"/>
  <c r="K893" i="1"/>
  <c r="O892" i="1"/>
  <c r="P892" i="1" s="1"/>
  <c r="N892" i="1"/>
  <c r="L892" i="1"/>
  <c r="K892" i="1"/>
  <c r="P891" i="1"/>
  <c r="O891" i="1"/>
  <c r="N891" i="1"/>
  <c r="L891" i="1"/>
  <c r="K891" i="1"/>
  <c r="O890" i="1"/>
  <c r="P890" i="1" s="1"/>
  <c r="N890" i="1"/>
  <c r="L890" i="1"/>
  <c r="K890" i="1"/>
  <c r="P889" i="1"/>
  <c r="O889" i="1"/>
  <c r="N889" i="1"/>
  <c r="L889" i="1"/>
  <c r="K889" i="1"/>
  <c r="O888" i="1"/>
  <c r="P888" i="1" s="1"/>
  <c r="N888" i="1"/>
  <c r="L888" i="1"/>
  <c r="K888" i="1"/>
  <c r="P887" i="1"/>
  <c r="O887" i="1"/>
  <c r="N887" i="1"/>
  <c r="L887" i="1"/>
  <c r="K887" i="1"/>
  <c r="O886" i="1"/>
  <c r="P886" i="1" s="1"/>
  <c r="N886" i="1"/>
  <c r="L886" i="1"/>
  <c r="K886" i="1"/>
  <c r="P885" i="1"/>
  <c r="O885" i="1"/>
  <c r="N885" i="1"/>
  <c r="L885" i="1"/>
  <c r="K885" i="1"/>
  <c r="P884" i="1"/>
  <c r="O884" i="1"/>
  <c r="N884" i="1"/>
  <c r="L884" i="1"/>
  <c r="K884" i="1"/>
  <c r="O883" i="1"/>
  <c r="P883" i="1" s="1"/>
  <c r="N883" i="1"/>
  <c r="L883" i="1"/>
  <c r="K883" i="1"/>
  <c r="O882" i="1"/>
  <c r="P882" i="1" s="1"/>
  <c r="N882" i="1"/>
  <c r="L882" i="1"/>
  <c r="K882" i="1"/>
  <c r="P881" i="1"/>
  <c r="O881" i="1"/>
  <c r="N881" i="1"/>
  <c r="L881" i="1"/>
  <c r="K881" i="1"/>
  <c r="P880" i="1"/>
  <c r="O880" i="1"/>
  <c r="N880" i="1"/>
  <c r="L880" i="1"/>
  <c r="K880" i="1"/>
  <c r="P879" i="1"/>
  <c r="O879" i="1"/>
  <c r="N879" i="1"/>
  <c r="L879" i="1"/>
  <c r="K879" i="1"/>
  <c r="O878" i="1"/>
  <c r="P878" i="1" s="1"/>
  <c r="N878" i="1"/>
  <c r="L878" i="1"/>
  <c r="K878" i="1"/>
  <c r="P877" i="1"/>
  <c r="O877" i="1"/>
  <c r="N877" i="1"/>
  <c r="L877" i="1"/>
  <c r="K877" i="1"/>
  <c r="O876" i="1"/>
  <c r="P876" i="1" s="1"/>
  <c r="N876" i="1"/>
  <c r="L876" i="1"/>
  <c r="K876" i="1"/>
  <c r="P875" i="1"/>
  <c r="O875" i="1"/>
  <c r="N875" i="1"/>
  <c r="L875" i="1"/>
  <c r="K875" i="1"/>
  <c r="O874" i="1"/>
  <c r="P874" i="1" s="1"/>
  <c r="N874" i="1"/>
  <c r="L874" i="1"/>
  <c r="K874" i="1"/>
  <c r="O873" i="1"/>
  <c r="P873" i="1" s="1"/>
  <c r="N873" i="1"/>
  <c r="L873" i="1"/>
  <c r="K873" i="1"/>
  <c r="P872" i="1"/>
  <c r="O872" i="1"/>
  <c r="N872" i="1"/>
  <c r="L872" i="1"/>
  <c r="K872" i="1"/>
  <c r="O871" i="1"/>
  <c r="P871" i="1" s="1"/>
  <c r="N871" i="1"/>
  <c r="L871" i="1"/>
  <c r="K871" i="1"/>
  <c r="O870" i="1"/>
  <c r="P870" i="1" s="1"/>
  <c r="N870" i="1"/>
  <c r="L870" i="1"/>
  <c r="K870" i="1"/>
  <c r="P869" i="1"/>
  <c r="O869" i="1"/>
  <c r="N869" i="1"/>
  <c r="L869" i="1"/>
  <c r="K869" i="1"/>
  <c r="O868" i="1"/>
  <c r="P868" i="1" s="1"/>
  <c r="N868" i="1"/>
  <c r="L868" i="1"/>
  <c r="K868" i="1"/>
  <c r="P867" i="1"/>
  <c r="O867" i="1"/>
  <c r="N867" i="1"/>
  <c r="L867" i="1"/>
  <c r="K867" i="1"/>
  <c r="O866" i="1"/>
  <c r="P866" i="1" s="1"/>
  <c r="N866" i="1"/>
  <c r="L866" i="1"/>
  <c r="K866" i="1"/>
  <c r="P865" i="1"/>
  <c r="O865" i="1"/>
  <c r="N865" i="1"/>
  <c r="L865" i="1"/>
  <c r="K865" i="1"/>
  <c r="O864" i="1"/>
  <c r="P864" i="1" s="1"/>
  <c r="N864" i="1"/>
  <c r="L864" i="1"/>
  <c r="K864" i="1"/>
  <c r="P863" i="1"/>
  <c r="O863" i="1"/>
  <c r="N863" i="1"/>
  <c r="L863" i="1"/>
  <c r="K863" i="1"/>
  <c r="O862" i="1"/>
  <c r="P862" i="1" s="1"/>
  <c r="N862" i="1"/>
  <c r="L862" i="1"/>
  <c r="K862" i="1"/>
  <c r="P861" i="1"/>
  <c r="O861" i="1"/>
  <c r="N861" i="1"/>
  <c r="L861" i="1"/>
  <c r="K861" i="1"/>
  <c r="P860" i="1"/>
  <c r="O860" i="1"/>
  <c r="N860" i="1"/>
  <c r="L860" i="1"/>
  <c r="K860" i="1"/>
  <c r="P859" i="1"/>
  <c r="O859" i="1"/>
  <c r="N859" i="1"/>
  <c r="L859" i="1"/>
  <c r="K859" i="1"/>
  <c r="O858" i="1"/>
  <c r="P858" i="1" s="1"/>
  <c r="N858" i="1"/>
  <c r="L858" i="1"/>
  <c r="K858" i="1"/>
  <c r="P857" i="1"/>
  <c r="O857" i="1"/>
  <c r="N857" i="1"/>
  <c r="L857" i="1"/>
  <c r="K857" i="1"/>
  <c r="P856" i="1"/>
  <c r="O856" i="1"/>
  <c r="N856" i="1"/>
  <c r="L856" i="1"/>
  <c r="K856" i="1"/>
  <c r="P855" i="1"/>
  <c r="O855" i="1"/>
  <c r="N855" i="1"/>
  <c r="L855" i="1"/>
  <c r="K855" i="1"/>
  <c r="P854" i="1"/>
  <c r="O854" i="1"/>
  <c r="N854" i="1"/>
  <c r="L854" i="1"/>
  <c r="K854" i="1"/>
  <c r="P853" i="1"/>
  <c r="O853" i="1"/>
  <c r="N853" i="1"/>
  <c r="L853" i="1"/>
  <c r="K853" i="1"/>
  <c r="O852" i="1"/>
  <c r="P852" i="1" s="1"/>
  <c r="N852" i="1"/>
  <c r="L852" i="1"/>
  <c r="K852" i="1"/>
  <c r="P851" i="1"/>
  <c r="O851" i="1"/>
  <c r="N851" i="1"/>
  <c r="L851" i="1"/>
  <c r="K851" i="1"/>
  <c r="O850" i="1"/>
  <c r="P850" i="1" s="1"/>
  <c r="N850" i="1"/>
  <c r="L850" i="1"/>
  <c r="K850" i="1"/>
  <c r="O849" i="1"/>
  <c r="P849" i="1" s="1"/>
  <c r="N849" i="1"/>
  <c r="L849" i="1"/>
  <c r="K849" i="1"/>
  <c r="P848" i="1"/>
  <c r="O848" i="1"/>
  <c r="N848" i="1"/>
  <c r="L848" i="1"/>
  <c r="K848" i="1"/>
  <c r="O847" i="1"/>
  <c r="P847" i="1" s="1"/>
  <c r="N847" i="1"/>
  <c r="L847" i="1"/>
  <c r="K847" i="1"/>
  <c r="O846" i="1"/>
  <c r="P846" i="1" s="1"/>
  <c r="N846" i="1"/>
  <c r="L846" i="1"/>
  <c r="K846" i="1"/>
  <c r="P845" i="1"/>
  <c r="O845" i="1"/>
  <c r="N845" i="1"/>
  <c r="L845" i="1"/>
  <c r="K845" i="1"/>
  <c r="O844" i="1"/>
  <c r="P844" i="1" s="1"/>
  <c r="N844" i="1"/>
  <c r="L844" i="1"/>
  <c r="K844" i="1"/>
  <c r="P843" i="1"/>
  <c r="O843" i="1"/>
  <c r="N843" i="1"/>
  <c r="L843" i="1"/>
  <c r="K843" i="1"/>
  <c r="O842" i="1"/>
  <c r="P842" i="1" s="1"/>
  <c r="N842" i="1"/>
  <c r="L842" i="1"/>
  <c r="K842" i="1"/>
  <c r="P841" i="1"/>
  <c r="O841" i="1"/>
  <c r="N841" i="1"/>
  <c r="L841" i="1"/>
  <c r="K841" i="1"/>
  <c r="O840" i="1"/>
  <c r="P840" i="1" s="1"/>
  <c r="N840" i="1"/>
  <c r="L840" i="1"/>
  <c r="K840" i="1"/>
  <c r="P839" i="1"/>
  <c r="O839" i="1"/>
  <c r="N839" i="1"/>
  <c r="L839" i="1"/>
  <c r="K839" i="1"/>
  <c r="O838" i="1"/>
  <c r="P838" i="1" s="1"/>
  <c r="N838" i="1"/>
  <c r="L838" i="1"/>
  <c r="K838" i="1"/>
  <c r="P837" i="1"/>
  <c r="O837" i="1"/>
  <c r="N837" i="1"/>
  <c r="L837" i="1"/>
  <c r="K837" i="1"/>
  <c r="P836" i="1"/>
  <c r="O836" i="1"/>
  <c r="N836" i="1"/>
  <c r="L836" i="1"/>
  <c r="K836" i="1"/>
  <c r="O835" i="1"/>
  <c r="P835" i="1" s="1"/>
  <c r="N835" i="1"/>
  <c r="L835" i="1"/>
  <c r="K835" i="1"/>
  <c r="O834" i="1"/>
  <c r="P834" i="1" s="1"/>
  <c r="N834" i="1"/>
  <c r="L834" i="1"/>
  <c r="K834" i="1"/>
  <c r="P833" i="1"/>
  <c r="O833" i="1"/>
  <c r="N833" i="1"/>
  <c r="L833" i="1"/>
  <c r="K833" i="1"/>
  <c r="P832" i="1"/>
  <c r="O832" i="1"/>
  <c r="N832" i="1"/>
  <c r="L832" i="1"/>
  <c r="K832" i="1"/>
  <c r="P831" i="1"/>
  <c r="O831" i="1"/>
  <c r="N831" i="1"/>
  <c r="L831" i="1"/>
  <c r="K831" i="1"/>
  <c r="O830" i="1"/>
  <c r="P830" i="1" s="1"/>
  <c r="N830" i="1"/>
  <c r="L830" i="1"/>
  <c r="K830" i="1"/>
  <c r="P829" i="1"/>
  <c r="O829" i="1"/>
  <c r="N829" i="1"/>
  <c r="L829" i="1"/>
  <c r="K829" i="1"/>
  <c r="O828" i="1"/>
  <c r="P828" i="1" s="1"/>
  <c r="N828" i="1"/>
  <c r="L828" i="1"/>
  <c r="K828" i="1"/>
  <c r="P827" i="1"/>
  <c r="O827" i="1"/>
  <c r="N827" i="1"/>
  <c r="L827" i="1"/>
  <c r="K827" i="1"/>
  <c r="O826" i="1"/>
  <c r="P826" i="1" s="1"/>
  <c r="N826" i="1"/>
  <c r="L826" i="1"/>
  <c r="K826" i="1"/>
  <c r="O825" i="1"/>
  <c r="P825" i="1" s="1"/>
  <c r="N825" i="1"/>
  <c r="L825" i="1"/>
  <c r="K825" i="1"/>
  <c r="P824" i="1"/>
  <c r="O824" i="1"/>
  <c r="N824" i="1"/>
  <c r="L824" i="1"/>
  <c r="K824" i="1"/>
  <c r="O823" i="1"/>
  <c r="P823" i="1" s="1"/>
  <c r="N823" i="1"/>
  <c r="L823" i="1"/>
  <c r="K823" i="1"/>
  <c r="O822" i="1"/>
  <c r="P822" i="1" s="1"/>
  <c r="N822" i="1"/>
  <c r="L822" i="1"/>
  <c r="K822" i="1"/>
  <c r="P821" i="1"/>
  <c r="O821" i="1"/>
  <c r="N821" i="1"/>
  <c r="L821" i="1"/>
  <c r="K821" i="1"/>
  <c r="O820" i="1"/>
  <c r="P820" i="1" s="1"/>
  <c r="N820" i="1"/>
  <c r="L820" i="1"/>
  <c r="K820" i="1"/>
  <c r="P819" i="1"/>
  <c r="O819" i="1"/>
  <c r="N819" i="1"/>
  <c r="L819" i="1"/>
  <c r="K819" i="1"/>
  <c r="O818" i="1"/>
  <c r="P818" i="1" s="1"/>
  <c r="N818" i="1"/>
  <c r="L818" i="1"/>
  <c r="K818" i="1"/>
  <c r="P817" i="1"/>
  <c r="O817" i="1"/>
  <c r="N817" i="1"/>
  <c r="L817" i="1"/>
  <c r="K817" i="1"/>
  <c r="O816" i="1"/>
  <c r="P816" i="1" s="1"/>
  <c r="N816" i="1"/>
  <c r="L816" i="1"/>
  <c r="K816" i="1"/>
  <c r="P815" i="1"/>
  <c r="O815" i="1"/>
  <c r="N815" i="1"/>
  <c r="L815" i="1"/>
  <c r="K815" i="1"/>
  <c r="O814" i="1"/>
  <c r="P814" i="1" s="1"/>
  <c r="N814" i="1"/>
  <c r="L814" i="1"/>
  <c r="K814" i="1"/>
  <c r="P813" i="1"/>
  <c r="O813" i="1"/>
  <c r="N813" i="1"/>
  <c r="L813" i="1"/>
  <c r="K813" i="1"/>
  <c r="P812" i="1"/>
  <c r="O812" i="1"/>
  <c r="N812" i="1"/>
  <c r="L812" i="1"/>
  <c r="K812" i="1"/>
  <c r="O811" i="1"/>
  <c r="P811" i="1" s="1"/>
  <c r="N811" i="1"/>
  <c r="L811" i="1"/>
  <c r="K811" i="1"/>
  <c r="O810" i="1"/>
  <c r="P810" i="1" s="1"/>
  <c r="N810" i="1"/>
  <c r="L810" i="1"/>
  <c r="K810" i="1"/>
  <c r="P809" i="1"/>
  <c r="O809" i="1"/>
  <c r="N809" i="1"/>
  <c r="L809" i="1"/>
  <c r="K809" i="1"/>
  <c r="P808" i="1"/>
  <c r="O808" i="1"/>
  <c r="N808" i="1"/>
  <c r="L808" i="1"/>
  <c r="K808" i="1"/>
  <c r="P807" i="1"/>
  <c r="O807" i="1"/>
  <c r="N807" i="1"/>
  <c r="L807" i="1"/>
  <c r="K807" i="1"/>
  <c r="O806" i="1"/>
  <c r="P806" i="1" s="1"/>
  <c r="N806" i="1"/>
  <c r="L806" i="1"/>
  <c r="K806" i="1"/>
  <c r="P805" i="1"/>
  <c r="O805" i="1"/>
  <c r="N805" i="1"/>
  <c r="L805" i="1"/>
  <c r="K805" i="1"/>
  <c r="O804" i="1"/>
  <c r="P804" i="1" s="1"/>
  <c r="N804" i="1"/>
  <c r="L804" i="1"/>
  <c r="K804" i="1"/>
  <c r="P803" i="1"/>
  <c r="O803" i="1"/>
  <c r="N803" i="1"/>
  <c r="L803" i="1"/>
  <c r="K803" i="1"/>
  <c r="O802" i="1"/>
  <c r="P802" i="1" s="1"/>
  <c r="N802" i="1"/>
  <c r="L802" i="1"/>
  <c r="K802" i="1"/>
  <c r="O801" i="1"/>
  <c r="P801" i="1" s="1"/>
  <c r="N801" i="1"/>
  <c r="L801" i="1"/>
  <c r="K801" i="1"/>
  <c r="P800" i="1"/>
  <c r="O800" i="1"/>
  <c r="N800" i="1"/>
  <c r="L800" i="1"/>
  <c r="K800" i="1"/>
  <c r="O799" i="1"/>
  <c r="P799" i="1" s="1"/>
  <c r="N799" i="1"/>
  <c r="L799" i="1"/>
  <c r="K799" i="1"/>
  <c r="O798" i="1"/>
  <c r="P798" i="1" s="1"/>
  <c r="N798" i="1"/>
  <c r="L798" i="1"/>
  <c r="K798" i="1"/>
  <c r="P797" i="1"/>
  <c r="O797" i="1"/>
  <c r="N797" i="1"/>
  <c r="L797" i="1"/>
  <c r="K797" i="1"/>
  <c r="O796" i="1"/>
  <c r="P796" i="1" s="1"/>
  <c r="N796" i="1"/>
  <c r="L796" i="1"/>
  <c r="K796" i="1"/>
  <c r="P795" i="1"/>
  <c r="O795" i="1"/>
  <c r="N795" i="1"/>
  <c r="L795" i="1"/>
  <c r="K795" i="1"/>
  <c r="O794" i="1"/>
  <c r="P794" i="1" s="1"/>
  <c r="N794" i="1"/>
  <c r="L794" i="1"/>
  <c r="K794" i="1"/>
  <c r="P793" i="1"/>
  <c r="O793" i="1"/>
  <c r="N793" i="1"/>
  <c r="L793" i="1"/>
  <c r="K793" i="1"/>
  <c r="O792" i="1"/>
  <c r="P792" i="1" s="1"/>
  <c r="N792" i="1"/>
  <c r="L792" i="1"/>
  <c r="K792" i="1"/>
  <c r="P791" i="1"/>
  <c r="O791" i="1"/>
  <c r="N791" i="1"/>
  <c r="L791" i="1"/>
  <c r="K791" i="1"/>
  <c r="O790" i="1"/>
  <c r="P790" i="1" s="1"/>
  <c r="N790" i="1"/>
  <c r="L790" i="1"/>
  <c r="K790" i="1"/>
  <c r="P789" i="1"/>
  <c r="O789" i="1"/>
  <c r="N789" i="1"/>
  <c r="L789" i="1"/>
  <c r="K789" i="1"/>
  <c r="P788" i="1"/>
  <c r="O788" i="1"/>
  <c r="N788" i="1"/>
  <c r="L788" i="1"/>
  <c r="K788" i="1"/>
  <c r="O787" i="1"/>
  <c r="P787" i="1" s="1"/>
  <c r="N787" i="1"/>
  <c r="L787" i="1"/>
  <c r="K787" i="1"/>
  <c r="O786" i="1"/>
  <c r="P786" i="1" s="1"/>
  <c r="N786" i="1"/>
  <c r="L786" i="1"/>
  <c r="K786" i="1"/>
  <c r="P785" i="1"/>
  <c r="O785" i="1"/>
  <c r="N785" i="1"/>
  <c r="L785" i="1"/>
  <c r="K785" i="1"/>
  <c r="P784" i="1"/>
  <c r="O784" i="1"/>
  <c r="N784" i="1"/>
  <c r="L784" i="1"/>
  <c r="K784" i="1"/>
  <c r="P783" i="1"/>
  <c r="O783" i="1"/>
  <c r="N783" i="1"/>
  <c r="L783" i="1"/>
  <c r="K783" i="1"/>
  <c r="O782" i="1"/>
  <c r="P782" i="1" s="1"/>
  <c r="N782" i="1"/>
  <c r="L782" i="1"/>
  <c r="K782" i="1"/>
  <c r="P781" i="1"/>
  <c r="O781" i="1"/>
  <c r="N781" i="1"/>
  <c r="L781" i="1"/>
  <c r="K781" i="1"/>
  <c r="O780" i="1"/>
  <c r="P780" i="1" s="1"/>
  <c r="N780" i="1"/>
  <c r="L780" i="1"/>
  <c r="K780" i="1"/>
  <c r="P779" i="1"/>
  <c r="O779" i="1"/>
  <c r="N779" i="1"/>
  <c r="L779" i="1"/>
  <c r="K779" i="1"/>
  <c r="O778" i="1"/>
  <c r="P778" i="1" s="1"/>
  <c r="N778" i="1"/>
  <c r="L778" i="1"/>
  <c r="K778" i="1"/>
  <c r="O777" i="1"/>
  <c r="P777" i="1" s="1"/>
  <c r="N777" i="1"/>
  <c r="L777" i="1"/>
  <c r="K777" i="1"/>
  <c r="P776" i="1"/>
  <c r="O776" i="1"/>
  <c r="N776" i="1"/>
  <c r="L776" i="1"/>
  <c r="K776" i="1"/>
  <c r="O775" i="1"/>
  <c r="P775" i="1" s="1"/>
  <c r="N775" i="1"/>
  <c r="L775" i="1"/>
  <c r="K775" i="1"/>
  <c r="O774" i="1"/>
  <c r="P774" i="1" s="1"/>
  <c r="N774" i="1"/>
  <c r="L774" i="1"/>
  <c r="K774" i="1"/>
  <c r="P773" i="1"/>
  <c r="O773" i="1"/>
  <c r="N773" i="1"/>
  <c r="L773" i="1"/>
  <c r="K773" i="1"/>
  <c r="O772" i="1"/>
  <c r="P772" i="1" s="1"/>
  <c r="N772" i="1"/>
  <c r="L772" i="1"/>
  <c r="K772" i="1"/>
  <c r="P771" i="1"/>
  <c r="O771" i="1"/>
  <c r="N771" i="1"/>
  <c r="L771" i="1"/>
  <c r="K771" i="1"/>
  <c r="O770" i="1"/>
  <c r="P770" i="1" s="1"/>
  <c r="N770" i="1"/>
  <c r="L770" i="1"/>
  <c r="K770" i="1"/>
  <c r="P769" i="1"/>
  <c r="O769" i="1"/>
  <c r="N769" i="1"/>
  <c r="L769" i="1"/>
  <c r="K769" i="1"/>
  <c r="O768" i="1"/>
  <c r="P768" i="1" s="1"/>
  <c r="N768" i="1"/>
  <c r="L768" i="1"/>
  <c r="K768" i="1"/>
  <c r="P767" i="1"/>
  <c r="O767" i="1"/>
  <c r="N767" i="1"/>
  <c r="L767" i="1"/>
  <c r="K767" i="1"/>
  <c r="O766" i="1"/>
  <c r="P766" i="1" s="1"/>
  <c r="N766" i="1"/>
  <c r="L766" i="1"/>
  <c r="K766" i="1"/>
  <c r="P765" i="1"/>
  <c r="O765" i="1"/>
  <c r="N765" i="1"/>
  <c r="L765" i="1"/>
  <c r="K765" i="1"/>
  <c r="P764" i="1"/>
  <c r="O764" i="1"/>
  <c r="N764" i="1"/>
  <c r="L764" i="1"/>
  <c r="K764" i="1"/>
  <c r="O763" i="1"/>
  <c r="P763" i="1" s="1"/>
  <c r="N763" i="1"/>
  <c r="L763" i="1"/>
  <c r="K763" i="1"/>
  <c r="O762" i="1"/>
  <c r="P762" i="1" s="1"/>
  <c r="N762" i="1"/>
  <c r="L762" i="1"/>
  <c r="K762" i="1"/>
  <c r="P761" i="1"/>
  <c r="O761" i="1"/>
  <c r="N761" i="1"/>
  <c r="L761" i="1"/>
  <c r="K761" i="1"/>
  <c r="P760" i="1"/>
  <c r="O760" i="1"/>
  <c r="N760" i="1"/>
  <c r="L760" i="1"/>
  <c r="K760" i="1"/>
  <c r="P759" i="1"/>
  <c r="O759" i="1"/>
  <c r="N759" i="1"/>
  <c r="L759" i="1"/>
  <c r="K759" i="1"/>
  <c r="O758" i="1"/>
  <c r="P758" i="1" s="1"/>
  <c r="N758" i="1"/>
  <c r="L758" i="1"/>
  <c r="K758" i="1"/>
  <c r="P757" i="1"/>
  <c r="O757" i="1"/>
  <c r="N757" i="1"/>
  <c r="L757" i="1"/>
  <c r="K757" i="1"/>
  <c r="O756" i="1"/>
  <c r="P756" i="1" s="1"/>
  <c r="N756" i="1"/>
  <c r="L756" i="1"/>
  <c r="K756" i="1"/>
  <c r="P755" i="1"/>
  <c r="O755" i="1"/>
  <c r="N755" i="1"/>
  <c r="L755" i="1"/>
  <c r="K755" i="1"/>
  <c r="O754" i="1"/>
  <c r="P754" i="1" s="1"/>
  <c r="N754" i="1"/>
  <c r="L754" i="1"/>
  <c r="K754" i="1"/>
  <c r="O753" i="1"/>
  <c r="P753" i="1" s="1"/>
  <c r="N753" i="1"/>
  <c r="L753" i="1"/>
  <c r="K753" i="1"/>
  <c r="P752" i="1"/>
  <c r="O752" i="1"/>
  <c r="N752" i="1"/>
  <c r="L752" i="1"/>
  <c r="K752" i="1"/>
  <c r="O751" i="1"/>
  <c r="P751" i="1" s="1"/>
  <c r="N751" i="1"/>
  <c r="L751" i="1"/>
  <c r="K751" i="1"/>
  <c r="O750" i="1"/>
  <c r="P750" i="1" s="1"/>
  <c r="N750" i="1"/>
  <c r="L750" i="1"/>
  <c r="K750" i="1"/>
  <c r="P749" i="1"/>
  <c r="O749" i="1"/>
  <c r="N749" i="1"/>
  <c r="L749" i="1"/>
  <c r="K749" i="1"/>
  <c r="O748" i="1"/>
  <c r="P748" i="1" s="1"/>
  <c r="N748" i="1"/>
  <c r="L748" i="1"/>
  <c r="K748" i="1"/>
  <c r="P747" i="1"/>
  <c r="O747" i="1"/>
  <c r="N747" i="1"/>
  <c r="L747" i="1"/>
  <c r="K747" i="1"/>
  <c r="O746" i="1"/>
  <c r="P746" i="1" s="1"/>
  <c r="N746" i="1"/>
  <c r="L746" i="1"/>
  <c r="K746" i="1"/>
  <c r="P745" i="1"/>
  <c r="O745" i="1"/>
  <c r="N745" i="1"/>
  <c r="L745" i="1"/>
  <c r="K745" i="1"/>
  <c r="O744" i="1"/>
  <c r="P744" i="1" s="1"/>
  <c r="N744" i="1"/>
  <c r="L744" i="1"/>
  <c r="K744" i="1"/>
  <c r="P743" i="1"/>
  <c r="O743" i="1"/>
  <c r="N743" i="1"/>
  <c r="L743" i="1"/>
  <c r="K743" i="1"/>
  <c r="O742" i="1"/>
  <c r="P742" i="1" s="1"/>
  <c r="N742" i="1"/>
  <c r="L742" i="1"/>
  <c r="K742" i="1"/>
  <c r="P741" i="1"/>
  <c r="O741" i="1"/>
  <c r="N741" i="1"/>
  <c r="L741" i="1"/>
  <c r="K741" i="1"/>
  <c r="P740" i="1"/>
  <c r="O740" i="1"/>
  <c r="N740" i="1"/>
  <c r="L740" i="1"/>
  <c r="K740" i="1"/>
  <c r="O739" i="1"/>
  <c r="P739" i="1" s="1"/>
  <c r="N739" i="1"/>
  <c r="L739" i="1"/>
  <c r="K739" i="1"/>
  <c r="O738" i="1"/>
  <c r="P738" i="1" s="1"/>
  <c r="N738" i="1"/>
  <c r="L738" i="1"/>
  <c r="K738" i="1"/>
  <c r="P737" i="1"/>
  <c r="O737" i="1"/>
  <c r="N737" i="1"/>
  <c r="L737" i="1"/>
  <c r="K737" i="1"/>
  <c r="P736" i="1"/>
  <c r="O736" i="1"/>
  <c r="N736" i="1"/>
  <c r="L736" i="1"/>
  <c r="K736" i="1"/>
  <c r="P735" i="1"/>
  <c r="O735" i="1"/>
  <c r="N735" i="1"/>
  <c r="L735" i="1"/>
  <c r="K735" i="1"/>
  <c r="O734" i="1"/>
  <c r="P734" i="1" s="1"/>
  <c r="N734" i="1"/>
  <c r="L734" i="1"/>
  <c r="K734" i="1"/>
  <c r="P733" i="1"/>
  <c r="O733" i="1"/>
  <c r="N733" i="1"/>
  <c r="L733" i="1"/>
  <c r="K733" i="1"/>
  <c r="O732" i="1"/>
  <c r="P732" i="1" s="1"/>
  <c r="N732" i="1"/>
  <c r="L732" i="1"/>
  <c r="K732" i="1"/>
  <c r="P731" i="1"/>
  <c r="O731" i="1"/>
  <c r="N731" i="1"/>
  <c r="L731" i="1"/>
  <c r="K731" i="1"/>
  <c r="O730" i="1"/>
  <c r="P730" i="1" s="1"/>
  <c r="N730" i="1"/>
  <c r="L730" i="1"/>
  <c r="K730" i="1"/>
  <c r="O729" i="1"/>
  <c r="P729" i="1" s="1"/>
  <c r="N729" i="1"/>
  <c r="L729" i="1"/>
  <c r="K729" i="1"/>
  <c r="P728" i="1"/>
  <c r="O728" i="1"/>
  <c r="N728" i="1"/>
  <c r="L728" i="1"/>
  <c r="K728" i="1"/>
  <c r="O727" i="1"/>
  <c r="P727" i="1" s="1"/>
  <c r="N727" i="1"/>
  <c r="L727" i="1"/>
  <c r="K727" i="1"/>
  <c r="O726" i="1"/>
  <c r="P726" i="1" s="1"/>
  <c r="N726" i="1"/>
  <c r="L726" i="1"/>
  <c r="K726" i="1"/>
  <c r="P725" i="1"/>
  <c r="O725" i="1"/>
  <c r="N725" i="1"/>
  <c r="L725" i="1"/>
  <c r="K725" i="1"/>
  <c r="O724" i="1"/>
  <c r="P724" i="1" s="1"/>
  <c r="N724" i="1"/>
  <c r="L724" i="1"/>
  <c r="K724" i="1"/>
  <c r="P723" i="1"/>
  <c r="O723" i="1"/>
  <c r="N723" i="1"/>
  <c r="L723" i="1"/>
  <c r="K723" i="1"/>
  <c r="O722" i="1"/>
  <c r="P722" i="1" s="1"/>
  <c r="N722" i="1"/>
  <c r="L722" i="1"/>
  <c r="K722" i="1"/>
  <c r="P721" i="1"/>
  <c r="O721" i="1"/>
  <c r="N721" i="1"/>
  <c r="L721" i="1"/>
  <c r="K721" i="1"/>
  <c r="O720" i="1"/>
  <c r="P720" i="1" s="1"/>
  <c r="N720" i="1"/>
  <c r="L720" i="1"/>
  <c r="K720" i="1"/>
  <c r="P719" i="1"/>
  <c r="O719" i="1"/>
  <c r="N719" i="1"/>
  <c r="L719" i="1"/>
  <c r="K719" i="1"/>
  <c r="O718" i="1"/>
  <c r="P718" i="1" s="1"/>
  <c r="N718" i="1"/>
  <c r="L718" i="1"/>
  <c r="K718" i="1"/>
  <c r="P717" i="1"/>
  <c r="O717" i="1"/>
  <c r="N717" i="1"/>
  <c r="L717" i="1"/>
  <c r="K717" i="1"/>
  <c r="P716" i="1"/>
  <c r="O716" i="1"/>
  <c r="N716" i="1"/>
  <c r="L716" i="1"/>
  <c r="K716" i="1"/>
  <c r="O715" i="1"/>
  <c r="P715" i="1" s="1"/>
  <c r="N715" i="1"/>
  <c r="L715" i="1"/>
  <c r="K715" i="1"/>
  <c r="O714" i="1"/>
  <c r="P714" i="1" s="1"/>
  <c r="N714" i="1"/>
  <c r="L714" i="1"/>
  <c r="K714" i="1"/>
  <c r="P713" i="1"/>
  <c r="O713" i="1"/>
  <c r="N713" i="1"/>
  <c r="L713" i="1"/>
  <c r="K713" i="1"/>
  <c r="P712" i="1"/>
  <c r="O712" i="1"/>
  <c r="N712" i="1"/>
  <c r="L712" i="1"/>
  <c r="K712" i="1"/>
  <c r="P711" i="1"/>
  <c r="O711" i="1"/>
  <c r="N711" i="1"/>
  <c r="L711" i="1"/>
  <c r="K711" i="1"/>
  <c r="O710" i="1"/>
  <c r="P710" i="1" s="1"/>
  <c r="N710" i="1"/>
  <c r="L710" i="1"/>
  <c r="K710" i="1"/>
  <c r="P709" i="1"/>
  <c r="O709" i="1"/>
  <c r="N709" i="1"/>
  <c r="L709" i="1"/>
  <c r="K709" i="1"/>
  <c r="O708" i="1"/>
  <c r="P708" i="1" s="1"/>
  <c r="N708" i="1"/>
  <c r="L708" i="1"/>
  <c r="K708" i="1"/>
  <c r="P707" i="1"/>
  <c r="O707" i="1"/>
  <c r="N707" i="1"/>
  <c r="L707" i="1"/>
  <c r="K707" i="1"/>
  <c r="O706" i="1"/>
  <c r="P706" i="1" s="1"/>
  <c r="N706" i="1"/>
  <c r="L706" i="1"/>
  <c r="K706" i="1"/>
  <c r="O705" i="1"/>
  <c r="P705" i="1" s="1"/>
  <c r="N705" i="1"/>
  <c r="L705" i="1"/>
  <c r="K705" i="1"/>
  <c r="P704" i="1"/>
  <c r="O704" i="1"/>
  <c r="N704" i="1"/>
  <c r="L704" i="1"/>
  <c r="K704" i="1"/>
  <c r="O703" i="1"/>
  <c r="P703" i="1" s="1"/>
  <c r="N703" i="1"/>
  <c r="L703" i="1"/>
  <c r="K703" i="1"/>
  <c r="O702" i="1"/>
  <c r="P702" i="1" s="1"/>
  <c r="N702" i="1"/>
  <c r="L702" i="1"/>
  <c r="K702" i="1"/>
  <c r="P701" i="1"/>
  <c r="O701" i="1"/>
  <c r="N701" i="1"/>
  <c r="L701" i="1"/>
  <c r="K701" i="1"/>
  <c r="O700" i="1"/>
  <c r="P700" i="1" s="1"/>
  <c r="N700" i="1"/>
  <c r="L700" i="1"/>
  <c r="K700" i="1"/>
  <c r="P699" i="1"/>
  <c r="O699" i="1"/>
  <c r="N699" i="1"/>
  <c r="L699" i="1"/>
  <c r="K699" i="1"/>
  <c r="O698" i="1"/>
  <c r="P698" i="1" s="1"/>
  <c r="N698" i="1"/>
  <c r="L698" i="1"/>
  <c r="K698" i="1"/>
  <c r="P697" i="1"/>
  <c r="O697" i="1"/>
  <c r="N697" i="1"/>
  <c r="L697" i="1"/>
  <c r="K697" i="1"/>
  <c r="O696" i="1"/>
  <c r="P696" i="1" s="1"/>
  <c r="N696" i="1"/>
  <c r="L696" i="1"/>
  <c r="K696" i="1"/>
  <c r="P695" i="1"/>
  <c r="O695" i="1"/>
  <c r="N695" i="1"/>
  <c r="L695" i="1"/>
  <c r="K695" i="1"/>
  <c r="O694" i="1"/>
  <c r="P694" i="1" s="1"/>
  <c r="N694" i="1"/>
  <c r="L694" i="1"/>
  <c r="K694" i="1"/>
  <c r="P693" i="1"/>
  <c r="O693" i="1"/>
  <c r="N693" i="1"/>
  <c r="L693" i="1"/>
  <c r="K693" i="1"/>
  <c r="P692" i="1"/>
  <c r="O692" i="1"/>
  <c r="N692" i="1"/>
  <c r="L692" i="1"/>
  <c r="K692" i="1"/>
  <c r="O691" i="1"/>
  <c r="P691" i="1" s="1"/>
  <c r="N691" i="1"/>
  <c r="L691" i="1"/>
  <c r="K691" i="1"/>
  <c r="O690" i="1"/>
  <c r="P690" i="1" s="1"/>
  <c r="N690" i="1"/>
  <c r="L690" i="1"/>
  <c r="K690" i="1"/>
  <c r="P689" i="1"/>
  <c r="O689" i="1"/>
  <c r="N689" i="1"/>
  <c r="L689" i="1"/>
  <c r="K689" i="1"/>
  <c r="P688" i="1"/>
  <c r="O688" i="1"/>
  <c r="N688" i="1"/>
  <c r="L688" i="1"/>
  <c r="K688" i="1"/>
  <c r="P687" i="1"/>
  <c r="O687" i="1"/>
  <c r="N687" i="1"/>
  <c r="L687" i="1"/>
  <c r="K687" i="1"/>
  <c r="O686" i="1"/>
  <c r="P686" i="1" s="1"/>
  <c r="N686" i="1"/>
  <c r="L686" i="1"/>
  <c r="K686" i="1"/>
  <c r="P685" i="1"/>
  <c r="O685" i="1"/>
  <c r="N685" i="1"/>
  <c r="L685" i="1"/>
  <c r="K685" i="1"/>
  <c r="O684" i="1"/>
  <c r="P684" i="1" s="1"/>
  <c r="N684" i="1"/>
  <c r="L684" i="1"/>
  <c r="K684" i="1"/>
  <c r="P683" i="1"/>
  <c r="O683" i="1"/>
  <c r="N683" i="1"/>
  <c r="L683" i="1"/>
  <c r="K683" i="1"/>
  <c r="O682" i="1"/>
  <c r="P682" i="1" s="1"/>
  <c r="N682" i="1"/>
  <c r="L682" i="1"/>
  <c r="K682" i="1"/>
  <c r="O681" i="1"/>
  <c r="P681" i="1" s="1"/>
  <c r="N681" i="1"/>
  <c r="L681" i="1"/>
  <c r="K681" i="1"/>
  <c r="P680" i="1"/>
  <c r="O680" i="1"/>
  <c r="N680" i="1"/>
  <c r="L680" i="1"/>
  <c r="K680" i="1"/>
  <c r="O679" i="1"/>
  <c r="P679" i="1" s="1"/>
  <c r="N679" i="1"/>
  <c r="L679" i="1"/>
  <c r="K679" i="1"/>
  <c r="O678" i="1"/>
  <c r="P678" i="1" s="1"/>
  <c r="N678" i="1"/>
  <c r="L678" i="1"/>
  <c r="K678" i="1"/>
  <c r="P677" i="1"/>
  <c r="O677" i="1"/>
  <c r="N677" i="1"/>
  <c r="L677" i="1"/>
  <c r="K677" i="1"/>
  <c r="O676" i="1"/>
  <c r="P676" i="1" s="1"/>
  <c r="N676" i="1"/>
  <c r="L676" i="1"/>
  <c r="K676" i="1"/>
  <c r="P675" i="1"/>
  <c r="O675" i="1"/>
  <c r="N675" i="1"/>
  <c r="L675" i="1"/>
  <c r="K675" i="1"/>
  <c r="O674" i="1"/>
  <c r="P674" i="1" s="1"/>
  <c r="N674" i="1"/>
  <c r="L674" i="1"/>
  <c r="K674" i="1"/>
  <c r="P673" i="1"/>
  <c r="O673" i="1"/>
  <c r="N673" i="1"/>
  <c r="L673" i="1"/>
  <c r="K673" i="1"/>
  <c r="O672" i="1"/>
  <c r="P672" i="1" s="1"/>
  <c r="N672" i="1"/>
  <c r="L672" i="1"/>
  <c r="K672" i="1"/>
  <c r="P671" i="1"/>
  <c r="O671" i="1"/>
  <c r="N671" i="1"/>
  <c r="L671" i="1"/>
  <c r="K671" i="1"/>
  <c r="O670" i="1"/>
  <c r="P670" i="1" s="1"/>
  <c r="N670" i="1"/>
  <c r="L670" i="1"/>
  <c r="K670" i="1"/>
  <c r="P669" i="1"/>
  <c r="O669" i="1"/>
  <c r="N669" i="1"/>
  <c r="L669" i="1"/>
  <c r="K669" i="1"/>
  <c r="P668" i="1"/>
  <c r="O668" i="1"/>
  <c r="N668" i="1"/>
  <c r="L668" i="1"/>
  <c r="K668" i="1"/>
  <c r="O667" i="1"/>
  <c r="P667" i="1" s="1"/>
  <c r="N667" i="1"/>
  <c r="L667" i="1"/>
  <c r="K667" i="1"/>
  <c r="O666" i="1"/>
  <c r="P666" i="1" s="1"/>
  <c r="N666" i="1"/>
  <c r="L666" i="1"/>
  <c r="K666" i="1"/>
  <c r="P665" i="1"/>
  <c r="O665" i="1"/>
  <c r="N665" i="1"/>
  <c r="L665" i="1"/>
  <c r="K665" i="1"/>
  <c r="P664" i="1"/>
  <c r="O664" i="1"/>
  <c r="N664" i="1"/>
  <c r="L664" i="1"/>
  <c r="K664" i="1"/>
  <c r="P663" i="1"/>
  <c r="O663" i="1"/>
  <c r="N663" i="1"/>
  <c r="L663" i="1"/>
  <c r="K663" i="1"/>
  <c r="O662" i="1"/>
  <c r="P662" i="1" s="1"/>
  <c r="N662" i="1"/>
  <c r="L662" i="1"/>
  <c r="K662" i="1"/>
  <c r="P661" i="1"/>
  <c r="O661" i="1"/>
  <c r="N661" i="1"/>
  <c r="L661" i="1"/>
  <c r="K661" i="1"/>
  <c r="O660" i="1"/>
  <c r="P660" i="1" s="1"/>
  <c r="N660" i="1"/>
  <c r="L660" i="1"/>
  <c r="K660" i="1"/>
  <c r="P659" i="1"/>
  <c r="O659" i="1"/>
  <c r="N659" i="1"/>
  <c r="L659" i="1"/>
  <c r="K659" i="1"/>
  <c r="O658" i="1"/>
  <c r="P658" i="1" s="1"/>
  <c r="N658" i="1"/>
  <c r="L658" i="1"/>
  <c r="K658" i="1"/>
  <c r="O657" i="1"/>
  <c r="P657" i="1" s="1"/>
  <c r="N657" i="1"/>
  <c r="L657" i="1"/>
  <c r="K657" i="1"/>
  <c r="P656" i="1"/>
  <c r="O656" i="1"/>
  <c r="N656" i="1"/>
  <c r="L656" i="1"/>
  <c r="K656" i="1"/>
  <c r="O655" i="1"/>
  <c r="P655" i="1" s="1"/>
  <c r="N655" i="1"/>
  <c r="L655" i="1"/>
  <c r="K655" i="1"/>
  <c r="O654" i="1"/>
  <c r="P654" i="1" s="1"/>
  <c r="N654" i="1"/>
  <c r="L654" i="1"/>
  <c r="K654" i="1"/>
  <c r="P653" i="1"/>
  <c r="O653" i="1"/>
  <c r="N653" i="1"/>
  <c r="L653" i="1"/>
  <c r="K653" i="1"/>
  <c r="O652" i="1"/>
  <c r="P652" i="1" s="1"/>
  <c r="N652" i="1"/>
  <c r="L652" i="1"/>
  <c r="K652" i="1"/>
  <c r="P651" i="1"/>
  <c r="O651" i="1"/>
  <c r="N651" i="1"/>
  <c r="L651" i="1"/>
  <c r="K651" i="1"/>
  <c r="O650" i="1"/>
  <c r="P650" i="1" s="1"/>
  <c r="N650" i="1"/>
  <c r="L650" i="1"/>
  <c r="K650" i="1"/>
  <c r="P649" i="1"/>
  <c r="O649" i="1"/>
  <c r="N649" i="1"/>
  <c r="L649" i="1"/>
  <c r="K649" i="1"/>
  <c r="O648" i="1"/>
  <c r="P648" i="1" s="1"/>
  <c r="N648" i="1"/>
  <c r="L648" i="1"/>
  <c r="K648" i="1"/>
  <c r="P647" i="1"/>
  <c r="O647" i="1"/>
  <c r="N647" i="1"/>
  <c r="L647" i="1"/>
  <c r="K647" i="1"/>
  <c r="O646" i="1"/>
  <c r="P646" i="1" s="1"/>
  <c r="N646" i="1"/>
  <c r="L646" i="1"/>
  <c r="K646" i="1"/>
  <c r="P645" i="1"/>
  <c r="O645" i="1"/>
  <c r="N645" i="1"/>
  <c r="L645" i="1"/>
  <c r="K645" i="1"/>
  <c r="P644" i="1"/>
  <c r="O644" i="1"/>
  <c r="N644" i="1"/>
  <c r="L644" i="1"/>
  <c r="K644" i="1"/>
  <c r="O643" i="1"/>
  <c r="P643" i="1" s="1"/>
  <c r="N643" i="1"/>
  <c r="L643" i="1"/>
  <c r="K643" i="1"/>
  <c r="O642" i="1"/>
  <c r="P642" i="1" s="1"/>
  <c r="N642" i="1"/>
  <c r="L642" i="1"/>
  <c r="K642" i="1"/>
  <c r="P641" i="1"/>
  <c r="O641" i="1"/>
  <c r="N641" i="1"/>
  <c r="L641" i="1"/>
  <c r="K641" i="1"/>
  <c r="P640" i="1"/>
  <c r="O640" i="1"/>
  <c r="N640" i="1"/>
  <c r="L640" i="1"/>
  <c r="K640" i="1"/>
  <c r="P639" i="1"/>
  <c r="O639" i="1"/>
  <c r="N639" i="1"/>
  <c r="L639" i="1"/>
  <c r="K639" i="1"/>
  <c r="O638" i="1"/>
  <c r="P638" i="1" s="1"/>
  <c r="N638" i="1"/>
  <c r="L638" i="1"/>
  <c r="K638" i="1"/>
  <c r="P637" i="1"/>
  <c r="O637" i="1"/>
  <c r="N637" i="1"/>
  <c r="L637" i="1"/>
  <c r="K637" i="1"/>
  <c r="O636" i="1"/>
  <c r="P636" i="1" s="1"/>
  <c r="N636" i="1"/>
  <c r="L636" i="1"/>
  <c r="K636" i="1"/>
  <c r="P635" i="1"/>
  <c r="O635" i="1"/>
  <c r="N635" i="1"/>
  <c r="L635" i="1"/>
  <c r="K635" i="1"/>
  <c r="O634" i="1"/>
  <c r="P634" i="1" s="1"/>
  <c r="N634" i="1"/>
  <c r="L634" i="1"/>
  <c r="K634" i="1"/>
  <c r="O633" i="1"/>
  <c r="P633" i="1" s="1"/>
  <c r="N633" i="1"/>
  <c r="L633" i="1"/>
  <c r="K633" i="1"/>
  <c r="P632" i="1"/>
  <c r="O632" i="1"/>
  <c r="N632" i="1"/>
  <c r="L632" i="1"/>
  <c r="K632" i="1"/>
  <c r="O631" i="1"/>
  <c r="P631" i="1" s="1"/>
  <c r="N631" i="1"/>
  <c r="L631" i="1"/>
  <c r="K631" i="1"/>
  <c r="O630" i="1"/>
  <c r="P630" i="1" s="1"/>
  <c r="N630" i="1"/>
  <c r="L630" i="1"/>
  <c r="K630" i="1"/>
  <c r="P629" i="1"/>
  <c r="O629" i="1"/>
  <c r="N629" i="1"/>
  <c r="L629" i="1"/>
  <c r="K629" i="1"/>
  <c r="O628" i="1"/>
  <c r="P628" i="1" s="1"/>
  <c r="N628" i="1"/>
  <c r="L628" i="1"/>
  <c r="K628" i="1"/>
  <c r="P627" i="1"/>
  <c r="O627" i="1"/>
  <c r="N627" i="1"/>
  <c r="L627" i="1"/>
  <c r="K627" i="1"/>
  <c r="O626" i="1"/>
  <c r="P626" i="1" s="1"/>
  <c r="N626" i="1"/>
  <c r="L626" i="1"/>
  <c r="K626" i="1"/>
  <c r="P625" i="1"/>
  <c r="O625" i="1"/>
  <c r="N625" i="1"/>
  <c r="L625" i="1"/>
  <c r="K625" i="1"/>
  <c r="O624" i="1"/>
  <c r="P624" i="1" s="1"/>
  <c r="N624" i="1"/>
  <c r="L624" i="1"/>
  <c r="K624" i="1"/>
  <c r="P623" i="1"/>
  <c r="O623" i="1"/>
  <c r="N623" i="1"/>
  <c r="L623" i="1"/>
  <c r="K623" i="1"/>
  <c r="O622" i="1"/>
  <c r="P622" i="1" s="1"/>
  <c r="N622" i="1"/>
  <c r="L622" i="1"/>
  <c r="K622" i="1"/>
  <c r="P621" i="1"/>
  <c r="O621" i="1"/>
  <c r="N621" i="1"/>
  <c r="L621" i="1"/>
  <c r="K621" i="1"/>
  <c r="P620" i="1"/>
  <c r="O620" i="1"/>
  <c r="N620" i="1"/>
  <c r="L620" i="1"/>
  <c r="K620" i="1"/>
  <c r="O619" i="1"/>
  <c r="P619" i="1" s="1"/>
  <c r="N619" i="1"/>
  <c r="L619" i="1"/>
  <c r="K619" i="1"/>
  <c r="O618" i="1"/>
  <c r="P618" i="1" s="1"/>
  <c r="N618" i="1"/>
  <c r="L618" i="1"/>
  <c r="K618" i="1"/>
  <c r="P617" i="1"/>
  <c r="O617" i="1"/>
  <c r="N617" i="1"/>
  <c r="L617" i="1"/>
  <c r="K617" i="1"/>
  <c r="P616" i="1"/>
  <c r="O616" i="1"/>
  <c r="N616" i="1"/>
  <c r="L616" i="1"/>
  <c r="K616" i="1"/>
  <c r="P615" i="1"/>
  <c r="O615" i="1"/>
  <c r="N615" i="1"/>
  <c r="L615" i="1"/>
  <c r="K615" i="1"/>
  <c r="O614" i="1"/>
  <c r="P614" i="1" s="1"/>
  <c r="N614" i="1"/>
  <c r="L614" i="1"/>
  <c r="K614" i="1"/>
  <c r="P613" i="1"/>
  <c r="O613" i="1"/>
  <c r="N613" i="1"/>
  <c r="L613" i="1"/>
  <c r="K613" i="1"/>
  <c r="O612" i="1"/>
  <c r="P612" i="1" s="1"/>
  <c r="N612" i="1"/>
  <c r="L612" i="1"/>
  <c r="K612" i="1"/>
  <c r="P611" i="1"/>
  <c r="O611" i="1"/>
  <c r="N611" i="1"/>
  <c r="L611" i="1"/>
  <c r="K611" i="1"/>
  <c r="O610" i="1"/>
  <c r="P610" i="1" s="1"/>
  <c r="N610" i="1"/>
  <c r="L610" i="1"/>
  <c r="K610" i="1"/>
  <c r="O609" i="1"/>
  <c r="P609" i="1" s="1"/>
  <c r="N609" i="1"/>
  <c r="L609" i="1"/>
  <c r="K609" i="1"/>
  <c r="P608" i="1"/>
  <c r="O608" i="1"/>
  <c r="N608" i="1"/>
  <c r="L608" i="1"/>
  <c r="K608" i="1"/>
  <c r="O607" i="1"/>
  <c r="P607" i="1" s="1"/>
  <c r="N607" i="1"/>
  <c r="L607" i="1"/>
  <c r="K607" i="1"/>
  <c r="O606" i="1"/>
  <c r="P606" i="1" s="1"/>
  <c r="N606" i="1"/>
  <c r="L606" i="1"/>
  <c r="K606" i="1"/>
  <c r="P605" i="1"/>
  <c r="O605" i="1"/>
  <c r="N605" i="1"/>
  <c r="L605" i="1"/>
  <c r="K605" i="1"/>
  <c r="O604" i="1"/>
  <c r="P604" i="1" s="1"/>
  <c r="N604" i="1"/>
  <c r="L604" i="1"/>
  <c r="K604" i="1"/>
  <c r="P603" i="1"/>
  <c r="O603" i="1"/>
  <c r="N603" i="1"/>
  <c r="L603" i="1"/>
  <c r="K603" i="1"/>
  <c r="O602" i="1"/>
  <c r="P602" i="1" s="1"/>
  <c r="N602" i="1"/>
  <c r="L602" i="1"/>
  <c r="K602" i="1"/>
  <c r="P601" i="1"/>
  <c r="O601" i="1"/>
  <c r="N601" i="1"/>
  <c r="L601" i="1"/>
  <c r="K601" i="1"/>
  <c r="O600" i="1"/>
  <c r="P600" i="1" s="1"/>
  <c r="N600" i="1"/>
  <c r="L600" i="1"/>
  <c r="K600" i="1"/>
  <c r="P599" i="1"/>
  <c r="O599" i="1"/>
  <c r="N599" i="1"/>
  <c r="L599" i="1"/>
  <c r="K599" i="1"/>
  <c r="O598" i="1"/>
  <c r="P598" i="1" s="1"/>
  <c r="N598" i="1"/>
  <c r="L598" i="1"/>
  <c r="K598" i="1"/>
  <c r="P597" i="1"/>
  <c r="O597" i="1"/>
  <c r="N597" i="1"/>
  <c r="L597" i="1"/>
  <c r="K597" i="1"/>
  <c r="P596" i="1"/>
  <c r="O596" i="1"/>
  <c r="N596" i="1"/>
  <c r="L596" i="1"/>
  <c r="K596" i="1"/>
  <c r="O595" i="1"/>
  <c r="P595" i="1" s="1"/>
  <c r="N595" i="1"/>
  <c r="L595" i="1"/>
  <c r="K595" i="1"/>
  <c r="O594" i="1"/>
  <c r="P594" i="1" s="1"/>
  <c r="N594" i="1"/>
  <c r="L594" i="1"/>
  <c r="K594" i="1"/>
  <c r="P593" i="1"/>
  <c r="O593" i="1"/>
  <c r="N593" i="1"/>
  <c r="L593" i="1"/>
  <c r="K593" i="1"/>
  <c r="P592" i="1"/>
  <c r="O592" i="1"/>
  <c r="N592" i="1"/>
  <c r="L592" i="1"/>
  <c r="K592" i="1"/>
  <c r="P591" i="1"/>
  <c r="O591" i="1"/>
  <c r="N591" i="1"/>
  <c r="L591" i="1"/>
  <c r="K591" i="1"/>
  <c r="O590" i="1"/>
  <c r="P590" i="1" s="1"/>
  <c r="N590" i="1"/>
  <c r="L590" i="1"/>
  <c r="K590" i="1"/>
  <c r="P589" i="1"/>
  <c r="O589" i="1"/>
  <c r="N589" i="1"/>
  <c r="L589" i="1"/>
  <c r="K589" i="1"/>
  <c r="O588" i="1"/>
  <c r="P588" i="1" s="1"/>
  <c r="N588" i="1"/>
  <c r="L588" i="1"/>
  <c r="K588" i="1"/>
  <c r="P587" i="1"/>
  <c r="O587" i="1"/>
  <c r="N587" i="1"/>
  <c r="L587" i="1"/>
  <c r="K587" i="1"/>
  <c r="O586" i="1"/>
  <c r="P586" i="1" s="1"/>
  <c r="N586" i="1"/>
  <c r="L586" i="1"/>
  <c r="K586" i="1"/>
  <c r="O585" i="1"/>
  <c r="P585" i="1" s="1"/>
  <c r="N585" i="1"/>
  <c r="L585" i="1"/>
  <c r="K585" i="1"/>
  <c r="P584" i="1"/>
  <c r="O584" i="1"/>
  <c r="N584" i="1"/>
  <c r="L584" i="1"/>
  <c r="K584" i="1"/>
  <c r="O583" i="1"/>
  <c r="P583" i="1" s="1"/>
  <c r="N583" i="1"/>
  <c r="L583" i="1"/>
  <c r="K583" i="1"/>
  <c r="O582" i="1"/>
  <c r="P582" i="1" s="1"/>
  <c r="N582" i="1"/>
  <c r="L582" i="1"/>
  <c r="K582" i="1"/>
  <c r="P581" i="1"/>
  <c r="O581" i="1"/>
  <c r="N581" i="1"/>
  <c r="L581" i="1"/>
  <c r="K581" i="1"/>
  <c r="O580" i="1"/>
  <c r="P580" i="1" s="1"/>
  <c r="N580" i="1"/>
  <c r="L580" i="1"/>
  <c r="K580" i="1"/>
  <c r="P579" i="1"/>
  <c r="O579" i="1"/>
  <c r="N579" i="1"/>
  <c r="L579" i="1"/>
  <c r="K579" i="1"/>
  <c r="O578" i="1"/>
  <c r="P578" i="1" s="1"/>
  <c r="N578" i="1"/>
  <c r="L578" i="1"/>
  <c r="K578" i="1"/>
  <c r="P577" i="1"/>
  <c r="O577" i="1"/>
  <c r="N577" i="1"/>
  <c r="L577" i="1"/>
  <c r="K577" i="1"/>
  <c r="O576" i="1"/>
  <c r="P576" i="1" s="1"/>
  <c r="N576" i="1"/>
  <c r="L576" i="1"/>
  <c r="K576" i="1"/>
  <c r="P575" i="1"/>
  <c r="O575" i="1"/>
  <c r="N575" i="1"/>
  <c r="L575" i="1"/>
  <c r="K575" i="1"/>
  <c r="O574" i="1"/>
  <c r="P574" i="1" s="1"/>
  <c r="N574" i="1"/>
  <c r="L574" i="1"/>
  <c r="K574" i="1"/>
  <c r="O573" i="1"/>
  <c r="P573" i="1" s="1"/>
  <c r="N573" i="1"/>
  <c r="L573" i="1"/>
  <c r="K573" i="1"/>
  <c r="P572" i="1"/>
  <c r="O572" i="1"/>
  <c r="N572" i="1"/>
  <c r="L572" i="1"/>
  <c r="K572" i="1"/>
  <c r="O571" i="1"/>
  <c r="P571" i="1" s="1"/>
  <c r="N571" i="1"/>
  <c r="L571" i="1"/>
  <c r="K571" i="1"/>
  <c r="O570" i="1"/>
  <c r="P570" i="1" s="1"/>
  <c r="N570" i="1"/>
  <c r="L570" i="1"/>
  <c r="K570" i="1"/>
  <c r="P569" i="1"/>
  <c r="O569" i="1"/>
  <c r="N569" i="1"/>
  <c r="L569" i="1"/>
  <c r="K569" i="1"/>
  <c r="O568" i="1"/>
  <c r="P568" i="1" s="1"/>
  <c r="N568" i="1"/>
  <c r="L568" i="1"/>
  <c r="K568" i="1"/>
  <c r="P567" i="1"/>
  <c r="O567" i="1"/>
  <c r="N567" i="1"/>
  <c r="L567" i="1"/>
  <c r="K567" i="1"/>
  <c r="O566" i="1"/>
  <c r="P566" i="1" s="1"/>
  <c r="N566" i="1"/>
  <c r="L566" i="1"/>
  <c r="K566" i="1"/>
  <c r="P565" i="1"/>
  <c r="O565" i="1"/>
  <c r="N565" i="1"/>
  <c r="L565" i="1"/>
  <c r="K565" i="1"/>
  <c r="O564" i="1"/>
  <c r="P564" i="1" s="1"/>
  <c r="N564" i="1"/>
  <c r="L564" i="1"/>
  <c r="K564" i="1"/>
  <c r="P563" i="1"/>
  <c r="O563" i="1"/>
  <c r="N563" i="1"/>
  <c r="L563" i="1"/>
  <c r="K563" i="1"/>
  <c r="O562" i="1"/>
  <c r="P562" i="1" s="1"/>
  <c r="N562" i="1"/>
  <c r="L562" i="1"/>
  <c r="K562" i="1"/>
  <c r="O561" i="1"/>
  <c r="P561" i="1" s="1"/>
  <c r="N561" i="1"/>
  <c r="L561" i="1"/>
  <c r="K561" i="1"/>
  <c r="P560" i="1"/>
  <c r="O560" i="1"/>
  <c r="N560" i="1"/>
  <c r="L560" i="1"/>
  <c r="K560" i="1"/>
  <c r="O559" i="1"/>
  <c r="P559" i="1" s="1"/>
  <c r="N559" i="1"/>
  <c r="L559" i="1"/>
  <c r="K559" i="1"/>
  <c r="O558" i="1"/>
  <c r="P558" i="1" s="1"/>
  <c r="N558" i="1"/>
  <c r="L558" i="1"/>
  <c r="K558" i="1"/>
  <c r="P557" i="1"/>
  <c r="O557" i="1"/>
  <c r="N557" i="1"/>
  <c r="L557" i="1"/>
  <c r="K557" i="1"/>
  <c r="O556" i="1"/>
  <c r="P556" i="1" s="1"/>
  <c r="N556" i="1"/>
  <c r="L556" i="1"/>
  <c r="K556" i="1"/>
  <c r="P555" i="1"/>
  <c r="O555" i="1"/>
  <c r="N555" i="1"/>
  <c r="L555" i="1"/>
  <c r="K555" i="1"/>
  <c r="O554" i="1"/>
  <c r="P554" i="1" s="1"/>
  <c r="N554" i="1"/>
  <c r="L554" i="1"/>
  <c r="K554" i="1"/>
  <c r="P553" i="1"/>
  <c r="O553" i="1"/>
  <c r="N553" i="1"/>
  <c r="L553" i="1"/>
  <c r="K553" i="1"/>
  <c r="O552" i="1"/>
  <c r="P552" i="1" s="1"/>
  <c r="N552" i="1"/>
  <c r="L552" i="1"/>
  <c r="K552" i="1"/>
  <c r="P551" i="1"/>
  <c r="O551" i="1"/>
  <c r="N551" i="1"/>
  <c r="L551" i="1"/>
  <c r="K551" i="1"/>
  <c r="O550" i="1"/>
  <c r="P550" i="1" s="1"/>
  <c r="N550" i="1"/>
  <c r="L550" i="1"/>
  <c r="K550" i="1"/>
  <c r="P549" i="1"/>
  <c r="O549" i="1"/>
  <c r="N549" i="1"/>
  <c r="L549" i="1"/>
  <c r="K549" i="1"/>
  <c r="P548" i="1"/>
  <c r="O548" i="1"/>
  <c r="N548" i="1"/>
  <c r="L548" i="1"/>
  <c r="K548" i="1"/>
  <c r="O547" i="1"/>
  <c r="P547" i="1" s="1"/>
  <c r="N547" i="1"/>
  <c r="L547" i="1"/>
  <c r="K547" i="1"/>
  <c r="O546" i="1"/>
  <c r="P546" i="1" s="1"/>
  <c r="N546" i="1"/>
  <c r="L546" i="1"/>
  <c r="K546" i="1"/>
  <c r="P545" i="1"/>
  <c r="O545" i="1"/>
  <c r="N545" i="1"/>
  <c r="L545" i="1"/>
  <c r="K545" i="1"/>
  <c r="P544" i="1"/>
  <c r="O544" i="1"/>
  <c r="N544" i="1"/>
  <c r="L544" i="1"/>
  <c r="K544" i="1"/>
  <c r="P543" i="1"/>
  <c r="O543" i="1"/>
  <c r="N543" i="1"/>
  <c r="L543" i="1"/>
  <c r="K543" i="1"/>
  <c r="O542" i="1"/>
  <c r="P542" i="1" s="1"/>
  <c r="N542" i="1"/>
  <c r="L542" i="1"/>
  <c r="K542" i="1"/>
  <c r="P541" i="1"/>
  <c r="O541" i="1"/>
  <c r="N541" i="1"/>
  <c r="L541" i="1"/>
  <c r="K541" i="1"/>
  <c r="O540" i="1"/>
  <c r="P540" i="1" s="1"/>
  <c r="N540" i="1"/>
  <c r="L540" i="1"/>
  <c r="K540" i="1"/>
  <c r="P539" i="1"/>
  <c r="O539" i="1"/>
  <c r="N539" i="1"/>
  <c r="L539" i="1"/>
  <c r="K539" i="1"/>
  <c r="O538" i="1"/>
  <c r="P538" i="1" s="1"/>
  <c r="N538" i="1"/>
  <c r="L538" i="1"/>
  <c r="K538" i="1"/>
  <c r="O537" i="1"/>
  <c r="P537" i="1" s="1"/>
  <c r="N537" i="1"/>
  <c r="L537" i="1"/>
  <c r="K537" i="1"/>
  <c r="P536" i="1"/>
  <c r="O536" i="1"/>
  <c r="N536" i="1"/>
  <c r="L536" i="1"/>
  <c r="K536" i="1"/>
  <c r="O535" i="1"/>
  <c r="P535" i="1" s="1"/>
  <c r="N535" i="1"/>
  <c r="L535" i="1"/>
  <c r="K535" i="1"/>
  <c r="O534" i="1"/>
  <c r="P534" i="1" s="1"/>
  <c r="N534" i="1"/>
  <c r="L534" i="1"/>
  <c r="K534" i="1"/>
  <c r="P533" i="1"/>
  <c r="O533" i="1"/>
  <c r="N533" i="1"/>
  <c r="L533" i="1"/>
  <c r="K533" i="1"/>
  <c r="O532" i="1"/>
  <c r="P532" i="1" s="1"/>
  <c r="N532" i="1"/>
  <c r="L532" i="1"/>
  <c r="K532" i="1"/>
  <c r="P531" i="1"/>
  <c r="O531" i="1"/>
  <c r="N531" i="1"/>
  <c r="L531" i="1"/>
  <c r="K531" i="1"/>
  <c r="O530" i="1"/>
  <c r="P530" i="1" s="1"/>
  <c r="N530" i="1"/>
  <c r="L530" i="1"/>
  <c r="K530" i="1"/>
  <c r="P529" i="1"/>
  <c r="O529" i="1"/>
  <c r="N529" i="1"/>
  <c r="L529" i="1"/>
  <c r="K529" i="1"/>
  <c r="O528" i="1"/>
  <c r="P528" i="1" s="1"/>
  <c r="N528" i="1"/>
  <c r="L528" i="1"/>
  <c r="K528" i="1"/>
  <c r="P527" i="1"/>
  <c r="O527" i="1"/>
  <c r="N527" i="1"/>
  <c r="L527" i="1"/>
  <c r="K527" i="1"/>
  <c r="O526" i="1"/>
  <c r="P526" i="1" s="1"/>
  <c r="N526" i="1"/>
  <c r="L526" i="1"/>
  <c r="K526" i="1"/>
  <c r="O525" i="1"/>
  <c r="P525" i="1" s="1"/>
  <c r="N525" i="1"/>
  <c r="L525" i="1"/>
  <c r="K525" i="1"/>
  <c r="P524" i="1"/>
  <c r="O524" i="1"/>
  <c r="N524" i="1"/>
  <c r="L524" i="1"/>
  <c r="K524" i="1"/>
  <c r="O523" i="1"/>
  <c r="P523" i="1" s="1"/>
  <c r="N523" i="1"/>
  <c r="L523" i="1"/>
  <c r="K523" i="1"/>
  <c r="O522" i="1"/>
  <c r="P522" i="1" s="1"/>
  <c r="N522" i="1"/>
  <c r="L522" i="1"/>
  <c r="K522" i="1"/>
  <c r="P521" i="1"/>
  <c r="O521" i="1"/>
  <c r="N521" i="1"/>
  <c r="L521" i="1"/>
  <c r="K521" i="1"/>
  <c r="O520" i="1"/>
  <c r="P520" i="1" s="1"/>
  <c r="N520" i="1"/>
  <c r="L520" i="1"/>
  <c r="K520" i="1"/>
  <c r="P519" i="1"/>
  <c r="O519" i="1"/>
  <c r="N519" i="1"/>
  <c r="L519" i="1"/>
  <c r="K519" i="1"/>
  <c r="O518" i="1"/>
  <c r="P518" i="1" s="1"/>
  <c r="N518" i="1"/>
  <c r="L518" i="1"/>
  <c r="K518" i="1"/>
  <c r="P517" i="1"/>
  <c r="O517" i="1"/>
  <c r="N517" i="1"/>
  <c r="L517" i="1"/>
  <c r="K517" i="1"/>
  <c r="O516" i="1"/>
  <c r="P516" i="1" s="1"/>
  <c r="N516" i="1"/>
  <c r="L516" i="1"/>
  <c r="K516" i="1"/>
  <c r="P515" i="1"/>
  <c r="O515" i="1"/>
  <c r="N515" i="1"/>
  <c r="L515" i="1"/>
  <c r="K515" i="1"/>
  <c r="O514" i="1"/>
  <c r="P514" i="1" s="1"/>
  <c r="N514" i="1"/>
  <c r="L514" i="1"/>
  <c r="K514" i="1"/>
  <c r="O513" i="1"/>
  <c r="P513" i="1" s="1"/>
  <c r="N513" i="1"/>
  <c r="L513" i="1"/>
  <c r="K513" i="1"/>
  <c r="P512" i="1"/>
  <c r="O512" i="1"/>
  <c r="N512" i="1"/>
  <c r="L512" i="1"/>
  <c r="K512" i="1"/>
  <c r="O511" i="1"/>
  <c r="P511" i="1" s="1"/>
  <c r="N511" i="1"/>
  <c r="L511" i="1"/>
  <c r="K511" i="1"/>
  <c r="O510" i="1"/>
  <c r="P510" i="1" s="1"/>
  <c r="N510" i="1"/>
  <c r="L510" i="1"/>
  <c r="K510" i="1"/>
  <c r="P509" i="1"/>
  <c r="O509" i="1"/>
  <c r="N509" i="1"/>
  <c r="L509" i="1"/>
  <c r="K509" i="1"/>
  <c r="O508" i="1"/>
  <c r="P508" i="1" s="1"/>
  <c r="N508" i="1"/>
  <c r="L508" i="1"/>
  <c r="K508" i="1"/>
  <c r="P507" i="1"/>
  <c r="O507" i="1"/>
  <c r="N507" i="1"/>
  <c r="L507" i="1"/>
  <c r="K507" i="1"/>
  <c r="O506" i="1"/>
  <c r="P506" i="1" s="1"/>
  <c r="N506" i="1"/>
  <c r="L506" i="1"/>
  <c r="K506" i="1"/>
  <c r="P505" i="1"/>
  <c r="O505" i="1"/>
  <c r="N505" i="1"/>
  <c r="L505" i="1"/>
  <c r="K505" i="1"/>
  <c r="O504" i="1"/>
  <c r="P504" i="1" s="1"/>
  <c r="N504" i="1"/>
  <c r="L504" i="1"/>
  <c r="K504" i="1"/>
  <c r="P503" i="1"/>
  <c r="O503" i="1"/>
  <c r="N503" i="1"/>
  <c r="L503" i="1"/>
  <c r="K503" i="1"/>
  <c r="O502" i="1"/>
  <c r="P502" i="1" s="1"/>
  <c r="N502" i="1"/>
  <c r="L502" i="1"/>
  <c r="K502" i="1"/>
  <c r="P501" i="1"/>
  <c r="O501" i="1"/>
  <c r="N501" i="1"/>
  <c r="L501" i="1"/>
  <c r="K501" i="1"/>
  <c r="P500" i="1"/>
  <c r="O500" i="1"/>
  <c r="N500" i="1"/>
  <c r="L500" i="1"/>
  <c r="K500" i="1"/>
  <c r="O499" i="1"/>
  <c r="P499" i="1" s="1"/>
  <c r="N499" i="1"/>
  <c r="L499" i="1"/>
  <c r="K499" i="1"/>
  <c r="O498" i="1"/>
  <c r="P498" i="1" s="1"/>
  <c r="N498" i="1"/>
  <c r="L498" i="1"/>
  <c r="K498" i="1"/>
  <c r="P497" i="1"/>
  <c r="O497" i="1"/>
  <c r="N497" i="1"/>
  <c r="L497" i="1"/>
  <c r="K497" i="1"/>
  <c r="P496" i="1"/>
  <c r="O496" i="1"/>
  <c r="N496" i="1"/>
  <c r="L496" i="1"/>
  <c r="K496" i="1"/>
  <c r="P495" i="1"/>
  <c r="O495" i="1"/>
  <c r="N495" i="1"/>
  <c r="L495" i="1"/>
  <c r="K495" i="1"/>
  <c r="O494" i="1"/>
  <c r="P494" i="1" s="1"/>
  <c r="N494" i="1"/>
  <c r="L494" i="1"/>
  <c r="K494" i="1"/>
  <c r="P493" i="1"/>
  <c r="O493" i="1"/>
  <c r="N493" i="1"/>
  <c r="L493" i="1"/>
  <c r="K493" i="1"/>
  <c r="O492" i="1"/>
  <c r="P492" i="1" s="1"/>
  <c r="N492" i="1"/>
  <c r="L492" i="1"/>
  <c r="K492" i="1"/>
  <c r="P491" i="1"/>
  <c r="O491" i="1"/>
  <c r="N491" i="1"/>
  <c r="L491" i="1"/>
  <c r="K491" i="1"/>
  <c r="O490" i="1"/>
  <c r="P490" i="1" s="1"/>
  <c r="N490" i="1"/>
  <c r="L490" i="1"/>
  <c r="K490" i="1"/>
  <c r="O489" i="1"/>
  <c r="P489" i="1" s="1"/>
  <c r="N489" i="1"/>
  <c r="L489" i="1"/>
  <c r="K489" i="1"/>
  <c r="P488" i="1"/>
  <c r="O488" i="1"/>
  <c r="N488" i="1"/>
  <c r="L488" i="1"/>
  <c r="K488" i="1"/>
  <c r="O487" i="1"/>
  <c r="P487" i="1" s="1"/>
  <c r="N487" i="1"/>
  <c r="L487" i="1"/>
  <c r="K487" i="1"/>
  <c r="O486" i="1"/>
  <c r="P486" i="1" s="1"/>
  <c r="N486" i="1"/>
  <c r="L486" i="1"/>
  <c r="K486" i="1"/>
  <c r="P485" i="1"/>
  <c r="O485" i="1"/>
  <c r="N485" i="1"/>
  <c r="L485" i="1"/>
  <c r="K485" i="1"/>
  <c r="O484" i="1"/>
  <c r="P484" i="1" s="1"/>
  <c r="N484" i="1"/>
  <c r="L484" i="1"/>
  <c r="K484" i="1"/>
  <c r="P483" i="1"/>
  <c r="O483" i="1"/>
  <c r="N483" i="1"/>
  <c r="L483" i="1"/>
  <c r="K483" i="1"/>
  <c r="O482" i="1"/>
  <c r="P482" i="1" s="1"/>
  <c r="N482" i="1"/>
  <c r="L482" i="1"/>
  <c r="K482" i="1"/>
  <c r="P481" i="1"/>
  <c r="O481" i="1"/>
  <c r="N481" i="1"/>
  <c r="L481" i="1"/>
  <c r="K481" i="1"/>
  <c r="O480" i="1"/>
  <c r="P480" i="1" s="1"/>
  <c r="N480" i="1"/>
  <c r="L480" i="1"/>
  <c r="K480" i="1"/>
  <c r="P479" i="1"/>
  <c r="O479" i="1"/>
  <c r="N479" i="1"/>
  <c r="L479" i="1"/>
  <c r="K479" i="1"/>
  <c r="O478" i="1"/>
  <c r="P478" i="1" s="1"/>
  <c r="N478" i="1"/>
  <c r="L478" i="1"/>
  <c r="K478" i="1"/>
  <c r="O477" i="1"/>
  <c r="P477" i="1" s="1"/>
  <c r="N477" i="1"/>
  <c r="L477" i="1"/>
  <c r="K477" i="1"/>
  <c r="P476" i="1"/>
  <c r="O476" i="1"/>
  <c r="N476" i="1"/>
  <c r="L476" i="1"/>
  <c r="K476" i="1"/>
  <c r="O475" i="1"/>
  <c r="P475" i="1" s="1"/>
  <c r="N475" i="1"/>
  <c r="L475" i="1"/>
  <c r="K475" i="1"/>
  <c r="O474" i="1"/>
  <c r="P474" i="1" s="1"/>
  <c r="N474" i="1"/>
  <c r="L474" i="1"/>
  <c r="K474" i="1"/>
  <c r="P473" i="1"/>
  <c r="O473" i="1"/>
  <c r="N473" i="1"/>
  <c r="L473" i="1"/>
  <c r="K473" i="1"/>
  <c r="O472" i="1"/>
  <c r="P472" i="1" s="1"/>
  <c r="N472" i="1"/>
  <c r="L472" i="1"/>
  <c r="K472" i="1"/>
  <c r="P471" i="1"/>
  <c r="O471" i="1"/>
  <c r="N471" i="1"/>
  <c r="L471" i="1"/>
  <c r="K471" i="1"/>
  <c r="O470" i="1"/>
  <c r="P470" i="1" s="1"/>
  <c r="N470" i="1"/>
  <c r="L470" i="1"/>
  <c r="K470" i="1"/>
  <c r="P469" i="1"/>
  <c r="O469" i="1"/>
  <c r="N469" i="1"/>
  <c r="L469" i="1"/>
  <c r="K469" i="1"/>
  <c r="O468" i="1"/>
  <c r="P468" i="1" s="1"/>
  <c r="N468" i="1"/>
  <c r="L468" i="1"/>
  <c r="K468" i="1"/>
  <c r="P467" i="1"/>
  <c r="O467" i="1"/>
  <c r="N467" i="1"/>
  <c r="L467" i="1"/>
  <c r="K467" i="1"/>
  <c r="O466" i="1"/>
  <c r="P466" i="1" s="1"/>
  <c r="N466" i="1"/>
  <c r="L466" i="1"/>
  <c r="K466" i="1"/>
  <c r="O465" i="1"/>
  <c r="P465" i="1" s="1"/>
  <c r="N465" i="1"/>
  <c r="L465" i="1"/>
  <c r="K465" i="1"/>
  <c r="P464" i="1"/>
  <c r="O464" i="1"/>
  <c r="N464" i="1"/>
  <c r="L464" i="1"/>
  <c r="K464" i="1"/>
  <c r="O463" i="1"/>
  <c r="P463" i="1" s="1"/>
  <c r="N463" i="1"/>
  <c r="L463" i="1"/>
  <c r="K463" i="1"/>
  <c r="O462" i="1"/>
  <c r="P462" i="1" s="1"/>
  <c r="N462" i="1"/>
  <c r="L462" i="1"/>
  <c r="K462" i="1"/>
  <c r="P461" i="1"/>
  <c r="O461" i="1"/>
  <c r="N461" i="1"/>
  <c r="L461" i="1"/>
  <c r="K461" i="1"/>
  <c r="O460" i="1"/>
  <c r="P460" i="1" s="1"/>
  <c r="N460" i="1"/>
  <c r="L460" i="1"/>
  <c r="K460" i="1"/>
  <c r="P459" i="1"/>
  <c r="O459" i="1"/>
  <c r="N459" i="1"/>
  <c r="L459" i="1"/>
  <c r="K459" i="1"/>
  <c r="O458" i="1"/>
  <c r="P458" i="1" s="1"/>
  <c r="N458" i="1"/>
  <c r="L458" i="1"/>
  <c r="K458" i="1"/>
  <c r="P457" i="1"/>
  <c r="O457" i="1"/>
  <c r="N457" i="1"/>
  <c r="L457" i="1"/>
  <c r="K457" i="1"/>
  <c r="O456" i="1"/>
  <c r="P456" i="1" s="1"/>
  <c r="N456" i="1"/>
  <c r="L456" i="1"/>
  <c r="K456" i="1"/>
  <c r="P455" i="1"/>
  <c r="O455" i="1"/>
  <c r="N455" i="1"/>
  <c r="L455" i="1"/>
  <c r="K455" i="1"/>
  <c r="O454" i="1"/>
  <c r="P454" i="1" s="1"/>
  <c r="N454" i="1"/>
  <c r="L454" i="1"/>
  <c r="K454" i="1"/>
  <c r="P453" i="1"/>
  <c r="O453" i="1"/>
  <c r="N453" i="1"/>
  <c r="L453" i="1"/>
  <c r="K453" i="1"/>
  <c r="P452" i="1"/>
  <c r="O452" i="1"/>
  <c r="N452" i="1"/>
  <c r="L452" i="1"/>
  <c r="K452" i="1"/>
  <c r="O451" i="1"/>
  <c r="P451" i="1" s="1"/>
  <c r="N451" i="1"/>
  <c r="L451" i="1"/>
  <c r="K451" i="1"/>
  <c r="O450" i="1"/>
  <c r="P450" i="1" s="1"/>
  <c r="N450" i="1"/>
  <c r="L450" i="1"/>
  <c r="K450" i="1"/>
  <c r="P449" i="1"/>
  <c r="O449" i="1"/>
  <c r="N449" i="1"/>
  <c r="L449" i="1"/>
  <c r="K449" i="1"/>
  <c r="P448" i="1"/>
  <c r="O448" i="1"/>
  <c r="N448" i="1"/>
  <c r="L448" i="1"/>
  <c r="K448" i="1"/>
  <c r="P447" i="1"/>
  <c r="O447" i="1"/>
  <c r="N447" i="1"/>
  <c r="L447" i="1"/>
  <c r="K447" i="1"/>
  <c r="O446" i="1"/>
  <c r="P446" i="1" s="1"/>
  <c r="N446" i="1"/>
  <c r="L446" i="1"/>
  <c r="K446" i="1"/>
  <c r="P445" i="1"/>
  <c r="O445" i="1"/>
  <c r="N445" i="1"/>
  <c r="L445" i="1"/>
  <c r="K445" i="1"/>
  <c r="O444" i="1"/>
  <c r="P444" i="1" s="1"/>
  <c r="N444" i="1"/>
  <c r="L444" i="1"/>
  <c r="K444" i="1"/>
  <c r="P443" i="1"/>
  <c r="O443" i="1"/>
  <c r="N443" i="1"/>
  <c r="L443" i="1"/>
  <c r="K443" i="1"/>
  <c r="O442" i="1"/>
  <c r="P442" i="1" s="1"/>
  <c r="N442" i="1"/>
  <c r="L442" i="1"/>
  <c r="K442" i="1"/>
  <c r="O441" i="1"/>
  <c r="P441" i="1" s="1"/>
  <c r="N441" i="1"/>
  <c r="L441" i="1"/>
  <c r="K441" i="1"/>
  <c r="P440" i="1"/>
  <c r="O440" i="1"/>
  <c r="N440" i="1"/>
  <c r="L440" i="1"/>
  <c r="K440" i="1"/>
  <c r="O439" i="1"/>
  <c r="P439" i="1" s="1"/>
  <c r="N439" i="1"/>
  <c r="L439" i="1"/>
  <c r="K439" i="1"/>
  <c r="O438" i="1"/>
  <c r="P438" i="1" s="1"/>
  <c r="N438" i="1"/>
  <c r="L438" i="1"/>
  <c r="K438" i="1"/>
  <c r="P437" i="1"/>
  <c r="O437" i="1"/>
  <c r="N437" i="1"/>
  <c r="L437" i="1"/>
  <c r="K437" i="1"/>
  <c r="O436" i="1"/>
  <c r="P436" i="1" s="1"/>
  <c r="N436" i="1"/>
  <c r="L436" i="1"/>
  <c r="K436" i="1"/>
  <c r="P435" i="1"/>
  <c r="O435" i="1"/>
  <c r="N435" i="1"/>
  <c r="L435" i="1"/>
  <c r="K435" i="1"/>
  <c r="O434" i="1"/>
  <c r="P434" i="1" s="1"/>
  <c r="N434" i="1"/>
  <c r="L434" i="1"/>
  <c r="K434" i="1"/>
  <c r="P433" i="1"/>
  <c r="O433" i="1"/>
  <c r="N433" i="1"/>
  <c r="L433" i="1"/>
  <c r="K433" i="1"/>
  <c r="O432" i="1"/>
  <c r="P432" i="1" s="1"/>
  <c r="N432" i="1"/>
  <c r="L432" i="1"/>
  <c r="K432" i="1"/>
  <c r="P431" i="1"/>
  <c r="O431" i="1"/>
  <c r="N431" i="1"/>
  <c r="L431" i="1"/>
  <c r="K431" i="1"/>
  <c r="O430" i="1"/>
  <c r="P430" i="1" s="1"/>
  <c r="N430" i="1"/>
  <c r="L430" i="1"/>
  <c r="K430" i="1"/>
  <c r="O429" i="1"/>
  <c r="P429" i="1" s="1"/>
  <c r="N429" i="1"/>
  <c r="L429" i="1"/>
  <c r="K429" i="1"/>
  <c r="P428" i="1"/>
  <c r="O428" i="1"/>
  <c r="N428" i="1"/>
  <c r="L428" i="1"/>
  <c r="K428" i="1"/>
  <c r="O427" i="1"/>
  <c r="P427" i="1" s="1"/>
  <c r="N427" i="1"/>
  <c r="L427" i="1"/>
  <c r="K427" i="1"/>
  <c r="O426" i="1"/>
  <c r="P426" i="1" s="1"/>
  <c r="N426" i="1"/>
  <c r="L426" i="1"/>
  <c r="K426" i="1"/>
  <c r="P425" i="1"/>
  <c r="O425" i="1"/>
  <c r="N425" i="1"/>
  <c r="L425" i="1"/>
  <c r="K425" i="1"/>
  <c r="O424" i="1"/>
  <c r="P424" i="1" s="1"/>
  <c r="N424" i="1"/>
  <c r="L424" i="1"/>
  <c r="K424" i="1"/>
  <c r="P423" i="1"/>
  <c r="O423" i="1"/>
  <c r="N423" i="1"/>
  <c r="L423" i="1"/>
  <c r="K423" i="1"/>
  <c r="O422" i="1"/>
  <c r="P422" i="1" s="1"/>
  <c r="N422" i="1"/>
  <c r="L422" i="1"/>
  <c r="K422" i="1"/>
  <c r="P421" i="1"/>
  <c r="O421" i="1"/>
  <c r="N421" i="1"/>
  <c r="L421" i="1"/>
  <c r="K421" i="1"/>
  <c r="O420" i="1"/>
  <c r="P420" i="1" s="1"/>
  <c r="N420" i="1"/>
  <c r="L420" i="1"/>
  <c r="K420" i="1"/>
  <c r="P419" i="1"/>
  <c r="O419" i="1"/>
  <c r="N419" i="1"/>
  <c r="L419" i="1"/>
  <c r="K419" i="1"/>
  <c r="O418" i="1"/>
  <c r="P418" i="1" s="1"/>
  <c r="N418" i="1"/>
  <c r="L418" i="1"/>
  <c r="K418" i="1"/>
  <c r="O417" i="1"/>
  <c r="P417" i="1" s="1"/>
  <c r="N417" i="1"/>
  <c r="L417" i="1"/>
  <c r="K417" i="1"/>
  <c r="P416" i="1"/>
  <c r="O416" i="1"/>
  <c r="N416" i="1"/>
  <c r="L416" i="1"/>
  <c r="K416" i="1"/>
  <c r="O415" i="1"/>
  <c r="P415" i="1" s="1"/>
  <c r="N415" i="1"/>
  <c r="L415" i="1"/>
  <c r="K415" i="1"/>
  <c r="O414" i="1"/>
  <c r="P414" i="1" s="1"/>
  <c r="N414" i="1"/>
  <c r="L414" i="1"/>
  <c r="K414" i="1"/>
  <c r="P413" i="1"/>
  <c r="O413" i="1"/>
  <c r="N413" i="1"/>
  <c r="L413" i="1"/>
  <c r="K413" i="1"/>
  <c r="O412" i="1"/>
  <c r="P412" i="1" s="1"/>
  <c r="N412" i="1"/>
  <c r="L412" i="1"/>
  <c r="K412" i="1"/>
  <c r="P411" i="1"/>
  <c r="O411" i="1"/>
  <c r="N411" i="1"/>
  <c r="L411" i="1"/>
  <c r="K411" i="1"/>
  <c r="O410" i="1"/>
  <c r="P410" i="1" s="1"/>
  <c r="N410" i="1"/>
  <c r="L410" i="1"/>
  <c r="K410" i="1"/>
  <c r="P409" i="1"/>
  <c r="O409" i="1"/>
  <c r="N409" i="1"/>
  <c r="L409" i="1"/>
  <c r="K409" i="1"/>
  <c r="O408" i="1"/>
  <c r="P408" i="1" s="1"/>
  <c r="N408" i="1"/>
  <c r="L408" i="1"/>
  <c r="K408" i="1"/>
  <c r="P407" i="1"/>
  <c r="O407" i="1"/>
  <c r="N407" i="1"/>
  <c r="L407" i="1"/>
  <c r="K407" i="1"/>
  <c r="O406" i="1"/>
  <c r="P406" i="1" s="1"/>
  <c r="N406" i="1"/>
  <c r="L406" i="1"/>
  <c r="K406" i="1"/>
  <c r="P405" i="1"/>
  <c r="O405" i="1"/>
  <c r="N405" i="1"/>
  <c r="L405" i="1"/>
  <c r="K405" i="1"/>
  <c r="P404" i="1"/>
  <c r="O404" i="1"/>
  <c r="N404" i="1"/>
  <c r="L404" i="1"/>
  <c r="K404" i="1"/>
  <c r="O403" i="1"/>
  <c r="P403" i="1" s="1"/>
  <c r="N403" i="1"/>
  <c r="L403" i="1"/>
  <c r="K403" i="1"/>
  <c r="O402" i="1"/>
  <c r="P402" i="1" s="1"/>
  <c r="N402" i="1"/>
  <c r="L402" i="1"/>
  <c r="K402" i="1"/>
  <c r="P401" i="1"/>
  <c r="O401" i="1"/>
  <c r="N401" i="1"/>
  <c r="L401" i="1"/>
  <c r="K401" i="1"/>
  <c r="P400" i="1"/>
  <c r="O400" i="1"/>
  <c r="N400" i="1"/>
  <c r="L400" i="1"/>
  <c r="K400" i="1"/>
  <c r="P399" i="1"/>
  <c r="O399" i="1"/>
  <c r="N399" i="1"/>
  <c r="L399" i="1"/>
  <c r="K399" i="1"/>
  <c r="O398" i="1"/>
  <c r="P398" i="1" s="1"/>
  <c r="N398" i="1"/>
  <c r="L398" i="1"/>
  <c r="K398" i="1"/>
  <c r="P397" i="1"/>
  <c r="O397" i="1"/>
  <c r="N397" i="1"/>
  <c r="L397" i="1"/>
  <c r="K397" i="1"/>
  <c r="O396" i="1"/>
  <c r="P396" i="1" s="1"/>
  <c r="N396" i="1"/>
  <c r="L396" i="1"/>
  <c r="K396" i="1"/>
  <c r="P395" i="1"/>
  <c r="O395" i="1"/>
  <c r="N395" i="1"/>
  <c r="L395" i="1"/>
  <c r="K395" i="1"/>
  <c r="O394" i="1"/>
  <c r="P394" i="1" s="1"/>
  <c r="N394" i="1"/>
  <c r="L394" i="1"/>
  <c r="K394" i="1"/>
  <c r="O393" i="1"/>
  <c r="P393" i="1" s="1"/>
  <c r="N393" i="1"/>
  <c r="L393" i="1"/>
  <c r="K393" i="1"/>
  <c r="P392" i="1"/>
  <c r="O392" i="1"/>
  <c r="N392" i="1"/>
  <c r="L392" i="1"/>
  <c r="K392" i="1"/>
  <c r="O391" i="1"/>
  <c r="P391" i="1" s="1"/>
  <c r="N391" i="1"/>
  <c r="L391" i="1"/>
  <c r="K391" i="1"/>
  <c r="O390" i="1"/>
  <c r="P390" i="1" s="1"/>
  <c r="N390" i="1"/>
  <c r="L390" i="1"/>
  <c r="K390" i="1"/>
  <c r="P389" i="1"/>
  <c r="O389" i="1"/>
  <c r="N389" i="1"/>
  <c r="L389" i="1"/>
  <c r="K389" i="1"/>
  <c r="O388" i="1"/>
  <c r="P388" i="1" s="1"/>
  <c r="N388" i="1"/>
  <c r="L388" i="1"/>
  <c r="K388" i="1"/>
  <c r="P387" i="1"/>
  <c r="O387" i="1"/>
  <c r="N387" i="1"/>
  <c r="L387" i="1"/>
  <c r="K387" i="1"/>
  <c r="O386" i="1"/>
  <c r="P386" i="1" s="1"/>
  <c r="N386" i="1"/>
  <c r="L386" i="1"/>
  <c r="K386" i="1"/>
  <c r="P385" i="1"/>
  <c r="O385" i="1"/>
  <c r="N385" i="1"/>
  <c r="L385" i="1"/>
  <c r="K385" i="1"/>
  <c r="O384" i="1"/>
  <c r="P384" i="1" s="1"/>
  <c r="N384" i="1"/>
  <c r="L384" i="1"/>
  <c r="K384" i="1"/>
  <c r="P383" i="1"/>
  <c r="O383" i="1"/>
  <c r="N383" i="1"/>
  <c r="L383" i="1"/>
  <c r="K383" i="1"/>
  <c r="O382" i="1"/>
  <c r="P382" i="1" s="1"/>
  <c r="N382" i="1"/>
  <c r="L382" i="1"/>
  <c r="K382" i="1"/>
  <c r="O381" i="1"/>
  <c r="P381" i="1" s="1"/>
  <c r="N381" i="1"/>
  <c r="L381" i="1"/>
  <c r="K381" i="1"/>
  <c r="P380" i="1"/>
  <c r="O380" i="1"/>
  <c r="N380" i="1"/>
  <c r="L380" i="1"/>
  <c r="K380" i="1"/>
  <c r="O379" i="1"/>
  <c r="P379" i="1" s="1"/>
  <c r="N379" i="1"/>
  <c r="L379" i="1"/>
  <c r="K379" i="1"/>
  <c r="O378" i="1"/>
  <c r="P378" i="1" s="1"/>
  <c r="N378" i="1"/>
  <c r="L378" i="1"/>
  <c r="K378" i="1"/>
  <c r="P377" i="1"/>
  <c r="O377" i="1"/>
  <c r="N377" i="1"/>
  <c r="L377" i="1"/>
  <c r="K377" i="1"/>
  <c r="O376" i="1"/>
  <c r="P376" i="1" s="1"/>
  <c r="N376" i="1"/>
  <c r="L376" i="1"/>
  <c r="K376" i="1"/>
  <c r="P375" i="1"/>
  <c r="O375" i="1"/>
  <c r="N375" i="1"/>
  <c r="L375" i="1"/>
  <c r="K375" i="1"/>
  <c r="O374" i="1"/>
  <c r="P374" i="1" s="1"/>
  <c r="N374" i="1"/>
  <c r="L374" i="1"/>
  <c r="K374" i="1"/>
  <c r="P373" i="1"/>
  <c r="O373" i="1"/>
  <c r="N373" i="1"/>
  <c r="L373" i="1"/>
  <c r="K373" i="1"/>
  <c r="O372" i="1"/>
  <c r="P372" i="1" s="1"/>
  <c r="N372" i="1"/>
  <c r="L372" i="1"/>
  <c r="K372" i="1"/>
  <c r="P371" i="1"/>
  <c r="O371" i="1"/>
  <c r="N371" i="1"/>
  <c r="L371" i="1"/>
  <c r="K371" i="1"/>
  <c r="O370" i="1"/>
  <c r="P370" i="1" s="1"/>
  <c r="N370" i="1"/>
  <c r="L370" i="1"/>
  <c r="K370" i="1"/>
  <c r="O369" i="1"/>
  <c r="P369" i="1" s="1"/>
  <c r="N369" i="1"/>
  <c r="L369" i="1"/>
  <c r="K369" i="1"/>
  <c r="P368" i="1"/>
  <c r="O368" i="1"/>
  <c r="N368" i="1"/>
  <c r="L368" i="1"/>
  <c r="K368" i="1"/>
  <c r="O367" i="1"/>
  <c r="P367" i="1" s="1"/>
  <c r="N367" i="1"/>
  <c r="L367" i="1"/>
  <c r="K367" i="1"/>
  <c r="O366" i="1"/>
  <c r="P366" i="1" s="1"/>
  <c r="N366" i="1"/>
  <c r="L366" i="1"/>
  <c r="K366" i="1"/>
  <c r="P365" i="1"/>
  <c r="O365" i="1"/>
  <c r="N365" i="1"/>
  <c r="L365" i="1"/>
  <c r="K365" i="1"/>
  <c r="O364" i="1"/>
  <c r="P364" i="1" s="1"/>
  <c r="N364" i="1"/>
  <c r="L364" i="1"/>
  <c r="K364" i="1"/>
  <c r="P363" i="1"/>
  <c r="O363" i="1"/>
  <c r="N363" i="1"/>
  <c r="L363" i="1"/>
  <c r="K363" i="1"/>
  <c r="O362" i="1"/>
  <c r="P362" i="1" s="1"/>
  <c r="N362" i="1"/>
  <c r="L362" i="1"/>
  <c r="K362" i="1"/>
  <c r="P361" i="1"/>
  <c r="O361" i="1"/>
  <c r="N361" i="1"/>
  <c r="L361" i="1"/>
  <c r="K361" i="1"/>
  <c r="O360" i="1"/>
  <c r="P360" i="1" s="1"/>
  <c r="N360" i="1"/>
  <c r="L360" i="1"/>
  <c r="K360" i="1"/>
  <c r="P359" i="1"/>
  <c r="O359" i="1"/>
  <c r="N359" i="1"/>
  <c r="L359" i="1"/>
  <c r="K359" i="1"/>
  <c r="O358" i="1"/>
  <c r="P358" i="1" s="1"/>
  <c r="N358" i="1"/>
  <c r="L358" i="1"/>
  <c r="K358" i="1"/>
  <c r="P357" i="1"/>
  <c r="O357" i="1"/>
  <c r="N357" i="1"/>
  <c r="L357" i="1"/>
  <c r="K357" i="1"/>
  <c r="P356" i="1"/>
  <c r="O356" i="1"/>
  <c r="N356" i="1"/>
  <c r="L356" i="1"/>
  <c r="K356" i="1"/>
  <c r="O355" i="1"/>
  <c r="P355" i="1" s="1"/>
  <c r="N355" i="1"/>
  <c r="L355" i="1"/>
  <c r="K355" i="1"/>
  <c r="O354" i="1"/>
  <c r="P354" i="1" s="1"/>
  <c r="N354" i="1"/>
  <c r="L354" i="1"/>
  <c r="K354" i="1"/>
  <c r="P353" i="1"/>
  <c r="O353" i="1"/>
  <c r="N353" i="1"/>
  <c r="L353" i="1"/>
  <c r="K353" i="1"/>
  <c r="P352" i="1"/>
  <c r="O352" i="1"/>
  <c r="N352" i="1"/>
  <c r="L352" i="1"/>
  <c r="K352" i="1"/>
  <c r="P351" i="1"/>
  <c r="O351" i="1"/>
  <c r="N351" i="1"/>
  <c r="L351" i="1"/>
  <c r="K351" i="1"/>
  <c r="O350" i="1"/>
  <c r="P350" i="1" s="1"/>
  <c r="N350" i="1"/>
  <c r="L350" i="1"/>
  <c r="K350" i="1"/>
  <c r="P349" i="1"/>
  <c r="O349" i="1"/>
  <c r="N349" i="1"/>
  <c r="L349" i="1"/>
  <c r="K349" i="1"/>
  <c r="O348" i="1"/>
  <c r="P348" i="1" s="1"/>
  <c r="N348" i="1"/>
  <c r="L348" i="1"/>
  <c r="K348" i="1"/>
  <c r="P347" i="1"/>
  <c r="O347" i="1"/>
  <c r="N347" i="1"/>
  <c r="L347" i="1"/>
  <c r="K347" i="1"/>
  <c r="O346" i="1"/>
  <c r="P346" i="1" s="1"/>
  <c r="N346" i="1"/>
  <c r="L346" i="1"/>
  <c r="K346" i="1"/>
  <c r="O345" i="1"/>
  <c r="P345" i="1" s="1"/>
  <c r="N345" i="1"/>
  <c r="L345" i="1"/>
  <c r="K345" i="1"/>
  <c r="P344" i="1"/>
  <c r="O344" i="1"/>
  <c r="N344" i="1"/>
  <c r="L344" i="1"/>
  <c r="K344" i="1"/>
  <c r="O343" i="1"/>
  <c r="P343" i="1" s="1"/>
  <c r="N343" i="1"/>
  <c r="L343" i="1"/>
  <c r="K343" i="1"/>
  <c r="O342" i="1"/>
  <c r="P342" i="1" s="1"/>
  <c r="N342" i="1"/>
  <c r="L342" i="1"/>
  <c r="K342" i="1"/>
  <c r="P341" i="1"/>
  <c r="O341" i="1"/>
  <c r="N341" i="1"/>
  <c r="L341" i="1"/>
  <c r="K341" i="1"/>
  <c r="O340" i="1"/>
  <c r="P340" i="1" s="1"/>
  <c r="N340" i="1"/>
  <c r="L340" i="1"/>
  <c r="K340" i="1"/>
  <c r="P339" i="1"/>
  <c r="O339" i="1"/>
  <c r="N339" i="1"/>
  <c r="L339" i="1"/>
  <c r="K339" i="1"/>
  <c r="O338" i="1"/>
  <c r="P338" i="1" s="1"/>
  <c r="N338" i="1"/>
  <c r="L338" i="1"/>
  <c r="K338" i="1"/>
  <c r="P337" i="1"/>
  <c r="O337" i="1"/>
  <c r="N337" i="1"/>
  <c r="L337" i="1"/>
  <c r="K337" i="1"/>
  <c r="O336" i="1"/>
  <c r="P336" i="1" s="1"/>
  <c r="N336" i="1"/>
  <c r="L336" i="1"/>
  <c r="K336" i="1"/>
  <c r="P335" i="1"/>
  <c r="O335" i="1"/>
  <c r="N335" i="1"/>
  <c r="L335" i="1"/>
  <c r="K335" i="1"/>
  <c r="O334" i="1"/>
  <c r="P334" i="1" s="1"/>
  <c r="N334" i="1"/>
  <c r="L334" i="1"/>
  <c r="K334" i="1"/>
  <c r="O333" i="1"/>
  <c r="P333" i="1" s="1"/>
  <c r="N333" i="1"/>
  <c r="L333" i="1"/>
  <c r="K333" i="1"/>
  <c r="P332" i="1"/>
  <c r="O332" i="1"/>
  <c r="N332" i="1"/>
  <c r="L332" i="1"/>
  <c r="K332" i="1"/>
  <c r="O331" i="1"/>
  <c r="P331" i="1" s="1"/>
  <c r="N331" i="1"/>
  <c r="L331" i="1"/>
  <c r="K331" i="1"/>
  <c r="O330" i="1"/>
  <c r="P330" i="1" s="1"/>
  <c r="N330" i="1"/>
  <c r="L330" i="1"/>
  <c r="K330" i="1"/>
  <c r="P329" i="1"/>
  <c r="O329" i="1"/>
  <c r="N329" i="1"/>
  <c r="L329" i="1"/>
  <c r="K329" i="1"/>
  <c r="O328" i="1"/>
  <c r="P328" i="1" s="1"/>
  <c r="N328" i="1"/>
  <c r="L328" i="1"/>
  <c r="K328" i="1"/>
  <c r="P327" i="1"/>
  <c r="O327" i="1"/>
  <c r="N327" i="1"/>
  <c r="L327" i="1"/>
  <c r="K327" i="1"/>
  <c r="O326" i="1"/>
  <c r="P326" i="1" s="1"/>
  <c r="N326" i="1"/>
  <c r="L326" i="1"/>
  <c r="K326" i="1"/>
  <c r="P325" i="1"/>
  <c r="O325" i="1"/>
  <c r="N325" i="1"/>
  <c r="L325" i="1"/>
  <c r="K325" i="1"/>
  <c r="O324" i="1"/>
  <c r="P324" i="1" s="1"/>
  <c r="N324" i="1"/>
  <c r="L324" i="1"/>
  <c r="K324" i="1"/>
  <c r="P323" i="1"/>
  <c r="O323" i="1"/>
  <c r="N323" i="1"/>
  <c r="L323" i="1"/>
  <c r="K323" i="1"/>
  <c r="O322" i="1"/>
  <c r="P322" i="1" s="1"/>
  <c r="N322" i="1"/>
  <c r="L322" i="1"/>
  <c r="K322" i="1"/>
  <c r="O321" i="1"/>
  <c r="P321" i="1" s="1"/>
  <c r="N321" i="1"/>
  <c r="L321" i="1"/>
  <c r="K321" i="1"/>
  <c r="P320" i="1"/>
  <c r="O320" i="1"/>
  <c r="N320" i="1"/>
  <c r="L320" i="1"/>
  <c r="K320" i="1"/>
  <c r="O319" i="1"/>
  <c r="P319" i="1" s="1"/>
  <c r="N319" i="1"/>
  <c r="L319" i="1"/>
  <c r="K319" i="1"/>
  <c r="O318" i="1"/>
  <c r="P318" i="1" s="1"/>
  <c r="N318" i="1"/>
  <c r="L318" i="1"/>
  <c r="K318" i="1"/>
  <c r="P317" i="1"/>
  <c r="O317" i="1"/>
  <c r="N317" i="1"/>
  <c r="L317" i="1"/>
  <c r="K317" i="1"/>
  <c r="O316" i="1"/>
  <c r="P316" i="1" s="1"/>
  <c r="N316" i="1"/>
  <c r="L316" i="1"/>
  <c r="K316" i="1"/>
  <c r="P315" i="1"/>
  <c r="O315" i="1"/>
  <c r="N315" i="1"/>
  <c r="L315" i="1"/>
  <c r="K315" i="1"/>
  <c r="O314" i="1"/>
  <c r="P314" i="1" s="1"/>
  <c r="N314" i="1"/>
  <c r="L314" i="1"/>
  <c r="K314" i="1"/>
  <c r="P313" i="1"/>
  <c r="O313" i="1"/>
  <c r="N313" i="1"/>
  <c r="L313" i="1"/>
  <c r="K313" i="1"/>
  <c r="O312" i="1"/>
  <c r="P312" i="1" s="1"/>
  <c r="N312" i="1"/>
  <c r="L312" i="1"/>
  <c r="K312" i="1"/>
  <c r="P311" i="1"/>
  <c r="O311" i="1"/>
  <c r="N311" i="1"/>
  <c r="L311" i="1"/>
  <c r="K311" i="1"/>
  <c r="O310" i="1"/>
  <c r="P310" i="1" s="1"/>
  <c r="N310" i="1"/>
  <c r="L310" i="1"/>
  <c r="K310" i="1"/>
  <c r="P309" i="1"/>
  <c r="O309" i="1"/>
  <c r="N309" i="1"/>
  <c r="L309" i="1"/>
  <c r="K309" i="1"/>
  <c r="P308" i="1"/>
  <c r="O308" i="1"/>
  <c r="N308" i="1"/>
  <c r="L308" i="1"/>
  <c r="K308" i="1"/>
  <c r="O307" i="1"/>
  <c r="P307" i="1" s="1"/>
  <c r="N307" i="1"/>
  <c r="L307" i="1"/>
  <c r="K307" i="1"/>
  <c r="O306" i="1"/>
  <c r="P306" i="1" s="1"/>
  <c r="N306" i="1"/>
  <c r="L306" i="1"/>
  <c r="K306" i="1"/>
  <c r="P305" i="1"/>
  <c r="O305" i="1"/>
  <c r="N305" i="1"/>
  <c r="L305" i="1"/>
  <c r="K305" i="1"/>
  <c r="P304" i="1"/>
  <c r="O304" i="1"/>
  <c r="N304" i="1"/>
  <c r="L304" i="1"/>
  <c r="K304" i="1"/>
  <c r="P303" i="1"/>
  <c r="O303" i="1"/>
  <c r="N303" i="1"/>
  <c r="L303" i="1"/>
  <c r="K303" i="1"/>
  <c r="O302" i="1"/>
  <c r="P302" i="1" s="1"/>
  <c r="N302" i="1"/>
  <c r="L302" i="1"/>
  <c r="K302" i="1"/>
  <c r="P301" i="1"/>
  <c r="O301" i="1"/>
  <c r="N301" i="1"/>
  <c r="L301" i="1"/>
  <c r="K301" i="1"/>
  <c r="O300" i="1"/>
  <c r="P300" i="1" s="1"/>
  <c r="N300" i="1"/>
  <c r="L300" i="1"/>
  <c r="K300" i="1"/>
  <c r="P299" i="1"/>
  <c r="O299" i="1"/>
  <c r="N299" i="1"/>
  <c r="L299" i="1"/>
  <c r="K299" i="1"/>
  <c r="O298" i="1"/>
  <c r="P298" i="1" s="1"/>
  <c r="N298" i="1"/>
  <c r="L298" i="1"/>
  <c r="K298" i="1"/>
  <c r="O297" i="1"/>
  <c r="P297" i="1" s="1"/>
  <c r="N297" i="1"/>
  <c r="L297" i="1"/>
  <c r="K297" i="1"/>
  <c r="P296" i="1"/>
  <c r="O296" i="1"/>
  <c r="N296" i="1"/>
  <c r="L296" i="1"/>
  <c r="K296" i="1"/>
  <c r="O295" i="1"/>
  <c r="P295" i="1" s="1"/>
  <c r="N295" i="1"/>
  <c r="L295" i="1"/>
  <c r="K295" i="1"/>
  <c r="O294" i="1"/>
  <c r="P294" i="1" s="1"/>
  <c r="N294" i="1"/>
  <c r="L294" i="1"/>
  <c r="K294" i="1"/>
  <c r="P293" i="1"/>
  <c r="O293" i="1"/>
  <c r="N293" i="1"/>
  <c r="L293" i="1"/>
  <c r="K293" i="1"/>
  <c r="O292" i="1"/>
  <c r="P292" i="1" s="1"/>
  <c r="N292" i="1"/>
  <c r="L292" i="1"/>
  <c r="K292" i="1"/>
  <c r="P291" i="1"/>
  <c r="O291" i="1"/>
  <c r="N291" i="1"/>
  <c r="L291" i="1"/>
  <c r="K291" i="1"/>
  <c r="O290" i="1"/>
  <c r="P290" i="1" s="1"/>
  <c r="N290" i="1"/>
  <c r="L290" i="1"/>
  <c r="K290" i="1"/>
  <c r="P289" i="1"/>
  <c r="O289" i="1"/>
  <c r="N289" i="1"/>
  <c r="L289" i="1"/>
  <c r="K289" i="1"/>
  <c r="O288" i="1"/>
  <c r="P288" i="1" s="1"/>
  <c r="N288" i="1"/>
  <c r="L288" i="1"/>
  <c r="K288" i="1"/>
  <c r="P287" i="1"/>
  <c r="O287" i="1"/>
  <c r="N287" i="1"/>
  <c r="L287" i="1"/>
  <c r="K287" i="1"/>
  <c r="O286" i="1"/>
  <c r="P286" i="1" s="1"/>
  <c r="N286" i="1"/>
  <c r="L286" i="1"/>
  <c r="K286" i="1"/>
  <c r="O285" i="1"/>
  <c r="P285" i="1" s="1"/>
  <c r="N285" i="1"/>
  <c r="L285" i="1"/>
  <c r="K285" i="1"/>
  <c r="P284" i="1"/>
  <c r="O284" i="1"/>
  <c r="N284" i="1"/>
  <c r="L284" i="1"/>
  <c r="K284" i="1"/>
  <c r="O283" i="1"/>
  <c r="P283" i="1" s="1"/>
  <c r="N283" i="1"/>
  <c r="L283" i="1"/>
  <c r="K283" i="1"/>
  <c r="O282" i="1"/>
  <c r="P282" i="1" s="1"/>
  <c r="N282" i="1"/>
  <c r="L282" i="1"/>
  <c r="K282" i="1"/>
  <c r="P281" i="1"/>
  <c r="O281" i="1"/>
  <c r="N281" i="1"/>
  <c r="L281" i="1"/>
  <c r="K281" i="1"/>
  <c r="O280" i="1"/>
  <c r="P280" i="1" s="1"/>
  <c r="N280" i="1"/>
  <c r="L280" i="1"/>
  <c r="K280" i="1"/>
  <c r="P279" i="1"/>
  <c r="O279" i="1"/>
  <c r="N279" i="1"/>
  <c r="L279" i="1"/>
  <c r="K279" i="1"/>
  <c r="O278" i="1"/>
  <c r="P278" i="1" s="1"/>
  <c r="N278" i="1"/>
  <c r="L278" i="1"/>
  <c r="K278" i="1"/>
  <c r="P277" i="1"/>
  <c r="O277" i="1"/>
  <c r="N277" i="1"/>
  <c r="L277" i="1"/>
  <c r="K277" i="1"/>
  <c r="O276" i="1"/>
  <c r="P276" i="1" s="1"/>
  <c r="N276" i="1"/>
  <c r="L276" i="1"/>
  <c r="K276" i="1"/>
  <c r="P275" i="1"/>
  <c r="O275" i="1"/>
  <c r="N275" i="1"/>
  <c r="L275" i="1"/>
  <c r="K275" i="1"/>
  <c r="O274" i="1"/>
  <c r="P274" i="1" s="1"/>
  <c r="N274" i="1"/>
  <c r="L274" i="1"/>
  <c r="K274" i="1"/>
  <c r="O273" i="1"/>
  <c r="P273" i="1" s="1"/>
  <c r="N273" i="1"/>
  <c r="L273" i="1"/>
  <c r="K273" i="1"/>
  <c r="P272" i="1"/>
  <c r="O272" i="1"/>
  <c r="N272" i="1"/>
  <c r="L272" i="1"/>
  <c r="K272" i="1"/>
  <c r="O271" i="1"/>
  <c r="P271" i="1" s="1"/>
  <c r="N271" i="1"/>
  <c r="L271" i="1"/>
  <c r="K271" i="1"/>
  <c r="O270" i="1"/>
  <c r="P270" i="1" s="1"/>
  <c r="N270" i="1"/>
  <c r="L270" i="1"/>
  <c r="K270" i="1"/>
  <c r="P269" i="1"/>
  <c r="O269" i="1"/>
  <c r="N269" i="1"/>
  <c r="L269" i="1"/>
  <c r="K269" i="1"/>
  <c r="O268" i="1"/>
  <c r="P268" i="1" s="1"/>
  <c r="N268" i="1"/>
  <c r="L268" i="1"/>
  <c r="K268" i="1"/>
  <c r="P267" i="1"/>
  <c r="O267" i="1"/>
  <c r="N267" i="1"/>
  <c r="L267" i="1"/>
  <c r="K267" i="1"/>
  <c r="O266" i="1"/>
  <c r="P266" i="1" s="1"/>
  <c r="N266" i="1"/>
  <c r="L266" i="1"/>
  <c r="K266" i="1"/>
  <c r="P265" i="1"/>
  <c r="O265" i="1"/>
  <c r="N265" i="1"/>
  <c r="L265" i="1"/>
  <c r="K265" i="1"/>
  <c r="O264" i="1"/>
  <c r="P264" i="1" s="1"/>
  <c r="N264" i="1"/>
  <c r="L264" i="1"/>
  <c r="K264" i="1"/>
  <c r="P263" i="1"/>
  <c r="O263" i="1"/>
  <c r="N263" i="1"/>
  <c r="L263" i="1"/>
  <c r="K263" i="1"/>
  <c r="O262" i="1"/>
  <c r="P262" i="1" s="1"/>
  <c r="N262" i="1"/>
  <c r="L262" i="1"/>
  <c r="K262" i="1"/>
  <c r="P261" i="1"/>
  <c r="O261" i="1"/>
  <c r="N261" i="1"/>
  <c r="L261" i="1"/>
  <c r="K261" i="1"/>
  <c r="P260" i="1"/>
  <c r="O260" i="1"/>
  <c r="N260" i="1"/>
  <c r="L260" i="1"/>
  <c r="K260" i="1"/>
  <c r="O259" i="1"/>
  <c r="P259" i="1" s="1"/>
  <c r="N259" i="1"/>
  <c r="L259" i="1"/>
  <c r="K259" i="1"/>
  <c r="O258" i="1"/>
  <c r="P258" i="1" s="1"/>
  <c r="N258" i="1"/>
  <c r="L258" i="1"/>
  <c r="K258" i="1"/>
  <c r="P257" i="1"/>
  <c r="O257" i="1"/>
  <c r="N257" i="1"/>
  <c r="L257" i="1"/>
  <c r="K257" i="1"/>
  <c r="P256" i="1"/>
  <c r="O256" i="1"/>
  <c r="N256" i="1"/>
  <c r="L256" i="1"/>
  <c r="K256" i="1"/>
  <c r="P255" i="1"/>
  <c r="O255" i="1"/>
  <c r="N255" i="1"/>
  <c r="L255" i="1"/>
  <c r="K255" i="1"/>
  <c r="O254" i="1"/>
  <c r="P254" i="1" s="1"/>
  <c r="N254" i="1"/>
  <c r="L254" i="1"/>
  <c r="K254" i="1"/>
  <c r="P253" i="1"/>
  <c r="O253" i="1"/>
  <c r="N253" i="1"/>
  <c r="L253" i="1"/>
  <c r="K253" i="1"/>
  <c r="O252" i="1"/>
  <c r="P252" i="1" s="1"/>
  <c r="N252" i="1"/>
  <c r="L252" i="1"/>
  <c r="K252" i="1"/>
  <c r="P251" i="1"/>
  <c r="O251" i="1"/>
  <c r="N251" i="1"/>
  <c r="L251" i="1"/>
  <c r="K251" i="1"/>
  <c r="O250" i="1"/>
  <c r="P250" i="1" s="1"/>
  <c r="N250" i="1"/>
  <c r="L250" i="1"/>
  <c r="K250" i="1"/>
  <c r="O249" i="1"/>
  <c r="P249" i="1" s="1"/>
  <c r="N249" i="1"/>
  <c r="L249" i="1"/>
  <c r="K249" i="1"/>
  <c r="P248" i="1"/>
  <c r="O248" i="1"/>
  <c r="N248" i="1"/>
  <c r="L248" i="1"/>
  <c r="K248" i="1"/>
  <c r="O247" i="1"/>
  <c r="P247" i="1" s="1"/>
  <c r="N247" i="1"/>
  <c r="L247" i="1"/>
  <c r="K247" i="1"/>
  <c r="O246" i="1"/>
  <c r="P246" i="1" s="1"/>
  <c r="N246" i="1"/>
  <c r="L246" i="1"/>
  <c r="K246" i="1"/>
  <c r="P245" i="1"/>
  <c r="O245" i="1"/>
  <c r="N245" i="1"/>
  <c r="L245" i="1"/>
  <c r="K245" i="1"/>
  <c r="O244" i="1"/>
  <c r="P244" i="1" s="1"/>
  <c r="N244" i="1"/>
  <c r="L244" i="1"/>
  <c r="K244" i="1"/>
  <c r="P243" i="1"/>
  <c r="O243" i="1"/>
  <c r="N243" i="1"/>
  <c r="L243" i="1"/>
  <c r="K243" i="1"/>
  <c r="O242" i="1"/>
  <c r="P242" i="1" s="1"/>
  <c r="N242" i="1"/>
  <c r="L242" i="1"/>
  <c r="K242" i="1"/>
  <c r="P241" i="1"/>
  <c r="O241" i="1"/>
  <c r="N241" i="1"/>
  <c r="L241" i="1"/>
  <c r="K241" i="1"/>
  <c r="O240" i="1"/>
  <c r="P240" i="1" s="1"/>
  <c r="N240" i="1"/>
  <c r="L240" i="1"/>
  <c r="K240" i="1"/>
  <c r="P239" i="1"/>
  <c r="O239" i="1"/>
  <c r="N239" i="1"/>
  <c r="L239" i="1"/>
  <c r="K239" i="1"/>
  <c r="O238" i="1"/>
  <c r="P238" i="1" s="1"/>
  <c r="N238" i="1"/>
  <c r="L238" i="1"/>
  <c r="K238" i="1"/>
  <c r="O237" i="1"/>
  <c r="P237" i="1" s="1"/>
  <c r="N237" i="1"/>
  <c r="L237" i="1"/>
  <c r="K237" i="1"/>
  <c r="P236" i="1"/>
  <c r="O236" i="1"/>
  <c r="N236" i="1"/>
  <c r="L236" i="1"/>
  <c r="K236" i="1"/>
  <c r="O235" i="1"/>
  <c r="P235" i="1" s="1"/>
  <c r="N235" i="1"/>
  <c r="L235" i="1"/>
  <c r="K235" i="1"/>
  <c r="O234" i="1"/>
  <c r="P234" i="1" s="1"/>
  <c r="N234" i="1"/>
  <c r="L234" i="1"/>
  <c r="K234" i="1"/>
  <c r="P233" i="1"/>
  <c r="O233" i="1"/>
  <c r="N233" i="1"/>
  <c r="L233" i="1"/>
  <c r="K233" i="1"/>
  <c r="O232" i="1"/>
  <c r="P232" i="1" s="1"/>
  <c r="N232" i="1"/>
  <c r="L232" i="1"/>
  <c r="K232" i="1"/>
  <c r="P231" i="1"/>
  <c r="O231" i="1"/>
  <c r="N231" i="1"/>
  <c r="L231" i="1"/>
  <c r="K231" i="1"/>
  <c r="O230" i="1"/>
  <c r="P230" i="1" s="1"/>
  <c r="N230" i="1"/>
  <c r="L230" i="1"/>
  <c r="K230" i="1"/>
  <c r="P229" i="1"/>
  <c r="O229" i="1"/>
  <c r="N229" i="1"/>
  <c r="L229" i="1"/>
  <c r="K229" i="1"/>
  <c r="O228" i="1"/>
  <c r="P228" i="1" s="1"/>
  <c r="N228" i="1"/>
  <c r="L228" i="1"/>
  <c r="K228" i="1"/>
  <c r="P227" i="1"/>
  <c r="O227" i="1"/>
  <c r="N227" i="1"/>
  <c r="L227" i="1"/>
  <c r="K227" i="1"/>
  <c r="O226" i="1"/>
  <c r="P226" i="1" s="1"/>
  <c r="N226" i="1"/>
  <c r="L226" i="1"/>
  <c r="K226" i="1"/>
  <c r="O225" i="1"/>
  <c r="P225" i="1" s="1"/>
  <c r="N225" i="1"/>
  <c r="L225" i="1"/>
  <c r="K225" i="1"/>
  <c r="P224" i="1"/>
  <c r="O224" i="1"/>
  <c r="N224" i="1"/>
  <c r="L224" i="1"/>
  <c r="K224" i="1"/>
  <c r="O223" i="1"/>
  <c r="P223" i="1" s="1"/>
  <c r="N223" i="1"/>
  <c r="L223" i="1"/>
  <c r="K223" i="1"/>
  <c r="O222" i="1"/>
  <c r="P222" i="1" s="1"/>
  <c r="N222" i="1"/>
  <c r="L222" i="1"/>
  <c r="K222" i="1"/>
  <c r="P221" i="1"/>
  <c r="O221" i="1"/>
  <c r="N221" i="1"/>
  <c r="L221" i="1"/>
  <c r="K221" i="1"/>
  <c r="O220" i="1"/>
  <c r="P220" i="1" s="1"/>
  <c r="N220" i="1"/>
  <c r="L220" i="1"/>
  <c r="K220" i="1"/>
  <c r="P219" i="1"/>
  <c r="O219" i="1"/>
  <c r="N219" i="1"/>
  <c r="L219" i="1"/>
  <c r="K219" i="1"/>
  <c r="O218" i="1"/>
  <c r="P218" i="1" s="1"/>
  <c r="N218" i="1"/>
  <c r="L218" i="1"/>
  <c r="K218" i="1"/>
  <c r="P217" i="1"/>
  <c r="O217" i="1"/>
  <c r="N217" i="1"/>
  <c r="L217" i="1"/>
  <c r="K217" i="1"/>
  <c r="O216" i="1"/>
  <c r="P216" i="1" s="1"/>
  <c r="N216" i="1"/>
  <c r="L216" i="1"/>
  <c r="K216" i="1"/>
  <c r="P215" i="1"/>
  <c r="O215" i="1"/>
  <c r="N215" i="1"/>
  <c r="L215" i="1"/>
  <c r="K215" i="1"/>
  <c r="O214" i="1"/>
  <c r="P214" i="1" s="1"/>
  <c r="N214" i="1"/>
  <c r="L214" i="1"/>
  <c r="K214" i="1"/>
  <c r="P213" i="1"/>
  <c r="O213" i="1"/>
  <c r="N213" i="1"/>
  <c r="L213" i="1"/>
  <c r="K213" i="1"/>
  <c r="P212" i="1"/>
  <c r="O212" i="1"/>
  <c r="N212" i="1"/>
  <c r="L212" i="1"/>
  <c r="K212" i="1"/>
  <c r="O211" i="1"/>
  <c r="P211" i="1" s="1"/>
  <c r="N211" i="1"/>
  <c r="L211" i="1"/>
  <c r="K211" i="1"/>
  <c r="O210" i="1"/>
  <c r="P210" i="1" s="1"/>
  <c r="N210" i="1"/>
  <c r="L210" i="1"/>
  <c r="K210" i="1"/>
  <c r="P209" i="1"/>
  <c r="O209" i="1"/>
  <c r="N209" i="1"/>
  <c r="L209" i="1"/>
  <c r="K209" i="1"/>
  <c r="P208" i="1"/>
  <c r="O208" i="1"/>
  <c r="N208" i="1"/>
  <c r="L208" i="1"/>
  <c r="K208" i="1"/>
  <c r="P207" i="1"/>
  <c r="O207" i="1"/>
  <c r="N207" i="1"/>
  <c r="L207" i="1"/>
  <c r="K207" i="1"/>
  <c r="O206" i="1"/>
  <c r="P206" i="1" s="1"/>
  <c r="N206" i="1"/>
  <c r="L206" i="1"/>
  <c r="K206" i="1"/>
  <c r="P205" i="1"/>
  <c r="O205" i="1"/>
  <c r="N205" i="1"/>
  <c r="L205" i="1"/>
  <c r="K205" i="1"/>
  <c r="O204" i="1"/>
  <c r="P204" i="1" s="1"/>
  <c r="N204" i="1"/>
  <c r="L204" i="1"/>
  <c r="K204" i="1"/>
  <c r="P203" i="1"/>
  <c r="O203" i="1"/>
  <c r="N203" i="1"/>
  <c r="L203" i="1"/>
  <c r="K203" i="1"/>
  <c r="O202" i="1"/>
  <c r="P202" i="1" s="1"/>
  <c r="N202" i="1"/>
  <c r="L202" i="1"/>
  <c r="K202" i="1"/>
  <c r="O201" i="1"/>
  <c r="P201" i="1" s="1"/>
  <c r="N201" i="1"/>
  <c r="L201" i="1"/>
  <c r="K201" i="1"/>
  <c r="P200" i="1"/>
  <c r="O200" i="1"/>
  <c r="N200" i="1"/>
  <c r="L200" i="1"/>
  <c r="K200" i="1"/>
  <c r="O199" i="1"/>
  <c r="P199" i="1" s="1"/>
  <c r="N199" i="1"/>
  <c r="L199" i="1"/>
  <c r="K199" i="1"/>
  <c r="O198" i="1"/>
  <c r="P198" i="1" s="1"/>
  <c r="N198" i="1"/>
  <c r="L198" i="1"/>
  <c r="K198" i="1"/>
  <c r="P197" i="1"/>
  <c r="O197" i="1"/>
  <c r="N197" i="1"/>
  <c r="L197" i="1"/>
  <c r="K197" i="1"/>
  <c r="O196" i="1"/>
  <c r="P196" i="1" s="1"/>
  <c r="N196" i="1"/>
  <c r="L196" i="1"/>
  <c r="K196" i="1"/>
  <c r="P195" i="1"/>
  <c r="O195" i="1"/>
  <c r="N195" i="1"/>
  <c r="L195" i="1"/>
  <c r="K195" i="1"/>
  <c r="O194" i="1"/>
  <c r="P194" i="1" s="1"/>
  <c r="N194" i="1"/>
  <c r="L194" i="1"/>
  <c r="K194" i="1"/>
  <c r="P193" i="1"/>
  <c r="O193" i="1"/>
  <c r="N193" i="1"/>
  <c r="L193" i="1"/>
  <c r="K193" i="1"/>
  <c r="O192" i="1"/>
  <c r="P192" i="1" s="1"/>
  <c r="N192" i="1"/>
  <c r="L192" i="1"/>
  <c r="K192" i="1"/>
  <c r="P191" i="1"/>
  <c r="O191" i="1"/>
  <c r="N191" i="1"/>
  <c r="L191" i="1"/>
  <c r="K191" i="1"/>
  <c r="O190" i="1"/>
  <c r="P190" i="1" s="1"/>
  <c r="N190" i="1"/>
  <c r="L190" i="1"/>
  <c r="K190" i="1"/>
  <c r="O189" i="1"/>
  <c r="P189" i="1" s="1"/>
  <c r="N189" i="1"/>
  <c r="L189" i="1"/>
  <c r="K189" i="1"/>
  <c r="P188" i="1"/>
  <c r="O188" i="1"/>
  <c r="N188" i="1"/>
  <c r="L188" i="1"/>
  <c r="K188" i="1"/>
  <c r="O187" i="1"/>
  <c r="P187" i="1" s="1"/>
  <c r="N187" i="1"/>
  <c r="L187" i="1"/>
  <c r="K187" i="1"/>
  <c r="O186" i="1"/>
  <c r="P186" i="1" s="1"/>
  <c r="N186" i="1"/>
  <c r="L186" i="1"/>
  <c r="K186" i="1"/>
  <c r="P185" i="1"/>
  <c r="O185" i="1"/>
  <c r="N185" i="1"/>
  <c r="L185" i="1"/>
  <c r="K185" i="1"/>
  <c r="O184" i="1"/>
  <c r="P184" i="1" s="1"/>
  <c r="N184" i="1"/>
  <c r="L184" i="1"/>
  <c r="K184" i="1"/>
  <c r="P183" i="1"/>
  <c r="O183" i="1"/>
  <c r="N183" i="1"/>
  <c r="L183" i="1"/>
  <c r="K183" i="1"/>
  <c r="O182" i="1"/>
  <c r="P182" i="1" s="1"/>
  <c r="N182" i="1"/>
  <c r="L182" i="1"/>
  <c r="K182" i="1"/>
  <c r="P181" i="1"/>
  <c r="O181" i="1"/>
  <c r="N181" i="1"/>
  <c r="L181" i="1"/>
  <c r="K181" i="1"/>
  <c r="O180" i="1"/>
  <c r="P180" i="1" s="1"/>
  <c r="N180" i="1"/>
  <c r="L180" i="1"/>
  <c r="K180" i="1"/>
  <c r="P179" i="1"/>
  <c r="O179" i="1"/>
  <c r="N179" i="1"/>
  <c r="L179" i="1"/>
  <c r="K179" i="1"/>
  <c r="O178" i="1"/>
  <c r="P178" i="1" s="1"/>
  <c r="N178" i="1"/>
  <c r="L178" i="1"/>
  <c r="K178" i="1"/>
  <c r="O177" i="1"/>
  <c r="P177" i="1" s="1"/>
  <c r="N177" i="1"/>
  <c r="L177" i="1"/>
  <c r="K177" i="1"/>
  <c r="P176" i="1"/>
  <c r="O176" i="1"/>
  <c r="N176" i="1"/>
  <c r="L176" i="1"/>
  <c r="K176" i="1"/>
  <c r="O175" i="1"/>
  <c r="P175" i="1" s="1"/>
  <c r="N175" i="1"/>
  <c r="L175" i="1"/>
  <c r="K175" i="1"/>
  <c r="O174" i="1"/>
  <c r="P174" i="1" s="1"/>
  <c r="N174" i="1"/>
  <c r="L174" i="1"/>
  <c r="K174" i="1"/>
  <c r="P173" i="1"/>
  <c r="O173" i="1"/>
  <c r="N173" i="1"/>
  <c r="L173" i="1"/>
  <c r="K173" i="1"/>
  <c r="O172" i="1"/>
  <c r="P172" i="1" s="1"/>
  <c r="N172" i="1"/>
  <c r="L172" i="1"/>
  <c r="K172" i="1"/>
  <c r="P171" i="1"/>
  <c r="O171" i="1"/>
  <c r="N171" i="1"/>
  <c r="L171" i="1"/>
  <c r="K171" i="1"/>
  <c r="O170" i="1"/>
  <c r="P170" i="1" s="1"/>
  <c r="N170" i="1"/>
  <c r="L170" i="1"/>
  <c r="K170" i="1"/>
  <c r="P169" i="1"/>
  <c r="O169" i="1"/>
  <c r="N169" i="1"/>
  <c r="L169" i="1"/>
  <c r="K169" i="1"/>
  <c r="O168" i="1"/>
  <c r="P168" i="1" s="1"/>
  <c r="N168" i="1"/>
  <c r="L168" i="1"/>
  <c r="K168" i="1"/>
  <c r="P167" i="1"/>
  <c r="O167" i="1"/>
  <c r="N167" i="1"/>
  <c r="L167" i="1"/>
  <c r="K167" i="1"/>
  <c r="O166" i="1"/>
  <c r="P166" i="1" s="1"/>
  <c r="N166" i="1"/>
  <c r="L166" i="1"/>
  <c r="K166" i="1"/>
  <c r="P165" i="1"/>
  <c r="O165" i="1"/>
  <c r="N165" i="1"/>
  <c r="L165" i="1"/>
  <c r="K165" i="1"/>
  <c r="P164" i="1"/>
  <c r="O164" i="1"/>
  <c r="N164" i="1"/>
  <c r="L164" i="1"/>
  <c r="K164" i="1"/>
  <c r="O163" i="1"/>
  <c r="P163" i="1" s="1"/>
  <c r="N163" i="1"/>
  <c r="L163" i="1"/>
  <c r="K163" i="1"/>
  <c r="O162" i="1"/>
  <c r="P162" i="1" s="1"/>
  <c r="N162" i="1"/>
  <c r="L162" i="1"/>
  <c r="K162" i="1"/>
  <c r="P161" i="1"/>
  <c r="O161" i="1"/>
  <c r="N161" i="1"/>
  <c r="L161" i="1"/>
  <c r="K161" i="1"/>
  <c r="P160" i="1"/>
  <c r="O160" i="1"/>
  <c r="N160" i="1"/>
  <c r="L160" i="1"/>
  <c r="K160" i="1"/>
  <c r="P159" i="1"/>
  <c r="O159" i="1"/>
  <c r="N159" i="1"/>
  <c r="L159" i="1"/>
  <c r="K159" i="1"/>
  <c r="O158" i="1"/>
  <c r="P158" i="1" s="1"/>
  <c r="N158" i="1"/>
  <c r="L158" i="1"/>
  <c r="K158" i="1"/>
  <c r="P157" i="1"/>
  <c r="O157" i="1"/>
  <c r="N157" i="1"/>
  <c r="L157" i="1"/>
  <c r="K157" i="1"/>
  <c r="O156" i="1"/>
  <c r="P156" i="1" s="1"/>
  <c r="N156" i="1"/>
  <c r="L156" i="1"/>
  <c r="K156" i="1"/>
  <c r="P155" i="1"/>
  <c r="O155" i="1"/>
  <c r="N155" i="1"/>
  <c r="L155" i="1"/>
  <c r="K155" i="1"/>
  <c r="O154" i="1"/>
  <c r="P154" i="1" s="1"/>
  <c r="N154" i="1"/>
  <c r="L154" i="1"/>
  <c r="K154" i="1"/>
  <c r="O153" i="1"/>
  <c r="P153" i="1" s="1"/>
  <c r="N153" i="1"/>
  <c r="L153" i="1"/>
  <c r="K153" i="1"/>
  <c r="P152" i="1"/>
  <c r="O152" i="1"/>
  <c r="N152" i="1"/>
  <c r="L152" i="1"/>
  <c r="K152" i="1"/>
  <c r="O151" i="1"/>
  <c r="P151" i="1" s="1"/>
  <c r="N151" i="1"/>
  <c r="L151" i="1"/>
  <c r="K151" i="1"/>
  <c r="O150" i="1"/>
  <c r="P150" i="1" s="1"/>
  <c r="N150" i="1"/>
  <c r="L150" i="1"/>
  <c r="K150" i="1"/>
  <c r="P149" i="1"/>
  <c r="O149" i="1"/>
  <c r="N149" i="1"/>
  <c r="L149" i="1"/>
  <c r="K149" i="1"/>
  <c r="O148" i="1"/>
  <c r="P148" i="1" s="1"/>
  <c r="N148" i="1"/>
  <c r="L148" i="1"/>
  <c r="K148" i="1"/>
  <c r="P147" i="1"/>
  <c r="O147" i="1"/>
  <c r="N147" i="1"/>
  <c r="L147" i="1"/>
  <c r="K147" i="1"/>
  <c r="O146" i="1"/>
  <c r="P146" i="1" s="1"/>
  <c r="N146" i="1"/>
  <c r="L146" i="1"/>
  <c r="K146" i="1"/>
  <c r="P145" i="1"/>
  <c r="O145" i="1"/>
  <c r="N145" i="1"/>
  <c r="L145" i="1"/>
  <c r="K145" i="1"/>
  <c r="O144" i="1"/>
  <c r="P144" i="1" s="1"/>
  <c r="N144" i="1"/>
  <c r="L144" i="1"/>
  <c r="K144" i="1"/>
  <c r="P143" i="1"/>
  <c r="O143" i="1"/>
  <c r="N143" i="1"/>
  <c r="L143" i="1"/>
  <c r="K143" i="1"/>
  <c r="O142" i="1"/>
  <c r="P142" i="1" s="1"/>
  <c r="N142" i="1"/>
  <c r="L142" i="1"/>
  <c r="K142" i="1"/>
  <c r="O141" i="1"/>
  <c r="P141" i="1" s="1"/>
  <c r="N141" i="1"/>
  <c r="L141" i="1"/>
  <c r="K141" i="1"/>
  <c r="P140" i="1"/>
  <c r="O140" i="1"/>
  <c r="N140" i="1"/>
  <c r="L140" i="1"/>
  <c r="K140" i="1"/>
  <c r="O139" i="1"/>
  <c r="P139" i="1" s="1"/>
  <c r="N139" i="1"/>
  <c r="L139" i="1"/>
  <c r="K139" i="1"/>
  <c r="O138" i="1"/>
  <c r="P138" i="1" s="1"/>
  <c r="N138" i="1"/>
  <c r="L138" i="1"/>
  <c r="K138" i="1"/>
  <c r="P137" i="1"/>
  <c r="O137" i="1"/>
  <c r="N137" i="1"/>
  <c r="L137" i="1"/>
  <c r="K137" i="1"/>
  <c r="O136" i="1"/>
  <c r="P136" i="1" s="1"/>
  <c r="N136" i="1"/>
  <c r="L136" i="1"/>
  <c r="K136" i="1"/>
  <c r="P135" i="1"/>
  <c r="O135" i="1"/>
  <c r="N135" i="1"/>
  <c r="L135" i="1"/>
  <c r="K135" i="1"/>
  <c r="O134" i="1"/>
  <c r="P134" i="1" s="1"/>
  <c r="N134" i="1"/>
  <c r="L134" i="1"/>
  <c r="K134" i="1"/>
  <c r="P133" i="1"/>
  <c r="O133" i="1"/>
  <c r="N133" i="1"/>
  <c r="L133" i="1"/>
  <c r="K133" i="1"/>
  <c r="O132" i="1"/>
  <c r="P132" i="1" s="1"/>
  <c r="N132" i="1"/>
  <c r="L132" i="1"/>
  <c r="K132" i="1"/>
  <c r="P131" i="1"/>
  <c r="O131" i="1"/>
  <c r="N131" i="1"/>
  <c r="L131" i="1"/>
  <c r="K131" i="1"/>
  <c r="O130" i="1"/>
  <c r="P130" i="1" s="1"/>
  <c r="N130" i="1"/>
  <c r="L130" i="1"/>
  <c r="K130" i="1"/>
  <c r="O129" i="1"/>
  <c r="P129" i="1" s="1"/>
  <c r="N129" i="1"/>
  <c r="L129" i="1"/>
  <c r="K129" i="1"/>
  <c r="P128" i="1"/>
  <c r="O128" i="1"/>
  <c r="N128" i="1"/>
  <c r="L128" i="1"/>
  <c r="K128" i="1"/>
  <c r="O127" i="1"/>
  <c r="P127" i="1" s="1"/>
  <c r="N127" i="1"/>
  <c r="L127" i="1"/>
  <c r="K127" i="1"/>
  <c r="O126" i="1"/>
  <c r="P126" i="1" s="1"/>
  <c r="N126" i="1"/>
  <c r="L126" i="1"/>
  <c r="K126" i="1"/>
  <c r="P125" i="1"/>
  <c r="O125" i="1"/>
  <c r="N125" i="1"/>
  <c r="L125" i="1"/>
  <c r="K125" i="1"/>
  <c r="O124" i="1"/>
  <c r="P124" i="1" s="1"/>
  <c r="N124" i="1"/>
  <c r="L124" i="1"/>
  <c r="K124" i="1"/>
  <c r="P123" i="1"/>
  <c r="O123" i="1"/>
  <c r="N123" i="1"/>
  <c r="L123" i="1"/>
  <c r="K123" i="1"/>
  <c r="O122" i="1"/>
  <c r="P122" i="1" s="1"/>
  <c r="N122" i="1"/>
  <c r="L122" i="1"/>
  <c r="K122" i="1"/>
  <c r="P121" i="1"/>
  <c r="O121" i="1"/>
  <c r="N121" i="1"/>
  <c r="L121" i="1"/>
  <c r="K121" i="1"/>
  <c r="O120" i="1"/>
  <c r="P120" i="1" s="1"/>
  <c r="N120" i="1"/>
  <c r="L120" i="1"/>
  <c r="K120" i="1"/>
  <c r="P119" i="1"/>
  <c r="O119" i="1"/>
  <c r="N119" i="1"/>
  <c r="L119" i="1"/>
  <c r="K119" i="1"/>
  <c r="O118" i="1"/>
  <c r="P118" i="1" s="1"/>
  <c r="N118" i="1"/>
  <c r="L118" i="1"/>
  <c r="K118" i="1"/>
  <c r="P117" i="1"/>
  <c r="O117" i="1"/>
  <c r="N117" i="1"/>
  <c r="L117" i="1"/>
  <c r="K117" i="1"/>
  <c r="P116" i="1"/>
  <c r="O116" i="1"/>
  <c r="N116" i="1"/>
  <c r="L116" i="1"/>
  <c r="K116" i="1"/>
  <c r="O115" i="1"/>
  <c r="P115" i="1" s="1"/>
  <c r="N115" i="1"/>
  <c r="L115" i="1"/>
  <c r="K115" i="1"/>
  <c r="O114" i="1"/>
  <c r="P114" i="1" s="1"/>
  <c r="N114" i="1"/>
  <c r="L114" i="1"/>
  <c r="K114" i="1"/>
  <c r="P113" i="1"/>
  <c r="O113" i="1"/>
  <c r="N113" i="1"/>
  <c r="L113" i="1"/>
  <c r="K113" i="1"/>
  <c r="P112" i="1"/>
  <c r="O112" i="1"/>
  <c r="N112" i="1"/>
  <c r="L112" i="1"/>
  <c r="K112" i="1"/>
  <c r="P111" i="1"/>
  <c r="O111" i="1"/>
  <c r="N111" i="1"/>
  <c r="L111" i="1"/>
  <c r="K111" i="1"/>
  <c r="O110" i="1"/>
  <c r="P110" i="1" s="1"/>
  <c r="N110" i="1"/>
  <c r="L110" i="1"/>
  <c r="K110" i="1"/>
  <c r="P109" i="1"/>
  <c r="O109" i="1"/>
  <c r="N109" i="1"/>
  <c r="L109" i="1"/>
  <c r="K109" i="1"/>
  <c r="O108" i="1"/>
  <c r="P108" i="1" s="1"/>
  <c r="N108" i="1"/>
  <c r="L108" i="1"/>
  <c r="K108" i="1"/>
  <c r="P107" i="1"/>
  <c r="O107" i="1"/>
  <c r="N107" i="1"/>
  <c r="L107" i="1"/>
  <c r="K107" i="1"/>
  <c r="O106" i="1"/>
  <c r="P106" i="1" s="1"/>
  <c r="N106" i="1"/>
  <c r="L106" i="1"/>
  <c r="K106" i="1"/>
  <c r="O105" i="1"/>
  <c r="P105" i="1" s="1"/>
  <c r="N105" i="1"/>
  <c r="L105" i="1"/>
  <c r="K105" i="1"/>
  <c r="P104" i="1"/>
  <c r="O104" i="1"/>
  <c r="N104" i="1"/>
  <c r="L104" i="1"/>
  <c r="K104" i="1"/>
  <c r="O103" i="1"/>
  <c r="P103" i="1" s="1"/>
  <c r="N103" i="1"/>
  <c r="L103" i="1"/>
  <c r="K103" i="1"/>
  <c r="O102" i="1"/>
  <c r="P102" i="1" s="1"/>
  <c r="N102" i="1"/>
  <c r="L102" i="1"/>
  <c r="K102" i="1"/>
  <c r="P101" i="1"/>
  <c r="O101" i="1"/>
  <c r="N101" i="1"/>
  <c r="L101" i="1"/>
  <c r="K101" i="1"/>
  <c r="O100" i="1"/>
  <c r="P100" i="1" s="1"/>
  <c r="N100" i="1"/>
  <c r="L100" i="1"/>
  <c r="K100" i="1"/>
  <c r="P99" i="1"/>
  <c r="O99" i="1"/>
  <c r="N99" i="1"/>
  <c r="L99" i="1"/>
  <c r="K99" i="1"/>
  <c r="O98" i="1"/>
  <c r="P98" i="1" s="1"/>
  <c r="N98" i="1"/>
  <c r="L98" i="1"/>
  <c r="K98" i="1"/>
  <c r="P97" i="1"/>
  <c r="O97" i="1"/>
  <c r="N97" i="1"/>
  <c r="L97" i="1"/>
  <c r="K97" i="1"/>
  <c r="O96" i="1"/>
  <c r="P96" i="1" s="1"/>
  <c r="N96" i="1"/>
  <c r="L96" i="1"/>
  <c r="K96" i="1"/>
  <c r="P95" i="1"/>
  <c r="O95" i="1"/>
  <c r="N95" i="1"/>
  <c r="L95" i="1"/>
  <c r="K95" i="1"/>
  <c r="O94" i="1"/>
  <c r="P94" i="1" s="1"/>
  <c r="N94" i="1"/>
  <c r="L94" i="1"/>
  <c r="K94" i="1"/>
  <c r="O93" i="1"/>
  <c r="P93" i="1" s="1"/>
  <c r="N93" i="1"/>
  <c r="L93" i="1"/>
  <c r="K93" i="1"/>
  <c r="P92" i="1"/>
  <c r="O92" i="1"/>
  <c r="N92" i="1"/>
  <c r="L92" i="1"/>
  <c r="K92" i="1"/>
  <c r="O91" i="1"/>
  <c r="P91" i="1" s="1"/>
  <c r="N91" i="1"/>
  <c r="L91" i="1"/>
  <c r="K91" i="1"/>
  <c r="O90" i="1"/>
  <c r="P90" i="1" s="1"/>
  <c r="N90" i="1"/>
  <c r="L90" i="1"/>
  <c r="K90" i="1"/>
  <c r="P89" i="1"/>
  <c r="O89" i="1"/>
  <c r="N89" i="1"/>
  <c r="L89" i="1"/>
  <c r="K89" i="1"/>
  <c r="O88" i="1"/>
  <c r="P88" i="1" s="1"/>
  <c r="N88" i="1"/>
  <c r="L88" i="1"/>
  <c r="K88" i="1"/>
  <c r="P87" i="1"/>
  <c r="O87" i="1"/>
  <c r="N87" i="1"/>
  <c r="L87" i="1"/>
  <c r="K87" i="1"/>
  <c r="O86" i="1"/>
  <c r="P86" i="1" s="1"/>
  <c r="N86" i="1"/>
  <c r="L86" i="1"/>
  <c r="K86" i="1"/>
  <c r="P85" i="1"/>
  <c r="O85" i="1"/>
  <c r="N85" i="1"/>
  <c r="L85" i="1"/>
  <c r="K85" i="1"/>
  <c r="O84" i="1"/>
  <c r="P84" i="1" s="1"/>
  <c r="N84" i="1"/>
  <c r="L84" i="1"/>
  <c r="K84" i="1"/>
  <c r="P83" i="1"/>
  <c r="O83" i="1"/>
  <c r="N83" i="1"/>
  <c r="L83" i="1"/>
  <c r="K83" i="1"/>
  <c r="O82" i="1"/>
  <c r="P82" i="1" s="1"/>
  <c r="N82" i="1"/>
  <c r="L82" i="1"/>
  <c r="K82" i="1"/>
  <c r="O81" i="1"/>
  <c r="P81" i="1" s="1"/>
  <c r="N81" i="1"/>
  <c r="L81" i="1"/>
  <c r="K81" i="1"/>
  <c r="P80" i="1"/>
  <c r="O80" i="1"/>
  <c r="N80" i="1"/>
  <c r="L80" i="1"/>
  <c r="K80" i="1"/>
  <c r="O79" i="1"/>
  <c r="P79" i="1" s="1"/>
  <c r="N79" i="1"/>
  <c r="L79" i="1"/>
  <c r="K79" i="1"/>
  <c r="O78" i="1"/>
  <c r="P78" i="1" s="1"/>
  <c r="N78" i="1"/>
  <c r="L78" i="1"/>
  <c r="K78" i="1"/>
  <c r="P77" i="1"/>
  <c r="O77" i="1"/>
  <c r="N77" i="1"/>
  <c r="L77" i="1"/>
  <c r="K77" i="1"/>
  <c r="O76" i="1"/>
  <c r="P76" i="1" s="1"/>
  <c r="N76" i="1"/>
  <c r="L76" i="1"/>
  <c r="K76" i="1"/>
  <c r="P75" i="1"/>
  <c r="O75" i="1"/>
  <c r="N75" i="1"/>
  <c r="L75" i="1"/>
  <c r="K75" i="1"/>
  <c r="O74" i="1"/>
  <c r="P74" i="1" s="1"/>
  <c r="N74" i="1"/>
  <c r="L74" i="1"/>
  <c r="K74" i="1"/>
  <c r="P73" i="1"/>
  <c r="O73" i="1"/>
  <c r="N73" i="1"/>
  <c r="L73" i="1"/>
  <c r="K73" i="1"/>
  <c r="O72" i="1"/>
  <c r="P72" i="1" s="1"/>
  <c r="N72" i="1"/>
  <c r="L72" i="1"/>
  <c r="K72" i="1"/>
  <c r="P71" i="1"/>
  <c r="O71" i="1"/>
  <c r="N71" i="1"/>
  <c r="L71" i="1"/>
  <c r="K71" i="1"/>
  <c r="O70" i="1"/>
  <c r="P70" i="1" s="1"/>
  <c r="N70" i="1"/>
  <c r="L70" i="1"/>
  <c r="K70" i="1"/>
  <c r="P69" i="1"/>
  <c r="O69" i="1"/>
  <c r="N69" i="1"/>
  <c r="L69" i="1"/>
  <c r="K69" i="1"/>
  <c r="P68" i="1"/>
  <c r="O68" i="1"/>
  <c r="N68" i="1"/>
  <c r="L68" i="1"/>
  <c r="K68" i="1"/>
  <c r="O67" i="1"/>
  <c r="P67" i="1" s="1"/>
  <c r="N67" i="1"/>
  <c r="L67" i="1"/>
  <c r="K67" i="1"/>
  <c r="O66" i="1"/>
  <c r="P66" i="1" s="1"/>
  <c r="N66" i="1"/>
  <c r="L66" i="1"/>
  <c r="K66" i="1"/>
  <c r="P65" i="1"/>
  <c r="O65" i="1"/>
  <c r="N65" i="1"/>
  <c r="L65" i="1"/>
  <c r="K65" i="1"/>
  <c r="P64" i="1"/>
  <c r="O64" i="1"/>
  <c r="N64" i="1"/>
  <c r="L64" i="1"/>
  <c r="K64" i="1"/>
  <c r="P63" i="1"/>
  <c r="O63" i="1"/>
  <c r="N63" i="1"/>
  <c r="L63" i="1"/>
  <c r="K63" i="1"/>
  <c r="O62" i="1"/>
  <c r="P62" i="1" s="1"/>
  <c r="N62" i="1"/>
  <c r="L62" i="1"/>
  <c r="K62" i="1"/>
  <c r="P61" i="1"/>
  <c r="O61" i="1"/>
  <c r="N61" i="1"/>
  <c r="L61" i="1"/>
  <c r="K61" i="1"/>
  <c r="O60" i="1"/>
  <c r="P60" i="1" s="1"/>
  <c r="N60" i="1"/>
  <c r="L60" i="1"/>
  <c r="K60" i="1"/>
  <c r="P59" i="1"/>
  <c r="O59" i="1"/>
  <c r="N59" i="1"/>
  <c r="L59" i="1"/>
  <c r="K59" i="1"/>
  <c r="O58" i="1"/>
  <c r="P58" i="1" s="1"/>
  <c r="N58" i="1"/>
  <c r="L58" i="1"/>
  <c r="K58" i="1"/>
  <c r="O57" i="1"/>
  <c r="P57" i="1" s="1"/>
  <c r="N57" i="1"/>
  <c r="L57" i="1"/>
  <c r="K57" i="1"/>
  <c r="P56" i="1"/>
  <c r="O56" i="1"/>
  <c r="N56" i="1"/>
  <c r="L56" i="1"/>
  <c r="K56" i="1"/>
  <c r="O55" i="1"/>
  <c r="P55" i="1" s="1"/>
  <c r="N55" i="1"/>
  <c r="L55" i="1"/>
  <c r="K55" i="1"/>
  <c r="O54" i="1"/>
  <c r="P54" i="1" s="1"/>
  <c r="N54" i="1"/>
  <c r="L54" i="1"/>
  <c r="K54" i="1"/>
  <c r="P53" i="1"/>
  <c r="O53" i="1"/>
  <c r="N53" i="1"/>
  <c r="L53" i="1"/>
  <c r="K53" i="1"/>
  <c r="O52" i="1"/>
  <c r="P52" i="1" s="1"/>
  <c r="N52" i="1"/>
  <c r="L52" i="1"/>
  <c r="K52" i="1"/>
  <c r="P51" i="1"/>
  <c r="O51" i="1"/>
  <c r="N51" i="1"/>
  <c r="L51" i="1"/>
  <c r="K51" i="1"/>
  <c r="O50" i="1"/>
  <c r="P50" i="1" s="1"/>
  <c r="N50" i="1"/>
  <c r="L50" i="1"/>
  <c r="K50" i="1"/>
  <c r="P49" i="1"/>
  <c r="O49" i="1"/>
  <c r="N49" i="1"/>
  <c r="L49" i="1"/>
  <c r="K49" i="1"/>
  <c r="O48" i="1"/>
  <c r="P48" i="1" s="1"/>
  <c r="N48" i="1"/>
  <c r="L48" i="1"/>
  <c r="K48" i="1"/>
  <c r="P47" i="1"/>
  <c r="O47" i="1"/>
  <c r="N47" i="1"/>
  <c r="L47" i="1"/>
  <c r="K47" i="1"/>
  <c r="O46" i="1"/>
  <c r="P46" i="1" s="1"/>
  <c r="N46" i="1"/>
  <c r="L46" i="1"/>
  <c r="K46" i="1"/>
  <c r="O45" i="1"/>
  <c r="P45" i="1" s="1"/>
  <c r="N45" i="1"/>
  <c r="L45" i="1"/>
  <c r="K45" i="1"/>
  <c r="P44" i="1"/>
  <c r="O44" i="1"/>
  <c r="N44" i="1"/>
  <c r="L44" i="1"/>
  <c r="K44" i="1"/>
  <c r="O43" i="1"/>
  <c r="P43" i="1" s="1"/>
  <c r="N43" i="1"/>
  <c r="L43" i="1"/>
  <c r="K43" i="1"/>
  <c r="O42" i="1"/>
  <c r="P42" i="1" s="1"/>
  <c r="N42" i="1"/>
  <c r="L42" i="1"/>
  <c r="K42" i="1"/>
  <c r="P41" i="1"/>
  <c r="O41" i="1"/>
  <c r="N41" i="1"/>
  <c r="L41" i="1"/>
  <c r="K41" i="1"/>
  <c r="O40" i="1"/>
  <c r="P40" i="1" s="1"/>
  <c r="N40" i="1"/>
  <c r="L40" i="1"/>
  <c r="K40" i="1"/>
  <c r="P39" i="1"/>
  <c r="O39" i="1"/>
  <c r="N39" i="1"/>
  <c r="L39" i="1"/>
  <c r="K39" i="1"/>
  <c r="O38" i="1"/>
  <c r="P38" i="1" s="1"/>
  <c r="N38" i="1"/>
  <c r="L38" i="1"/>
  <c r="K38" i="1"/>
  <c r="P37" i="1"/>
  <c r="O37" i="1"/>
  <c r="N37" i="1"/>
  <c r="L37" i="1"/>
  <c r="K37" i="1"/>
  <c r="O36" i="1"/>
  <c r="P36" i="1" s="1"/>
  <c r="N36" i="1"/>
  <c r="L36" i="1"/>
  <c r="K36" i="1"/>
  <c r="P35" i="1"/>
  <c r="O35" i="1"/>
  <c r="N35" i="1"/>
  <c r="L35" i="1"/>
  <c r="K35" i="1"/>
  <c r="O34" i="1"/>
  <c r="P34" i="1" s="1"/>
  <c r="N34" i="1"/>
  <c r="L34" i="1"/>
  <c r="K34" i="1"/>
  <c r="O33" i="1"/>
  <c r="P33" i="1" s="1"/>
  <c r="N33" i="1"/>
  <c r="L33" i="1"/>
  <c r="K33" i="1"/>
  <c r="P32" i="1"/>
  <c r="O32" i="1"/>
  <c r="N32" i="1"/>
  <c r="L32" i="1"/>
  <c r="K32" i="1"/>
  <c r="O31" i="1"/>
  <c r="P31" i="1" s="1"/>
  <c r="N31" i="1"/>
  <c r="L31" i="1"/>
  <c r="K31" i="1"/>
  <c r="O30" i="1"/>
  <c r="P30" i="1" s="1"/>
  <c r="N30" i="1"/>
  <c r="L30" i="1"/>
  <c r="K30" i="1"/>
  <c r="P29" i="1"/>
  <c r="O29" i="1"/>
  <c r="N29" i="1"/>
  <c r="L29" i="1"/>
  <c r="K29" i="1"/>
  <c r="O28" i="1"/>
  <c r="P28" i="1" s="1"/>
  <c r="N28" i="1"/>
  <c r="L28" i="1"/>
  <c r="K28" i="1"/>
  <c r="P27" i="1"/>
  <c r="O27" i="1"/>
  <c r="N27" i="1"/>
  <c r="L27" i="1"/>
  <c r="K27" i="1"/>
  <c r="O26" i="1"/>
  <c r="P26" i="1" s="1"/>
  <c r="N26" i="1"/>
  <c r="L26" i="1"/>
  <c r="K26" i="1"/>
  <c r="P25" i="1"/>
  <c r="O25" i="1"/>
  <c r="N25" i="1"/>
  <c r="L25" i="1"/>
  <c r="K25" i="1"/>
  <c r="O24" i="1"/>
  <c r="P24" i="1" s="1"/>
  <c r="N24" i="1"/>
  <c r="L24" i="1"/>
  <c r="K24" i="1"/>
  <c r="P23" i="1"/>
  <c r="O23" i="1"/>
  <c r="N23" i="1"/>
  <c r="L23" i="1"/>
  <c r="K23" i="1"/>
  <c r="O22" i="1"/>
  <c r="P22" i="1" s="1"/>
  <c r="N22" i="1"/>
  <c r="L22" i="1"/>
  <c r="K22" i="1"/>
  <c r="P21" i="1"/>
  <c r="O21" i="1"/>
  <c r="N21" i="1"/>
  <c r="L21" i="1"/>
  <c r="K21" i="1"/>
  <c r="P20" i="1"/>
  <c r="O20" i="1"/>
  <c r="N20" i="1"/>
  <c r="L20" i="1"/>
  <c r="K20" i="1"/>
  <c r="O19" i="1"/>
  <c r="P19" i="1" s="1"/>
  <c r="N19" i="1"/>
  <c r="L19" i="1"/>
  <c r="K19" i="1"/>
  <c r="O18" i="1"/>
  <c r="P18" i="1" s="1"/>
  <c r="N18" i="1"/>
  <c r="L18" i="1"/>
  <c r="K18" i="1"/>
  <c r="P17" i="1"/>
  <c r="O17" i="1"/>
  <c r="N17" i="1"/>
  <c r="L17" i="1"/>
  <c r="K17" i="1"/>
  <c r="P16" i="1"/>
  <c r="O16" i="1"/>
  <c r="N16" i="1"/>
  <c r="L16" i="1"/>
  <c r="K16" i="1"/>
  <c r="P15" i="1"/>
  <c r="O15" i="1"/>
  <c r="N15" i="1"/>
  <c r="L15" i="1"/>
  <c r="K15" i="1"/>
  <c r="O14" i="1"/>
  <c r="P14" i="1" s="1"/>
  <c r="N14" i="1"/>
  <c r="L14" i="1"/>
  <c r="K14" i="1"/>
  <c r="P13" i="1"/>
  <c r="O13" i="1"/>
  <c r="N13" i="1"/>
  <c r="L13" i="1"/>
  <c r="K13" i="1"/>
  <c r="O12" i="1"/>
  <c r="P12" i="1" s="1"/>
  <c r="N12" i="1"/>
  <c r="L12" i="1"/>
  <c r="K12" i="1"/>
  <c r="P11" i="1"/>
  <c r="O11" i="1"/>
  <c r="N11" i="1"/>
  <c r="L11" i="1"/>
  <c r="K11" i="1"/>
  <c r="O10" i="1"/>
  <c r="P10" i="1" s="1"/>
  <c r="N10" i="1"/>
  <c r="L10" i="1"/>
  <c r="K10" i="1"/>
  <c r="O9" i="1"/>
  <c r="P9" i="1" s="1"/>
  <c r="N9" i="1"/>
  <c r="L9" i="1"/>
  <c r="K9" i="1"/>
  <c r="P8" i="1"/>
  <c r="O8" i="1"/>
  <c r="N8" i="1"/>
  <c r="L8" i="1"/>
  <c r="K8" i="1"/>
  <c r="O7" i="1"/>
  <c r="P7" i="1" s="1"/>
  <c r="N7" i="1"/>
  <c r="L7" i="1"/>
  <c r="K7" i="1"/>
  <c r="O6" i="1"/>
  <c r="P6" i="1" s="1"/>
  <c r="N6" i="1"/>
  <c r="L6" i="1"/>
  <c r="K6" i="1"/>
  <c r="P5" i="1"/>
  <c r="O5" i="1"/>
  <c r="N5" i="1"/>
  <c r="L5" i="1"/>
  <c r="K5" i="1"/>
  <c r="O4" i="1"/>
  <c r="P4" i="1" s="1"/>
  <c r="N4" i="1"/>
  <c r="L4" i="1"/>
  <c r="K4" i="1"/>
  <c r="P3" i="1"/>
  <c r="O3" i="1"/>
  <c r="N3" i="1"/>
  <c r="L3" i="1"/>
  <c r="K3" i="1"/>
  <c r="O2" i="1"/>
  <c r="P2" i="1" s="1"/>
  <c r="N2" i="1"/>
  <c r="L2" i="1"/>
  <c r="K2" i="1"/>
</calcChain>
</file>

<file path=xl/sharedStrings.xml><?xml version="1.0" encoding="utf-8"?>
<sst xmlns="http://schemas.openxmlformats.org/spreadsheetml/2006/main" count="20547" uniqueCount="20435">
  <si>
    <t>Protein Id</t>
  </si>
  <si>
    <t>Gene Symbol</t>
  </si>
  <si>
    <t>Description</t>
  </si>
  <si>
    <t>peptides</t>
  </si>
  <si>
    <t>glucose1</t>
  </si>
  <si>
    <t>glucose2</t>
  </si>
  <si>
    <t>glucose3</t>
  </si>
  <si>
    <t>Galc1</t>
  </si>
  <si>
    <t>Galc2</t>
  </si>
  <si>
    <t>Galc3</t>
  </si>
  <si>
    <t>glucose/gal</t>
  </si>
  <si>
    <t>Galac/gluco</t>
  </si>
  <si>
    <t>Log2</t>
  </si>
  <si>
    <t>p value</t>
  </si>
  <si>
    <t>lOG10 p value</t>
  </si>
  <si>
    <t>sp|P13473-3|LAMP2_HUMAN</t>
  </si>
  <si>
    <t>LAMP2</t>
  </si>
  <si>
    <t>LAMP2_HUMAN Isoform LAMP-2C of Lysosome-associated membrane glycoprotein 2</t>
  </si>
  <si>
    <t>sp|Q96G42|KLD7B_HUMAN</t>
  </si>
  <si>
    <t>KLHDC7B</t>
  </si>
  <si>
    <t>KLD7B_HUMAN Kelch domain-containing protein 7B</t>
  </si>
  <si>
    <t>sp|Q9ULG6-5|CCPG1_HUMAN</t>
  </si>
  <si>
    <t>CCPG1</t>
  </si>
  <si>
    <t>CCPG1_HUMAN Isoform 5 of Cell cycle progression protein 1</t>
  </si>
  <si>
    <t>sp|P19013|K2C4_HUMAN_contaminant</t>
  </si>
  <si>
    <t>KRT4</t>
  </si>
  <si>
    <t>K2C4_HUMAN_contaminant Keratin, type II cytoskeletal 4</t>
  </si>
  <si>
    <t>sp|P00966|ASSY_HUMAN</t>
  </si>
  <si>
    <t>ASS1</t>
  </si>
  <si>
    <t>ASSY_HUMAN Argininosuccinate synthase</t>
  </si>
  <si>
    <t>sp|Q8IYJ3|SYTL1_HUMAN</t>
  </si>
  <si>
    <t>SYTL1</t>
  </si>
  <si>
    <t>SYTL1_HUMAN Synaptotagmin-like protein 1</t>
  </si>
  <si>
    <t>sp|Q5VVW2|GARL3_HUMAN</t>
  </si>
  <si>
    <t>GARNL3</t>
  </si>
  <si>
    <t>GARL3_HUMAN GTPase-activating Rap/Ran-GAP domain-like protein 3</t>
  </si>
  <si>
    <t>sp|P08962|CD63_HUMAN</t>
  </si>
  <si>
    <t>CD63</t>
  </si>
  <si>
    <t>CD63_HUMAN CD63 antigen</t>
  </si>
  <si>
    <t>sp|Q7Z591|AKNA_HUMAN</t>
  </si>
  <si>
    <t>AKNA</t>
  </si>
  <si>
    <t>AKNA_HUMAN AT-hook-containing transcription factor</t>
  </si>
  <si>
    <t>sp|Q13501|SQSTM_HUMAN</t>
  </si>
  <si>
    <t>SQSTM1</t>
  </si>
  <si>
    <t>SQSTM_HUMAN Sequestosome-1</t>
  </si>
  <si>
    <t>sp|Q6ZMP0|THSD4_HUMAN</t>
  </si>
  <si>
    <t>THSD4</t>
  </si>
  <si>
    <t>THSD4_HUMAN Thrombospondin type-1 domain-containing protein 4</t>
  </si>
  <si>
    <t>sp|Q9NY35|CLDN1_HUMAN</t>
  </si>
  <si>
    <t>CLDND1</t>
  </si>
  <si>
    <t>CLDN1_HUMAN Claudin domain-containing protein 1</t>
  </si>
  <si>
    <t>sp|P23381|SYWC_HUMAN</t>
  </si>
  <si>
    <t>WARS</t>
  </si>
  <si>
    <t>SYWC_HUMAN Tryptophan--tRNA ligase, cytoplasmic</t>
  </si>
  <si>
    <t>sp|Q14596|NBR1_HUMAN</t>
  </si>
  <si>
    <t>NBR1</t>
  </si>
  <si>
    <t>NBR1_HUMAN Next to BRCA1 gene 1 protein</t>
  </si>
  <si>
    <t>sp|P49588|SYAC_HUMAN</t>
  </si>
  <si>
    <t>AARS</t>
  </si>
  <si>
    <t>SYAC_HUMAN Alanine--tRNA ligase, cytoplasmic</t>
  </si>
  <si>
    <t>sp|Q9Y617|SERC_HUMAN</t>
  </si>
  <si>
    <t>PSAT1</t>
  </si>
  <si>
    <t>SERC_HUMAN Phosphoserine aminotransferase</t>
  </si>
  <si>
    <t>sp|Q99576-3|T22D3_HUMAN</t>
  </si>
  <si>
    <t>TSC22D3</t>
  </si>
  <si>
    <t>T22D3_HUMAN Isoform 2 of TSC22 domain family protein 3</t>
  </si>
  <si>
    <t>sp|Q9P1Z2|CACO1_HUMAN</t>
  </si>
  <si>
    <t>CALCOCO1</t>
  </si>
  <si>
    <t>CACO1_HUMAN Calcium-binding and coiled-coil domain-containing protein 1</t>
  </si>
  <si>
    <t>sp|P11279|LAMP1_HUMAN</t>
  </si>
  <si>
    <t>LAMP1</t>
  </si>
  <si>
    <t>LAMP1_HUMAN Lysosome-associated membrane glycoprotein 1</t>
  </si>
  <si>
    <t>sp|Q86VP1|TAXB1_HUMAN</t>
  </si>
  <si>
    <t>TAX1BP1</t>
  </si>
  <si>
    <t>TAXB1_HUMAN Tax1-binding protein 1</t>
  </si>
  <si>
    <t>sp|Q96CV9|OPTN_HUMAN</t>
  </si>
  <si>
    <t>OPTN</t>
  </si>
  <si>
    <t>OPTN_HUMAN Optineurin</t>
  </si>
  <si>
    <t>sp|Q9NWD8|TM248_HUMAN</t>
  </si>
  <si>
    <t>TMEM248</t>
  </si>
  <si>
    <t>TM248_HUMAN Transmembrane protein 248</t>
  </si>
  <si>
    <t>sp|O14730|RIOK3_HUMAN</t>
  </si>
  <si>
    <t>RIOK3</t>
  </si>
  <si>
    <t>RIOK3_HUMAN Serine/threonine-protein kinase RIO3</t>
  </si>
  <si>
    <t>sp|Q3SY69|AL1L2_HUMAN</t>
  </si>
  <si>
    <t>ALDH1L2</t>
  </si>
  <si>
    <t>AL1L2_HUMAN Mitochondrial 10-formyltetrahydrofolate dehydrogenase</t>
  </si>
  <si>
    <t>sp|Q8IV03|LUR1L_HUMAN</t>
  </si>
  <si>
    <t>LURAP1L</t>
  </si>
  <si>
    <t>LUR1L_HUMAN Leucine rich adaptor protein 1-like</t>
  </si>
  <si>
    <t>sp|P48067|SC6A9_HUMAN</t>
  </si>
  <si>
    <t>SLC6A9</t>
  </si>
  <si>
    <t>SC6A9_HUMAN Sodium- and chloride-dependent glycine transporter 1</t>
  </si>
  <si>
    <t>sp|Q9BRS8|LARP6_HUMAN</t>
  </si>
  <si>
    <t>LARP6</t>
  </si>
  <si>
    <t>LARP6_HUMAN La-related protein 6</t>
  </si>
  <si>
    <t>sp|Q9NQ84-2|GPC5C_HUMAN</t>
  </si>
  <si>
    <t>GPRC5C</t>
  </si>
  <si>
    <t>GPC5C_HUMAN Isoform 2 of G-protein coupled receptor family C group 5 member C</t>
  </si>
  <si>
    <t>sp|Q9BXS4|TMM59_HUMAN</t>
  </si>
  <si>
    <t>TMEM59</t>
  </si>
  <si>
    <t>TMM59_HUMAN Transmembrane protein 59</t>
  </si>
  <si>
    <t>sp|Q96EE4|CC126_HUMAN</t>
  </si>
  <si>
    <t>CCDC126</t>
  </si>
  <si>
    <t>CC126_HUMAN Coiled-coil domain-containing protein 126</t>
  </si>
  <si>
    <t>sp|Q13137-4|CACO2_HUMAN</t>
  </si>
  <si>
    <t>CALCOCO2</t>
  </si>
  <si>
    <t>CACO2_HUMAN Isoform 4 of Calcium-binding and coiled-coil domain-containing protein 2</t>
  </si>
  <si>
    <t>sp|Q8TCT8|SPP2A_HUMAN</t>
  </si>
  <si>
    <t>SPPL2A</t>
  </si>
  <si>
    <t>SPP2A_HUMAN Signal peptide peptidase-like 2A</t>
  </si>
  <si>
    <t>sp|O95025|SEM3D_HUMAN</t>
  </si>
  <si>
    <t>SEMA3D</t>
  </si>
  <si>
    <t>SEM3D_HUMAN Semaphorin-3D</t>
  </si>
  <si>
    <t>sp|Q06210|GFPT1_HUMAN</t>
  </si>
  <si>
    <t>GFPT1</t>
  </si>
  <si>
    <t>GFPT1_HUMAN Glutamine--fructose-6-phosphate aminotransferase [isomerizing] 1</t>
  </si>
  <si>
    <t>sp|P02794|FRIH_HUMAN</t>
  </si>
  <si>
    <t>FTH1</t>
  </si>
  <si>
    <t>FRIH_HUMAN Ferritin heavy chain</t>
  </si>
  <si>
    <t>sp|O00764|PDXK_HUMAN</t>
  </si>
  <si>
    <t>PDXK</t>
  </si>
  <si>
    <t>PDXK_HUMAN Pyridoxal kinase</t>
  </si>
  <si>
    <t>sp|O00458|IFRD1_HUMAN</t>
  </si>
  <si>
    <t>IFRD1</t>
  </si>
  <si>
    <t>IFRD1_HUMAN Interferon-related developmental regulator 1</t>
  </si>
  <si>
    <t>sp|O60637|TSN3_HUMAN</t>
  </si>
  <si>
    <t>TSPAN3</t>
  </si>
  <si>
    <t>TSN3_HUMAN Tetraspanin-3</t>
  </si>
  <si>
    <t>sp|Q08AF3|SLFN5_HUMAN</t>
  </si>
  <si>
    <t>SLFN5</t>
  </si>
  <si>
    <t>SLFN5_HUMAN Schlafen family member 5</t>
  </si>
  <si>
    <t>sp|P00439|PH4H_HUMAN</t>
  </si>
  <si>
    <t>PAH</t>
  </si>
  <si>
    <t>PH4H_HUMAN Phenylalanine-4-hydroxylase</t>
  </si>
  <si>
    <t>sp|Q9UPY5|XCT_HUMAN</t>
  </si>
  <si>
    <t>SLC7A11</t>
  </si>
  <si>
    <t>XCT_HUMAN Cystine/glutamate transporter</t>
  </si>
  <si>
    <t>sp|P24821|TENA_HUMAN</t>
  </si>
  <si>
    <t>TNC</t>
  </si>
  <si>
    <t>TENA_HUMAN Tenascin</t>
  </si>
  <si>
    <t>sp|Q13219|PAPP1_HUMAN</t>
  </si>
  <si>
    <t>PAPPA</t>
  </si>
  <si>
    <t>PAPP1_HUMAN Pappalysin-1</t>
  </si>
  <si>
    <t>sp|P43007|SATT_HUMAN</t>
  </si>
  <si>
    <t>SLC1A4</t>
  </si>
  <si>
    <t>SATT_HUMAN Neutral amino acid transporter A</t>
  </si>
  <si>
    <t>sp|Q9NUN5|LMBD1_HUMAN</t>
  </si>
  <si>
    <t>LMBRD1</t>
  </si>
  <si>
    <t>LMBD1_HUMAN Probable lysosomal cobalamin transporter</t>
  </si>
  <si>
    <t>sp|P04114|APOB_HUMAN</t>
  </si>
  <si>
    <t>APOB</t>
  </si>
  <si>
    <t>APOB_HUMAN Apolipoprotein B-100</t>
  </si>
  <si>
    <t>sp|Q8IWU5|SULF2_HUMAN</t>
  </si>
  <si>
    <t>SULF2</t>
  </si>
  <si>
    <t>SULF2_HUMAN Extracellular sulfatase Sulf-2</t>
  </si>
  <si>
    <t>sp|O00418|EF2K_HUMAN</t>
  </si>
  <si>
    <t>EEF2K</t>
  </si>
  <si>
    <t>EF2K_HUMAN Eukaryotic elongation factor 2 kinase</t>
  </si>
  <si>
    <t>sp|P51397|DAP1_HUMAN</t>
  </si>
  <si>
    <t>DAP</t>
  </si>
  <si>
    <t>DAP1_HUMAN Death-associated protein 1</t>
  </si>
  <si>
    <t>sp|P11216|PYGB_HUMAN</t>
  </si>
  <si>
    <t>PYGB</t>
  </si>
  <si>
    <t>PYGB_HUMAN Glycogen phosphorylase, brain form</t>
  </si>
  <si>
    <t>sp|Q08380|LG3BP_HUMAN</t>
  </si>
  <si>
    <t>LGALS3BP</t>
  </si>
  <si>
    <t>LG3BP_HUMAN Galectin-3-binding protein</t>
  </si>
  <si>
    <t>sp|Q9BXH1|BBC3_HUMAN</t>
  </si>
  <si>
    <t>BBC3</t>
  </si>
  <si>
    <t>BBC3_HUMAN Bcl-2-binding component 3</t>
  </si>
  <si>
    <t>sp|P08243|ASNS_HUMAN</t>
  </si>
  <si>
    <t>ASNS</t>
  </si>
  <si>
    <t>ASNS_HUMAN Asparagine synthetase [glutamine-hydrolyzing]</t>
  </si>
  <si>
    <t>sp|Q96IJ6-2|GMPPA_HUMAN</t>
  </si>
  <si>
    <t>GMPPA</t>
  </si>
  <si>
    <t>GMPPA_HUMAN Isoform 2 of Mannose-1-phosphate guanyltransferase alpha</t>
  </si>
  <si>
    <t>sp|Q96SW2|CRBN_HUMAN</t>
  </si>
  <si>
    <t>CRBN</t>
  </si>
  <si>
    <t>CRBN_HUMAN Protein cereblon</t>
  </si>
  <si>
    <t>sp|Q9H9K5|MER34_HUMAN</t>
  </si>
  <si>
    <t>ERVMER34-1</t>
  </si>
  <si>
    <t>MER34_HUMAN HERV-MER_4q12 provirus ancestral Env polyprotein</t>
  </si>
  <si>
    <t>sp|P49591|SYSC_HUMAN</t>
  </si>
  <si>
    <t>SARS</t>
  </si>
  <si>
    <t>SYSC_HUMAN Serine--tRNA ligase, cytoplasmic</t>
  </si>
  <si>
    <t>sp|P49589-3|SYCC_HUMAN</t>
  </si>
  <si>
    <t>CARS</t>
  </si>
  <si>
    <t>SYCC_HUMAN Isoform 3 of Cysteine--tRNA ligase, cytoplasmic</t>
  </si>
  <si>
    <t>sp|Q9BT67|NFIP1_HUMAN</t>
  </si>
  <si>
    <t>NDFIP1</t>
  </si>
  <si>
    <t>NFIP1_HUMAN NEDD4 family-interacting protein 1</t>
  </si>
  <si>
    <t>sp|Q16832|DDR2_HUMAN</t>
  </si>
  <si>
    <t>DDR2</t>
  </si>
  <si>
    <t>DDR2_HUMAN Discoidin domain-containing receptor 2</t>
  </si>
  <si>
    <t>sp|Q9UBS3|DNJB9_HUMAN</t>
  </si>
  <si>
    <t>DNAJB9</t>
  </si>
  <si>
    <t>DNJB9_HUMAN DnaJ homolog subfamily B member 9</t>
  </si>
  <si>
    <t>sp|P19256|LFA3_HUMAN</t>
  </si>
  <si>
    <t>CD58</t>
  </si>
  <si>
    <t>LFA3_HUMAN Lymphocyte function-associated antigen 3</t>
  </si>
  <si>
    <t>sp|Q9NV92|NFIP2_HUMAN</t>
  </si>
  <si>
    <t>NDFIP2</t>
  </si>
  <si>
    <t>NFIP2_HUMAN NEDD4 family-interacting protein 2</t>
  </si>
  <si>
    <t>sp|Q96B97|SH3K1_HUMAN</t>
  </si>
  <si>
    <t>SH3KBP1</t>
  </si>
  <si>
    <t>SH3K1_HUMAN SH3 domain-containing kinase-binding protein 1</t>
  </si>
  <si>
    <t>sp|Q15025|TNIP1_HUMAN</t>
  </si>
  <si>
    <t>TNIP1</t>
  </si>
  <si>
    <t>TNIP1_HUMAN TNFAIP3-interacting protein 1</t>
  </si>
  <si>
    <t>sp|Q9Y5P6-2|GMPPB_HUMAN</t>
  </si>
  <si>
    <t>GMPPB</t>
  </si>
  <si>
    <t>GMPPB_HUMAN Isoform 2 of Mannose-1-phosphate guanyltransferase beta</t>
  </si>
  <si>
    <t>sp|Q9BRS2|RIOK1_HUMAN</t>
  </si>
  <si>
    <t>RIOK1</t>
  </si>
  <si>
    <t>RIOK1_HUMAN Serine/threonine-protein kinase RIO1</t>
  </si>
  <si>
    <t>sp|O75629|CREG1_HUMAN</t>
  </si>
  <si>
    <t>CREG1</t>
  </si>
  <si>
    <t>CREG1_HUMAN Protein CREG1</t>
  </si>
  <si>
    <t>sp|P35520-2|CBS_HUMAN</t>
  </si>
  <si>
    <t>CBS</t>
  </si>
  <si>
    <t>CBS_HUMAN Isoform 2 of Cystathionine beta-synthase</t>
  </si>
  <si>
    <t>sp|P63252|IRK2_HUMAN</t>
  </si>
  <si>
    <t>KCNJ2</t>
  </si>
  <si>
    <t>IRK2_HUMAN Inward rectifier potassium channel 2</t>
  </si>
  <si>
    <t>sp|Q9BX79-4|STRA6_HUMAN</t>
  </si>
  <si>
    <t>STRA6</t>
  </si>
  <si>
    <t>STRA6_HUMAN Isoform 4 of Stimulated by retinoic acid gene 6 protein homolog</t>
  </si>
  <si>
    <t>sp|Q86WC4|OSTM1_HUMAN</t>
  </si>
  <si>
    <t>OSTM1</t>
  </si>
  <si>
    <t>OSTM1_HUMAN Osteopetrosis-associated transmembrane protein 1</t>
  </si>
  <si>
    <t>sp|P02649|APOE_HUMAN</t>
  </si>
  <si>
    <t>APOE</t>
  </si>
  <si>
    <t>APOE_HUMAN Apolipoprotein E</t>
  </si>
  <si>
    <t>sp|Q86XX4-2|FRAS1_HUMAN</t>
  </si>
  <si>
    <t>FRAS1</t>
  </si>
  <si>
    <t>FRAS1_HUMAN Isoform 2 of Extracellular matrix protein FRAS1</t>
  </si>
  <si>
    <t>sp|Q86VY9|T200A_HUMAN</t>
  </si>
  <si>
    <t>TMEM200A</t>
  </si>
  <si>
    <t>T200A_HUMAN Transmembrane protein 200A</t>
  </si>
  <si>
    <t>sp|P53602|MVD1_HUMAN</t>
  </si>
  <si>
    <t>MVD</t>
  </si>
  <si>
    <t>MVD1_HUMAN Diphosphomevalonate decarboxylase</t>
  </si>
  <si>
    <t>sp|O75143-5|ATG13_HUMAN</t>
  </si>
  <si>
    <t>ATG13</t>
  </si>
  <si>
    <t>ATG13_HUMAN Isoform 5 of Autophagy-related protein 13</t>
  </si>
  <si>
    <t>sp|Q9BQJ4|TMM47_HUMAN</t>
  </si>
  <si>
    <t>TMEM47</t>
  </si>
  <si>
    <t>TMM47_HUMAN Transmembrane protein 47</t>
  </si>
  <si>
    <t>sp|Q9NR45|SIAS_HUMAN</t>
  </si>
  <si>
    <t>NANS</t>
  </si>
  <si>
    <t>SIAS_HUMAN Sialic acid synthase</t>
  </si>
  <si>
    <t>sp|Q16822|PCKGM_HUMAN</t>
  </si>
  <si>
    <t>PCK2</t>
  </si>
  <si>
    <t>PCKGM_HUMAN Phosphoenolpyruvate carboxykinase [GTP], mitochondrial</t>
  </si>
  <si>
    <t>sp|Q92974|ARHG2_HUMAN</t>
  </si>
  <si>
    <t>ARHGEF2</t>
  </si>
  <si>
    <t>ARHG2_HUMAN Rho guanine nucleotide exchange factor 2</t>
  </si>
  <si>
    <t>sp|P49447|CY561_HUMAN</t>
  </si>
  <si>
    <t>CYB561</t>
  </si>
  <si>
    <t>CY561_HUMAN Cytochrome b561</t>
  </si>
  <si>
    <t>sp|P09913|IFIT2_HUMAN</t>
  </si>
  <si>
    <t>IFIT2</t>
  </si>
  <si>
    <t>IFIT2_HUMAN Interferon-induced protein with tetratricopeptide repeats 2</t>
  </si>
  <si>
    <t>sp|P13807|GYS1_HUMAN</t>
  </si>
  <si>
    <t>GYS1</t>
  </si>
  <si>
    <t>GYS1_HUMAN Glycogen [starch] synthase, muscle</t>
  </si>
  <si>
    <t>sp|O75874|IDHC_HUMAN</t>
  </si>
  <si>
    <t>IDH1</t>
  </si>
  <si>
    <t>IDHC_HUMAN Isocitrate dehydrogenase [NADP] cytoplasmic</t>
  </si>
  <si>
    <t>sp|P40306|PSB10_HUMAN</t>
  </si>
  <si>
    <t>PSMB10</t>
  </si>
  <si>
    <t>PSB10_HUMAN Proteasome subunit beta type-10</t>
  </si>
  <si>
    <t>sp|P32519|ELF1_HUMAN</t>
  </si>
  <si>
    <t>ELF1</t>
  </si>
  <si>
    <t>ELF1_HUMAN ETS-related transcription factor Elf-1</t>
  </si>
  <si>
    <t>sp|P55268|LAMB2_HUMAN</t>
  </si>
  <si>
    <t>LAMB2</t>
  </si>
  <si>
    <t>LAMB2_HUMAN Laminin subunit beta-2</t>
  </si>
  <si>
    <t>sp|O14763|TR10B_HUMAN</t>
  </si>
  <si>
    <t>TNFRSF10B</t>
  </si>
  <si>
    <t>TR10B_HUMAN Tumor necrosis factor receptor superfamily member 10B</t>
  </si>
  <si>
    <t>sp|P15260|INGR1_HUMAN</t>
  </si>
  <si>
    <t>IFNGR1</t>
  </si>
  <si>
    <t>INGR1_HUMAN Interferon gamma receptor 1</t>
  </si>
  <si>
    <t>sp|Q53EL6|PDCD4_HUMAN</t>
  </si>
  <si>
    <t>PDCD4</t>
  </si>
  <si>
    <t>PDCD4_HUMAN Programmed cell death protein 4</t>
  </si>
  <si>
    <t>sp|Q6UXD5-5|SE6L2_HUMAN</t>
  </si>
  <si>
    <t>SEZ6L2</t>
  </si>
  <si>
    <t>SE6L2_HUMAN Isoform 5 of Seizure 6-like protein 2</t>
  </si>
  <si>
    <t>sp|Q14956|GPNMB_HUMAN</t>
  </si>
  <si>
    <t>GPNMB</t>
  </si>
  <si>
    <t>GPNMB_HUMAN Transmembrane glycoprotein NMB</t>
  </si>
  <si>
    <t>sp|Q9Y4P8|WIPI2_HUMAN</t>
  </si>
  <si>
    <t>WIPI2</t>
  </si>
  <si>
    <t>WIPI2_HUMAN WD repeat domain phosphoinositide-interacting protein 2</t>
  </si>
  <si>
    <t>sp|O14879|IFIT3_HUMAN</t>
  </si>
  <si>
    <t>IFIT3</t>
  </si>
  <si>
    <t>IFIT3_HUMAN Interferon-induced protein with tetratricopeptide repeats 3</t>
  </si>
  <si>
    <t>sp|Q9GZP1|NRSN2_HUMAN</t>
  </si>
  <si>
    <t>NRSN2</t>
  </si>
  <si>
    <t>NRSN2_HUMAN Neurensin-2</t>
  </si>
  <si>
    <t>sp|O00220|TR10A_HUMAN</t>
  </si>
  <si>
    <t>TNFRSF10A</t>
  </si>
  <si>
    <t>TR10A_HUMAN Tumor necrosis factor receptor superfamily member 10A</t>
  </si>
  <si>
    <t>sp|Q16555|DPYL2_HUMAN</t>
  </si>
  <si>
    <t>DPYSL2</t>
  </si>
  <si>
    <t>DPYL2_HUMAN Dihydropyrimidinase-related protein 2</t>
  </si>
  <si>
    <t>sp|Q96HD1-2|CREL1_HUMAN</t>
  </si>
  <si>
    <t>CRELD1</t>
  </si>
  <si>
    <t>CREL1_HUMAN Isoform 2 of Cysteine-rich with EGF-like domain protein 1</t>
  </si>
  <si>
    <t>sp|Q92696|PGTA_HUMAN</t>
  </si>
  <si>
    <t>RABGGTA</t>
  </si>
  <si>
    <t>PGTA_HUMAN Geranylgeranyl transferase type-2 subunit alpha</t>
  </si>
  <si>
    <t>sp|O14967|CLGN_HUMAN</t>
  </si>
  <si>
    <t>CLGN</t>
  </si>
  <si>
    <t>CLGN_HUMAN Calmegin</t>
  </si>
  <si>
    <t>sp|P04003|C4BPA_HUMAN</t>
  </si>
  <si>
    <t>C4BPA</t>
  </si>
  <si>
    <t>C4BPA_HUMAN C4b-binding protein alpha chain</t>
  </si>
  <si>
    <t>sp|O14786|NRP1_HUMAN</t>
  </si>
  <si>
    <t>NRP1</t>
  </si>
  <si>
    <t>NRP1_HUMAN Neuropilin-1</t>
  </si>
  <si>
    <t>sp|Q96CS7-2|PKHB2_HUMAN</t>
  </si>
  <si>
    <t>PLEKHB2</t>
  </si>
  <si>
    <t>PKHB2_HUMAN Isoform 2 of Pleckstrin homology domain-containing family B member 2</t>
  </si>
  <si>
    <t>sp|O43592|XPOT_HUMAN</t>
  </si>
  <si>
    <t>XPOT</t>
  </si>
  <si>
    <t>XPOT_HUMAN Exportin-T</t>
  </si>
  <si>
    <t>sp|P20839-6|IMDH1_HUMAN</t>
  </si>
  <si>
    <t>IMPDH1</t>
  </si>
  <si>
    <t>IMDH1_HUMAN Isoform 6 of Inosine-5'-monophosphate dehydrogenase 1</t>
  </si>
  <si>
    <t>sp|Q04446|GLGB_HUMAN</t>
  </si>
  <si>
    <t>GBE1</t>
  </si>
  <si>
    <t>GLGB_HUMAN 1,4-alpha-glucan-branching enzyme</t>
  </si>
  <si>
    <t>sp|P53801|PTTG_HUMAN</t>
  </si>
  <si>
    <t>PTTG1IP</t>
  </si>
  <si>
    <t>PTTG_HUMAN Pituitary tumor-transforming gene 1 protein-interacting protein</t>
  </si>
  <si>
    <t>sp|Q8NBI5|S43A3_HUMAN</t>
  </si>
  <si>
    <t>SLC43A3</t>
  </si>
  <si>
    <t>S43A3_HUMAN Solute carrier family 43 member 3</t>
  </si>
  <si>
    <t>sp|Q8WVE6|TM171_HUMAN</t>
  </si>
  <si>
    <t>TMEM171</t>
  </si>
  <si>
    <t>TM171_HUMAN Transmembrane protein 171</t>
  </si>
  <si>
    <t>sp|P06737|PYGL_HUMAN</t>
  </si>
  <si>
    <t>PYGL</t>
  </si>
  <si>
    <t>PYGL_HUMAN Glycogen phosphorylase, liver form</t>
  </si>
  <si>
    <t>sp|Q9BZQ8|NIBAN_HUMAN</t>
  </si>
  <si>
    <t>FAM129A</t>
  </si>
  <si>
    <t>NIBAN_HUMAN Protein Niban</t>
  </si>
  <si>
    <t>sp|P40189|IL6RB_HUMAN</t>
  </si>
  <si>
    <t>IL6ST</t>
  </si>
  <si>
    <t>IL6RB_HUMAN Interleukin-6 receptor subunit beta</t>
  </si>
  <si>
    <t>sp|Q969S3|ZN622_HUMAN</t>
  </si>
  <si>
    <t>ZNF622</t>
  </si>
  <si>
    <t>ZN622_HUMAN Zinc finger protein 622</t>
  </si>
  <si>
    <t>sp|Q9NQ48|LZTL1_HUMAN</t>
  </si>
  <si>
    <t>LZTFL1</t>
  </si>
  <si>
    <t>LZTL1_HUMAN Leucine zipper transcription factor-like protein 1</t>
  </si>
  <si>
    <t>sp|Q8NF91|SYNE1_HUMAN</t>
  </si>
  <si>
    <t>SYNE1</t>
  </si>
  <si>
    <t>SYNE1_HUMAN Nesprin-1</t>
  </si>
  <si>
    <t>sp|Q14376|GALE_HUMAN</t>
  </si>
  <si>
    <t>GALE</t>
  </si>
  <si>
    <t>GALE_HUMAN UDP-glucose 4-epimerase</t>
  </si>
  <si>
    <t>sp|O60701|UGDH_HUMAN</t>
  </si>
  <si>
    <t>UGDH</t>
  </si>
  <si>
    <t>UGDH_HUMAN UDP-glucose 6-dehydrogenase</t>
  </si>
  <si>
    <t>sp|Q9BYM8|HOIL1_HUMAN</t>
  </si>
  <si>
    <t>RBCK1</t>
  </si>
  <si>
    <t>HOIL1_HUMAN RanBP-type and C3HC4-type zinc finger-containing protein 1</t>
  </si>
  <si>
    <t>sp|Q9NQX5|NPDC1_HUMAN</t>
  </si>
  <si>
    <t>NPDC1</t>
  </si>
  <si>
    <t>NPDC1_HUMAN Neural proliferation differentiation and control protein 1</t>
  </si>
  <si>
    <t>sp|Q8NBF2|NHLC2_HUMAN</t>
  </si>
  <si>
    <t>NHLRC2</t>
  </si>
  <si>
    <t>NHLC2_HUMAN NHL repeat-containing protein 2</t>
  </si>
  <si>
    <t>sp|Q9NYA4|MTMR4_HUMAN</t>
  </si>
  <si>
    <t>MTMR4</t>
  </si>
  <si>
    <t>MTMR4_HUMAN Myotubularin-related protein 4</t>
  </si>
  <si>
    <t>sp|Q14558-2|KPRA_HUMAN</t>
  </si>
  <si>
    <t>PRPSAP1</t>
  </si>
  <si>
    <t>KPRA_HUMAN Isoform 2 of Phosphoribosyl pyrophosphate synthase-associated protein 1</t>
  </si>
  <si>
    <t>sp|P05161|ISG15_HUMAN</t>
  </si>
  <si>
    <t>ISG15</t>
  </si>
  <si>
    <t>ISG15_HUMAN Ubiquitin-like protein ISG15</t>
  </si>
  <si>
    <t>sp|Q9NR31|SAR1A_HUMAN</t>
  </si>
  <si>
    <t>SAR1A</t>
  </si>
  <si>
    <t>SAR1A_HUMAN GTP-binding protein SAR1a</t>
  </si>
  <si>
    <t>sp|P14859-2|PO2F1_HUMAN</t>
  </si>
  <si>
    <t>POU2F1</t>
  </si>
  <si>
    <t>PO2F1_HUMAN Isoform 2 of POU domain, class 2, transcription factor 1</t>
  </si>
  <si>
    <t>sp|Q9NS68|TNR19_HUMAN</t>
  </si>
  <si>
    <t>TNFRSF19</t>
  </si>
  <si>
    <t>TNR19_HUMAN Tumor necrosis factor receptor superfamily member 19</t>
  </si>
  <si>
    <t>sp|Q7Z6B0|CCD91_HUMAN</t>
  </si>
  <si>
    <t>CCDC91</t>
  </si>
  <si>
    <t>CCD91_HUMAN Coiled-coil domain-containing protein 91</t>
  </si>
  <si>
    <t>sp|P12268|IMDH2_HUMAN</t>
  </si>
  <si>
    <t>IMPDH2</t>
  </si>
  <si>
    <t>IMDH2_HUMAN Inosine-5'-monophosphate dehydrogenase 2</t>
  </si>
  <si>
    <t>sp|P07741|APT_HUMAN</t>
  </si>
  <si>
    <t>APRT</t>
  </si>
  <si>
    <t>APT_HUMAN Adenine phosphoribosyltransferase</t>
  </si>
  <si>
    <t>sp|O95994|AGR2_HUMAN</t>
  </si>
  <si>
    <t>AGR2</t>
  </si>
  <si>
    <t>AGR2_HUMAN Anterior gradient protein 2 homolog</t>
  </si>
  <si>
    <t>sp|P54687|BCAT1_HUMAN</t>
  </si>
  <si>
    <t>BCAT1</t>
  </si>
  <si>
    <t>BCAT1_HUMAN Branched-chain-amino-acid aminotransferase, cytosolic</t>
  </si>
  <si>
    <t>sp|Q4V328|GRAP1_HUMAN</t>
  </si>
  <si>
    <t>GRIPAP1</t>
  </si>
  <si>
    <t>GRAP1_HUMAN GRIP1-associated protein 1</t>
  </si>
  <si>
    <t>sp|Q9NZT2|OGFR_HUMAN</t>
  </si>
  <si>
    <t>OGFR</t>
  </si>
  <si>
    <t>OGFR_HUMAN Opioid growth factor receptor</t>
  </si>
  <si>
    <t>sp|Q53T59|H1BP3_HUMAN</t>
  </si>
  <si>
    <t>HS1BP3</t>
  </si>
  <si>
    <t>H1BP3_HUMAN HCLS1-binding protein 3</t>
  </si>
  <si>
    <t>sp|P54577|SYYC_HUMAN</t>
  </si>
  <si>
    <t>YARS</t>
  </si>
  <si>
    <t>SYYC_HUMAN Tyrosine--tRNA ligase, cytoplasmic</t>
  </si>
  <si>
    <t>sp|Q13541|4EBP1_HUMAN</t>
  </si>
  <si>
    <t>EIF4EBP1</t>
  </si>
  <si>
    <t>4EBP1_HUMAN Eukaryotic translation initiation factor 4E-binding protein 1</t>
  </si>
  <si>
    <t>sp|Q16666|IF16_HUMAN</t>
  </si>
  <si>
    <t>IFI16</t>
  </si>
  <si>
    <t>IF16_HUMAN Gamma-interferon-inducible protein 16</t>
  </si>
  <si>
    <t>sp|Q9BUH6|CI142_HUMAN</t>
  </si>
  <si>
    <t>C9orf142</t>
  </si>
  <si>
    <t>CI142_HUMAN Uncharacterized protein C9orf142</t>
  </si>
  <si>
    <t>sp|P02792|FRIL_HUMAN</t>
  </si>
  <si>
    <t>FTL</t>
  </si>
  <si>
    <t>FRIL_HUMAN Ferritin light chain</t>
  </si>
  <si>
    <t>sp|Q9H492-2|MLP3A_HUMAN</t>
  </si>
  <si>
    <t>MAP1LC3A</t>
  </si>
  <si>
    <t>MLP3A_HUMAN Isoform 2 of Microtubule-associated proteins 1A/1B light chain 3A</t>
  </si>
  <si>
    <t>sp|O95260-2|ATE1_HUMAN</t>
  </si>
  <si>
    <t>ATE1</t>
  </si>
  <si>
    <t>ATE1_HUMAN Isoform ATE1-2 of Arginyl-tRNA--protein transferase 1</t>
  </si>
  <si>
    <t>sp|A7MBM2|DISP2_HUMAN</t>
  </si>
  <si>
    <t>DISP2</t>
  </si>
  <si>
    <t>DISP2_HUMAN Protein dispatched homolog 2</t>
  </si>
  <si>
    <t>sp|Q86YB8|ERO1B_HUMAN</t>
  </si>
  <si>
    <t>ERO1LB</t>
  </si>
  <si>
    <t>ERO1B_HUMAN ERO1-like protein beta</t>
  </si>
  <si>
    <t>sp|Q07954|LRP1_HUMAN</t>
  </si>
  <si>
    <t>LRP1</t>
  </si>
  <si>
    <t>LRP1_HUMAN Prolow-density lipoprotein receptor-related protein 1</t>
  </si>
  <si>
    <t>sp|P23193|TCEA1_HUMAN</t>
  </si>
  <si>
    <t>TCEA1</t>
  </si>
  <si>
    <t>TCEA1_HUMAN Transcription elongation factor A protein 1</t>
  </si>
  <si>
    <t>sp|Q9NRX4|PHP14_HUMAN</t>
  </si>
  <si>
    <t>PHPT1</t>
  </si>
  <si>
    <t>PHP14_HUMAN 14 kDa phosphohistidine phosphatase</t>
  </si>
  <si>
    <t>sp|P22314|UBA1_HUMAN</t>
  </si>
  <si>
    <t>UBA1</t>
  </si>
  <si>
    <t>UBA1_HUMAN Ubiquitin-like modifier-activating enzyme 1</t>
  </si>
  <si>
    <t>sp|P37173-2|TGFR2_HUMAN</t>
  </si>
  <si>
    <t>TGFBR2</t>
  </si>
  <si>
    <t>TGFR2_HUMAN Isoform 2 of TGF-beta receptor type-2</t>
  </si>
  <si>
    <t>sp|Q8IYD1|ERF3B_HUMAN</t>
  </si>
  <si>
    <t>GSPT2</t>
  </si>
  <si>
    <t>ERF3B_HUMAN Eukaryotic peptide chain release factor GTP-binding subunit ERF3B</t>
  </si>
  <si>
    <t>sp|O95834-3|EMAL2_HUMAN</t>
  </si>
  <si>
    <t>EML2</t>
  </si>
  <si>
    <t>EMAL2_HUMAN Isoform 3 of Echinoderm microtubule-associated protein-like 2</t>
  </si>
  <si>
    <t>sp|Q96EN8|MOCOS_HUMAN</t>
  </si>
  <si>
    <t>MOCOS</t>
  </si>
  <si>
    <t>MOCOS_HUMAN Molybdenum cofactor sulfurase</t>
  </si>
  <si>
    <t>sp|O94855-2|SC24D_HUMAN</t>
  </si>
  <si>
    <t>SEC24D</t>
  </si>
  <si>
    <t>SC24D_HUMAN Isoform 2 of Protein transport protein Sec24D</t>
  </si>
  <si>
    <t>sp|O15294|OGT1_HUMAN</t>
  </si>
  <si>
    <t>OGT</t>
  </si>
  <si>
    <t>OGT1_HUMAN UDP-N-acetylglucosamine--peptide N-acetylglucosaminyltransferase 110 kDa subunit</t>
  </si>
  <si>
    <t>sp|O43524|FOXO3_HUMAN</t>
  </si>
  <si>
    <t>FOXO3</t>
  </si>
  <si>
    <t>FOXO3_HUMAN Forkhead box protein O3</t>
  </si>
  <si>
    <t>sp|Q14563|SEM3A_HUMAN</t>
  </si>
  <si>
    <t>SEMA3A</t>
  </si>
  <si>
    <t>SEM3A_HUMAN Semaphorin-3A</t>
  </si>
  <si>
    <t>sp|Q92843|B2CL2_HUMAN</t>
  </si>
  <si>
    <t>BCL2L2</t>
  </si>
  <si>
    <t>B2CL2_HUMAN Bcl-2-like protein 2</t>
  </si>
  <si>
    <t>sp|O15027-5|SC16A_HUMAN</t>
  </si>
  <si>
    <t>SEC16A</t>
  </si>
  <si>
    <t>SC16A_HUMAN Isoform 5 of Protein transport protein Sec16A</t>
  </si>
  <si>
    <t>sp|P24386|RAE1_HUMAN</t>
  </si>
  <si>
    <t>CHM</t>
  </si>
  <si>
    <t>RAE1_HUMAN Rab proteins geranylgeranyltransferase component A 1</t>
  </si>
  <si>
    <t>sp|P26639-2|SYTC_HUMAN</t>
  </si>
  <si>
    <t>TARS</t>
  </si>
  <si>
    <t>SYTC_HUMAN Isoform 2 of Threonine--tRNA ligase, cytoplasmic</t>
  </si>
  <si>
    <t>sp|Q9BX10|GTPB2_HUMAN</t>
  </si>
  <si>
    <t>GTPBP2</t>
  </si>
  <si>
    <t>GTPB2_HUMAN GTP-binding protein 2</t>
  </si>
  <si>
    <t>sp|Q14258|TRI25_HUMAN</t>
  </si>
  <si>
    <t>TRIM25</t>
  </si>
  <si>
    <t>TRI25_HUMAN E3 ubiquitin/ISG15 ligase TRIM25</t>
  </si>
  <si>
    <t>sp|Q15646|OASL_HUMAN</t>
  </si>
  <si>
    <t>OASL</t>
  </si>
  <si>
    <t>OASL_HUMAN 2'-5'-oligoadenylate synthase-like protein</t>
  </si>
  <si>
    <t>sp|P06703|S10A6_HUMAN</t>
  </si>
  <si>
    <t>S100A6</t>
  </si>
  <si>
    <t>S10A6_HUMAN Protein S100-A6</t>
  </si>
  <si>
    <t>sp|Q14166|TTL12_HUMAN</t>
  </si>
  <si>
    <t>TTLL12</t>
  </si>
  <si>
    <t>TTL12_HUMAN Tubulin--tyrosine ligase-like protein 12</t>
  </si>
  <si>
    <t>sp|P22102|PUR2_HUMAN</t>
  </si>
  <si>
    <t>GART</t>
  </si>
  <si>
    <t>PUR2_HUMAN Trifunctional purine biosynthetic protein adenosine-3</t>
  </si>
  <si>
    <t>sp|O95684-2|FR1OP_HUMAN</t>
  </si>
  <si>
    <t>FGFR1OP</t>
  </si>
  <si>
    <t>FR1OP_HUMAN Isoform 2 of FGFR1 oncogene partner</t>
  </si>
  <si>
    <t>sp|P32019|I5P2_HUMAN</t>
  </si>
  <si>
    <t>INPP5B</t>
  </si>
  <si>
    <t>I5P2_HUMAN Type II inositol 1,4,5-trisphosphate 5-phosphatase</t>
  </si>
  <si>
    <t>sp|P15170-3|ERF3A_HUMAN</t>
  </si>
  <si>
    <t>GSPT1</t>
  </si>
  <si>
    <t>ERF3A_HUMAN Isoform 3 of Eukaryotic peptide chain release factor GTP-binding subunit ERF3A</t>
  </si>
  <si>
    <t>sp|P20810-6|ICAL_HUMAN</t>
  </si>
  <si>
    <t>CAST</t>
  </si>
  <si>
    <t>ICAL_HUMAN Isoform 6 of Calpastatin</t>
  </si>
  <si>
    <t>sp|Q86V21|AACS_HUMAN</t>
  </si>
  <si>
    <t>AACS</t>
  </si>
  <si>
    <t>AACS_HUMAN Acetoacetyl-CoA synthetase</t>
  </si>
  <si>
    <t>sp|P17858-2|K6PL_HUMAN</t>
  </si>
  <si>
    <t>PFKL</t>
  </si>
  <si>
    <t>K6PL_HUMAN Isoform 2 of 6-phosphofructokinase, liver type</t>
  </si>
  <si>
    <t>sp|P28065|PSB9_HUMAN</t>
  </si>
  <si>
    <t>PSMB9</t>
  </si>
  <si>
    <t>PSB9_HUMAN Proteasome subunit beta type-9</t>
  </si>
  <si>
    <t>sp|O95749|GGPPS_HUMAN</t>
  </si>
  <si>
    <t>GGPS1</t>
  </si>
  <si>
    <t>GGPPS_HUMAN Geranylgeranyl pyrophosphate synthase</t>
  </si>
  <si>
    <t>sp|O00743-3|PPP6_HUMAN</t>
  </si>
  <si>
    <t>PPP6C</t>
  </si>
  <si>
    <t>PPP6_HUMAN Isoform 3 of Serine/threonine-protein phosphatase 6 catalytic subunit</t>
  </si>
  <si>
    <t>sp|Q8TF09|DLRB2_HUMAN</t>
  </si>
  <si>
    <t>DYNLRB2</t>
  </si>
  <si>
    <t>DLRB2_HUMAN Dynein light chain roadblock-type 2</t>
  </si>
  <si>
    <t>sp|P0CAP2|GRL1A_HUMAN</t>
  </si>
  <si>
    <t>POLR2M</t>
  </si>
  <si>
    <t>GRL1A_HUMAN DNA-directed RNA polymerase II subunit GRINL1A</t>
  </si>
  <si>
    <t>sp|P48147|PPCE_HUMAN</t>
  </si>
  <si>
    <t>PREP</t>
  </si>
  <si>
    <t>PPCE_HUMAN Prolyl endopeptidase</t>
  </si>
  <si>
    <t>sp|Q13093|PAFA_HUMAN</t>
  </si>
  <si>
    <t>PLA2G7</t>
  </si>
  <si>
    <t>PAFA_HUMAN Platelet-activating factor acetylhydrolase</t>
  </si>
  <si>
    <t>sp|A0AVT1|UBA6_HUMAN</t>
  </si>
  <si>
    <t>UBA6</t>
  </si>
  <si>
    <t>UBA6_HUMAN Ubiquitin-like modifier-activating enzyme 6</t>
  </si>
  <si>
    <t>sp|Q8N9B5|JMY_HUMAN</t>
  </si>
  <si>
    <t>JMY</t>
  </si>
  <si>
    <t>JMY_HUMAN Junction-mediating and -regulatory protein</t>
  </si>
  <si>
    <t>sp|Q96D70|R3HD4_HUMAN</t>
  </si>
  <si>
    <t>R3HDM4</t>
  </si>
  <si>
    <t>R3HD4_HUMAN R3H domain-containing protein 4</t>
  </si>
  <si>
    <t>sp|Q8WVJ2|NUDC2_HUMAN</t>
  </si>
  <si>
    <t>NUDCD2</t>
  </si>
  <si>
    <t>NUDC2_HUMAN NudC domain-containing protein 2</t>
  </si>
  <si>
    <t>sp|Q99447-3|PCY2_HUMAN</t>
  </si>
  <si>
    <t>PCYT2</t>
  </si>
  <si>
    <t>PCY2_HUMAN Isoform 3 of Ethanolamine-phosphate cytidylyltransferase</t>
  </si>
  <si>
    <t>sp|P30566|PUR8_HUMAN</t>
  </si>
  <si>
    <t>ADSL</t>
  </si>
  <si>
    <t>PUR8_HUMAN Adenylosuccinate lyase</t>
  </si>
  <si>
    <t>sp|Q5VW32|BROX_HUMAN</t>
  </si>
  <si>
    <t>BROX</t>
  </si>
  <si>
    <t>BROX_HUMAN BRO1 domain-containing protein BROX</t>
  </si>
  <si>
    <t>sp|P53384|NUBP1_HUMAN</t>
  </si>
  <si>
    <t>NUBP1</t>
  </si>
  <si>
    <t>NUBP1_HUMAN Cytosolic Fe-S cluster assembly factor NUBP1</t>
  </si>
  <si>
    <t>sp|Q16851|UGPA_HUMAN</t>
  </si>
  <si>
    <t>UGP2</t>
  </si>
  <si>
    <t>UGPA_HUMAN UTP--glucose-1-phosphate uridylyltransferase</t>
  </si>
  <si>
    <t>sp|P45974|UBP5_HUMAN</t>
  </si>
  <si>
    <t>USP5</t>
  </si>
  <si>
    <t>UBP5_HUMAN Ubiquitin carboxyl-terminal hydrolase 5</t>
  </si>
  <si>
    <t>sp|Q8N8N7|PTGR2_HUMAN</t>
  </si>
  <si>
    <t>PTGR2</t>
  </si>
  <si>
    <t>PTGR2_HUMAN Prostaglandin reductase 2</t>
  </si>
  <si>
    <t>sp|Q9H993|CF211_HUMAN</t>
  </si>
  <si>
    <t>C6orf211</t>
  </si>
  <si>
    <t>CF211_HUMAN UPF0364 protein C6orf211</t>
  </si>
  <si>
    <t>sp|P62745|RHOB_HUMAN</t>
  </si>
  <si>
    <t>RHOB</t>
  </si>
  <si>
    <t>RHOB_HUMAN Rho-related GTP-binding protein RhoB</t>
  </si>
  <si>
    <t>sp|Q9HAB8|PPCS_HUMAN</t>
  </si>
  <si>
    <t>PPCS</t>
  </si>
  <si>
    <t>PPCS_HUMAN Phosphopantothenate--cysteine ligase</t>
  </si>
  <si>
    <t>sp|Q15102|PA1B3_HUMAN</t>
  </si>
  <si>
    <t>PAFAH1B3</t>
  </si>
  <si>
    <t>PA1B3_HUMAN Platelet-activating factor acetylhydrolase IB subunit gamma</t>
  </si>
  <si>
    <t>sp|Q86SJ2|AMGO2_HUMAN</t>
  </si>
  <si>
    <t>AMIGO2</t>
  </si>
  <si>
    <t>AMGO2_HUMAN Amphoterin-induced protein 2</t>
  </si>
  <si>
    <t>sp|Q96KP4|CNDP2_HUMAN</t>
  </si>
  <si>
    <t>CNDP2</t>
  </si>
  <si>
    <t>CNDP2_HUMAN Cytosolic non-specific dipeptidase</t>
  </si>
  <si>
    <t>sp|P08195-4|4F2_HUMAN</t>
  </si>
  <si>
    <t>SLC3A2</t>
  </si>
  <si>
    <t>4F2_HUMAN Isoform 4 of 4F2 cell-surface antigen heavy chain</t>
  </si>
  <si>
    <t>sp|P56211|ARP19_HUMAN</t>
  </si>
  <si>
    <t>ARPP19</t>
  </si>
  <si>
    <t>ARP19_HUMAN cAMP-regulated phosphoprotein 19</t>
  </si>
  <si>
    <t>sp|Q9H5X1|FA96A_HUMAN</t>
  </si>
  <si>
    <t>FAM96A</t>
  </si>
  <si>
    <t>FA96A_HUMAN MIP18 family protein FAM96A</t>
  </si>
  <si>
    <t>sp|Q86WJ1|CHD1L_HUMAN</t>
  </si>
  <si>
    <t>CHD1L</t>
  </si>
  <si>
    <t>CHD1L_HUMAN Chromodomain-helicase-DNA-binding protein 1-like</t>
  </si>
  <si>
    <t>sp|O94979-8|SC31A_HUMAN</t>
  </si>
  <si>
    <t>SEC31A</t>
  </si>
  <si>
    <t>SC31A_HUMAN Isoform 8 of Protein transport protein Sec31A</t>
  </si>
  <si>
    <t>sp|O75061-2|AUXI_HUMAN</t>
  </si>
  <si>
    <t>DNAJC6</t>
  </si>
  <si>
    <t>AUXI_HUMAN Isoform 2 of Putative tyrosine-protein phosphatase auxilin</t>
  </si>
  <si>
    <t>sp|P49773|HINT1_HUMAN</t>
  </si>
  <si>
    <t>HINT1</t>
  </si>
  <si>
    <t>HINT1_HUMAN Histidine triad nucleotide-binding protein 1</t>
  </si>
  <si>
    <t>sp|Q9BR61|ACBD6_HUMAN</t>
  </si>
  <si>
    <t>ACBD6</t>
  </si>
  <si>
    <t>ACBD6_HUMAN Acyl-CoA-binding domain-containing protein 6</t>
  </si>
  <si>
    <t>sp|Q9BW83|IFT27_HUMAN</t>
  </si>
  <si>
    <t>IFT27</t>
  </si>
  <si>
    <t>IFT27_HUMAN Intraflagellar transport protein 27 homolog</t>
  </si>
  <si>
    <t>sp|Q9H6S1|AZI2_HUMAN</t>
  </si>
  <si>
    <t>AZI2</t>
  </si>
  <si>
    <t>AZI2_HUMAN 5-azacytidine-induced protein 2</t>
  </si>
  <si>
    <t>sp|Q15043|S39AE_HUMAN</t>
  </si>
  <si>
    <t>SLC39A14</t>
  </si>
  <si>
    <t>S39AE_HUMAN Zinc transporter ZIP14</t>
  </si>
  <si>
    <t>sp|O95445|APOM_HUMAN</t>
  </si>
  <si>
    <t>APOM</t>
  </si>
  <si>
    <t>APOM_HUMAN Apolipoprotein M</t>
  </si>
  <si>
    <t>sp|Q01581|HMCS1_HUMAN</t>
  </si>
  <si>
    <t>HMGCS1</t>
  </si>
  <si>
    <t>HMCS1_HUMAN Hydroxymethylglutaryl-CoA synthase, cytoplasmic</t>
  </si>
  <si>
    <t>sp|Q8NFP7|NUD10_HUMAN</t>
  </si>
  <si>
    <t>NUDT10</t>
  </si>
  <si>
    <t>NUD10_HUMAN Diphosphoinositol polyphosphate phosphohydrolase 3-alpha</t>
  </si>
  <si>
    <t>sp|O14920|IKKB_HUMAN</t>
  </si>
  <si>
    <t>IKBKB</t>
  </si>
  <si>
    <t>IKKB_HUMAN Inhibitor of nuclear factor kappa-B kinase subunit beta</t>
  </si>
  <si>
    <t>sp|O60784|TOM1_HUMAN</t>
  </si>
  <si>
    <t>TOM1</t>
  </si>
  <si>
    <t>TOM1_HUMAN Target of Myb protein 1</t>
  </si>
  <si>
    <t>sp|Q13409|DC1I2_HUMAN</t>
  </si>
  <si>
    <t>DYNC1I2</t>
  </si>
  <si>
    <t>DC1I2_HUMAN Cytoplasmic dynein 1 intermediate chain 2</t>
  </si>
  <si>
    <t>sp|Q4ZIN3|MBRL_HUMAN</t>
  </si>
  <si>
    <t>TMEM259</t>
  </si>
  <si>
    <t>MBRL_HUMAN Membralin</t>
  </si>
  <si>
    <t>sp|P43487|RANG_HUMAN</t>
  </si>
  <si>
    <t>RANBP1</t>
  </si>
  <si>
    <t>RANG_HUMAN Ran-specific GTPase-activating protein</t>
  </si>
  <si>
    <t>sp|P09936|UCHL1_HUMAN</t>
  </si>
  <si>
    <t>UCHL1</t>
  </si>
  <si>
    <t>UCHL1_HUMAN Ubiquitin carboxyl-terminal hydrolase isozyme L1</t>
  </si>
  <si>
    <t>sp|Q7Z2Z2|ETUD1_HUMAN</t>
  </si>
  <si>
    <t>EFTUD1</t>
  </si>
  <si>
    <t>ETUD1_HUMAN Elongation factor Tu GTP-binding domain-containing protein 1</t>
  </si>
  <si>
    <t>sp|P60520|GBRL2_HUMAN</t>
  </si>
  <si>
    <t>GABARAPL2</t>
  </si>
  <si>
    <t>GBRL2_HUMAN Gamma-aminobutyric acid receptor-associated protein-like 2</t>
  </si>
  <si>
    <t>sp|Q86W33|TPRA1_HUMAN</t>
  </si>
  <si>
    <t>TPRA1</t>
  </si>
  <si>
    <t>TPRA1_HUMAN Transmembrane protein adipocyte-associated 1</t>
  </si>
  <si>
    <t>sp|P46821|MAP1B_HUMAN</t>
  </si>
  <si>
    <t>MAP1B</t>
  </si>
  <si>
    <t>MAP1B_HUMAN Microtubule-associated protein 1B</t>
  </si>
  <si>
    <t>sp|Q92845|KIFA3_HUMAN</t>
  </si>
  <si>
    <t>KIFAP3</t>
  </si>
  <si>
    <t>KIFA3_HUMAN Kinesin-associated protein 3</t>
  </si>
  <si>
    <t>sp|Q96T60|PNKP_HUMAN</t>
  </si>
  <si>
    <t>PNKP</t>
  </si>
  <si>
    <t>PNKP_HUMAN Bifunctional polynucleotide phosphatase/kinase</t>
  </si>
  <si>
    <t>sp|Q9Y6K9-2|NEMO_HUMAN</t>
  </si>
  <si>
    <t>IKBKG</t>
  </si>
  <si>
    <t>NEMO_HUMAN Isoform 2 of NF-kappa-B essential modulator</t>
  </si>
  <si>
    <t>sp|O95394-4|AGM1_HUMAN</t>
  </si>
  <si>
    <t>PGM3</t>
  </si>
  <si>
    <t>AGM1_HUMAN Isoform 3 of Phosphoacetylglucosamine mutase</t>
  </si>
  <si>
    <t>sp|P30043|BLVRB_HUMAN</t>
  </si>
  <si>
    <t>BLVRB</t>
  </si>
  <si>
    <t>BLVRB_HUMAN Flavin reductase (NADPH)</t>
  </si>
  <si>
    <t>sp|Q12765-2|SCRN1_HUMAN</t>
  </si>
  <si>
    <t>SCRN1</t>
  </si>
  <si>
    <t>SCRN1_HUMAN Isoform 2 of Secernin-1</t>
  </si>
  <si>
    <t>sp|O00625|PIR_HUMAN</t>
  </si>
  <si>
    <t>PIR</t>
  </si>
  <si>
    <t>PIR_HUMAN Pirin</t>
  </si>
  <si>
    <t>sp|O95158|NXPH4_HUMAN</t>
  </si>
  <si>
    <t>NXPH4</t>
  </si>
  <si>
    <t>NXPH4_HUMAN Neurexophilin-4</t>
  </si>
  <si>
    <t>sp|P17174|AATC_HUMAN</t>
  </si>
  <si>
    <t>GOT1</t>
  </si>
  <si>
    <t>AATC_HUMAN Aspartate aminotransferase, cytoplasmic</t>
  </si>
  <si>
    <t>sp|Q96IV0|NGLY1_HUMAN</t>
  </si>
  <si>
    <t>NGLY1</t>
  </si>
  <si>
    <t>NGLY1_HUMAN Peptide-N(4)-(N-acetyl-beta-glucosaminyl)asparagine amidase</t>
  </si>
  <si>
    <t>sp|P19823|ITIH2_HUMAN</t>
  </si>
  <si>
    <t>ITIH2</t>
  </si>
  <si>
    <t>ITIH2_HUMAN Inter-alpha-trypsin inhibitor heavy chain H2</t>
  </si>
  <si>
    <t>sp|P30622-2|CLIP1_HUMAN</t>
  </si>
  <si>
    <t>CLIP1</t>
  </si>
  <si>
    <t>CLIP1_HUMAN Isoform 3 of CAP-Gly domain-containing linker protein 1</t>
  </si>
  <si>
    <t>sp|Q96F05|CK024_HUMAN</t>
  </si>
  <si>
    <t>C11orf24</t>
  </si>
  <si>
    <t>CK024_HUMAN Uncharacterized protein C11orf24</t>
  </si>
  <si>
    <t>sp|Q9H6U6-8|BCAS3_HUMAN</t>
  </si>
  <si>
    <t>BCAS3</t>
  </si>
  <si>
    <t>BCAS3_HUMAN Isoform 4 of Breast carcinoma-amplified sequence 3</t>
  </si>
  <si>
    <t>sp|O60547|GMDS_HUMAN</t>
  </si>
  <si>
    <t>GMDS</t>
  </si>
  <si>
    <t>GMDS_HUMAN GDP-mannose 4,6 dehydratase</t>
  </si>
  <si>
    <t>sp|O15021|MAST4_HUMAN</t>
  </si>
  <si>
    <t>MAST4</t>
  </si>
  <si>
    <t>MAST4_HUMAN Microtubule-associated serine/threonine-protein kinase 4</t>
  </si>
  <si>
    <t>sp|P78504|JAG1_HUMAN</t>
  </si>
  <si>
    <t>JAG1</t>
  </si>
  <si>
    <t>JAG1_HUMAN Protein jagged-1</t>
  </si>
  <si>
    <t>sp|P49441|INPP_HUMAN</t>
  </si>
  <si>
    <t>INPP1</t>
  </si>
  <si>
    <t>INPP_HUMAN Inositol polyphosphate 1-phosphatase</t>
  </si>
  <si>
    <t>sp|O43583|DENR_HUMAN</t>
  </si>
  <si>
    <t>DENR</t>
  </si>
  <si>
    <t>DENR_HUMAN Density-regulated protein</t>
  </si>
  <si>
    <t>sp|O75688|PPM1B_HUMAN</t>
  </si>
  <si>
    <t>PPM1B</t>
  </si>
  <si>
    <t>PPM1B_HUMAN Protein phosphatase 1B</t>
  </si>
  <si>
    <t>sp|Q9H3H3-3|CK068_HUMAN</t>
  </si>
  <si>
    <t>C11orf68</t>
  </si>
  <si>
    <t>CK068_HUMAN Isoform 3 of UPF0696 protein C11orf68</t>
  </si>
  <si>
    <t>sp|Q01201|RELB_HUMAN</t>
  </si>
  <si>
    <t>RELB</t>
  </si>
  <si>
    <t>RELB_HUMAN Transcription factor RelB</t>
  </si>
  <si>
    <t>sp|Q02252|MMSA_HUMAN</t>
  </si>
  <si>
    <t>ALDH6A1</t>
  </si>
  <si>
    <t>MMSA_HUMAN Methylmalonate-semialdehyde dehydrogenase [acylating], mitochondrial</t>
  </si>
  <si>
    <t>sp|P30041|PRDX6_HUMAN</t>
  </si>
  <si>
    <t>PRDX6</t>
  </si>
  <si>
    <t>PRDX6_HUMAN Peroxiredoxin-6</t>
  </si>
  <si>
    <t>sp|Q06323-2|PSME1_HUMAN</t>
  </si>
  <si>
    <t>PSME1</t>
  </si>
  <si>
    <t>PSME1_HUMAN Isoform 2 of Proteasome activator complex subunit 1</t>
  </si>
  <si>
    <t>sp|Q9BZW5|TM6S1_HUMAN</t>
  </si>
  <si>
    <t>TM6SF1</t>
  </si>
  <si>
    <t>TM6S1_HUMAN Transmembrane 6 superfamily member 1</t>
  </si>
  <si>
    <t>sp|Q9Y4E1-4|FA21C_HUMAN</t>
  </si>
  <si>
    <t>FAM21C</t>
  </si>
  <si>
    <t>FA21C_HUMAN Isoform 4 of WASH complex subunit FAM21C</t>
  </si>
  <si>
    <t>sp|Q9NVE7|PANK4_HUMAN</t>
  </si>
  <si>
    <t>PANK4</t>
  </si>
  <si>
    <t>PANK4_HUMAN Pantothenate kinase 4</t>
  </si>
  <si>
    <t>sp|Q8N5M4|TTC9C_HUMAN</t>
  </si>
  <si>
    <t>TTC9C</t>
  </si>
  <si>
    <t>TTC9C_HUMAN Tetratricopeptide repeat protein 9C</t>
  </si>
  <si>
    <t>sp|Q8IYS5-7|OSCAR_HUMAN</t>
  </si>
  <si>
    <t>OSCAR</t>
  </si>
  <si>
    <t>OSCAR_HUMAN Isoform 7 of Osteoclast-associated immunoglobulin-like receptor</t>
  </si>
  <si>
    <t>sp|P42857|NSG1_HUMAN</t>
  </si>
  <si>
    <t>NSG1</t>
  </si>
  <si>
    <t>NSG1_HUMAN Neuron-specific protein family member 1</t>
  </si>
  <si>
    <t>sp|Q6UXD5|SE6L2_HUMAN</t>
  </si>
  <si>
    <t>SE6L2_HUMAN Seizure 6-like protein 2</t>
  </si>
  <si>
    <t>sp|Q16881|TRXR1_HUMAN</t>
  </si>
  <si>
    <t>TXNRD1</t>
  </si>
  <si>
    <t>TRXR1_HUMAN Thioredoxin reductase 1, cytoplasmic</t>
  </si>
  <si>
    <t>sp|Q15181|IPYR_HUMAN</t>
  </si>
  <si>
    <t>PPA1</t>
  </si>
  <si>
    <t>IPYR_HUMAN Inorganic pyrophosphatase</t>
  </si>
  <si>
    <t>sp|Q9BT88|SYT11_HUMAN</t>
  </si>
  <si>
    <t>SYT11</t>
  </si>
  <si>
    <t>SYT11_HUMAN Synaptotagmin-11</t>
  </si>
  <si>
    <t>sp|A0MZ66-3|SHOT1_HUMAN</t>
  </si>
  <si>
    <t>KIAA1598</t>
  </si>
  <si>
    <t>SHOT1_HUMAN Isoform 3 of Shootin-1</t>
  </si>
  <si>
    <t>sp|O43175|SERA_HUMAN</t>
  </si>
  <si>
    <t>PHGDH</t>
  </si>
  <si>
    <t>SERA_HUMAN D-3-phosphoglycerate dehydrogenase</t>
  </si>
  <si>
    <t>sp|Q14315|FLNC_HUMAN</t>
  </si>
  <si>
    <t>FLNC</t>
  </si>
  <si>
    <t>FLNC_HUMAN Filamin-C</t>
  </si>
  <si>
    <t>sp|O60763-2|USO1_HUMAN</t>
  </si>
  <si>
    <t>USO1</t>
  </si>
  <si>
    <t>USO1_HUMAN Isoform 2 of General vesicular transport factor p115</t>
  </si>
  <si>
    <t>sp|Q32MZ4-2|LRRF1_HUMAN</t>
  </si>
  <si>
    <t>LRRFIP1</t>
  </si>
  <si>
    <t>LRRF1_HUMAN Isoform 2 of Leucine-rich repeat flightless-interacting protein 1</t>
  </si>
  <si>
    <t>sp|Q9BVM2|DPCD_HUMAN</t>
  </si>
  <si>
    <t>DPCD</t>
  </si>
  <si>
    <t>DPCD_HUMAN Protein DPCD</t>
  </si>
  <si>
    <t>sp|P49354|FNTA_HUMAN</t>
  </si>
  <si>
    <t>FNTA</t>
  </si>
  <si>
    <t>FNTA_HUMAN Protein farnesyltransferase/geranylgeranyltransferase type-1 subunit alpha</t>
  </si>
  <si>
    <t>sp|P54578|UBP14_HUMAN</t>
  </si>
  <si>
    <t>USP14</t>
  </si>
  <si>
    <t>UBP14_HUMAN Ubiquitin carboxyl-terminal hydrolase 14</t>
  </si>
  <si>
    <t>sp|Q96FW1|OTUB1_HUMAN</t>
  </si>
  <si>
    <t>OTUB1</t>
  </si>
  <si>
    <t>OTUB1_HUMAN Ubiquitin thioesterase OTUB1</t>
  </si>
  <si>
    <t>sp|Q8IXQ3|CI040_HUMAN</t>
  </si>
  <si>
    <t>C9orf40</t>
  </si>
  <si>
    <t>CI040_HUMAN Uncharacterized protein C9orf40</t>
  </si>
  <si>
    <t>sp|P11766|ADHX_HUMAN</t>
  </si>
  <si>
    <t>ADH5</t>
  </si>
  <si>
    <t>ADHX_HUMAN Alcohol dehydrogenase class-3</t>
  </si>
  <si>
    <t>sp|Q7L7V1|DHX32_HUMAN</t>
  </si>
  <si>
    <t>DHX32</t>
  </si>
  <si>
    <t>DHX32_HUMAN Putative pre-mRNA-splicing factor ATP-dependent RNA helicase DHX32</t>
  </si>
  <si>
    <t>sp|Q9H3S7|PTN23_HUMAN</t>
  </si>
  <si>
    <t>PTPN23</t>
  </si>
  <si>
    <t>PTN23_HUMAN Tyrosine-protein phosphatase non-receptor type 23</t>
  </si>
  <si>
    <t>sp|Q9UJ70-2|NAGK_HUMAN</t>
  </si>
  <si>
    <t>NAGK</t>
  </si>
  <si>
    <t>NAGK_HUMAN Isoform 2 of N-acetyl-D-glucosamine kinase</t>
  </si>
  <si>
    <t>sp|Q8TE77|SSH3_HUMAN</t>
  </si>
  <si>
    <t>SSH3</t>
  </si>
  <si>
    <t>SSH3_HUMAN Protein phosphatase Slingshot homolog 3</t>
  </si>
  <si>
    <t>sp|P21266|GSTM3_HUMAN</t>
  </si>
  <si>
    <t>GSTM3</t>
  </si>
  <si>
    <t>GSTM3_HUMAN Glutathione S-transferase Mu 3</t>
  </si>
  <si>
    <t>sp|O15431|COPT1_HUMAN</t>
  </si>
  <si>
    <t>SLC31A1</t>
  </si>
  <si>
    <t>COPT1_HUMAN High affinity copper uptake protein 1</t>
  </si>
  <si>
    <t>sp|Q66K74|MAP1S_HUMAN</t>
  </si>
  <si>
    <t>MAP1S</t>
  </si>
  <si>
    <t>MAP1S_HUMAN Microtubule-associated protein 1S</t>
  </si>
  <si>
    <t>sp|P43490|NAMPT_HUMAN</t>
  </si>
  <si>
    <t>NAMPT</t>
  </si>
  <si>
    <t>NAMPT_HUMAN Nicotinamide phosphoribosyltransferase</t>
  </si>
  <si>
    <t>sp|P15735|PHKG2_HUMAN</t>
  </si>
  <si>
    <t>PHKG2</t>
  </si>
  <si>
    <t>PHKG2_HUMAN Phosphorylase b kinase gamma catalytic chain, liver/testis isoform</t>
  </si>
  <si>
    <t>sp|Q8NFT2|STEA2_HUMAN</t>
  </si>
  <si>
    <t>STEAP2</t>
  </si>
  <si>
    <t>STEA2_HUMAN Metalloreductase STEAP2</t>
  </si>
  <si>
    <t>sp|P15907|SIAT1_HUMAN</t>
  </si>
  <si>
    <t>ST6GAL1</t>
  </si>
  <si>
    <t>SIAT1_HUMAN Beta-galactoside alpha-2,6-sialyltransferase 1</t>
  </si>
  <si>
    <t>sp|Q9BTW9-4|TBCD_HUMAN</t>
  </si>
  <si>
    <t>TBCD</t>
  </si>
  <si>
    <t>TBCD_HUMAN Isoform 4 of Tubulin-specific chaperone D</t>
  </si>
  <si>
    <t>sp|Q96FT9-2|IFT43_HUMAN</t>
  </si>
  <si>
    <t>IFT43</t>
  </si>
  <si>
    <t>IFT43_HUMAN Isoform 2 of Intraflagellar transport protein 43 homolog</t>
  </si>
  <si>
    <t>sp|P27037|AVR2A_HUMAN</t>
  </si>
  <si>
    <t>ACVR2A</t>
  </si>
  <si>
    <t>AVR2A_HUMAN Activin receptor type-2A</t>
  </si>
  <si>
    <t>sp|Q8N6T3|ARFG1_HUMAN</t>
  </si>
  <si>
    <t>ARFGAP1</t>
  </si>
  <si>
    <t>ARFG1_HUMAN ADP-ribosylation factor GTPase-activating protein 1</t>
  </si>
  <si>
    <t>sp|Q8N6M0|OTU6B_HUMAN</t>
  </si>
  <si>
    <t>OTUD6B</t>
  </si>
  <si>
    <t>OTU6B_HUMAN OTU domain-containing protein 6B</t>
  </si>
  <si>
    <t>sp|P30740|ILEU_HUMAN</t>
  </si>
  <si>
    <t>SERPINB1</t>
  </si>
  <si>
    <t>ILEU_HUMAN Leukocyte elastase inhibitor</t>
  </si>
  <si>
    <t>sp|Q13144|EI2BE_HUMAN</t>
  </si>
  <si>
    <t>EIF2B5</t>
  </si>
  <si>
    <t>EI2BE_HUMAN Translation initiation factor eIF-2B subunit epsilon</t>
  </si>
  <si>
    <t>sp|Q9P1T7-1|MDFIC_HUMAN</t>
  </si>
  <si>
    <t>MDFIC</t>
  </si>
  <si>
    <t>MDFIC_HUMAN Isoform 1 of MyoD family inhibitor domain-containing protein</t>
  </si>
  <si>
    <t>sp|Q9NRX5|SERC1_HUMAN</t>
  </si>
  <si>
    <t>SERINC1</t>
  </si>
  <si>
    <t>SERC1_HUMAN Serine incorporator 1</t>
  </si>
  <si>
    <t>sp|Q7Z7L1|SLN11_HUMAN</t>
  </si>
  <si>
    <t>SLFN11</t>
  </si>
  <si>
    <t>SLN11_HUMAN Schlafen family member 11</t>
  </si>
  <si>
    <t>sp|P29401-2|TKT_HUMAN</t>
  </si>
  <si>
    <t>TKT</t>
  </si>
  <si>
    <t>TKT_HUMAN Isoform 2 of Transketolase</t>
  </si>
  <si>
    <t>sp|O14744|ANM5_HUMAN</t>
  </si>
  <si>
    <t>PRMT5</t>
  </si>
  <si>
    <t>ANM5_HUMAN Protein arginine N-methyltransferase 5</t>
  </si>
  <si>
    <t>sp|Q9H4A4|AMPB_HUMAN</t>
  </si>
  <si>
    <t>RNPEP</t>
  </si>
  <si>
    <t>AMPB_HUMAN Aminopeptidase B</t>
  </si>
  <si>
    <t>sp|Q9BUK6|MSTO1_HUMAN</t>
  </si>
  <si>
    <t>MSTO1</t>
  </si>
  <si>
    <t>MSTO1_HUMAN Protein misato homolog 1</t>
  </si>
  <si>
    <t>sp|O43237|DC1L2_HUMAN</t>
  </si>
  <si>
    <t>DYNC1LI2</t>
  </si>
  <si>
    <t>DC1L2_HUMAN Cytoplasmic dynein 1 light intermediate chain 2</t>
  </si>
  <si>
    <t>sp|P32321-2|DCTD_HUMAN</t>
  </si>
  <si>
    <t>DCTD</t>
  </si>
  <si>
    <t>DCTD_HUMAN Isoform 2 of Deoxycytidylate deaminase</t>
  </si>
  <si>
    <t>sp|C9JLW8|F195B_HUMAN</t>
  </si>
  <si>
    <t>FAM195B</t>
  </si>
  <si>
    <t>F195B_HUMAN Protein FAM195B</t>
  </si>
  <si>
    <t>sp|Q9HCH0|NCK5L_HUMAN</t>
  </si>
  <si>
    <t>NCKAP5L</t>
  </si>
  <si>
    <t>NCK5L_HUMAN Nck-associated protein 5-like</t>
  </si>
  <si>
    <t>sp|Q12800|TFCP2_HUMAN</t>
  </si>
  <si>
    <t>TFCP2</t>
  </si>
  <si>
    <t>TFCP2_HUMAN Alpha-globin transcription factor CP2</t>
  </si>
  <si>
    <t>sp|Q13630|FCL_HUMAN</t>
  </si>
  <si>
    <t>TSTA3</t>
  </si>
  <si>
    <t>FCL_HUMAN GDP-L-fucose synthase</t>
  </si>
  <si>
    <t>sp|Q9BVA6|FICD_HUMAN</t>
  </si>
  <si>
    <t>FICD</t>
  </si>
  <si>
    <t>FICD_HUMAN Adenosine monophosphate-protein transferase FICD</t>
  </si>
  <si>
    <t>sp|Q8WZA9|IRGQ_HUMAN</t>
  </si>
  <si>
    <t>IRGQ</t>
  </si>
  <si>
    <t>IRGQ_HUMAN Immunity-related GTPase family Q protein</t>
  </si>
  <si>
    <t>sp|P40818|UBP8_HUMAN</t>
  </si>
  <si>
    <t>USP8</t>
  </si>
  <si>
    <t>UBP8_HUMAN Ubiquitin carboxyl-terminal hydrolase 8</t>
  </si>
  <si>
    <t>sp|Q9UHY1|NRBP_HUMAN</t>
  </si>
  <si>
    <t>NRBP1</t>
  </si>
  <si>
    <t>NRBP_HUMAN Nuclear receptor-binding protein</t>
  </si>
  <si>
    <t>sp|O95352|ATG7_HUMAN</t>
  </si>
  <si>
    <t>ATG7</t>
  </si>
  <si>
    <t>ATG7_HUMAN Ubiquitin-like modifier-activating enzyme ATG7</t>
  </si>
  <si>
    <t>sp|P04150-3|GCR_HUMAN</t>
  </si>
  <si>
    <t>NR3C1</t>
  </si>
  <si>
    <t>GCR_HUMAN Isoform Alpha-2 of Glucocorticoid receptor</t>
  </si>
  <si>
    <t>sp|Q9BY67-3|CADM1_HUMAN</t>
  </si>
  <si>
    <t>CADM1</t>
  </si>
  <si>
    <t>CADM1_HUMAN Isoform 3 of Cell adhesion molecule 1</t>
  </si>
  <si>
    <t>sp|O00499|BIN1_HUMAN</t>
  </si>
  <si>
    <t>BIN1</t>
  </si>
  <si>
    <t>BIN1_HUMAN Myc box-dependent-interacting protein 1</t>
  </si>
  <si>
    <t>sp|Q9Y6G9|DC1L1_HUMAN</t>
  </si>
  <si>
    <t>DYNC1LI1</t>
  </si>
  <si>
    <t>DC1L1_HUMAN Cytoplasmic dynein 1 light intermediate chain 1</t>
  </si>
  <si>
    <t>sp|P09104|ENOG_HUMAN</t>
  </si>
  <si>
    <t>ENO2</t>
  </si>
  <si>
    <t>ENOG_HUMAN Gamma-enolase</t>
  </si>
  <si>
    <t>sp|Q9HA65|TBC17_HUMAN</t>
  </si>
  <si>
    <t>TBC1D17</t>
  </si>
  <si>
    <t>TBC17_HUMAN TBC1 domain family member 17</t>
  </si>
  <si>
    <t>sp|Q9Y2D0|CAH5B_HUMAN</t>
  </si>
  <si>
    <t>CA5B</t>
  </si>
  <si>
    <t>CAH5B_HUMAN Carbonic anhydrase 5B, mitochondrial</t>
  </si>
  <si>
    <t>sp|Q676U5|A16L1_HUMAN</t>
  </si>
  <si>
    <t>ATG16L1</t>
  </si>
  <si>
    <t>A16L1_HUMAN Autophagy-related protein 16-1</t>
  </si>
  <si>
    <t>sp|P31939|PUR9_HUMAN</t>
  </si>
  <si>
    <t>ATIC</t>
  </si>
  <si>
    <t>PUR9_HUMAN Bifunctional purine biosynthesis protein PURH</t>
  </si>
  <si>
    <t>sp|Q15185|TEBP_HUMAN</t>
  </si>
  <si>
    <t>PTGES3</t>
  </si>
  <si>
    <t>TEBP_HUMAN Prostaglandin E synthase 3</t>
  </si>
  <si>
    <t>sp|Q15714|T22D1_HUMAN</t>
  </si>
  <si>
    <t>TSC22D1</t>
  </si>
  <si>
    <t>T22D1_HUMAN TSC22 domain family protein 1</t>
  </si>
  <si>
    <t>sp|P12955|PEPD_HUMAN</t>
  </si>
  <si>
    <t>PEPD</t>
  </si>
  <si>
    <t>PEPD_HUMAN Xaa-Pro dipeptidase</t>
  </si>
  <si>
    <t>sp|Q13685|AAMP_HUMAN</t>
  </si>
  <si>
    <t>AAMP</t>
  </si>
  <si>
    <t>AAMP_HUMAN Angio-associated migratory cell protein</t>
  </si>
  <si>
    <t>sp|Q8IZD4|DCP1B_HUMAN</t>
  </si>
  <si>
    <t>DCP1B</t>
  </si>
  <si>
    <t>DCP1B_HUMAN mRNA-decapping enzyme 1B</t>
  </si>
  <si>
    <t>sp|Q9Y530|OARD1_HUMAN</t>
  </si>
  <si>
    <t>OARD1</t>
  </si>
  <si>
    <t>OARD1_HUMAN O-acetyl-ADP-ribose deacetylase 1</t>
  </si>
  <si>
    <t>sp|Q9GZZ9|UBA5_HUMAN</t>
  </si>
  <si>
    <t>UBA5</t>
  </si>
  <si>
    <t>UBA5_HUMAN Ubiquitin-like modifier-activating enzyme 5</t>
  </si>
  <si>
    <t>sp|Q14204|DYHC1_HUMAN</t>
  </si>
  <si>
    <t>DYNC1H1</t>
  </si>
  <si>
    <t>DYHC1_HUMAN Cytoplasmic dynein 1 heavy chain 1</t>
  </si>
  <si>
    <t>sp|P98155|VLDLR_HUMAN</t>
  </si>
  <si>
    <t>VLDLR</t>
  </si>
  <si>
    <t>VLDLR_HUMAN Very low-density lipoprotein receptor</t>
  </si>
  <si>
    <t>sp|Q9H1Z4|WDR13_HUMAN</t>
  </si>
  <si>
    <t>WDR13</t>
  </si>
  <si>
    <t>WDR13_HUMAN WD repeat-containing protein 13</t>
  </si>
  <si>
    <t>sp|Q8IVF2|AHNK2_HUMAN</t>
  </si>
  <si>
    <t>AHNAK2</t>
  </si>
  <si>
    <t>AHNK2_HUMAN Protein AHNAK2</t>
  </si>
  <si>
    <t>sp|Q9UL46|PSME2_HUMAN</t>
  </si>
  <si>
    <t>PSME2</t>
  </si>
  <si>
    <t>PSME2_HUMAN Proteasome activator complex subunit 2</t>
  </si>
  <si>
    <t>sp|Q9Y3C6|PPIL1_HUMAN</t>
  </si>
  <si>
    <t>PPIL1</t>
  </si>
  <si>
    <t>PPIL1_HUMAN Peptidyl-prolyl cis-trans isomerase-like 1</t>
  </si>
  <si>
    <t>sp|P07737|PROF1_HUMAN</t>
  </si>
  <si>
    <t>PFN1</t>
  </si>
  <si>
    <t>PROF1_HUMAN Profilin-1</t>
  </si>
  <si>
    <t>sp|P06733|ENOA_HUMAN</t>
  </si>
  <si>
    <t>ENO1</t>
  </si>
  <si>
    <t>ENOA_HUMAN Alpha-enolase</t>
  </si>
  <si>
    <t>sp|Q00653|NFKB2_HUMAN</t>
  </si>
  <si>
    <t>NFKB2</t>
  </si>
  <si>
    <t>NFKB2_HUMAN Nuclear factor NF-kappa-B p100 subunit</t>
  </si>
  <si>
    <t>sp|P26640|SYVC_HUMAN</t>
  </si>
  <si>
    <t>VARS</t>
  </si>
  <si>
    <t>SYVC_HUMAN Valine--tRNA ligase</t>
  </si>
  <si>
    <t>sp|P18085|ARF4_HUMAN</t>
  </si>
  <si>
    <t>ARF4</t>
  </si>
  <si>
    <t>ARF4_HUMAN ADP-ribosylation factor 4</t>
  </si>
  <si>
    <t>sp|P12111|CO6A3_HUMAN</t>
  </si>
  <si>
    <t>COL6A3</t>
  </si>
  <si>
    <t>CO6A3_HUMAN Collagen alpha-3(VI) chain</t>
  </si>
  <si>
    <t>sp|P12277|KCRB_HUMAN</t>
  </si>
  <si>
    <t>CKB</t>
  </si>
  <si>
    <t>KCRB_HUMAN Creatine kinase B-type</t>
  </si>
  <si>
    <t>sp|P11021|GRP78_HUMAN</t>
  </si>
  <si>
    <t>HSPA5</t>
  </si>
  <si>
    <t>GRP78_HUMAN 78 kDa glucose-regulated protein</t>
  </si>
  <si>
    <t>sp|Q9Y223-2|GLCNE_HUMAN</t>
  </si>
  <si>
    <t>GNE</t>
  </si>
  <si>
    <t>GLCNE_HUMAN Isoform 2 of Bifunctional UDP-N-acetylglucosamine 2-epimerase/N-acetylmannosamine kinase</t>
  </si>
  <si>
    <t>sp|O76061|STC2_HUMAN</t>
  </si>
  <si>
    <t>STC2</t>
  </si>
  <si>
    <t>STC2_HUMAN Stanniocalcin-2</t>
  </si>
  <si>
    <t>sp|O15084|ANR28_HUMAN</t>
  </si>
  <si>
    <t>ANKRD28</t>
  </si>
  <si>
    <t>ANR28_HUMAN Serine/threonine-protein phosphatase 6 regulatory ankyrin repeat subunit A</t>
  </si>
  <si>
    <t>sp|O43776|SYNC_HUMAN</t>
  </si>
  <si>
    <t>NARS</t>
  </si>
  <si>
    <t>SYNC_HUMAN Asparagine--tRNA ligase, cytoplasmic</t>
  </si>
  <si>
    <t>sp|P48200|IREB2_HUMAN</t>
  </si>
  <si>
    <t>IREB2</t>
  </si>
  <si>
    <t>IREB2_HUMAN Iron-responsive element-binding protein 2</t>
  </si>
  <si>
    <t>sp|Q9NXG2|THUM1_HUMAN</t>
  </si>
  <si>
    <t>THUMPD1</t>
  </si>
  <si>
    <t>THUM1_HUMAN THUMP domain-containing protein 1</t>
  </si>
  <si>
    <t>sp|P05455|LA_HUMAN</t>
  </si>
  <si>
    <t>SSB</t>
  </si>
  <si>
    <t>LA_HUMAN Lupus La protein</t>
  </si>
  <si>
    <t>sp|P09429|HMGB1_HUMAN</t>
  </si>
  <si>
    <t>HMGB1</t>
  </si>
  <si>
    <t>HMGB1_HUMAN High mobility group protein B1</t>
  </si>
  <si>
    <t>sp|Q7L3B6|CD37L_HUMAN</t>
  </si>
  <si>
    <t>CDC37L1</t>
  </si>
  <si>
    <t>CD37L_HUMAN Hsp90 co-chaperone Cdc37-like 1</t>
  </si>
  <si>
    <t>sp|Q8WVE0|N6MT2_HUMAN</t>
  </si>
  <si>
    <t>N6AMT2</t>
  </si>
  <si>
    <t>N6MT2_HUMAN N(6)-adenine-specific DNA methyltransferase 2</t>
  </si>
  <si>
    <t>sp|Q5T6V5|CI064_HUMAN</t>
  </si>
  <si>
    <t>C9orf64</t>
  </si>
  <si>
    <t>CI064_HUMAN UPF0553 protein C9orf64</t>
  </si>
  <si>
    <t>sp|O60443|DFNA5_HUMAN</t>
  </si>
  <si>
    <t>DFNA5</t>
  </si>
  <si>
    <t>DFNA5_HUMAN Non-syndromic hearing impairment protein 5</t>
  </si>
  <si>
    <t>sp|P37837|TALDO_HUMAN</t>
  </si>
  <si>
    <t>TALDO1</t>
  </si>
  <si>
    <t>TALDO_HUMAN Transaldolase</t>
  </si>
  <si>
    <t>sp|O60927|PP1RB_HUMAN</t>
  </si>
  <si>
    <t>PPP1R11</t>
  </si>
  <si>
    <t>PP1RB_HUMAN Protein phosphatase 1 regulatory subunit 11</t>
  </si>
  <si>
    <t>sp|Q04323-2|UBXN1_HUMAN</t>
  </si>
  <si>
    <t>UBXN1</t>
  </si>
  <si>
    <t>UBXN1_HUMAN Isoform 2 of UBX domain-containing protein 1</t>
  </si>
  <si>
    <t>sp|Q9Y6B6|SAR1B_HUMAN</t>
  </si>
  <si>
    <t>SAR1B</t>
  </si>
  <si>
    <t>SAR1B_HUMAN GTP-binding protein SAR1b</t>
  </si>
  <si>
    <t>sp|Q9ULH7|MKL2_HUMAN</t>
  </si>
  <si>
    <t>MKL2</t>
  </si>
  <si>
    <t>MKL2_HUMAN MKL/myocardin-like protein 2</t>
  </si>
  <si>
    <t>sp|Q8N999|CL029_HUMAN</t>
  </si>
  <si>
    <t>C12orf29</t>
  </si>
  <si>
    <t>CL029_HUMAN Uncharacterized protein C12orf29</t>
  </si>
  <si>
    <t>sp|Q9UHY7|ENOPH_HUMAN</t>
  </si>
  <si>
    <t>ENOPH1</t>
  </si>
  <si>
    <t>ENOPH_HUMAN Enolase-phosphatase E1</t>
  </si>
  <si>
    <t>sp|O94808|GFPT2_HUMAN</t>
  </si>
  <si>
    <t>GFPT2</t>
  </si>
  <si>
    <t>GFPT2_HUMAN Glutamine--fructose-6-phosphate aminotransferase [isomerizing] 2</t>
  </si>
  <si>
    <t>sp|Q2TAC2|CCD57_HUMAN</t>
  </si>
  <si>
    <t>CCDC57</t>
  </si>
  <si>
    <t>CCD57_HUMAN Coiled-coil domain-containing protein 57</t>
  </si>
  <si>
    <t>sp|P12110-2|CO6A2_HUMAN</t>
  </si>
  <si>
    <t>COL6A2</t>
  </si>
  <si>
    <t>CO6A2_HUMAN Isoform 2C2A of Collagen alpha-2(VI) chain</t>
  </si>
  <si>
    <t>sp|Q9UKY7|CDV3_HUMAN</t>
  </si>
  <si>
    <t>CDV3</t>
  </si>
  <si>
    <t>CDV3_HUMAN Protein CDV3 homolog</t>
  </si>
  <si>
    <t>sp|O43556|SGCE_HUMAN</t>
  </si>
  <si>
    <t>SGCE</t>
  </si>
  <si>
    <t>SGCE_HUMAN Epsilon-sarcoglycan</t>
  </si>
  <si>
    <t>sp|P78347|GTF2I_HUMAN</t>
  </si>
  <si>
    <t>GTF2I</t>
  </si>
  <si>
    <t>GTF2I_HUMAN General transcription factor II-I</t>
  </si>
  <si>
    <t>sp|O75509|TNR21_HUMAN</t>
  </si>
  <si>
    <t>TNFRSF21</t>
  </si>
  <si>
    <t>TNR21_HUMAN Tumor necrosis factor receptor superfamily member 21</t>
  </si>
  <si>
    <t>sp|P49902|5NTC_HUMAN</t>
  </si>
  <si>
    <t>NT5C2</t>
  </si>
  <si>
    <t>5NTC_HUMAN Cytosolic purine 5'-nucleotidase</t>
  </si>
  <si>
    <t>sp|Q9HAD4|WDR41_HUMAN</t>
  </si>
  <si>
    <t>WDR41</t>
  </si>
  <si>
    <t>WDR41_HUMAN WD repeat-containing protein 41</t>
  </si>
  <si>
    <t>sp|Q8TDY2|RBCC1_HUMAN</t>
  </si>
  <si>
    <t>RB1CC1</t>
  </si>
  <si>
    <t>RBCC1_HUMAN RB1-inducible coiled-coil protein 1</t>
  </si>
  <si>
    <t>sp|Q9H0R8-2|GBRL1_HUMAN</t>
  </si>
  <si>
    <t>GABARAPL1</t>
  </si>
  <si>
    <t>GBRL1_HUMAN Isoform 2 of Gamma-aminobutyric acid receptor-associated protein-like 1</t>
  </si>
  <si>
    <t>sp|P35573|GDE_HUMAN</t>
  </si>
  <si>
    <t>AGL</t>
  </si>
  <si>
    <t>GDE_HUMAN Glycogen debranching enzyme</t>
  </si>
  <si>
    <t>sp|P48163|MAOX_HUMAN</t>
  </si>
  <si>
    <t>ME1</t>
  </si>
  <si>
    <t>MAOX_HUMAN NADP-dependent malic enzyme</t>
  </si>
  <si>
    <t>sp|P60891|PRPS1_HUMAN</t>
  </si>
  <si>
    <t>PRPS1</t>
  </si>
  <si>
    <t>PRPS1_HUMAN Ribose-phosphate pyrophosphokinase 1</t>
  </si>
  <si>
    <t>sp|Q9BYT3|STK33_HUMAN</t>
  </si>
  <si>
    <t>STK33</t>
  </si>
  <si>
    <t>STK33_HUMAN Serine/threonine-protein kinase 33</t>
  </si>
  <si>
    <t>sp|Q6EEV4|GL1AD_HUMAN</t>
  </si>
  <si>
    <t>GL1AD_HUMAN DNA-directed RNA polymerase II subunit GRINL1A, isoforms 4/5</t>
  </si>
  <si>
    <t>sp|Q5JSH3|WDR44_HUMAN</t>
  </si>
  <si>
    <t>WDR44</t>
  </si>
  <si>
    <t>WDR44_HUMAN WD repeat-containing protein 44</t>
  </si>
  <si>
    <t>sp|P11169|GTR3_HUMAN</t>
  </si>
  <si>
    <t>SLC2A3</t>
  </si>
  <si>
    <t>GTR3_HUMAN Solute carrier family 2, facilitated glucose transporter member 3</t>
  </si>
  <si>
    <t>sp|P26374|RAE2_HUMAN</t>
  </si>
  <si>
    <t>CHML</t>
  </si>
  <si>
    <t>RAE2_HUMAN Rab proteins geranylgeranyltransferase component A 2</t>
  </si>
  <si>
    <t>sp|Q15276|RABE1_HUMAN</t>
  </si>
  <si>
    <t>RABEP1</t>
  </si>
  <si>
    <t>RABE1_HUMAN Rab GTPase-binding effector protein 1</t>
  </si>
  <si>
    <t>sp|Q9H0E2|TOLIP_HUMAN</t>
  </si>
  <si>
    <t>TOLLIP</t>
  </si>
  <si>
    <t>TOLIP_HUMAN Toll-interacting protein</t>
  </si>
  <si>
    <t>sp|Q15121|PEA15_HUMAN</t>
  </si>
  <si>
    <t>PEA15</t>
  </si>
  <si>
    <t>PEA15_HUMAN Astrocytic phosphoprotein PEA-15</t>
  </si>
  <si>
    <t>sp|P49593|PPM1F_HUMAN</t>
  </si>
  <si>
    <t>PPM1F</t>
  </si>
  <si>
    <t>PPM1F_HUMAN Protein phosphatase 1F</t>
  </si>
  <si>
    <t>sp|P31949|S10AB_HUMAN</t>
  </si>
  <si>
    <t>S100A11</t>
  </si>
  <si>
    <t>S10AB_HUMAN Protein S100-A11</t>
  </si>
  <si>
    <t>sp|Q9BTV5|FSD1_HUMAN</t>
  </si>
  <si>
    <t>FSD1</t>
  </si>
  <si>
    <t>FSD1_HUMAN Fibronectin type III and SPRY domain-containing protein 1</t>
  </si>
  <si>
    <t>sp|Q16222|UAP1_HUMAN</t>
  </si>
  <si>
    <t>UAP1</t>
  </si>
  <si>
    <t>UAP1_HUMAN UDP-N-acetylhexosamine pyrophosphorylase</t>
  </si>
  <si>
    <t>sp|P23443|KS6B1_HUMAN</t>
  </si>
  <si>
    <t>RPS6KB1</t>
  </si>
  <si>
    <t>KS6B1_HUMAN Ribosomal protein S6 kinase beta-1</t>
  </si>
  <si>
    <t>sp|Q96QD8|S38A2_HUMAN</t>
  </si>
  <si>
    <t>SLC38A2</t>
  </si>
  <si>
    <t>S38A2_HUMAN Sodium-coupled neutral amino acid transporter 2</t>
  </si>
  <si>
    <t>sp|Q9NZL9|MAT2B_HUMAN</t>
  </si>
  <si>
    <t>MAT2B</t>
  </si>
  <si>
    <t>MAT2B_HUMAN Methionine adenosyltransferase 2 subunit beta</t>
  </si>
  <si>
    <t>sp|Q86XA9|HTR5A_HUMAN</t>
  </si>
  <si>
    <t>HEATR5A</t>
  </si>
  <si>
    <t>HTR5A_HUMAN HEAT repeat-containing protein 5A</t>
  </si>
  <si>
    <t>sp|O95164|UBL3_HUMAN</t>
  </si>
  <si>
    <t>UBL3</t>
  </si>
  <si>
    <t>UBL3_HUMAN Ubiquitin-like protein 3</t>
  </si>
  <si>
    <t>sp|P59768|GBG2_HUMAN</t>
  </si>
  <si>
    <t>GNG2</t>
  </si>
  <si>
    <t>GBG2_HUMAN Guanine nucleotide-binding protein G(I)/G(S)/G(O) subunit gamma-2</t>
  </si>
  <si>
    <t>sp|Q8N2H4|SYS1_HUMAN</t>
  </si>
  <si>
    <t>SYS1</t>
  </si>
  <si>
    <t>SYS1_HUMAN Protein SYS1 homolog</t>
  </si>
  <si>
    <t>sp|P56524|HDAC4_HUMAN</t>
  </si>
  <si>
    <t>HDAC4</t>
  </si>
  <si>
    <t>HDAC4_HUMAN Histone deacetylase 4</t>
  </si>
  <si>
    <t>sp|Q13564|ULA1_HUMAN</t>
  </si>
  <si>
    <t>NAE1</t>
  </si>
  <si>
    <t>ULA1_HUMAN NEDD8-activating enzyme E1 regulatory subunit</t>
  </si>
  <si>
    <t>sp|Q6PJ69|TRI65_HUMAN</t>
  </si>
  <si>
    <t>TRIM65</t>
  </si>
  <si>
    <t>TRI65_HUMAN Tripartite motif-containing protein 65</t>
  </si>
  <si>
    <t>sp|Q99733|NP1L4_HUMAN</t>
  </si>
  <si>
    <t>NAP1L4</t>
  </si>
  <si>
    <t>NP1L4_HUMAN Nucleosome assembly protein 1-like 4</t>
  </si>
  <si>
    <t>sp|Q9H2G2-2|SLK_HUMAN</t>
  </si>
  <si>
    <t>SLK</t>
  </si>
  <si>
    <t>SLK_HUMAN Isoform 2 of STE20-like serine/threonine-protein kinase</t>
  </si>
  <si>
    <t>sp|P49903|SPS1_HUMAN</t>
  </si>
  <si>
    <t>SEPHS1</t>
  </si>
  <si>
    <t>SPS1_HUMAN Selenide, water dikinase 1</t>
  </si>
  <si>
    <t>sp|Q9P2J5|SYLC_HUMAN</t>
  </si>
  <si>
    <t>LARS</t>
  </si>
  <si>
    <t>SYLC_HUMAN Leucine--tRNA ligase, cytoplasmic</t>
  </si>
  <si>
    <t>sp|Q9BTE6-3|AASD1_HUMAN</t>
  </si>
  <si>
    <t>AARSD1</t>
  </si>
  <si>
    <t>AASD1_HUMAN Isoform 3 of Alanyl-tRNA editing protein Aarsd1</t>
  </si>
  <si>
    <t>sp|P35080-2|PROF2_HUMAN</t>
  </si>
  <si>
    <t>PFN2</t>
  </si>
  <si>
    <t>PROF2_HUMAN Isoform IIb of Profilin-2</t>
  </si>
  <si>
    <t>sp|Q9H5N1|RABE2_HUMAN</t>
  </si>
  <si>
    <t>RABEP2</t>
  </si>
  <si>
    <t>RABE2_HUMAN Rab GTPase-binding effector protein 2</t>
  </si>
  <si>
    <t>sp|Q15435|PP1R7_HUMAN</t>
  </si>
  <si>
    <t>PPP1R7</t>
  </si>
  <si>
    <t>PP1R7_HUMAN Protein phosphatase 1 regulatory subunit 7</t>
  </si>
  <si>
    <t>sp|Q08334|I10R2_HUMAN</t>
  </si>
  <si>
    <t>IL10RB</t>
  </si>
  <si>
    <t>I10R2_HUMAN Interleukin-10 receptor subunit beta</t>
  </si>
  <si>
    <t>sp|Q8WUX9|CHMP7_HUMAN</t>
  </si>
  <si>
    <t>CHMP7</t>
  </si>
  <si>
    <t>CHMP7_HUMAN Charged multivesicular body protein 7</t>
  </si>
  <si>
    <t>sp|P78552|I13R1_HUMAN</t>
  </si>
  <si>
    <t>IL13RA1</t>
  </si>
  <si>
    <t>I13R1_HUMAN Interleukin-13 receptor subunit alpha-1</t>
  </si>
  <si>
    <t>sp|Q5K651|SAMD9_HUMAN</t>
  </si>
  <si>
    <t>SAMD9</t>
  </si>
  <si>
    <t>SAMD9_HUMAN Sterile alpha motif domain-containing protein 9</t>
  </si>
  <si>
    <t>sp|Q8TD19|NEK9_HUMAN</t>
  </si>
  <si>
    <t>NEK9</t>
  </si>
  <si>
    <t>NEK9_HUMAN Serine/threonine-protein kinase Nek9</t>
  </si>
  <si>
    <t>sp|O60271|JIP4_HUMAN</t>
  </si>
  <si>
    <t>SPAG9</t>
  </si>
  <si>
    <t>JIP4_HUMAN C-Jun-amino-terminal kinase-interacting protein 4</t>
  </si>
  <si>
    <t>sp|Q6UWI4|SHSA2_HUMAN</t>
  </si>
  <si>
    <t>SHISA2</t>
  </si>
  <si>
    <t>SHSA2_HUMAN Protein shisa-2 homolog</t>
  </si>
  <si>
    <t>sp|Q92551|IP6K1_HUMAN</t>
  </si>
  <si>
    <t>IP6K1</t>
  </si>
  <si>
    <t>IP6K1_HUMAN Inositol hexakisphosphate kinase 1</t>
  </si>
  <si>
    <t>sp|P11908-2|PRPS2_HUMAN</t>
  </si>
  <si>
    <t>PRPS2</t>
  </si>
  <si>
    <t>PRPS2_HUMAN Isoform 2 of Ribose-phosphate pyrophosphokinase 2</t>
  </si>
  <si>
    <t>tr|J3KN16|J3KN16_HUMAN</t>
  </si>
  <si>
    <t>KIAA0368</t>
  </si>
  <si>
    <t>J3KN16_HUMAN Proteasome-associated protein ECM29 homolog</t>
  </si>
  <si>
    <t>sp|Q96EK6|GNA1_HUMAN</t>
  </si>
  <si>
    <t>GNPNAT1</t>
  </si>
  <si>
    <t>GNA1_HUMAN Glucosamine 6-phosphate N-acetyltransferase</t>
  </si>
  <si>
    <t>sp|Q96NM4-2|TOX2_HUMAN</t>
  </si>
  <si>
    <t>TOX2</t>
  </si>
  <si>
    <t>TOX2_HUMAN Isoform 2 of TOX high mobility group box family member 2</t>
  </si>
  <si>
    <t>sp|Q9Y397|ZDHC9_HUMAN</t>
  </si>
  <si>
    <t>ZDHHC9</t>
  </si>
  <si>
    <t>ZDHC9_HUMAN Palmitoyltransferase ZDHHC9</t>
  </si>
  <si>
    <t>sp|P14618-2|KPYM_HUMAN</t>
  </si>
  <si>
    <t>PKM</t>
  </si>
  <si>
    <t>KPYM_HUMAN Isoform M1 of Pyruvate kinase PKM</t>
  </si>
  <si>
    <t>sp|Q9Y6C2|EMIL1_HUMAN</t>
  </si>
  <si>
    <t>EMILIN1</t>
  </si>
  <si>
    <t>EMIL1_HUMAN EMILIN-1</t>
  </si>
  <si>
    <t>sp|Q96EP0|RNF31_HUMAN</t>
  </si>
  <si>
    <t>RNF31</t>
  </si>
  <si>
    <t>RNF31_HUMAN E3 ubiquitin-protein ligase RNF31</t>
  </si>
  <si>
    <t>sp|P55210-3|CASP7_HUMAN</t>
  </si>
  <si>
    <t>CASP7</t>
  </si>
  <si>
    <t>CASP7_HUMAN Isoform Alpha' of Caspase-7</t>
  </si>
  <si>
    <t>sp|P36871-2|PGM1_HUMAN</t>
  </si>
  <si>
    <t>PGM1</t>
  </si>
  <si>
    <t>PGM1_HUMAN Isoform 2 of Phosphoglucomutase-1</t>
  </si>
  <si>
    <t>sp|Q14790-9|CASP8_HUMAN</t>
  </si>
  <si>
    <t>CASP8</t>
  </si>
  <si>
    <t>CASP8_HUMAN Isoform 9 of Caspase-8</t>
  </si>
  <si>
    <t>sp|Q96CP2|FWCH2_HUMAN</t>
  </si>
  <si>
    <t>FLYWCH2</t>
  </si>
  <si>
    <t>FWCH2_HUMAN FLYWCH family member 2</t>
  </si>
  <si>
    <t>sp|O00193|SMAP_HUMAN</t>
  </si>
  <si>
    <t>SMAP</t>
  </si>
  <si>
    <t>SMAP_HUMAN Small acidic protein</t>
  </si>
  <si>
    <t>sp|Q06830|PRDX1_HUMAN</t>
  </si>
  <si>
    <t>PRDX1</t>
  </si>
  <si>
    <t>PRDX1_HUMAN Peroxiredoxin-1</t>
  </si>
  <si>
    <t>sp|Q01650|LAT1_HUMAN</t>
  </si>
  <si>
    <t>SLC7A5</t>
  </si>
  <si>
    <t>LAT1_HUMAN Large neutral amino acids transporter small subunit 1</t>
  </si>
  <si>
    <t>sp|P15374|UCHL3_HUMAN</t>
  </si>
  <si>
    <t>UCHL3</t>
  </si>
  <si>
    <t>UCHL3_HUMAN Ubiquitin carboxyl-terminal hydrolase isozyme L3</t>
  </si>
  <si>
    <t>sp|A6NDG6|PGP_HUMAN</t>
  </si>
  <si>
    <t>PGP</t>
  </si>
  <si>
    <t>PGP_HUMAN Phosphoglycolate phosphatase</t>
  </si>
  <si>
    <t>sp|Q6BDS2|URFB1_HUMAN</t>
  </si>
  <si>
    <t>UHRF1BP1</t>
  </si>
  <si>
    <t>URFB1_HUMAN UHRF1-binding protein 1</t>
  </si>
  <si>
    <t>sp|Q6IA86-6|ELP2_HUMAN</t>
  </si>
  <si>
    <t>ELP2</t>
  </si>
  <si>
    <t>ELP2_HUMAN Isoform 6 of Elongator complex protein 2</t>
  </si>
  <si>
    <t>sp|Q5FWE3|PRRT3_HUMAN</t>
  </si>
  <si>
    <t>PRRT3</t>
  </si>
  <si>
    <t>PRRT3_HUMAN Proline-rich transmembrane protein 3</t>
  </si>
  <si>
    <t>sp|P06744-2|G6PI_HUMAN</t>
  </si>
  <si>
    <t>GPI</t>
  </si>
  <si>
    <t>G6PI_HUMAN Isoform 2 of Glucose-6-phosphate isomerase</t>
  </si>
  <si>
    <t>sp|Q01813|K6PP_HUMAN</t>
  </si>
  <si>
    <t>PFKP</t>
  </si>
  <si>
    <t>K6PP_HUMAN 6-phosphofructokinase type C</t>
  </si>
  <si>
    <t>sp|P06454|PTMA_HUMAN</t>
  </si>
  <si>
    <t>PTMA</t>
  </si>
  <si>
    <t>PTMA_HUMAN Prothymosin alpha</t>
  </si>
  <si>
    <t>sp|P46109|CRKL_HUMAN</t>
  </si>
  <si>
    <t>CRKL</t>
  </si>
  <si>
    <t>CRKL_HUMAN Crk-like protein</t>
  </si>
  <si>
    <t>sp|Q641Q2|FA21A_HUMAN</t>
  </si>
  <si>
    <t>FAM21A</t>
  </si>
  <si>
    <t>FA21A_HUMAN WASH complex subunit FAM21A</t>
  </si>
  <si>
    <t>sp|Q9NWV4|CA123_HUMAN</t>
  </si>
  <si>
    <t>C1orf123</t>
  </si>
  <si>
    <t>CA123_HUMAN UPF0587 protein C1orf123</t>
  </si>
  <si>
    <t>sp|P0CG12|CTF8A_HUMAN</t>
  </si>
  <si>
    <t>CHTF8</t>
  </si>
  <si>
    <t>CTF8A_HUMAN Chromosome transmission fidelity protein 8 homolog isoform 2</t>
  </si>
  <si>
    <t>sp|P36915|GNL1_HUMAN</t>
  </si>
  <si>
    <t>GNL1</t>
  </si>
  <si>
    <t>GNL1_HUMAN Guanine nucleotide-binding protein-like 1</t>
  </si>
  <si>
    <t>sp|P52209|6PGD_HUMAN</t>
  </si>
  <si>
    <t>PGD</t>
  </si>
  <si>
    <t>6PGD_HUMAN 6-phosphogluconate dehydrogenase, decarboxylating</t>
  </si>
  <si>
    <t>tr|E7EVA0|E7EVA0_HUMAN</t>
  </si>
  <si>
    <t>MAP4</t>
  </si>
  <si>
    <t>E7EVA0_HUMAN Microtubule-associated protein</t>
  </si>
  <si>
    <t>sp|P40121|CAPG_HUMAN</t>
  </si>
  <si>
    <t>CAPG</t>
  </si>
  <si>
    <t>CAPG_HUMAN Macrophage-capping protein</t>
  </si>
  <si>
    <t>sp|Q9NQW7-3|XPP1_HUMAN</t>
  </si>
  <si>
    <t>XPNPEP1</t>
  </si>
  <si>
    <t>XPP1_HUMAN Isoform 3 of Xaa-Pro aminopeptidase 1</t>
  </si>
  <si>
    <t>sp|P27816-5|MAP4_HUMAN</t>
  </si>
  <si>
    <t>MAP4_HUMAN Isoform 5 of Microtubule-associated protein 4</t>
  </si>
  <si>
    <t>sp|Q0VDG4|SCRN3_HUMAN</t>
  </si>
  <si>
    <t>SCRN3</t>
  </si>
  <si>
    <t>SCRN3_HUMAN Secernin-3</t>
  </si>
  <si>
    <t>sp|Q7Z7N9|T179B_HUMAN</t>
  </si>
  <si>
    <t>TMEM179B</t>
  </si>
  <si>
    <t>T179B_HUMAN Transmembrane protein 179B</t>
  </si>
  <si>
    <t>sp|Q7Z6K5|ARPIN_HUMAN</t>
  </si>
  <si>
    <t>ARPIN</t>
  </si>
  <si>
    <t>ARPIN_HUMAN Arpin</t>
  </si>
  <si>
    <t>sp|P62937|PPIA_HUMAN</t>
  </si>
  <si>
    <t>PPIA</t>
  </si>
  <si>
    <t>PPIA_HUMAN Peptidyl-prolyl cis-trans isomerase A</t>
  </si>
  <si>
    <t>sp|Q8IZ83|A16A1_HUMAN</t>
  </si>
  <si>
    <t>ALDH16A1</t>
  </si>
  <si>
    <t>A16A1_HUMAN Aldehyde dehydrogenase family 16 member A1</t>
  </si>
  <si>
    <t>sp|P04792|HSPB1_HUMAN</t>
  </si>
  <si>
    <t>HSPB1</t>
  </si>
  <si>
    <t>HSPB1_HUMAN Heat shock protein beta-1</t>
  </si>
  <si>
    <t>sp|P53396|ACLY_HUMAN</t>
  </si>
  <si>
    <t>ACLY</t>
  </si>
  <si>
    <t>ACLY_HUMAN ATP-citrate synthase</t>
  </si>
  <si>
    <t>sp|Q3LXA3|DHAK_HUMAN</t>
  </si>
  <si>
    <t>DAK</t>
  </si>
  <si>
    <t>DHAK_HUMAN Bifunctional ATP-dependent dihydroxyacetone kinase/FAD-AMP lyase (cyclizing)</t>
  </si>
  <si>
    <t>sp|Q8N8A2-2|ANR44_HUMAN</t>
  </si>
  <si>
    <t>ANKRD44</t>
  </si>
  <si>
    <t>ANR44_HUMAN Isoform 2 of Serine/threonine-protein phosphatase 6 regulatory ankyrin repeat subunit B</t>
  </si>
  <si>
    <t>sp|P37840|SYUA_HUMAN</t>
  </si>
  <si>
    <t>SNCA</t>
  </si>
  <si>
    <t>SYUA_HUMAN Alpha-synuclein</t>
  </si>
  <si>
    <t>sp|Q15758|AAAT_HUMAN</t>
  </si>
  <si>
    <t>SLC1A5</t>
  </si>
  <si>
    <t>AAAT_HUMAN Neutral amino acid transporter B(0)</t>
  </si>
  <si>
    <t>sp|P47712|PA24A_HUMAN</t>
  </si>
  <si>
    <t>PLA2G4A</t>
  </si>
  <si>
    <t>PA24A_HUMAN Cytosolic phospholipase A2</t>
  </si>
  <si>
    <t>sp|Q9C0B0|UNK_HUMAN</t>
  </si>
  <si>
    <t>UNK</t>
  </si>
  <si>
    <t>UNK_HUMAN RING finger protein unkempt homolog</t>
  </si>
  <si>
    <t>sp|P51570|GALK1_HUMAN</t>
  </si>
  <si>
    <t>GALK1</t>
  </si>
  <si>
    <t>GALK1_HUMAN Galactokinase</t>
  </si>
  <si>
    <t>sp|Q9HC35|EMAL4_HUMAN</t>
  </si>
  <si>
    <t>EML4</t>
  </si>
  <si>
    <t>EMAL4_HUMAN Echinoderm microtubule-associated protein-like 4</t>
  </si>
  <si>
    <t>sp|O00154|BACH_HUMAN</t>
  </si>
  <si>
    <t>ACOT7</t>
  </si>
  <si>
    <t>BACH_HUMAN Cytosolic acyl coenzyme A thioester hydrolase</t>
  </si>
  <si>
    <t>sp|P55010|IF5_HUMAN</t>
  </si>
  <si>
    <t>EIF5</t>
  </si>
  <si>
    <t>IF5_HUMAN Eukaryotic translation initiation factor 5</t>
  </si>
  <si>
    <t>sp|P42224|STAT1_HUMAN</t>
  </si>
  <si>
    <t>STAT1</t>
  </si>
  <si>
    <t>STAT1_HUMAN Signal transducer and activator of transcription 1-alpha/beta</t>
  </si>
  <si>
    <t>sp|Q6UXH1-5|CREL2_HUMAN</t>
  </si>
  <si>
    <t>CRELD2</t>
  </si>
  <si>
    <t>CREL2_HUMAN Isoform 5 of Cysteine-rich with EGF-like domain protein 2</t>
  </si>
  <si>
    <t>sp|O60256|KPRB_HUMAN</t>
  </si>
  <si>
    <t>PRPSAP2</t>
  </si>
  <si>
    <t>KPRB_HUMAN Phosphoribosyl pyrophosphate synthase-associated protein 2</t>
  </si>
  <si>
    <t>sp|Q9H7B4|SMYD3_HUMAN</t>
  </si>
  <si>
    <t>SMYD3</t>
  </si>
  <si>
    <t>SMYD3_HUMAN Histone-lysine N-methyltransferase SMYD3</t>
  </si>
  <si>
    <t>sp|Q14764|MVP_HUMAN</t>
  </si>
  <si>
    <t>MVP</t>
  </si>
  <si>
    <t>MVP_HUMAN Major vault protein</t>
  </si>
  <si>
    <t>sp|P00491|PNPH_HUMAN</t>
  </si>
  <si>
    <t>PNP</t>
  </si>
  <si>
    <t>PNPH_HUMAN Purine nucleoside phosphorylase</t>
  </si>
  <si>
    <t>sp|Q99536|VAT1_HUMAN</t>
  </si>
  <si>
    <t>VAT1</t>
  </si>
  <si>
    <t>VAT1_HUMAN Synaptic vesicle membrane protein VAT-1 homolog</t>
  </si>
  <si>
    <t>sp|Q01658|NC2B_HUMAN</t>
  </si>
  <si>
    <t>DR1</t>
  </si>
  <si>
    <t>NC2B_HUMAN Protein Dr1</t>
  </si>
  <si>
    <t>sp|P02754|LACB_BOVIN_contaminant</t>
  </si>
  <si>
    <t>LGB</t>
  </si>
  <si>
    <t>LACB_BOVIN_contaminant Beta-lactoglobulin</t>
  </si>
  <si>
    <t>sp|Q7Z5R6|AB1IP_HUMAN</t>
  </si>
  <si>
    <t>APBB1IP</t>
  </si>
  <si>
    <t>AB1IP_HUMAN Amyloid beta A4 precursor protein-binding family B member 1-interacting protein</t>
  </si>
  <si>
    <t>sp|Q99426|TBCB_HUMAN</t>
  </si>
  <si>
    <t>TBCB</t>
  </si>
  <si>
    <t>TBCB_HUMAN Tubulin-folding cofactor B</t>
  </si>
  <si>
    <t>sp|Q9UIA9|XPO7_HUMAN</t>
  </si>
  <si>
    <t>XPO7</t>
  </si>
  <si>
    <t>XPO7_HUMAN Exportin-7</t>
  </si>
  <si>
    <t>sp|Q8TC07|TBC15_HUMAN</t>
  </si>
  <si>
    <t>TBC1D15</t>
  </si>
  <si>
    <t>TBC15_HUMAN TBC1 domain family member 15</t>
  </si>
  <si>
    <t>sp|O00232|PSD12_HUMAN</t>
  </si>
  <si>
    <t>PSMD12</t>
  </si>
  <si>
    <t>PSD12_HUMAN 26S proteasome non-ATPase regulatory subunit 12</t>
  </si>
  <si>
    <t>sp|Q9H3K6|BOLA2_HUMAN</t>
  </si>
  <si>
    <t>BOLA2</t>
  </si>
  <si>
    <t>BOLA2_HUMAN BolA-like protein 2</t>
  </si>
  <si>
    <t>sp|Q15750|TAB1_HUMAN</t>
  </si>
  <si>
    <t>TAB1</t>
  </si>
  <si>
    <t>TAB1_HUMAN TGF-beta-activated kinase 1 and MAP3K7-binding protein 1</t>
  </si>
  <si>
    <t>sp|Q15008|PSMD6_HUMAN</t>
  </si>
  <si>
    <t>PSMD6</t>
  </si>
  <si>
    <t>PSMD6_HUMAN 26S proteasome non-ATPase regulatory subunit 6</t>
  </si>
  <si>
    <t>sp|O14981|BTAF1_HUMAN</t>
  </si>
  <si>
    <t>BTAF1</t>
  </si>
  <si>
    <t>BTAF1_HUMAN TATA-binding protein-associated factor 172</t>
  </si>
  <si>
    <t>sp|Q86VS8|HOOK3_HUMAN</t>
  </si>
  <si>
    <t>HOOK3</t>
  </si>
  <si>
    <t>HOOK3_HUMAN Protein Hook homolog 3</t>
  </si>
  <si>
    <t>sp|Q9BRG1|VPS25_HUMAN</t>
  </si>
  <si>
    <t>VPS25</t>
  </si>
  <si>
    <t>VPS25_HUMAN Vacuolar protein-sorting-associated protein 25</t>
  </si>
  <si>
    <t>sp|P43694|GATA4_HUMAN</t>
  </si>
  <si>
    <t>GATA4</t>
  </si>
  <si>
    <t>GATA4_HUMAN Transcription factor GATA-4</t>
  </si>
  <si>
    <t>sp|Q9NVR5|KTU_HUMAN</t>
  </si>
  <si>
    <t>DNAAF2</t>
  </si>
  <si>
    <t>KTU_HUMAN Protein kintoun</t>
  </si>
  <si>
    <t>sp|P31150|GDIA_HUMAN</t>
  </si>
  <si>
    <t>GDI1</t>
  </si>
  <si>
    <t>GDIA_HUMAN Rab GDP dissociation inhibitor alpha</t>
  </si>
  <si>
    <t>sp|Q5T4S7-2|UBR4_HUMAN</t>
  </si>
  <si>
    <t>UBR4</t>
  </si>
  <si>
    <t>UBR4_HUMAN Isoform 2 of E3 ubiquitin-protein ligase UBR4</t>
  </si>
  <si>
    <t>sp|Q5W0V3|F16B1_HUMAN</t>
  </si>
  <si>
    <t>FAM160B1</t>
  </si>
  <si>
    <t>F16B1_HUMAN Protein FAM160B1</t>
  </si>
  <si>
    <t>sp|Q13873|BMPR2_HUMAN</t>
  </si>
  <si>
    <t>BMPR2</t>
  </si>
  <si>
    <t>BMPR2_HUMAN Bone morphogenetic protein receptor type-2</t>
  </si>
  <si>
    <t>sp|Q06546|GABPA_HUMAN</t>
  </si>
  <si>
    <t>GABPA</t>
  </si>
  <si>
    <t>GABPA_HUMAN GA-binding protein alpha chain</t>
  </si>
  <si>
    <t>sp|P40123|CAP2_HUMAN</t>
  </si>
  <si>
    <t>CAP2</t>
  </si>
  <si>
    <t>CAP2_HUMAN Adenylyl cyclase-associated protein 2</t>
  </si>
  <si>
    <t>sp|P55263|ADK_HUMAN</t>
  </si>
  <si>
    <t>ADK</t>
  </si>
  <si>
    <t>ADK_HUMAN Adenosine kinase</t>
  </si>
  <si>
    <t>sp|P04637|P53_HUMAN</t>
  </si>
  <si>
    <t>TP53</t>
  </si>
  <si>
    <t>P53_HUMAN Cellular tumor antigen p53</t>
  </si>
  <si>
    <t>sp|Q9BXB1|LGR4_HUMAN</t>
  </si>
  <si>
    <t>LGR4</t>
  </si>
  <si>
    <t>LGR4_HUMAN Leucine-rich repeat-containing G-protein coupled receptor 4</t>
  </si>
  <si>
    <t>sp|O95630|STABP_HUMAN</t>
  </si>
  <si>
    <t>STAMBP</t>
  </si>
  <si>
    <t>STABP_HUMAN STAM-binding protein</t>
  </si>
  <si>
    <t>sp|Q13794|APR_HUMAN</t>
  </si>
  <si>
    <t>PMAIP1</t>
  </si>
  <si>
    <t>APR_HUMAN Phorbol-12-myristate-13-acetate-induced protein 1</t>
  </si>
  <si>
    <t>sp|Q03426|KIME_HUMAN</t>
  </si>
  <si>
    <t>MVK</t>
  </si>
  <si>
    <t>KIME_HUMAN Mevalonate kinase</t>
  </si>
  <si>
    <t>sp|Q9Y4P1-2|ATG4B_HUMAN</t>
  </si>
  <si>
    <t>ATG4B</t>
  </si>
  <si>
    <t>ATG4B_HUMAN Isoform 2 of Cysteine protease ATG4B</t>
  </si>
  <si>
    <t>sp|Q9BRP8|WIBG_HUMAN</t>
  </si>
  <si>
    <t>WIBG</t>
  </si>
  <si>
    <t>WIBG_HUMAN Partner of Y14 and mago</t>
  </si>
  <si>
    <t>sp|P16930|FAAA_HUMAN</t>
  </si>
  <si>
    <t>FAH</t>
  </si>
  <si>
    <t>FAAA_HUMAN Fumarylacetoacetase</t>
  </si>
  <si>
    <t>sp|P15559|NQO1_HUMAN</t>
  </si>
  <si>
    <t>NQO1</t>
  </si>
  <si>
    <t>NQO1_HUMAN NAD(P)H dehydrogenase [quinone] 1</t>
  </si>
  <si>
    <t>sp|Q15154-3|PCM1_HUMAN</t>
  </si>
  <si>
    <t>PCM1</t>
  </si>
  <si>
    <t>PCM1_HUMAN Isoform 3 of Pericentriolar material 1 protein</t>
  </si>
  <si>
    <t>sp|Q9BWD1|THIC_HUMAN</t>
  </si>
  <si>
    <t>ACAT2</t>
  </si>
  <si>
    <t>THIC_HUMAN Acetyl-CoA acetyltransferase, cytosolic</t>
  </si>
  <si>
    <t>sp|P52888|THOP1_HUMAN</t>
  </si>
  <si>
    <t>THOP1</t>
  </si>
  <si>
    <t>THOP1_HUMAN Thimet oligopeptidase</t>
  </si>
  <si>
    <t>sp|Q9Y366|IFT52_HUMAN</t>
  </si>
  <si>
    <t>IFT52</t>
  </si>
  <si>
    <t>IFT52_HUMAN Intraflagellar transport protein 52 homolog</t>
  </si>
  <si>
    <t>sp|P26641|EF1G_HUMAN</t>
  </si>
  <si>
    <t>EEF1G</t>
  </si>
  <si>
    <t>EF1G_HUMAN Elongation factor 1-gamma</t>
  </si>
  <si>
    <t>sp|Q96SI1|KCD15_HUMAN</t>
  </si>
  <si>
    <t>KCTD15</t>
  </si>
  <si>
    <t>KCD15_HUMAN BTB/POZ domain-containing protein KCTD15</t>
  </si>
  <si>
    <t>sp|P04424|ARLY_HUMAN</t>
  </si>
  <si>
    <t>ASL</t>
  </si>
  <si>
    <t>ARLY_HUMAN Argininosuccinate lyase</t>
  </si>
  <si>
    <t>sp|O75312|ZPR1_HUMAN</t>
  </si>
  <si>
    <t>ZNF259</t>
  </si>
  <si>
    <t>ZPR1_HUMAN Zinc finger protein ZPR1</t>
  </si>
  <si>
    <t>sp|Q96I15|SCLY_HUMAN</t>
  </si>
  <si>
    <t>SCLY</t>
  </si>
  <si>
    <t>SCLY_HUMAN Selenocysteine lyase</t>
  </si>
  <si>
    <t>sp|Q99988|GDF15_HUMAN</t>
  </si>
  <si>
    <t>GDF15</t>
  </si>
  <si>
    <t>GDF15_HUMAN Growth/differentiation factor 15</t>
  </si>
  <si>
    <t>sp|P21399|ACOC_HUMAN</t>
  </si>
  <si>
    <t>ACO1</t>
  </si>
  <si>
    <t>ACOC_HUMAN Cytoplasmic aconitate hydratase</t>
  </si>
  <si>
    <t>sp|Q96DA2|RB39B_HUMAN</t>
  </si>
  <si>
    <t>RAB39B</t>
  </si>
  <si>
    <t>RB39B_HUMAN Ras-related protein Rab-39B</t>
  </si>
  <si>
    <t>sp|P46063|RECQ1_HUMAN</t>
  </si>
  <si>
    <t>RECQL</t>
  </si>
  <si>
    <t>RECQ1_HUMAN ATP-dependent DNA helicase Q1</t>
  </si>
  <si>
    <t>sp|Q9H1Y0|ATG5_HUMAN</t>
  </si>
  <si>
    <t>ATG5</t>
  </si>
  <si>
    <t>ATG5_HUMAN Autophagy protein 5</t>
  </si>
  <si>
    <t>sp|Q9Y3D0|MIP18_HUMAN</t>
  </si>
  <si>
    <t>FAM96B</t>
  </si>
  <si>
    <t>MIP18_HUMAN Mitotic spindle-associated MMXD complex subunit MIP18</t>
  </si>
  <si>
    <t>sp|Q14195-2|DPYL3_HUMAN</t>
  </si>
  <si>
    <t>DPYSL3</t>
  </si>
  <si>
    <t>DPYL3_HUMAN Isoform LCRMP-4 of Dihydropyrimidinase-related protein 3</t>
  </si>
  <si>
    <t>sp|P31749|AKT1_HUMAN</t>
  </si>
  <si>
    <t>AKT1</t>
  </si>
  <si>
    <t>AKT1_HUMAN RAC-alpha serine/threonine-protein kinase</t>
  </si>
  <si>
    <t>sp|Q92990|GLMN_HUMAN</t>
  </si>
  <si>
    <t>GLMN</t>
  </si>
  <si>
    <t>GLMN_HUMAN Glomulin</t>
  </si>
  <si>
    <t>sp|P29144|TPP2_HUMAN</t>
  </si>
  <si>
    <t>TPP2</t>
  </si>
  <si>
    <t>TPP2_HUMAN Tripeptidyl-peptidase 2</t>
  </si>
  <si>
    <t>sp|Q9BTT0|AN32E_HUMAN</t>
  </si>
  <si>
    <t>ANP32E</t>
  </si>
  <si>
    <t>AN32E_HUMAN Acidic leucine-rich nuclear phosphoprotein 32 family member E</t>
  </si>
  <si>
    <t>sp|O43396|TXNL1_HUMAN</t>
  </si>
  <si>
    <t>TXNL1</t>
  </si>
  <si>
    <t>TXNL1_HUMAN Thioredoxin-like protein 1</t>
  </si>
  <si>
    <t>sp|P11413-2|G6PD_HUMAN</t>
  </si>
  <si>
    <t>G6PD</t>
  </si>
  <si>
    <t>G6PD_HUMAN Isoform Long of Glucose-6-phosphate 1-dehydrogenase</t>
  </si>
  <si>
    <t>sp|Q93008|USP9X_HUMAN</t>
  </si>
  <si>
    <t>USP9X</t>
  </si>
  <si>
    <t>USP9X_HUMAN Probable ubiquitin carboxyl-terminal hydrolase FAF-X</t>
  </si>
  <si>
    <t>sp|A7E2V4-2|ZSWM8_HUMAN</t>
  </si>
  <si>
    <t>ZSWIM8</t>
  </si>
  <si>
    <t>ZSWM8_HUMAN Isoform 2 of Zinc finger SWIM domain-containing protein 8</t>
  </si>
  <si>
    <t>sp|P34949|MPI_HUMAN</t>
  </si>
  <si>
    <t>MPI</t>
  </si>
  <si>
    <t>MPI_HUMAN Mannose-6-phosphate isomerase</t>
  </si>
  <si>
    <t>sp|O43353|RIPK2_HUMAN</t>
  </si>
  <si>
    <t>RIPK2</t>
  </si>
  <si>
    <t>RIPK2_HUMAN Receptor-interacting serine/threonine-protein kinase 2</t>
  </si>
  <si>
    <t>sp|Q7Z6M1|RABEK_HUMAN</t>
  </si>
  <si>
    <t>RABEPK</t>
  </si>
  <si>
    <t>RABEK_HUMAN Rab9 effector protein with kelch motifs</t>
  </si>
  <si>
    <t>sp|Q9NQX7|ITM2C_HUMAN</t>
  </si>
  <si>
    <t>ITM2C</t>
  </si>
  <si>
    <t>ITM2C_HUMAN Integral membrane protein 2C</t>
  </si>
  <si>
    <t>sp|Q9H074|PAIP1_HUMAN</t>
  </si>
  <si>
    <t>PAIP1</t>
  </si>
  <si>
    <t>PAIP1_HUMAN Polyadenylate-binding protein-interacting protein 1</t>
  </si>
  <si>
    <t>sp|Q96GY0|ZC21A_HUMAN</t>
  </si>
  <si>
    <t>ZC2HC1A</t>
  </si>
  <si>
    <t>ZC21A_HUMAN Zinc finger C2HC domain-containing protein 1A</t>
  </si>
  <si>
    <t>sp|Q8TEX9-2|IPO4_HUMAN</t>
  </si>
  <si>
    <t>IPO4</t>
  </si>
  <si>
    <t>IPO4_HUMAN Isoform 2 of Importin-4</t>
  </si>
  <si>
    <t>sp|Q01105|SET_HUMAN</t>
  </si>
  <si>
    <t>SET</t>
  </si>
  <si>
    <t>SET_HUMAN Protein SET</t>
  </si>
  <si>
    <t>sp|P16070|CD44_HUMAN</t>
  </si>
  <si>
    <t>CD44</t>
  </si>
  <si>
    <t>CD44_HUMAN CD44 antigen</t>
  </si>
  <si>
    <t>sp|Q53FA7|QORX_HUMAN</t>
  </si>
  <si>
    <t>TP53I3</t>
  </si>
  <si>
    <t>QORX_HUMAN Quinone oxidoreductase PIG3</t>
  </si>
  <si>
    <t>sp|P14618|KPYM_HUMAN</t>
  </si>
  <si>
    <t>KPYM_HUMAN Pyruvate kinase PKM</t>
  </si>
  <si>
    <t>sp|Q15018|F175B_HUMAN</t>
  </si>
  <si>
    <t>FAM175B</t>
  </si>
  <si>
    <t>F175B_HUMAN BRISC complex subunit Abro1</t>
  </si>
  <si>
    <t>sp|P78417|GSTO1_HUMAN</t>
  </si>
  <si>
    <t>GSTO1</t>
  </si>
  <si>
    <t>GSTO1_HUMAN Glutathione S-transferase omega-1</t>
  </si>
  <si>
    <t>sp|P09960|LKHA4_HUMAN</t>
  </si>
  <si>
    <t>LTA4H</t>
  </si>
  <si>
    <t>LKHA4_HUMAN Leukotriene A-4 hydrolase</t>
  </si>
  <si>
    <t>sp|Q9UBS8|RNF14_HUMAN</t>
  </si>
  <si>
    <t>RNF14</t>
  </si>
  <si>
    <t>RNF14_HUMAN E3 ubiquitin-protein ligase RNF14</t>
  </si>
  <si>
    <t>sp|Q96AX9-14|MIB2_HUMAN</t>
  </si>
  <si>
    <t>MIB2</t>
  </si>
  <si>
    <t>MIB2_HUMAN Isoform 14 of E3 ubiquitin-protein ligase MIB2</t>
  </si>
  <si>
    <t>sp|O95747|OXSR1_HUMAN</t>
  </si>
  <si>
    <t>OXSR1</t>
  </si>
  <si>
    <t>OXSR1_HUMAN Serine/threonine-protein kinase OSR1</t>
  </si>
  <si>
    <t>sp|Q9BQA1|MEP50_HUMAN</t>
  </si>
  <si>
    <t>WDR77</t>
  </si>
  <si>
    <t>MEP50_HUMAN Methylosome protein 50</t>
  </si>
  <si>
    <t>sp|Q9UNI6|DUS12_HUMAN</t>
  </si>
  <si>
    <t>DUSP12</t>
  </si>
  <si>
    <t>DUS12_HUMAN Dual specificity protein phosphatase 12</t>
  </si>
  <si>
    <t>sp|A1X283|SPD2B_HUMAN</t>
  </si>
  <si>
    <t>SH3PXD2B</t>
  </si>
  <si>
    <t>SPD2B_HUMAN SH3 and PX domain-containing protein 2B</t>
  </si>
  <si>
    <t>sp|P49327|FAS_HUMAN</t>
  </si>
  <si>
    <t>FASN</t>
  </si>
  <si>
    <t>FAS_HUMAN Fatty acid synthase</t>
  </si>
  <si>
    <t>sp|P20962|PTMS_HUMAN</t>
  </si>
  <si>
    <t>PTMS</t>
  </si>
  <si>
    <t>PTMS_HUMAN Parathymosin</t>
  </si>
  <si>
    <t>sp|Q9NP61|ARFG3_HUMAN</t>
  </si>
  <si>
    <t>ARFGAP3</t>
  </si>
  <si>
    <t>ARFG3_HUMAN ADP-ribosylation factor GTPase-activating protein 3</t>
  </si>
  <si>
    <t>sp|O15347|HMGB3_HUMAN</t>
  </si>
  <si>
    <t>HMGB3</t>
  </si>
  <si>
    <t>HMGB3_HUMAN High mobility group protein B3</t>
  </si>
  <si>
    <t>sp|O76095|JTB_HUMAN</t>
  </si>
  <si>
    <t>JTB</t>
  </si>
  <si>
    <t>JTB_HUMAN Protein JTB</t>
  </si>
  <si>
    <t>sp|Q93052|LPP_HUMAN</t>
  </si>
  <si>
    <t>LPP</t>
  </si>
  <si>
    <t>LPP_HUMAN Lipoma-preferred partner</t>
  </si>
  <si>
    <t>sp|P52788|SPSY_HUMAN</t>
  </si>
  <si>
    <t>SMS</t>
  </si>
  <si>
    <t>SPSY_HUMAN Spermine synthase</t>
  </si>
  <si>
    <t>sp|P27986|P85A_HUMAN</t>
  </si>
  <si>
    <t>PIK3R1</t>
  </si>
  <si>
    <t>P85A_HUMAN Phosphatidylinositol 3-kinase regulatory subunit alpha</t>
  </si>
  <si>
    <t>sp|P00568|KAD1_HUMAN</t>
  </si>
  <si>
    <t>AK1</t>
  </si>
  <si>
    <t>KAD1_HUMAN Adenylate kinase isoenzyme 1</t>
  </si>
  <si>
    <t>sp|Q12933-2|TRAF2_HUMAN</t>
  </si>
  <si>
    <t>TRAF2</t>
  </si>
  <si>
    <t>TRAF2_HUMAN Isoform 2 of TNF receptor-associated factor 2</t>
  </si>
  <si>
    <t>sp|P27695|APEX1_HUMAN</t>
  </si>
  <si>
    <t>APEX1</t>
  </si>
  <si>
    <t>APEX1_HUMAN DNA-(apurinic or apyrimidinic site) lyase</t>
  </si>
  <si>
    <t>sp|Q8IUI8|CRLF3_HUMAN</t>
  </si>
  <si>
    <t>CRLF3</t>
  </si>
  <si>
    <t>CRLF3_HUMAN Cytokine receptor-like factor 3</t>
  </si>
  <si>
    <t>sp|Q15208|STK38_HUMAN</t>
  </si>
  <si>
    <t>STK38</t>
  </si>
  <si>
    <t>STK38_HUMAN Serine/threonine-protein kinase 38</t>
  </si>
  <si>
    <t>sp|Q8TCF1|ZFAN1_HUMAN</t>
  </si>
  <si>
    <t>ZFAND1</t>
  </si>
  <si>
    <t>ZFAN1_HUMAN AN1-type zinc finger protein 1</t>
  </si>
  <si>
    <t>sp|Q13158|FADD_HUMAN</t>
  </si>
  <si>
    <t>FADD</t>
  </si>
  <si>
    <t>FADD_HUMAN Protein FADD</t>
  </si>
  <si>
    <t>sp|Q8N1G4|LRC47_HUMAN</t>
  </si>
  <si>
    <t>LRRC47</t>
  </si>
  <si>
    <t>LRC47_HUMAN Leucine-rich repeat-containing protein 47</t>
  </si>
  <si>
    <t>sp|Q29983|MICA_HUMAN</t>
  </si>
  <si>
    <t>MICA</t>
  </si>
  <si>
    <t>MICA_HUMAN MHC class I polypeptide-related sequence A</t>
  </si>
  <si>
    <t>sp|Q15257|PTPA_HUMAN</t>
  </si>
  <si>
    <t>PPP2R4</t>
  </si>
  <si>
    <t>PTPA_HUMAN Serine/threonine-protein phosphatase 2A activator</t>
  </si>
  <si>
    <t>sp|Q13325|IFIT5_HUMAN</t>
  </si>
  <si>
    <t>IFIT5</t>
  </si>
  <si>
    <t>IFIT5_HUMAN Interferon-induced protein with tetratricopeptide repeats 5</t>
  </si>
  <si>
    <t>sp|P08237-3|K6PF_HUMAN</t>
  </si>
  <si>
    <t>PFKM</t>
  </si>
  <si>
    <t>K6PF_HUMAN Isoform 3 of 6-phosphofructokinase, muscle type</t>
  </si>
  <si>
    <t>sp|P51812|KS6A3_HUMAN</t>
  </si>
  <si>
    <t>RPS6KA3</t>
  </si>
  <si>
    <t>KS6A3_HUMAN Ribosomal protein S6 kinase alpha-3</t>
  </si>
  <si>
    <t>sp|Q8N668|COMD1_HUMAN</t>
  </si>
  <si>
    <t>COMMD1</t>
  </si>
  <si>
    <t>COMD1_HUMAN COMM domain-containing protein 1</t>
  </si>
  <si>
    <t>sp|P54252|ATX3_HUMAN</t>
  </si>
  <si>
    <t>ATXN3</t>
  </si>
  <si>
    <t>ATX3_HUMAN Ataxin-3</t>
  </si>
  <si>
    <t>sp|P55039|DRG2_HUMAN</t>
  </si>
  <si>
    <t>DRG2</t>
  </si>
  <si>
    <t>DRG2_HUMAN Developmentally-regulated GTP-binding protein 2</t>
  </si>
  <si>
    <t>sp|P04080|CYTB_HUMAN</t>
  </si>
  <si>
    <t>CSTB</t>
  </si>
  <si>
    <t>CYTB_HUMAN Cystatin-B</t>
  </si>
  <si>
    <t>sp|P36941|TNR3_HUMAN</t>
  </si>
  <si>
    <t>LTBR</t>
  </si>
  <si>
    <t>TNR3_HUMAN Tumor necrosis factor receptor superfamily member 3</t>
  </si>
  <si>
    <t>sp|Q9Y484-2|WIPI4_HUMAN</t>
  </si>
  <si>
    <t>WDR45</t>
  </si>
  <si>
    <t>WIPI4_HUMAN Isoform 2 of WD repeat domain phosphoinositide-interacting protein 4</t>
  </si>
  <si>
    <t>sp|Q15631|TSN_HUMAN</t>
  </si>
  <si>
    <t>TSN</t>
  </si>
  <si>
    <t>TSN_HUMAN Translin</t>
  </si>
  <si>
    <t>sp|O00142|KITM_HUMAN</t>
  </si>
  <si>
    <t>TK2</t>
  </si>
  <si>
    <t>KITM_HUMAN Thymidine kinase 2, mitochondrial</t>
  </si>
  <si>
    <t>sp|P49917|DNLI4_HUMAN</t>
  </si>
  <si>
    <t>LIG4</t>
  </si>
  <si>
    <t>DNLI4_HUMAN DNA ligase 4</t>
  </si>
  <si>
    <t>sp|P48507|GSH0_HUMAN</t>
  </si>
  <si>
    <t>GCLM</t>
  </si>
  <si>
    <t>GSH0_HUMAN Glutamate--cysteine ligase regulatory subunit</t>
  </si>
  <si>
    <t>sp|P41567|EIF1_HUMAN</t>
  </si>
  <si>
    <t>EIF1</t>
  </si>
  <si>
    <t>EIF1_HUMAN Eukaryotic translation initiation factor 1</t>
  </si>
  <si>
    <t>sp|Q9P2T1-2|GMPR2_HUMAN</t>
  </si>
  <si>
    <t>GMPR2</t>
  </si>
  <si>
    <t>GMPR2_HUMAN Isoform 2 of GMP reductase 2</t>
  </si>
  <si>
    <t>sp|Q9Y4X5|ARI1_HUMAN</t>
  </si>
  <si>
    <t>ARIH1</t>
  </si>
  <si>
    <t>ARI1_HUMAN E3 ubiquitin-protein ligase ARIH1</t>
  </si>
  <si>
    <t>sp|Q6NXE6|ARMC6_HUMAN</t>
  </si>
  <si>
    <t>ARMC6</t>
  </si>
  <si>
    <t>ARMC6_HUMAN Armadillo repeat-containing protein 6</t>
  </si>
  <si>
    <t>sp|Q9ULI3|HEG1_HUMAN</t>
  </si>
  <si>
    <t>HEG1</t>
  </si>
  <si>
    <t>HEG1_HUMAN Protein HEG homolog 1</t>
  </si>
  <si>
    <t>sp|O43314|VIP2_HUMAN</t>
  </si>
  <si>
    <t>PPIP5K2</t>
  </si>
  <si>
    <t>VIP2_HUMAN Inositol hexakisphosphate and diphosphoinositol-pentakisphosphate kinase 2</t>
  </si>
  <si>
    <t>sp|O94763|RMP_HUMAN</t>
  </si>
  <si>
    <t>URI1</t>
  </si>
  <si>
    <t>RMP_HUMAN Unconventional prefoldin RPB5 interactor 1</t>
  </si>
  <si>
    <t>sp|Q9NQP4|PFD4_HUMAN</t>
  </si>
  <si>
    <t>PFDN4</t>
  </si>
  <si>
    <t>PFD4_HUMAN Prefoldin subunit 4</t>
  </si>
  <si>
    <t>sp|Q9NZJ9-2|NUDT4_HUMAN</t>
  </si>
  <si>
    <t>NUDT4</t>
  </si>
  <si>
    <t>NUDT4_HUMAN Isoform 2 of Diphosphoinositol polyphosphate phosphohydrolase 2</t>
  </si>
  <si>
    <t>sp|Q9Y2I8|WDR37_HUMAN</t>
  </si>
  <si>
    <t>WDR37</t>
  </si>
  <si>
    <t>WDR37_HUMAN WD repeat-containing protein 37</t>
  </si>
  <si>
    <t>sp|Q9UPN7|PP6R1_HUMAN</t>
  </si>
  <si>
    <t>PPP6R1</t>
  </si>
  <si>
    <t>PP6R1_HUMAN Serine/threonine-protein phosphatase 6 regulatory subunit 1</t>
  </si>
  <si>
    <t>sp|Q68DQ2|CRBG3_HUMAN</t>
  </si>
  <si>
    <t>CRYBG3</t>
  </si>
  <si>
    <t>CRBG3_HUMAN Beta/gamma crystallin domain-containing protein 3</t>
  </si>
  <si>
    <t>sp|Q8WUG5|S22AH_HUMAN</t>
  </si>
  <si>
    <t>SLC22A17</t>
  </si>
  <si>
    <t>S22AH_HUMAN Solute carrier family 22 member 17</t>
  </si>
  <si>
    <t>sp|P78344|IF4G2_HUMAN</t>
  </si>
  <si>
    <t>EIF4G2</t>
  </si>
  <si>
    <t>IF4G2_HUMAN Eukaryotic translation initiation factor 4 gamma 2</t>
  </si>
  <si>
    <t>sp|Q8TB52|FBX30_HUMAN</t>
  </si>
  <si>
    <t>FBXO30</t>
  </si>
  <si>
    <t>FBX30_HUMAN F-box only protein 30</t>
  </si>
  <si>
    <t>sp|Q01432-4|AMPD3_HUMAN</t>
  </si>
  <si>
    <t>AMPD3</t>
  </si>
  <si>
    <t>AMPD3_HUMAN Isoform 2 of AMP deaminase 3</t>
  </si>
  <si>
    <t>sp|Q8TDP1|RNH2C_HUMAN</t>
  </si>
  <si>
    <t>RNASEH2C</t>
  </si>
  <si>
    <t>RNH2C_HUMAN Ribonuclease H2 subunit C</t>
  </si>
  <si>
    <t>sp|Q8WXA3|RUFY2_HUMAN</t>
  </si>
  <si>
    <t>RUFY2</t>
  </si>
  <si>
    <t>RUFY2_HUMAN RUN and FYVE domain-containing protein 2</t>
  </si>
  <si>
    <t>sp|Q99471|PFD5_HUMAN</t>
  </si>
  <si>
    <t>PFDN5</t>
  </si>
  <si>
    <t>PFD5_HUMAN Prefoldin subunit 5</t>
  </si>
  <si>
    <t>sp|P52565|GDIR1_HUMAN</t>
  </si>
  <si>
    <t>ARHGDIA</t>
  </si>
  <si>
    <t>GDIR1_HUMAN Rho GDP-dissociation inhibitor 1</t>
  </si>
  <si>
    <t>sp|Q9Y4E8|UBP15_HUMAN</t>
  </si>
  <si>
    <t>USP15</t>
  </si>
  <si>
    <t>UBP15_HUMAN Ubiquitin carboxyl-terminal hydrolase 15</t>
  </si>
  <si>
    <t>sp|Q9H1K0|RBNS5_HUMAN</t>
  </si>
  <si>
    <t>ZFYVE20</t>
  </si>
  <si>
    <t>RBNS5_HUMAN Rabenosyn-5</t>
  </si>
  <si>
    <t>sp|P20936|RASA1_HUMAN</t>
  </si>
  <si>
    <t>RASA1</t>
  </si>
  <si>
    <t>RASA1_HUMAN Ras GTPase-activating protein 1</t>
  </si>
  <si>
    <t>sp|Q9H8M2|BRD9_HUMAN</t>
  </si>
  <si>
    <t>BRD9</t>
  </si>
  <si>
    <t>BRD9_HUMAN Bromodomain-containing protein 9</t>
  </si>
  <si>
    <t>sp|P34932|HSP74_HUMAN</t>
  </si>
  <si>
    <t>HSPA4</t>
  </si>
  <si>
    <t>HSP74_HUMAN Heat shock 70 kDa protein 4</t>
  </si>
  <si>
    <t>sp|Q06203|PUR1_HUMAN</t>
  </si>
  <si>
    <t>PPAT</t>
  </si>
  <si>
    <t>PUR1_HUMAN Amidophosphoribosyltransferase</t>
  </si>
  <si>
    <t>sp|Q9H1H9|KI13A_HUMAN</t>
  </si>
  <si>
    <t>KIF13A</t>
  </si>
  <si>
    <t>KI13A_HUMAN Kinesin-like protein KIF13A</t>
  </si>
  <si>
    <t>sp|P61599|NAA20_HUMAN</t>
  </si>
  <si>
    <t>NAA20</t>
  </si>
  <si>
    <t>NAA20_HUMAN N-alpha-acetyltransferase 20</t>
  </si>
  <si>
    <t>sp|Q9NQ92|COPRS_HUMAN</t>
  </si>
  <si>
    <t>COPRS</t>
  </si>
  <si>
    <t>COPRS_HUMAN Coordinator of PRMT5 and differentiation stimulator</t>
  </si>
  <si>
    <t>sp|Q9Y4F3|MARF1_HUMAN</t>
  </si>
  <si>
    <t>KIAA0430</t>
  </si>
  <si>
    <t>MARF1_HUMAN Meiosis arrest female protein 1</t>
  </si>
  <si>
    <t>sp|O95376|ARI2_HUMAN</t>
  </si>
  <si>
    <t>ARIH2</t>
  </si>
  <si>
    <t>ARI2_HUMAN E3 ubiquitin-protein ligase ARIH2</t>
  </si>
  <si>
    <t>sp|O15066|KIF3B_HUMAN</t>
  </si>
  <si>
    <t>KIF3B</t>
  </si>
  <si>
    <t>KIF3B_HUMAN Kinesin-like protein KIF3B</t>
  </si>
  <si>
    <t>sp|Q969T9|WBP2_HUMAN</t>
  </si>
  <si>
    <t>WBP2</t>
  </si>
  <si>
    <t>WBP2_HUMAN WW domain-binding protein 2</t>
  </si>
  <si>
    <t>sp|Q9BQL6|FERM1_HUMAN</t>
  </si>
  <si>
    <t>FERMT1</t>
  </si>
  <si>
    <t>FERM1_HUMAN Fermitin family homolog 1</t>
  </si>
  <si>
    <t>sp|P19623|SPEE_HUMAN</t>
  </si>
  <si>
    <t>SRM</t>
  </si>
  <si>
    <t>SPEE_HUMAN Spermidine synthase</t>
  </si>
  <si>
    <t>sp|P55036|PSMD4_HUMAN</t>
  </si>
  <si>
    <t>PSMD4</t>
  </si>
  <si>
    <t>PSMD4_HUMAN 26S proteasome non-ATPase regulatory subunit 4</t>
  </si>
  <si>
    <t>sp|Q13641|TPBG_HUMAN</t>
  </si>
  <si>
    <t>TPBG</t>
  </si>
  <si>
    <t>TPBG_HUMAN Trophoblast glycoprotein</t>
  </si>
  <si>
    <t>sp|P17931|LEG3_HUMAN</t>
  </si>
  <si>
    <t>LGALS3</t>
  </si>
  <si>
    <t>LEG3_HUMAN Galectin-3</t>
  </si>
  <si>
    <t>sp|Q9P0J7|KCMF1_HUMAN</t>
  </si>
  <si>
    <t>KCMF1</t>
  </si>
  <si>
    <t>KCMF1_HUMAN E3 ubiquitin-protein ligase KCMF1</t>
  </si>
  <si>
    <t>sp|O15212|PFD6_HUMAN</t>
  </si>
  <si>
    <t>PFDN6</t>
  </si>
  <si>
    <t>PFD6_HUMAN Prefoldin subunit 6</t>
  </si>
  <si>
    <t>sp|Q9NY33|DPP3_HUMAN</t>
  </si>
  <si>
    <t>DPP3</t>
  </si>
  <si>
    <t>DPP3_HUMAN Dipeptidyl peptidase 3</t>
  </si>
  <si>
    <t>sp|O75391|SPAG7_HUMAN</t>
  </si>
  <si>
    <t>SPAG7</t>
  </si>
  <si>
    <t>SPAG7_HUMAN Sperm-associated antigen 7</t>
  </si>
  <si>
    <t>sp|P49418|AMPH_HUMAN</t>
  </si>
  <si>
    <t>AMPH</t>
  </si>
  <si>
    <t>AMPH_HUMAN Amphiphysin</t>
  </si>
  <si>
    <t>sp|P30520|PURA2_HUMAN</t>
  </si>
  <si>
    <t>ADSS</t>
  </si>
  <si>
    <t>PURA2_HUMAN Adenylosuccinate synthetase isozyme 2</t>
  </si>
  <si>
    <t>sp|P56537|IF6_HUMAN</t>
  </si>
  <si>
    <t>EIF6</t>
  </si>
  <si>
    <t>IF6_HUMAN Eukaryotic translation initiation factor 6</t>
  </si>
  <si>
    <t>sp|O43294|TGFI1_HUMAN</t>
  </si>
  <si>
    <t>TGFB1I1</t>
  </si>
  <si>
    <t>TGFI1_HUMAN Transforming growth factor beta-1-induced transcript 1 protein</t>
  </si>
  <si>
    <t>sp|Q2Q1W2|LIN41_HUMAN</t>
  </si>
  <si>
    <t>TRIM71</t>
  </si>
  <si>
    <t>LIN41_HUMAN E3 ubiquitin-protein ligase TRIM71</t>
  </si>
  <si>
    <t>sp|O76071|CIAO1_HUMAN</t>
  </si>
  <si>
    <t>CIAO1</t>
  </si>
  <si>
    <t>CIAO1_HUMAN Probable cytosolic iron-sulfur protein assembly protein CIAO1</t>
  </si>
  <si>
    <t>sp|P25788|PSA3_HUMAN</t>
  </si>
  <si>
    <t>PSMA3</t>
  </si>
  <si>
    <t>PSA3_HUMAN Proteasome subunit alpha type-3</t>
  </si>
  <si>
    <t>sp|O95528|GTR10_HUMAN</t>
  </si>
  <si>
    <t>SLC2A10</t>
  </si>
  <si>
    <t>GTR10_HUMAN Solute carrier family 2, facilitated glucose transporter member 10</t>
  </si>
  <si>
    <t>sp|Q9UEG4|ZN629_HUMAN</t>
  </si>
  <si>
    <t>ZNF629</t>
  </si>
  <si>
    <t>ZN629_HUMAN Zinc finger protein 629</t>
  </si>
  <si>
    <t>sp|Q9P2D0|IBTK_HUMAN</t>
  </si>
  <si>
    <t>IBTK</t>
  </si>
  <si>
    <t>IBTK_HUMAN Inhibitor of Bruton tyrosine kinase</t>
  </si>
  <si>
    <t>sp|Q9NV58|RN19A_HUMAN</t>
  </si>
  <si>
    <t>RNF19A</t>
  </si>
  <si>
    <t>RN19A_HUMAN E3 ubiquitin-protein ligase RNF19A</t>
  </si>
  <si>
    <t>sp|Q9Y5K6|CD2AP_HUMAN</t>
  </si>
  <si>
    <t>CD2AP</t>
  </si>
  <si>
    <t>CD2AP_HUMAN CD2-associated protein</t>
  </si>
  <si>
    <t>sp|Q9BZE9-2|ASPC1_HUMAN</t>
  </si>
  <si>
    <t>ASPSCR1</t>
  </si>
  <si>
    <t>ASPC1_HUMAN Isoform 2 of Tether containing UBX domain for GLUT4</t>
  </si>
  <si>
    <t>sp|O95817|BAG3_HUMAN</t>
  </si>
  <si>
    <t>BAG3</t>
  </si>
  <si>
    <t>BAG3_HUMAN BAG family molecular chaperone regulator 3</t>
  </si>
  <si>
    <t>sp|P35754|GLRX1_HUMAN</t>
  </si>
  <si>
    <t>GLRX</t>
  </si>
  <si>
    <t>GLRX1_HUMAN Glutaredoxin-1</t>
  </si>
  <si>
    <t>sp|Q9NQT8|KI13B_HUMAN</t>
  </si>
  <si>
    <t>KIF13B</t>
  </si>
  <si>
    <t>KI13B_HUMAN Kinesin-like protein KIF13B</t>
  </si>
  <si>
    <t>sp|O75387|LAT3_HUMAN</t>
  </si>
  <si>
    <t>SLC43A1</t>
  </si>
  <si>
    <t>LAT3_HUMAN Large neutral amino acids transporter small subunit 3</t>
  </si>
  <si>
    <t>sp|P17535|JUND_HUMAN</t>
  </si>
  <si>
    <t>JUND</t>
  </si>
  <si>
    <t>JUND_HUMAN Transcription factor jun-D</t>
  </si>
  <si>
    <t>sp|P08238|HS90B_HUMAN</t>
  </si>
  <si>
    <t>HSP90AB1</t>
  </si>
  <si>
    <t>HS90B_HUMAN Heat shock protein HSP 90-beta</t>
  </si>
  <si>
    <t>sp|P17812|PYRG1_HUMAN</t>
  </si>
  <si>
    <t>CTPS1</t>
  </si>
  <si>
    <t>PYRG1_HUMAN CTP synthase 1</t>
  </si>
  <si>
    <t>sp|O94916-5|NFAT5_HUMAN</t>
  </si>
  <si>
    <t>NFAT5</t>
  </si>
  <si>
    <t>NFAT5_HUMAN Isoform E of Nuclear factor of activated T-cells 5</t>
  </si>
  <si>
    <t>sp|O95613|PCNT_HUMAN</t>
  </si>
  <si>
    <t>PCNT</t>
  </si>
  <si>
    <t>PCNT_HUMAN Pericentrin</t>
  </si>
  <si>
    <t>sp|Q92734|TFG_HUMAN</t>
  </si>
  <si>
    <t>TFG</t>
  </si>
  <si>
    <t>TFG_HUMAN Protein TFG</t>
  </si>
  <si>
    <t>sp|O00329|PK3CD_HUMAN</t>
  </si>
  <si>
    <t>PIK3CD</t>
  </si>
  <si>
    <t>PK3CD_HUMAN Phosphatidylinositol 4,5-bisphosphate 3-kinase catalytic subunit delta isoform</t>
  </si>
  <si>
    <t>sp|Q7Z6Z7|HUWE1_HUMAN</t>
  </si>
  <si>
    <t>HUWE1</t>
  </si>
  <si>
    <t>HUWE1_HUMAN E3 ubiquitin-protein ligase HUWE1</t>
  </si>
  <si>
    <t>sp|Q9NZI7|UBIP1_HUMAN</t>
  </si>
  <si>
    <t>UBP1</t>
  </si>
  <si>
    <t>UBIP1_HUMAN Upstream-binding protein 1</t>
  </si>
  <si>
    <t>sp|P36776|LONM_HUMAN</t>
  </si>
  <si>
    <t>LONP1</t>
  </si>
  <si>
    <t>LONM_HUMAN Lon protease homolog, mitochondrial</t>
  </si>
  <si>
    <t>sp|P47895|AL1A3_HUMAN</t>
  </si>
  <si>
    <t>ALDH1A3</t>
  </si>
  <si>
    <t>AL1A3_HUMAN Aldehyde dehydrogenase family 1 member A3</t>
  </si>
  <si>
    <t>sp|Q9C0C2|TB182_HUMAN</t>
  </si>
  <si>
    <t>TNKS1BP1</t>
  </si>
  <si>
    <t>TB182_HUMAN 182 kDa tankyrase-1-binding protein</t>
  </si>
  <si>
    <t>sp|P42226|STAT6_HUMAN</t>
  </si>
  <si>
    <t>STAT6</t>
  </si>
  <si>
    <t>STAT6_HUMAN Signal transducer and activator of transcription 6</t>
  </si>
  <si>
    <t>sp|Q15011|HERP1_HUMAN</t>
  </si>
  <si>
    <t>HERPUD1</t>
  </si>
  <si>
    <t>HERP1_HUMAN Homocysteine-responsive endoplasmic reticulum-resident ubiquitin-like domain member 1 protein</t>
  </si>
  <si>
    <t>sp|O14562|UBFD1_HUMAN</t>
  </si>
  <si>
    <t>UBFD1</t>
  </si>
  <si>
    <t>UBFD1_HUMAN Ubiquitin domain-containing protein UBFD1</t>
  </si>
  <si>
    <t>sp|O43521-3|B2L11_HUMAN</t>
  </si>
  <si>
    <t>BCL2L11</t>
  </si>
  <si>
    <t>B2L11_HUMAN Isoform BimS of Bcl-2-like protein 11</t>
  </si>
  <si>
    <t>sp|P46108|CRK_HUMAN</t>
  </si>
  <si>
    <t>CRK</t>
  </si>
  <si>
    <t>CRK_HUMAN Adapter molecule crk</t>
  </si>
  <si>
    <t>sp|P18846|ATF1_HUMAN</t>
  </si>
  <si>
    <t>ATF1</t>
  </si>
  <si>
    <t>ATF1_HUMAN Cyclic AMP-dependent transcription factor ATF-1</t>
  </si>
  <si>
    <t>sp|Q96C19|EFHD2_HUMAN</t>
  </si>
  <si>
    <t>EFHD2</t>
  </si>
  <si>
    <t>EFHD2_HUMAN EF-hand domain-containing protein D2</t>
  </si>
  <si>
    <t>sp|P08865|RSSA_HUMAN</t>
  </si>
  <si>
    <t>RPSA</t>
  </si>
  <si>
    <t>RSSA_HUMAN 40S ribosomal protein SA</t>
  </si>
  <si>
    <t>sp|Q9HD15|SRA1_HUMAN</t>
  </si>
  <si>
    <t>SRA1</t>
  </si>
  <si>
    <t>SRA1_HUMAN Steroid receptor RNA activator 1</t>
  </si>
  <si>
    <t>sp|Q27J81|INF2_HUMAN</t>
  </si>
  <si>
    <t>INF2</t>
  </si>
  <si>
    <t>INF2_HUMAN Inverted formin-2</t>
  </si>
  <si>
    <t>sp|Q9UEW8|STK39_HUMAN</t>
  </si>
  <si>
    <t>STK39</t>
  </si>
  <si>
    <t>STK39_HUMAN STE20/SPS1-related proline-alanine-rich protein kinase</t>
  </si>
  <si>
    <t>sp|Q16831|UPP1_HUMAN</t>
  </si>
  <si>
    <t>UPP1</t>
  </si>
  <si>
    <t>UPP1_HUMAN Uridine phosphorylase 1</t>
  </si>
  <si>
    <t>sp|Q86WU2|LDHD_HUMAN</t>
  </si>
  <si>
    <t>LDHD</t>
  </si>
  <si>
    <t>LDHD_HUMAN Probable D-lactate dehydrogenase, mitochondrial</t>
  </si>
  <si>
    <t>sp|Q8IWZ3-6|ANKH1_HUMAN</t>
  </si>
  <si>
    <t>ANKHD1</t>
  </si>
  <si>
    <t>ANKH1_HUMAN Isoform 6 of Ankyrin repeat and KH domain-containing protein 1</t>
  </si>
  <si>
    <t>sp|O95396|MOCS3_HUMAN</t>
  </si>
  <si>
    <t>MOCS3</t>
  </si>
  <si>
    <t>MOCS3_HUMAN Adenylyltransferase and sulfurtransferase MOCS3</t>
  </si>
  <si>
    <t>sp|Q86V88|MGDP1_HUMAN</t>
  </si>
  <si>
    <t>MDP1</t>
  </si>
  <si>
    <t>MGDP1_HUMAN Magnesium-dependent phosphatase 1</t>
  </si>
  <si>
    <t>sp|Q16204|CCDC6_HUMAN</t>
  </si>
  <si>
    <t>CCDC6</t>
  </si>
  <si>
    <t>CCDC6_HUMAN Coiled-coil domain-containing protein 6</t>
  </si>
  <si>
    <t>sp|O00592|PODXL_HUMAN</t>
  </si>
  <si>
    <t>PODXL</t>
  </si>
  <si>
    <t>PODXL_HUMAN Podocalyxin</t>
  </si>
  <si>
    <t>sp|Q9BSB4|ATGA1_HUMAN</t>
  </si>
  <si>
    <t>ATG101</t>
  </si>
  <si>
    <t>ATGA1_HUMAN Autophagy-related protein 101</t>
  </si>
  <si>
    <t>sp|O00273|DFFA_HUMAN</t>
  </si>
  <si>
    <t>DFFA</t>
  </si>
  <si>
    <t>DFFA_HUMAN DNA fragmentation factor subunit alpha</t>
  </si>
  <si>
    <t>sp|Q86VN1|VPS36_HUMAN</t>
  </si>
  <si>
    <t>VPS36</t>
  </si>
  <si>
    <t>VPS36_HUMAN Vacuolar protein-sorting-associated protein 36</t>
  </si>
  <si>
    <t>sp|Q9Y2X8|UB2D4_HUMAN</t>
  </si>
  <si>
    <t>UBE2D4</t>
  </si>
  <si>
    <t>UB2D4_HUMAN Ubiquitin-conjugating enzyme E2 D4</t>
  </si>
  <si>
    <t>sp|Q14155-5|ARHG7_HUMAN</t>
  </si>
  <si>
    <t>ARHGEF7</t>
  </si>
  <si>
    <t>ARHG7_HUMAN Isoform 5 of Rho guanine nucleotide exchange factor 7</t>
  </si>
  <si>
    <t>sp|P24534|EF1B_HUMAN</t>
  </si>
  <si>
    <t>EEF1B2</t>
  </si>
  <si>
    <t>EF1B_HUMAN Elongation factor 1-beta</t>
  </si>
  <si>
    <t>sp|O00170|AIP_HUMAN</t>
  </si>
  <si>
    <t>AIP</t>
  </si>
  <si>
    <t>AIP_HUMAN AH receptor-interacting protein</t>
  </si>
  <si>
    <t>sp|O60232|SSA27_HUMAN</t>
  </si>
  <si>
    <t>SSSCA1</t>
  </si>
  <si>
    <t>SSA27_HUMAN Sjoegren syndrome/scleroderma autoantigen 1</t>
  </si>
  <si>
    <t>sp|P53611|PGTB2_HUMAN</t>
  </si>
  <si>
    <t>RABGGTB</t>
  </si>
  <si>
    <t>PGTB2_HUMAN Geranylgeranyl transferase type-2 subunit beta</t>
  </si>
  <si>
    <t>sp|P51858|HDGF_HUMAN</t>
  </si>
  <si>
    <t>HDGF</t>
  </si>
  <si>
    <t>HDGF_HUMAN Hepatoma-derived growth factor</t>
  </si>
  <si>
    <t>sp|O75157|T22D2_HUMAN</t>
  </si>
  <si>
    <t>TSC22D2</t>
  </si>
  <si>
    <t>T22D2_HUMAN TSC22 domain family protein 2</t>
  </si>
  <si>
    <t>sp|Q9NQS1|AVEN_HUMAN</t>
  </si>
  <si>
    <t>AVEN</t>
  </si>
  <si>
    <t>AVEN_HUMAN Cell death regulator Aven</t>
  </si>
  <si>
    <t>sp|Q5T0T0|MARH8_HUMAN</t>
  </si>
  <si>
    <t>MARH8_HUMAN E3 ubiquitin-protein ligase MARCH8</t>
  </si>
  <si>
    <t>sp|Q9BQC3|DPH2_HUMAN</t>
  </si>
  <si>
    <t>DPH2</t>
  </si>
  <si>
    <t>DPH2_HUMAN Diphthamide biosynthesis protein 2</t>
  </si>
  <si>
    <t>sp|Q8IYB7|DI3L2_HUMAN</t>
  </si>
  <si>
    <t>DIS3L2</t>
  </si>
  <si>
    <t>DI3L2_HUMAN DIS3-like exonuclease 2</t>
  </si>
  <si>
    <t>sp|P50851|LRBA_HUMAN</t>
  </si>
  <si>
    <t>LRBA</t>
  </si>
  <si>
    <t>LRBA_HUMAN Lipopolysaccharide-responsive and beige-like anchor protein</t>
  </si>
  <si>
    <t>sp|P26583|HMGB2_HUMAN</t>
  </si>
  <si>
    <t>HMGB2</t>
  </si>
  <si>
    <t>HMGB2_HUMAN High mobility group protein B2</t>
  </si>
  <si>
    <t>sp|Q9NQX3-2|GEPH_HUMAN</t>
  </si>
  <si>
    <t>GPHN</t>
  </si>
  <si>
    <t>GEPH_HUMAN Isoform 2 of Gephyrin</t>
  </si>
  <si>
    <t>sp|Q9NR50|EI2BG_HUMAN</t>
  </si>
  <si>
    <t>EIF2B3</t>
  </si>
  <si>
    <t>EI2BG_HUMAN Translation initiation factor eIF-2B subunit gamma</t>
  </si>
  <si>
    <t>sp|Q6PHR2|ULK3_HUMAN</t>
  </si>
  <si>
    <t>ULK3</t>
  </si>
  <si>
    <t>ULK3_HUMAN Serine/threonine-protein kinase ULK3</t>
  </si>
  <si>
    <t>sp|Q9NZU0|FLRT3_HUMAN</t>
  </si>
  <si>
    <t>FLRT3</t>
  </si>
  <si>
    <t>FLRT3_HUMAN Leucine-rich repeat transmembrane protein FLRT3</t>
  </si>
  <si>
    <t>sp|Q14653-4|IRF3_HUMAN</t>
  </si>
  <si>
    <t>IRF3</t>
  </si>
  <si>
    <t>IRF3_HUMAN Isoform 4 of Interferon regulatory factor 3</t>
  </si>
  <si>
    <t>sp|Q15036|SNX17_HUMAN</t>
  </si>
  <si>
    <t>SNX17</t>
  </si>
  <si>
    <t>SNX17_HUMAN Sorting nexin-17</t>
  </si>
  <si>
    <t>sp|Q8ND24|RN214_HUMAN</t>
  </si>
  <si>
    <t>RNF214</t>
  </si>
  <si>
    <t>RN214_HUMAN RING finger protein 214</t>
  </si>
  <si>
    <t>tr|Q567Q0|Q567Q0_HUMAN</t>
  </si>
  <si>
    <t>Q567Q0_HUMAN Peptidyl-prolyl cis-trans isomerase A</t>
  </si>
  <si>
    <t>sp|O94804|STK10_HUMAN</t>
  </si>
  <si>
    <t>STK10</t>
  </si>
  <si>
    <t>STK10_HUMAN Serine/threonine-protein kinase 10</t>
  </si>
  <si>
    <t>sp|P54652|HSP72_HUMAN</t>
  </si>
  <si>
    <t>HSPA2</t>
  </si>
  <si>
    <t>HSP72_HUMAN Heat shock-related 70 kDa protein 2</t>
  </si>
  <si>
    <t>sp|Q5TCZ1|SPD2A_HUMAN</t>
  </si>
  <si>
    <t>SH3PXD2A</t>
  </si>
  <si>
    <t>SPD2A_HUMAN SH3 and PX domain-containing protein 2A</t>
  </si>
  <si>
    <t>sp|P23588|IF4B_HUMAN</t>
  </si>
  <si>
    <t>EIF4B</t>
  </si>
  <si>
    <t>IF4B_HUMAN Eukaryotic translation initiation factor 4B</t>
  </si>
  <si>
    <t>sp|O15305|PMM2_HUMAN</t>
  </si>
  <si>
    <t>PMM2</t>
  </si>
  <si>
    <t>PMM2_HUMAN Phosphomannomutase 2</t>
  </si>
  <si>
    <t>sp|Q9NUG6|PDRG1_HUMAN</t>
  </si>
  <si>
    <t>PDRG1</t>
  </si>
  <si>
    <t>PDRG1_HUMAN p53 and DNA damage-regulated protein 1</t>
  </si>
  <si>
    <t>sp|Q9Y450|HBS1L_HUMAN</t>
  </si>
  <si>
    <t>HBS1L</t>
  </si>
  <si>
    <t>HBS1L_HUMAN HBS1-like protein</t>
  </si>
  <si>
    <t>sp|Q86X55|CARM1_HUMAN</t>
  </si>
  <si>
    <t>CARM1</t>
  </si>
  <si>
    <t>CARM1_HUMAN Histone-arginine methyltransferase CARM1</t>
  </si>
  <si>
    <t>sp|Q9BQ70|TCF25_HUMAN</t>
  </si>
  <si>
    <t>TCF25</t>
  </si>
  <si>
    <t>TCF25_HUMAN Transcription factor 25</t>
  </si>
  <si>
    <t>sp|Q99873|ANM1_HUMAN</t>
  </si>
  <si>
    <t>PRMT1</t>
  </si>
  <si>
    <t>ANM1_HUMAN Protein arginine N-methyltransferase 1</t>
  </si>
  <si>
    <t>sp|P22234-2|PUR6_HUMAN</t>
  </si>
  <si>
    <t>PAICS</t>
  </si>
  <si>
    <t>PUR6_HUMAN Isoform 2 of Multifunctional protein ADE2</t>
  </si>
  <si>
    <t>sp|O00231-2|PSD11_HUMAN</t>
  </si>
  <si>
    <t>PSMD11</t>
  </si>
  <si>
    <t>PSD11_HUMAN Isoform 2 of 26S proteasome non-ATPase regulatory subunit 11</t>
  </si>
  <si>
    <t>sp|Q14CX7|NAA25_HUMAN</t>
  </si>
  <si>
    <t>NAA25</t>
  </si>
  <si>
    <t>NAA25_HUMAN N-alpha-acetyltransferase 25, NatB auxiliary subunit</t>
  </si>
  <si>
    <t>sp|Q14192|FHL2_HUMAN</t>
  </si>
  <si>
    <t>FHL2</t>
  </si>
  <si>
    <t>FHL2_HUMAN Four and a half LIM domains protein 2</t>
  </si>
  <si>
    <t>sp|Q9UQN3|CHM2B_HUMAN</t>
  </si>
  <si>
    <t>CHMP2B</t>
  </si>
  <si>
    <t>CHM2B_HUMAN Charged multivesicular body protein 2b</t>
  </si>
  <si>
    <t>sp|Q13459|MYO9B_HUMAN</t>
  </si>
  <si>
    <t>MYO9B</t>
  </si>
  <si>
    <t>MYO9B_HUMAN Unconventional myosin-IXb</t>
  </si>
  <si>
    <t>sp|O43516-3|WIPF1_HUMAN</t>
  </si>
  <si>
    <t>WIPF1</t>
  </si>
  <si>
    <t>WIPF1_HUMAN Isoform 3 of WAS/WASL-interacting protein family member 1</t>
  </si>
  <si>
    <t>sp|A5D8V6|VP37C_HUMAN</t>
  </si>
  <si>
    <t>VPS37C</t>
  </si>
  <si>
    <t>VP37C_HUMAN Vacuolar protein sorting-associated protein 37C</t>
  </si>
  <si>
    <t>sp|Q08752|PPID_HUMAN</t>
  </si>
  <si>
    <t>PPID</t>
  </si>
  <si>
    <t>PPID_HUMAN Peptidyl-prolyl cis-trans isomerase D</t>
  </si>
  <si>
    <t>sp|Q8N413|S2545_HUMAN</t>
  </si>
  <si>
    <t>SLC25A45</t>
  </si>
  <si>
    <t>S2545_HUMAN Solute carrier family 25 member 45</t>
  </si>
  <si>
    <t>sp|Q8TBX8|PI42C_HUMAN</t>
  </si>
  <si>
    <t>PIP4K2C</t>
  </si>
  <si>
    <t>PI42C_HUMAN Phosphatidylinositol 5-phosphate 4-kinase type-2 gamma</t>
  </si>
  <si>
    <t>sp|Q86TI2-2|DPP9_HUMAN</t>
  </si>
  <si>
    <t>DPP9</t>
  </si>
  <si>
    <t>DPP9_HUMAN Isoform 2 of Dipeptidyl peptidase 9</t>
  </si>
  <si>
    <t>sp|Q9UHD1|CHRD1_HUMAN</t>
  </si>
  <si>
    <t>CHORDC1</t>
  </si>
  <si>
    <t>CHRD1_HUMAN Cysteine and histidine-rich domain-containing protein 1</t>
  </si>
  <si>
    <t>sp|Q8IXM2-3|BAP18_HUMAN</t>
  </si>
  <si>
    <t>BAP18</t>
  </si>
  <si>
    <t>BAP18_HUMAN Isoform 3 of Chromatin complexes subunit BAP18</t>
  </si>
  <si>
    <t>sp|Q49AR2|CE022_HUMAN</t>
  </si>
  <si>
    <t>C5orf22</t>
  </si>
  <si>
    <t>CE022_HUMAN UPF0489 protein C5orf22</t>
  </si>
  <si>
    <t>sp|Q01518|CAP1_HUMAN</t>
  </si>
  <si>
    <t>CAP1</t>
  </si>
  <si>
    <t>CAP1_HUMAN Adenylyl cyclase-associated protein 1</t>
  </si>
  <si>
    <t>sp|Q9NSK0-3|KLC4_HUMAN</t>
  </si>
  <si>
    <t>KLC4</t>
  </si>
  <si>
    <t>KLC4_HUMAN Isoform 3 of Kinesin light chain 4</t>
  </si>
  <si>
    <t>sp|O76054|S14L2_HUMAN</t>
  </si>
  <si>
    <t>SEC14L2</t>
  </si>
  <si>
    <t>S14L2_HUMAN SEC14-like protein 2</t>
  </si>
  <si>
    <t>sp|P13489|RINI_HUMAN</t>
  </si>
  <si>
    <t>RNH1</t>
  </si>
  <si>
    <t>RINI_HUMAN Ribonuclease inhibitor</t>
  </si>
  <si>
    <t>sp|Q07812-2|BAX_HUMAN</t>
  </si>
  <si>
    <t>BAX</t>
  </si>
  <si>
    <t>BAX_HUMAN Isoform Beta of Apoptosis regulator BAX</t>
  </si>
  <si>
    <t>sp|Q9ULT6|ZNRF3_HUMAN</t>
  </si>
  <si>
    <t>ZNRF3</t>
  </si>
  <si>
    <t>ZNRF3_HUMAN E3 ubiquitin-protein ligase ZNRF3</t>
  </si>
  <si>
    <t>sp|O43768-4|ENSA_HUMAN</t>
  </si>
  <si>
    <t>ENSA</t>
  </si>
  <si>
    <t>ENSA_HUMAN Isoform 4 of Alpha-endosulfine</t>
  </si>
  <si>
    <t>sp|Q9P270|SLAI2_HUMAN</t>
  </si>
  <si>
    <t>SLAIN2</t>
  </si>
  <si>
    <t>SLAI2_HUMAN SLAIN motif-containing protein 2</t>
  </si>
  <si>
    <t>sp|P35237|SPB6_HUMAN</t>
  </si>
  <si>
    <t>SERPINB6</t>
  </si>
  <si>
    <t>SPB6_HUMAN Serpin B6</t>
  </si>
  <si>
    <t>sp|P50748|KNTC1_HUMAN</t>
  </si>
  <si>
    <t>KNTC1</t>
  </si>
  <si>
    <t>KNTC1_HUMAN Kinetochore-associated protein 1</t>
  </si>
  <si>
    <t>sp|Q5TDH0-3|DDI2_HUMAN</t>
  </si>
  <si>
    <t>DDI2</t>
  </si>
  <si>
    <t>DDI2_HUMAN Isoform 3 of Protein DDI1 homolog 2</t>
  </si>
  <si>
    <t>sp|Q9UI10-2|EI2BD_HUMAN</t>
  </si>
  <si>
    <t>EIF2B4</t>
  </si>
  <si>
    <t>EI2BD_HUMAN Isoform 2 of Translation initiation factor eIF-2B subunit delta</t>
  </si>
  <si>
    <t>sp|P57076|CU059_HUMAN</t>
  </si>
  <si>
    <t>C21orf59</t>
  </si>
  <si>
    <t>CU059_HUMAN UPF0769 protein C21orf59</t>
  </si>
  <si>
    <t>sp|Q96SF7|TBX15_HUMAN</t>
  </si>
  <si>
    <t>TBX15</t>
  </si>
  <si>
    <t>TBX15_HUMAN T-box transcription factor TBX15</t>
  </si>
  <si>
    <t>sp|Q9H910|HN1L_HUMAN</t>
  </si>
  <si>
    <t>HN1L</t>
  </si>
  <si>
    <t>HN1L_HUMAN Hematological and neurological expressed 1-like protein</t>
  </si>
  <si>
    <t>sp|Q5TZA2|CROCC_HUMAN</t>
  </si>
  <si>
    <t>CROCC</t>
  </si>
  <si>
    <t>CROCC_HUMAN Rootletin</t>
  </si>
  <si>
    <t>sp|Q8N2S1|LTBP4_HUMAN</t>
  </si>
  <si>
    <t>LTBP4</t>
  </si>
  <si>
    <t>LTBP4_HUMAN Latent-transforming growth factor beta-binding protein 4</t>
  </si>
  <si>
    <t>sp|O15111|IKKA_HUMAN</t>
  </si>
  <si>
    <t>CHUK</t>
  </si>
  <si>
    <t>IKKA_HUMAN Inhibitor of nuclear factor kappa-B kinase subunit alpha</t>
  </si>
  <si>
    <t>sp|Q9UHR6|ZNHI2_HUMAN</t>
  </si>
  <si>
    <t>ZNHIT2</t>
  </si>
  <si>
    <t>ZNHI2_HUMAN Zinc finger HIT domain-containing protein 2</t>
  </si>
  <si>
    <t>sp|Q9Y5P4-3|C43BP_HUMAN</t>
  </si>
  <si>
    <t>COL4A3BP</t>
  </si>
  <si>
    <t>C43BP_HUMAN Isoform 3 of Collagen type IV alpha-3-binding protein</t>
  </si>
  <si>
    <t>sp|Q9Y2Y0|AR2BP_HUMAN</t>
  </si>
  <si>
    <t>ARL2BP</t>
  </si>
  <si>
    <t>AR2BP_HUMAN ADP-ribosylation factor-like protein 2-binding protein</t>
  </si>
  <si>
    <t>sp|Q8N6H7|ARFG2_HUMAN</t>
  </si>
  <si>
    <t>ARFGAP2</t>
  </si>
  <si>
    <t>ARFG2_HUMAN ADP-ribosylation factor GTPase-activating protein 2</t>
  </si>
  <si>
    <t>sp|Q8TCT0|CERK1_HUMAN</t>
  </si>
  <si>
    <t>CERK</t>
  </si>
  <si>
    <t>CERK1_HUMAN Ceramide kinase</t>
  </si>
  <si>
    <t>sp|Q99543|DNJC2_HUMAN</t>
  </si>
  <si>
    <t>DNAJC2</t>
  </si>
  <si>
    <t>DNJC2_HUMAN DnaJ homolog subfamily C member 2</t>
  </si>
  <si>
    <t>sp|P23677|IP3KA_HUMAN</t>
  </si>
  <si>
    <t>ITPKA</t>
  </si>
  <si>
    <t>IP3KA_HUMAN Inositol-trisphosphate 3-kinase A</t>
  </si>
  <si>
    <t>sp|P36405|ARL3_HUMAN</t>
  </si>
  <si>
    <t>ARL3</t>
  </si>
  <si>
    <t>ARL3_HUMAN ADP-ribosylation factor-like protein 3</t>
  </si>
  <si>
    <t>sp|O75113|N4BP1_HUMAN</t>
  </si>
  <si>
    <t>N4BP1</t>
  </si>
  <si>
    <t>N4BP1_HUMAN NEDD4-binding protein 1</t>
  </si>
  <si>
    <t>sp|Q02790|FKBP4_HUMAN</t>
  </si>
  <si>
    <t>FKBP4</t>
  </si>
  <si>
    <t>FKBP4_HUMAN Peptidyl-prolyl cis-trans isomerase FKBP4</t>
  </si>
  <si>
    <t>sp|Q99598|TSNAX_HUMAN</t>
  </si>
  <si>
    <t>TSNAX</t>
  </si>
  <si>
    <t>TSNAX_HUMAN Translin-associated protein X</t>
  </si>
  <si>
    <t>sp|O43242|PSMD3_HUMAN</t>
  </si>
  <si>
    <t>PSMD3</t>
  </si>
  <si>
    <t>PSMD3_HUMAN 26S proteasome non-ATPase regulatory subunit 3</t>
  </si>
  <si>
    <t>sp|P15529-2|MCP_HUMAN</t>
  </si>
  <si>
    <t>CD46</t>
  </si>
  <si>
    <t>MCP_HUMAN Isoform B of Membrane cofactor protein</t>
  </si>
  <si>
    <t>sp|P35813-3|PPM1A_HUMAN</t>
  </si>
  <si>
    <t>PPM1A</t>
  </si>
  <si>
    <t>PPM1A_HUMAN Isoform 3 of Protein phosphatase 1A</t>
  </si>
  <si>
    <t>sp|Q92888-3|ARHG1_HUMAN</t>
  </si>
  <si>
    <t>ARHGEF1</t>
  </si>
  <si>
    <t>ARHG1_HUMAN Isoform 3 of Rho guanine nucleotide exchange factor 1</t>
  </si>
  <si>
    <t>sp|Q96LC9|BMF_HUMAN</t>
  </si>
  <si>
    <t>BMF</t>
  </si>
  <si>
    <t>BMF_HUMAN Bcl-2-modifying factor</t>
  </si>
  <si>
    <t>sp|Q96LD4|TRI47_HUMAN</t>
  </si>
  <si>
    <t>TRIM47</t>
  </si>
  <si>
    <t>TRI47_HUMAN Tripartite motif-containing protein 47</t>
  </si>
  <si>
    <t>sp|Q2M389|WASH7_HUMAN</t>
  </si>
  <si>
    <t>KIAA1033</t>
  </si>
  <si>
    <t>WASH7_HUMAN WASH complex subunit 7</t>
  </si>
  <si>
    <t>sp|P53041|PPP5_HUMAN</t>
  </si>
  <si>
    <t>PPP5C</t>
  </si>
  <si>
    <t>PPP5_HUMAN Serine/threonine-protein phosphatase 5</t>
  </si>
  <si>
    <t>sp|Q32P44-2|EMAL3_HUMAN</t>
  </si>
  <si>
    <t>EML3</t>
  </si>
  <si>
    <t>EMAL3_HUMAN Isoform 2 of Echinoderm microtubule-associated protein-like 3</t>
  </si>
  <si>
    <t>sp|Q8IZJ1|UNC5B_HUMAN</t>
  </si>
  <si>
    <t>UNC5B</t>
  </si>
  <si>
    <t>UNC5B_HUMAN Netrin receptor UNC5B</t>
  </si>
  <si>
    <t>sp|P55145|MANF_HUMAN</t>
  </si>
  <si>
    <t>MANF</t>
  </si>
  <si>
    <t>MANF_HUMAN Mesencephalic astrocyte-derived neurotrophic factor</t>
  </si>
  <si>
    <t>sp|Q9BRT3|MIEN1_HUMAN</t>
  </si>
  <si>
    <t>MIEN1</t>
  </si>
  <si>
    <t>MIEN1_HUMAN Migration and invasion enhancer 1</t>
  </si>
  <si>
    <t>sp|Q9P2L0|WDR35_HUMAN</t>
  </si>
  <si>
    <t>WDR35</t>
  </si>
  <si>
    <t>WDR35_HUMAN WD repeat-containing protein 35</t>
  </si>
  <si>
    <t>sp|Q15057|ACAP2_HUMAN</t>
  </si>
  <si>
    <t>ACAP2</t>
  </si>
  <si>
    <t>ACAP2_HUMAN Arf-GAP with coiled-coil, ANK repeat and PH domain-containing protein 2</t>
  </si>
  <si>
    <t>sp|P36969|GPX4_HUMAN</t>
  </si>
  <si>
    <t>GPX4</t>
  </si>
  <si>
    <t>GPX4_HUMAN Phospholipid hydroperoxide glutathione peroxidase, mitochondrial</t>
  </si>
  <si>
    <t>sp|O94817|ATG12_HUMAN</t>
  </si>
  <si>
    <t>ATG12</t>
  </si>
  <si>
    <t>ATG12_HUMAN Ubiquitin-like protein ATG12</t>
  </si>
  <si>
    <t>sp|P63220|RS21_HUMAN</t>
  </si>
  <si>
    <t>RPS21</t>
  </si>
  <si>
    <t>RS21_HUMAN 40S ribosomal protein S21</t>
  </si>
  <si>
    <t>sp|P52566|GDIR2_HUMAN</t>
  </si>
  <si>
    <t>ARHGDIB</t>
  </si>
  <si>
    <t>GDIR2_HUMAN Rho GDP-dissociation inhibitor 2</t>
  </si>
  <si>
    <t>sp|Q14C86-6|GAPD1_HUMAN</t>
  </si>
  <si>
    <t>GAPVD1</t>
  </si>
  <si>
    <t>GAPD1_HUMAN Isoform 6 of GTPase-activating protein and VPS9 domain-containing protein 1</t>
  </si>
  <si>
    <t>sp|Q96BW5|PTER_HUMAN</t>
  </si>
  <si>
    <t>PTER</t>
  </si>
  <si>
    <t>PTER_HUMAN Phosphotriesterase-related protein</t>
  </si>
  <si>
    <t>sp|Q9BRT8|CBWD1_HUMAN</t>
  </si>
  <si>
    <t>CBWD1</t>
  </si>
  <si>
    <t>CBWD1_HUMAN COBW domain-containing protein 1</t>
  </si>
  <si>
    <t>sp|Q9C0E2|XPO4_HUMAN</t>
  </si>
  <si>
    <t>XPO4</t>
  </si>
  <si>
    <t>XPO4_HUMAN Exportin-4</t>
  </si>
  <si>
    <t>tr|E9PM46|E9PM46_HUMAN</t>
  </si>
  <si>
    <t>USP47</t>
  </si>
  <si>
    <t>E9PM46_HUMAN Ubiquitin carboxyl-terminal hydrolase</t>
  </si>
  <si>
    <t>sp|Q96T76-8|MMS19_HUMAN</t>
  </si>
  <si>
    <t>MMS19</t>
  </si>
  <si>
    <t>MMS19_HUMAN Isoform 5 of MMS19 nucleotide excision repair protein homolog</t>
  </si>
  <si>
    <t>sp|Q76N32|CEP68_HUMAN</t>
  </si>
  <si>
    <t>CEP68</t>
  </si>
  <si>
    <t>CEP68_HUMAN Centrosomal protein of 68 kDa</t>
  </si>
  <si>
    <t>sp|P52306-5|GDS1_HUMAN</t>
  </si>
  <si>
    <t>RAP1GDS1</t>
  </si>
  <si>
    <t>GDS1_HUMAN Isoform 5 of Rap1 GTPase-GDP dissociation stimulator 1</t>
  </si>
  <si>
    <t>sp|Q13485|SMAD4_HUMAN</t>
  </si>
  <si>
    <t>SMAD4</t>
  </si>
  <si>
    <t>SMAD4_HUMAN Mothers against decapentaplegic homolog 4</t>
  </si>
  <si>
    <t>sp|Q6NUT3-3|MFS12_HUMAN</t>
  </si>
  <si>
    <t>MFSD12</t>
  </si>
  <si>
    <t>MFS12_HUMAN Isoform 3 of Major facilitator superfamily domain-containing protein 12</t>
  </si>
  <si>
    <t>sp|Q5TBB1|RNH2B_HUMAN</t>
  </si>
  <si>
    <t>RNASEH2B</t>
  </si>
  <si>
    <t>RNH2B_HUMAN Ribonuclease H2 subunit B</t>
  </si>
  <si>
    <t>sp|Q9BTY7|F203A_HUMAN</t>
  </si>
  <si>
    <t>FAM203A</t>
  </si>
  <si>
    <t>F203A_HUMAN Protein FAM203A</t>
  </si>
  <si>
    <t>sp|Q96JG6|CC132_HUMAN</t>
  </si>
  <si>
    <t>CCDC132</t>
  </si>
  <si>
    <t>CC132_HUMAN Coiled-coil domain-containing protein 132</t>
  </si>
  <si>
    <t>sp|Q9H0J9|PAR12_HUMAN</t>
  </si>
  <si>
    <t>PARP12</t>
  </si>
  <si>
    <t>PAR12_HUMAN Poly [ADP-ribose] polymerase 12</t>
  </si>
  <si>
    <t>sp|Q9UBS0|KS6B2_HUMAN</t>
  </si>
  <si>
    <t>RPS6KB2</t>
  </si>
  <si>
    <t>KS6B2_HUMAN Ribosomal protein S6 kinase beta-2</t>
  </si>
  <si>
    <t>sp|Q9Y2K1|ZBTB1_HUMAN</t>
  </si>
  <si>
    <t>ZBTB1</t>
  </si>
  <si>
    <t>ZBTB1_HUMAN Zinc finger and BTB domain-containing protein 1</t>
  </si>
  <si>
    <t>sp|P41236|IPP2_HUMAN</t>
  </si>
  <si>
    <t>PPP1R2</t>
  </si>
  <si>
    <t>IPP2_HUMAN Protein phosphatase inhibitor 2</t>
  </si>
  <si>
    <t>sp|P35869|AHR_HUMAN</t>
  </si>
  <si>
    <t>AHR</t>
  </si>
  <si>
    <t>AHR_HUMAN Aryl hydrocarbon receptor</t>
  </si>
  <si>
    <t>sp|P60174|TPIS_HUMAN</t>
  </si>
  <si>
    <t>TPI1</t>
  </si>
  <si>
    <t>TPIS_HUMAN Triosephosphate isomerase</t>
  </si>
  <si>
    <t>sp|O15056|SYNJ2_HUMAN</t>
  </si>
  <si>
    <t>SYNJ2</t>
  </si>
  <si>
    <t>SYNJ2_HUMAN Synaptojanin-2</t>
  </si>
  <si>
    <t>sp|O95297|MPZL1_HUMAN</t>
  </si>
  <si>
    <t>MPZL1</t>
  </si>
  <si>
    <t>MPZL1_HUMAN Myelin protein zero-like protein 1</t>
  </si>
  <si>
    <t>sp|P15529|MCP_HUMAN</t>
  </si>
  <si>
    <t>MCP_HUMAN Membrane cofactor protein</t>
  </si>
  <si>
    <t>sp|O00560|SDCB1_HUMAN</t>
  </si>
  <si>
    <t>SDCBP</t>
  </si>
  <si>
    <t>SDCB1_HUMAN Syntenin-1</t>
  </si>
  <si>
    <t>sp|Q16401|PSMD5_HUMAN</t>
  </si>
  <si>
    <t>PSMD5</t>
  </si>
  <si>
    <t>PSMD5_HUMAN 26S proteasome non-ATPase regulatory subunit 5</t>
  </si>
  <si>
    <t>sp|P32119|PRDX2_HUMAN</t>
  </si>
  <si>
    <t>PRDX2</t>
  </si>
  <si>
    <t>PRDX2_HUMAN Peroxiredoxin-2</t>
  </si>
  <si>
    <t>sp|Q96RS6|NUDC1_HUMAN</t>
  </si>
  <si>
    <t>NUDCD1</t>
  </si>
  <si>
    <t>NUDC1_HUMAN NudC domain-containing protein 1</t>
  </si>
  <si>
    <t>sp|P43034|LIS1_HUMAN</t>
  </si>
  <si>
    <t>PAFAH1B1</t>
  </si>
  <si>
    <t>LIS1_HUMAN Platelet-activating factor acetylhydrolase IB subunit alpha</t>
  </si>
  <si>
    <t>sp|P49815|TSC2_HUMAN</t>
  </si>
  <si>
    <t>TSC2</t>
  </si>
  <si>
    <t>TSC2_HUMAN Tuberin</t>
  </si>
  <si>
    <t>sp|Q5H9R7-5|PP6R3_HUMAN</t>
  </si>
  <si>
    <t>PPP6R3</t>
  </si>
  <si>
    <t>PP6R3_HUMAN Isoform 5 of Serine/threonine-protein phosphatase 6 regulatory subunit 3</t>
  </si>
  <si>
    <t>sp|Q9Y3E7-3|CHMP3_HUMAN</t>
  </si>
  <si>
    <t>CHMP3</t>
  </si>
  <si>
    <t>CHMP3_HUMAN Isoform 3 of Charged multivesicular body protein 3</t>
  </si>
  <si>
    <t>sp|O43432-3|IF4G3_HUMAN</t>
  </si>
  <si>
    <t>EIF4G3</t>
  </si>
  <si>
    <t>IF4G3_HUMAN Isoform 3 of Eukaryotic translation initiation factor 4 gamma 3</t>
  </si>
  <si>
    <t>sp|P98170|XIAP_HUMAN</t>
  </si>
  <si>
    <t>XIAP</t>
  </si>
  <si>
    <t>XIAP_HUMAN E3 ubiquitin-protein ligase XIAP</t>
  </si>
  <si>
    <t>sp|P47974|TISD_HUMAN</t>
  </si>
  <si>
    <t>ZFP36L2</t>
  </si>
  <si>
    <t>TISD_HUMAN Zinc finger protein 36, C3H1 type-like 2</t>
  </si>
  <si>
    <t>sp|Q9UKK3|PARP4_HUMAN</t>
  </si>
  <si>
    <t>PARP4</t>
  </si>
  <si>
    <t>PARP4_HUMAN Poly [ADP-ribose] polymerase 4</t>
  </si>
  <si>
    <t>sp|O14737|PDCD5_HUMAN</t>
  </si>
  <si>
    <t>PDCD5</t>
  </si>
  <si>
    <t>PDCD5_HUMAN Programmed cell death protein 5</t>
  </si>
  <si>
    <t>sp|Q99436|PSB7_HUMAN</t>
  </si>
  <si>
    <t>PSMB7</t>
  </si>
  <si>
    <t>PSB7_HUMAN Proteasome subunit beta type-7</t>
  </si>
  <si>
    <t>sp|Q9NRY4|RHG35_HUMAN</t>
  </si>
  <si>
    <t>ARHGAP35</t>
  </si>
  <si>
    <t>RHG35_HUMAN Rho GTPase-activating protein 35</t>
  </si>
  <si>
    <t>sp|O00712-5|NFIB_HUMAN</t>
  </si>
  <si>
    <t>NFIB</t>
  </si>
  <si>
    <t>NFIB_HUMAN Isoform 5 of Nuclear factor 1 B-type</t>
  </si>
  <si>
    <t>sp|Q92542|NICA_HUMAN</t>
  </si>
  <si>
    <t>NCSTN</t>
  </si>
  <si>
    <t>NICA_HUMAN Nicastrin</t>
  </si>
  <si>
    <t>sp|Q9GZU8|F192A_HUMAN</t>
  </si>
  <si>
    <t>FAM192A</t>
  </si>
  <si>
    <t>F192A_HUMAN Protein FAM192A</t>
  </si>
  <si>
    <t>sp|P15090|FABP4_HUMAN</t>
  </si>
  <si>
    <t>FABP4</t>
  </si>
  <si>
    <t>FABP4_HUMAN Fatty acid-binding protein, adipocyte</t>
  </si>
  <si>
    <t>sp|P20042|IF2B_HUMAN</t>
  </si>
  <si>
    <t>EIF2S2</t>
  </si>
  <si>
    <t>IF2B_HUMAN Eukaryotic translation initiation factor 2 subunit 2</t>
  </si>
  <si>
    <t>sp|P63151-2|2ABA_HUMAN</t>
  </si>
  <si>
    <t>PPP2R2A</t>
  </si>
  <si>
    <t>2ABA_HUMAN Isoform 2 of Serine/threonine-protein phosphatase 2A 55 kDa regulatory subunit B alpha isoform</t>
  </si>
  <si>
    <t>sp|Q96HP0|DOCK6_HUMAN</t>
  </si>
  <si>
    <t>DOCK6</t>
  </si>
  <si>
    <t>DOCK6_HUMAN Dedicator of cytokinesis protein 6</t>
  </si>
  <si>
    <t>sp|O43521-2|B2L11_HUMAN</t>
  </si>
  <si>
    <t>B2L11_HUMAN Isoform BimL of Bcl-2-like protein 11</t>
  </si>
  <si>
    <t>sp|P61758|PFD3_HUMAN</t>
  </si>
  <si>
    <t>VBP1</t>
  </si>
  <si>
    <t>PFD3_HUMAN Prefoldin subunit 3</t>
  </si>
  <si>
    <t>sp|Q9NUU7|DD19A_HUMAN</t>
  </si>
  <si>
    <t>DDX19A</t>
  </si>
  <si>
    <t>DD19A_HUMAN ATP-dependent RNA helicase DDX19A</t>
  </si>
  <si>
    <t>sp|Q99700|ATX2_HUMAN</t>
  </si>
  <si>
    <t>ATXN2</t>
  </si>
  <si>
    <t>ATX2_HUMAN Ataxin-2</t>
  </si>
  <si>
    <t>sp|Q9Y2D4|EXC6B_HUMAN</t>
  </si>
  <si>
    <t>EXOC6B</t>
  </si>
  <si>
    <t>EXC6B_HUMAN Exocyst complex component 6B</t>
  </si>
  <si>
    <t>sp|O60841|IF2P_HUMAN</t>
  </si>
  <si>
    <t>EIF5B</t>
  </si>
  <si>
    <t>IF2P_HUMAN Eukaryotic translation initiation factor 5B</t>
  </si>
  <si>
    <t>sp|Q96B36-3|AKTS1_HUMAN</t>
  </si>
  <si>
    <t>AKT1S1</t>
  </si>
  <si>
    <t>AKTS1_HUMAN Isoform 3 of Proline-rich AKT1 substrate 1</t>
  </si>
  <si>
    <t>sp|Q9NQB0-7|TF7L2_HUMAN</t>
  </si>
  <si>
    <t>TCF7L2</t>
  </si>
  <si>
    <t>TF7L2_HUMAN Isoform 7 of Transcription factor 7-like 2</t>
  </si>
  <si>
    <t>sp|Q9BV44|THUM3_HUMAN</t>
  </si>
  <si>
    <t>THUMPD3</t>
  </si>
  <si>
    <t>THUM3_HUMAN THUMP domain-containing protein 3</t>
  </si>
  <si>
    <t>sp|Q9Y6K5|OAS3_HUMAN</t>
  </si>
  <si>
    <t>OAS3</t>
  </si>
  <si>
    <t>OAS3_HUMAN 2'-5'-oligoadenylate synthase 3</t>
  </si>
  <si>
    <t>sp|Q14687|GSE1_HUMAN</t>
  </si>
  <si>
    <t>GSE1</t>
  </si>
  <si>
    <t>GSE1_HUMAN Genetic suppressor element 1</t>
  </si>
  <si>
    <t>sp|Q96GG9|DCNL1_HUMAN</t>
  </si>
  <si>
    <t>DCUN1D1</t>
  </si>
  <si>
    <t>DCNL1_HUMAN DCN1-like protein 1</t>
  </si>
  <si>
    <t>sp|Q9H9H4|VP37B_HUMAN</t>
  </si>
  <si>
    <t>VPS37B</t>
  </si>
  <si>
    <t>VP37B_HUMAN Vacuolar protein sorting-associated protein 37B</t>
  </si>
  <si>
    <t>sp|P28072|PSB6_HUMAN</t>
  </si>
  <si>
    <t>PSMB6</t>
  </si>
  <si>
    <t>PSB6_HUMAN Proteasome subunit beta type-6</t>
  </si>
  <si>
    <t>sp|Q9UKJ5|CHIC2_HUMAN</t>
  </si>
  <si>
    <t>CHIC2</t>
  </si>
  <si>
    <t>CHIC2_HUMAN Cysteine-rich hydrophobic domain 2 protein</t>
  </si>
  <si>
    <t>sp|Q8TBB5|KLDC4_HUMAN</t>
  </si>
  <si>
    <t>KLHDC4</t>
  </si>
  <si>
    <t>KLDC4_HUMAN Kelch domain-containing protein 4</t>
  </si>
  <si>
    <t>sp|Q9UG01|IF172_HUMAN</t>
  </si>
  <si>
    <t>IFT172</t>
  </si>
  <si>
    <t>IF172_HUMAN Intraflagellar transport protein 172 homolog</t>
  </si>
  <si>
    <t>sp|O00400|ACATN_HUMAN</t>
  </si>
  <si>
    <t>SLC33A1</t>
  </si>
  <si>
    <t>ACATN_HUMAN Acetyl-coenzyme A transporter 1</t>
  </si>
  <si>
    <t>sp|Q05639|EF1A2_HUMAN</t>
  </si>
  <si>
    <t>EEF1A2</t>
  </si>
  <si>
    <t>EF1A2_HUMAN Elongation factor 1-alpha 2</t>
  </si>
  <si>
    <t>sp|P50502|F10A1_HUMAN</t>
  </si>
  <si>
    <t>ST13</t>
  </si>
  <si>
    <t>F10A1_HUMAN Hsc70-interacting protein</t>
  </si>
  <si>
    <t>sp|P53004|BIEA_HUMAN</t>
  </si>
  <si>
    <t>BLVRA</t>
  </si>
  <si>
    <t>BIEA_HUMAN Biliverdin reductase A</t>
  </si>
  <si>
    <t>sp|Q6IBS0|TWF2_HUMAN</t>
  </si>
  <si>
    <t>TWF2</t>
  </si>
  <si>
    <t>TWF2_HUMAN Twinfilin-2</t>
  </si>
  <si>
    <t>sp|Q9UBT2|SAE2_HUMAN</t>
  </si>
  <si>
    <t>UBA2</t>
  </si>
  <si>
    <t>SAE2_HUMAN SUMO-activating enzyme subunit 2</t>
  </si>
  <si>
    <t>sp|P29218-3|IMPA1_HUMAN</t>
  </si>
  <si>
    <t>IMPA1</t>
  </si>
  <si>
    <t>IMPA1_HUMAN Isoform 3 of Inositol monophosphatase 1</t>
  </si>
  <si>
    <t>sp|O60749|SNX2_HUMAN</t>
  </si>
  <si>
    <t>SNX2</t>
  </si>
  <si>
    <t>SNX2_HUMAN Sorting nexin-2</t>
  </si>
  <si>
    <t>sp|P55957-2|BID_HUMAN</t>
  </si>
  <si>
    <t>BID</t>
  </si>
  <si>
    <t>BID_HUMAN Isoform 2 of BH3-interacting domain death agonist</t>
  </si>
  <si>
    <t>sp|P61923|COPZ1_HUMAN</t>
  </si>
  <si>
    <t>COPZ1</t>
  </si>
  <si>
    <t>COPZ1_HUMAN Coatomer subunit zeta-1</t>
  </si>
  <si>
    <t>sp|Q658P3-2|STEA3_HUMAN</t>
  </si>
  <si>
    <t>STEAP3</t>
  </si>
  <si>
    <t>STEA3_HUMAN Isoform 2 of Metalloreductase STEAP3</t>
  </si>
  <si>
    <t>sp|P48637|GSHB_HUMAN</t>
  </si>
  <si>
    <t>GSS</t>
  </si>
  <si>
    <t>GSHB_HUMAN Glutathione synthetase</t>
  </si>
  <si>
    <t>sp|P55209|NP1L1_HUMAN</t>
  </si>
  <si>
    <t>NAP1L1</t>
  </si>
  <si>
    <t>NP1L1_HUMAN Nucleosome assembly protein 1-like 1</t>
  </si>
  <si>
    <t>sp|O15541|R113A_HUMAN</t>
  </si>
  <si>
    <t>RNF113A</t>
  </si>
  <si>
    <t>R113A_HUMAN RING finger protein 113A</t>
  </si>
  <si>
    <t>sp|Q12979|ABR_HUMAN</t>
  </si>
  <si>
    <t>ABR</t>
  </si>
  <si>
    <t>ABR_HUMAN Active breakpoint cluster region-related protein</t>
  </si>
  <si>
    <t>sp|P17980|PRS6A_HUMAN</t>
  </si>
  <si>
    <t>PSMC3</t>
  </si>
  <si>
    <t>PRS6A_HUMAN 26S protease regulatory subunit 6A</t>
  </si>
  <si>
    <t>sp|O14933|UB2L6_HUMAN</t>
  </si>
  <si>
    <t>UBE2L6</t>
  </si>
  <si>
    <t>UB2L6_HUMAN Ubiquitin/ISG15-conjugating enzyme E2 L6</t>
  </si>
  <si>
    <t>sp|Q13642-4|FHL1_HUMAN</t>
  </si>
  <si>
    <t>FHL1</t>
  </si>
  <si>
    <t>FHL1_HUMAN Isoform 4 of Four and a half LIM domains protein 1</t>
  </si>
  <si>
    <t>sp|Q9H4Z3|PCIF1_HUMAN</t>
  </si>
  <si>
    <t>PCIF1</t>
  </si>
  <si>
    <t>PCIF1_HUMAN Phosphorylated CTD-interacting factor 1</t>
  </si>
  <si>
    <t>sp|Q13561-2|DCTN2_HUMAN</t>
  </si>
  <si>
    <t>DCTN2</t>
  </si>
  <si>
    <t>DCTN2_HUMAN Isoform 2 of Dynactin subunit 2</t>
  </si>
  <si>
    <t>sp|P41091|IF2G_HUMAN</t>
  </si>
  <si>
    <t>EIF2S3</t>
  </si>
  <si>
    <t>IF2G_HUMAN Eukaryotic translation initiation factor 2 subunit 3</t>
  </si>
  <si>
    <t>sp|O75674|TM1L1_HUMAN</t>
  </si>
  <si>
    <t>TOM1L1</t>
  </si>
  <si>
    <t>TM1L1_HUMAN TOM1-like protein 1</t>
  </si>
  <si>
    <t>sp|Q5TAX3|TUT4_HUMAN</t>
  </si>
  <si>
    <t>ZCCHC11</t>
  </si>
  <si>
    <t>TUT4_HUMAN Terminal uridylyltransferase 4</t>
  </si>
  <si>
    <t>sp|P50238|CRIP1_HUMAN</t>
  </si>
  <si>
    <t>CRIP1</t>
  </si>
  <si>
    <t>CRIP1_HUMAN Cysteine-rich protein 1</t>
  </si>
  <si>
    <t>sp|Q9NR96-4|TLR9_HUMAN</t>
  </si>
  <si>
    <t>TLR9</t>
  </si>
  <si>
    <t>TLR9_HUMAN Isoform 4 of Toll-like receptor 9</t>
  </si>
  <si>
    <t>sp|Q70E73|RAPH1_HUMAN</t>
  </si>
  <si>
    <t>RAPH1</t>
  </si>
  <si>
    <t>RAPH1_HUMAN Ras-associated and pleckstrin homology domains-containing protein 1</t>
  </si>
  <si>
    <t>sp|Q9BY44|EIF2A_HUMAN</t>
  </si>
  <si>
    <t>EIF2A</t>
  </si>
  <si>
    <t>EIF2A_HUMAN Eukaryotic translation initiation factor 2A</t>
  </si>
  <si>
    <t>sp|P28827-2|PTPRM_HUMAN</t>
  </si>
  <si>
    <t>PTPRM</t>
  </si>
  <si>
    <t>PTPRM_HUMAN Isoform 2 of Receptor-type tyrosine-protein phosphatase mu</t>
  </si>
  <si>
    <t>sp|Q7Z6K5-2|ARPIN_HUMAN</t>
  </si>
  <si>
    <t>ARPIN_HUMAN Isoform C15orf38-AP3S2 of Arpin</t>
  </si>
  <si>
    <t>sp|Q16644|MAPK3_HUMAN</t>
  </si>
  <si>
    <t>MAPKAPK3</t>
  </si>
  <si>
    <t>MAPK3_HUMAN MAP kinase-activated protein kinase 3</t>
  </si>
  <si>
    <t>sp|Q9NTK5|OLA1_HUMAN</t>
  </si>
  <si>
    <t>OLA1</t>
  </si>
  <si>
    <t>OLA1_HUMAN Obg-like ATPase 1</t>
  </si>
  <si>
    <t>sp|Q7Z5U6|WDR53_HUMAN</t>
  </si>
  <si>
    <t>WDR53</t>
  </si>
  <si>
    <t>WDR53_HUMAN WD repeat-containing protein 53</t>
  </si>
  <si>
    <t>sp|Q9Y6D6|BIG1_HUMAN</t>
  </si>
  <si>
    <t>ARFGEF1</t>
  </si>
  <si>
    <t>BIG1_HUMAN Brefeldin A-inhibited guanine nucleotide-exchange protein 1</t>
  </si>
  <si>
    <t>sp|Q9H7D7|WDR26_HUMAN</t>
  </si>
  <si>
    <t>WDR26</t>
  </si>
  <si>
    <t>WDR26_HUMAN WD repeat-containing protein 26</t>
  </si>
  <si>
    <t>sp|O95373|IPO7_HUMAN</t>
  </si>
  <si>
    <t>IPO7</t>
  </si>
  <si>
    <t>IPO7_HUMAN Importin-7</t>
  </si>
  <si>
    <t>sp|O94822-3|LTN1_HUMAN</t>
  </si>
  <si>
    <t>LTN1</t>
  </si>
  <si>
    <t>LTN1_HUMAN Isoform 3 of E3 ubiquitin-protein ligase listerin</t>
  </si>
  <si>
    <t>sp|O43598|DNPH1_HUMAN</t>
  </si>
  <si>
    <t>DNPH1</t>
  </si>
  <si>
    <t>DNPH1_HUMAN 2'-deoxynucleoside 5'-phosphate N-hydrolase 1</t>
  </si>
  <si>
    <t>sp|Q13191|CBLB_HUMAN</t>
  </si>
  <si>
    <t>CBLB</t>
  </si>
  <si>
    <t>CBLB_HUMAN E3 ubiquitin-protein ligase CBL-B</t>
  </si>
  <si>
    <t>sp|Q6P996|PDXD1_HUMAN</t>
  </si>
  <si>
    <t>PDXDC1</t>
  </si>
  <si>
    <t>PDXD1_HUMAN Pyridoxal-dependent decarboxylase domain-containing protein 1</t>
  </si>
  <si>
    <t>sp|Q9Y266|NUDC_HUMAN</t>
  </si>
  <si>
    <t>NUDC</t>
  </si>
  <si>
    <t>NUDC_HUMAN Nuclear migration protein nudC</t>
  </si>
  <si>
    <t>sp|P09211|GSTP1_HUMAN</t>
  </si>
  <si>
    <t>GSTP1</t>
  </si>
  <si>
    <t>GSTP1_HUMAN Glutathione S-transferase P</t>
  </si>
  <si>
    <t>sp|P62826|RAN_HUMAN</t>
  </si>
  <si>
    <t>RAN</t>
  </si>
  <si>
    <t>RAN_HUMAN GTP-binding nuclear protein Ran</t>
  </si>
  <si>
    <t>sp|Q12982-2|BNIP2_HUMAN</t>
  </si>
  <si>
    <t>BNIP2</t>
  </si>
  <si>
    <t>BNIP2_HUMAN Isoform 2 of BCL2/adenovirus E1B 19 kDa protein-interacting protein 2</t>
  </si>
  <si>
    <t>sp|Q8NEU8-3|DP13B_HUMAN</t>
  </si>
  <si>
    <t>APPL2</t>
  </si>
  <si>
    <t>DP13B_HUMAN Isoform 3 of DCC-interacting protein 13-beta</t>
  </si>
  <si>
    <t>sp|O95999|BCL10_HUMAN</t>
  </si>
  <si>
    <t>BCL10</t>
  </si>
  <si>
    <t>BCL10_HUMAN B-cell lymphoma/leukemia 10</t>
  </si>
  <si>
    <t>sp|Q9NZL4|HPBP1_HUMAN</t>
  </si>
  <si>
    <t>HSPBP1</t>
  </si>
  <si>
    <t>HPBP1_HUMAN Hsp70-binding protein 1</t>
  </si>
  <si>
    <t>sp|A0AVF1|TTC26_HUMAN</t>
  </si>
  <si>
    <t>TTC26</t>
  </si>
  <si>
    <t>TTC26_HUMAN Tetratricopeptide repeat protein 26</t>
  </si>
  <si>
    <t>sp|P48556|PSMD8_HUMAN</t>
  </si>
  <si>
    <t>PSMD8</t>
  </si>
  <si>
    <t>PSMD8_HUMAN 26S proteasome non-ATPase regulatory subunit 8</t>
  </si>
  <si>
    <t>sp|O95757|HS74L_HUMAN</t>
  </si>
  <si>
    <t>HSPA4L</t>
  </si>
  <si>
    <t>HS74L_HUMAN Heat shock 70 kDa protein 4L</t>
  </si>
  <si>
    <t>sp|P51452|DUS3_HUMAN</t>
  </si>
  <si>
    <t>DUSP3</t>
  </si>
  <si>
    <t>DUS3_HUMAN Dual specificity protein phosphatase 3</t>
  </si>
  <si>
    <t>sp|O43399-7|TPD54_HUMAN</t>
  </si>
  <si>
    <t>TPD52L2</t>
  </si>
  <si>
    <t>TPD54_HUMAN Isoform 7 of Tumor protein D54</t>
  </si>
  <si>
    <t>sp|Q6PKG0|LARP1_HUMAN</t>
  </si>
  <si>
    <t>LARP1</t>
  </si>
  <si>
    <t>LARP1_HUMAN La-related protein 1</t>
  </si>
  <si>
    <t>sp|Q07866-3|KLC1_HUMAN</t>
  </si>
  <si>
    <t>KLC1</t>
  </si>
  <si>
    <t>KLC1_HUMAN Isoform G of Kinesin light chain 1</t>
  </si>
  <si>
    <t>sp|P28062|PSB8_HUMAN</t>
  </si>
  <si>
    <t>PSMB8</t>
  </si>
  <si>
    <t>PSB8_HUMAN Proteasome subunit beta type-8</t>
  </si>
  <si>
    <t>sp|Q9NPF4|OSGEP_HUMAN</t>
  </si>
  <si>
    <t>OSGEP</t>
  </si>
  <si>
    <t>OSGEP_HUMAN Probable tRNA N6-adenosine threonylcarbamoyltransferase</t>
  </si>
  <si>
    <t>sp|Q9H9C1|SPE39_HUMAN</t>
  </si>
  <si>
    <t>VIPAS39</t>
  </si>
  <si>
    <t>SPE39_HUMAN Spermatogenesis-defective protein 39 homolog</t>
  </si>
  <si>
    <t>sp|Q8IYS1|P20D2_HUMAN</t>
  </si>
  <si>
    <t>PM20D2</t>
  </si>
  <si>
    <t>P20D2_HUMAN Peptidase M20 domain-containing protein 2</t>
  </si>
  <si>
    <t>sp|Q9UKK9|NUDT5_HUMAN</t>
  </si>
  <si>
    <t>NUDT5</t>
  </si>
  <si>
    <t>NUDT5_HUMAN ADP-sugar pyrophosphatase</t>
  </si>
  <si>
    <t>sp|Q99996-6|AKAP9_HUMAN</t>
  </si>
  <si>
    <t>AKAP9</t>
  </si>
  <si>
    <t>AKAP9_HUMAN Isoform 6 of A-kinase anchor protein 9</t>
  </si>
  <si>
    <t>sp|Q9P2B7|K1430_HUMAN</t>
  </si>
  <si>
    <t>KIAA1430</t>
  </si>
  <si>
    <t>K1430_HUMAN UPF0501 protein KIAA1430</t>
  </si>
  <si>
    <t>sp|O43681|ASNA_HUMAN</t>
  </si>
  <si>
    <t>ASNA1</t>
  </si>
  <si>
    <t>ASNA_HUMAN ATPase ASNA1</t>
  </si>
  <si>
    <t>sp|Q06481|APLP2_HUMAN</t>
  </si>
  <si>
    <t>APLP2</t>
  </si>
  <si>
    <t>APLP2_HUMAN Amyloid-like protein 2</t>
  </si>
  <si>
    <t>sp|Q6P3X3|TTC27_HUMAN</t>
  </si>
  <si>
    <t>TTC27</t>
  </si>
  <si>
    <t>TTC27_HUMAN Tetratricopeptide repeat protein 27</t>
  </si>
  <si>
    <t>sp|O75449|KTNA1_HUMAN</t>
  </si>
  <si>
    <t>KATNA1</t>
  </si>
  <si>
    <t>KTNA1_HUMAN Katanin p60 ATPase-containing subunit A1</t>
  </si>
  <si>
    <t>sp|P41250|SYG_HUMAN</t>
  </si>
  <si>
    <t>GARS</t>
  </si>
  <si>
    <t>SYG_HUMAN Glycine--tRNA ligase</t>
  </si>
  <si>
    <t>sp|P09132|SRP19_HUMAN</t>
  </si>
  <si>
    <t>SRP19</t>
  </si>
  <si>
    <t>SRP19_HUMAN Signal recognition particle 19 kDa protein</t>
  </si>
  <si>
    <t>sp|Q9BXJ9|NAA15_HUMAN</t>
  </si>
  <si>
    <t>NAA15</t>
  </si>
  <si>
    <t>NAA15_HUMAN N-alpha-acetyltransferase 15, NatA auxiliary subunit</t>
  </si>
  <si>
    <t>sp|Q9H6T3|RPAP3_HUMAN</t>
  </si>
  <si>
    <t>RPAP3</t>
  </si>
  <si>
    <t>RPAP3_HUMAN RNA polymerase II-associated protein 3</t>
  </si>
  <si>
    <t>sp|Q9BYW2|SETD2_HUMAN</t>
  </si>
  <si>
    <t>SETD2</t>
  </si>
  <si>
    <t>SETD2_HUMAN Histone-lysine N-methyltransferase SETD2</t>
  </si>
  <si>
    <t>sp|O75410-2|TACC1_HUMAN</t>
  </si>
  <si>
    <t>TACC1</t>
  </si>
  <si>
    <t>TACC1_HUMAN Isoform 2 of Transforming acidic coiled-coil-containing protein 1</t>
  </si>
  <si>
    <t>sp|Q8WZA0|LZIC_HUMAN</t>
  </si>
  <si>
    <t>LZIC</t>
  </si>
  <si>
    <t>LZIC_HUMAN Protein LZIC</t>
  </si>
  <si>
    <t>sp|O95359|TACC2_HUMAN</t>
  </si>
  <si>
    <t>TACC2</t>
  </si>
  <si>
    <t>TACC2_HUMAN Transforming acidic coiled-coil-containing protein 2</t>
  </si>
  <si>
    <t>sp|Q8N1W1-6|ARG28_HUMAN</t>
  </si>
  <si>
    <t>ARHGEF28</t>
  </si>
  <si>
    <t>ARG28_HUMAN Isoform 6 of Rho guanine nucleotide exchange factor 28</t>
  </si>
  <si>
    <t>sp|P08758|ANXA5_HUMAN</t>
  </si>
  <si>
    <t>ANXA5</t>
  </si>
  <si>
    <t>ANXA5_HUMAN Annexin A5</t>
  </si>
  <si>
    <t>sp|Q9H1E3|NUCKS_HUMAN</t>
  </si>
  <si>
    <t>NUCKS1</t>
  </si>
  <si>
    <t>NUCKS_HUMAN Nuclear ubiquitous casein and cyclin-dependent kinase substrate 1</t>
  </si>
  <si>
    <t>sp|Q9H7F4|T185B_HUMAN</t>
  </si>
  <si>
    <t>TMEM185B</t>
  </si>
  <si>
    <t>T185B_HUMAN Transmembrane protein 185B</t>
  </si>
  <si>
    <t>sp|Q7Z3T8|ZFY16_HUMAN</t>
  </si>
  <si>
    <t>ZFYVE16</t>
  </si>
  <si>
    <t>ZFY16_HUMAN Zinc finger FYVE domain-containing protein 16</t>
  </si>
  <si>
    <t>sp|Q9NS86|LANC2_HUMAN</t>
  </si>
  <si>
    <t>LANCL2</t>
  </si>
  <si>
    <t>LANC2_HUMAN LanC-like protein 2</t>
  </si>
  <si>
    <t>sp|P55884-2|EIF3B_HUMAN</t>
  </si>
  <si>
    <t>EIF3B</t>
  </si>
  <si>
    <t>EIF3B_HUMAN Isoform 2 of Eukaryotic translation initiation factor 3 subunit B</t>
  </si>
  <si>
    <t>sp|Q9H444|CHM4B_HUMAN</t>
  </si>
  <si>
    <t>CHMP4B</t>
  </si>
  <si>
    <t>CHM4B_HUMAN Charged multivesicular body protein 4b</t>
  </si>
  <si>
    <t>sp|P07900-2|HS90A_HUMAN</t>
  </si>
  <si>
    <t>HSP90AA1</t>
  </si>
  <si>
    <t>HS90A_HUMAN Isoform 2 of Heat shock protein HSP 90-alpha</t>
  </si>
  <si>
    <t>sp|Q96P70|IPO9_HUMAN</t>
  </si>
  <si>
    <t>IPO9</t>
  </si>
  <si>
    <t>IPO9_HUMAN Importin-9</t>
  </si>
  <si>
    <t>sp|P18669|PGAM1_HUMAN</t>
  </si>
  <si>
    <t>PGAM1</t>
  </si>
  <si>
    <t>PGAM1_HUMAN Phosphoglycerate mutase 1</t>
  </si>
  <si>
    <t>sp|O76003|GLRX3_HUMAN</t>
  </si>
  <si>
    <t>GLRX3</t>
  </si>
  <si>
    <t>GLRX3_HUMAN Glutaredoxin-3</t>
  </si>
  <si>
    <t>sp|Q96JH7|VCIP1_HUMAN</t>
  </si>
  <si>
    <t>VCPIP1</t>
  </si>
  <si>
    <t>VCIP1_HUMAN Deubiquitinating protein VCIP135</t>
  </si>
  <si>
    <t>sp|P19838-2|NFKB1_HUMAN</t>
  </si>
  <si>
    <t>NFKB1</t>
  </si>
  <si>
    <t>NFKB1_HUMAN Isoform 2 of Nuclear factor NF-kappa-B p105 subunit</t>
  </si>
  <si>
    <t>sp|Q9Y6Y8|S23IP_HUMAN</t>
  </si>
  <si>
    <t>SEC23IP</t>
  </si>
  <si>
    <t>S23IP_HUMAN SEC23-interacting protein</t>
  </si>
  <si>
    <t>sp|P85037|FOXK1_HUMAN</t>
  </si>
  <si>
    <t>FOXK1</t>
  </si>
  <si>
    <t>FOXK1_HUMAN Forkhead box protein K1</t>
  </si>
  <si>
    <t>sp|P43246|MSH2_HUMAN</t>
  </si>
  <si>
    <t>MSH2</t>
  </si>
  <si>
    <t>MSH2_HUMAN DNA mismatch repair protein Msh2</t>
  </si>
  <si>
    <t>sp|Q9UGJ0|AAKG2_HUMAN</t>
  </si>
  <si>
    <t>PRKAG2</t>
  </si>
  <si>
    <t>AAKG2_HUMAN 5'-AMP-activated protein kinase subunit gamma-2</t>
  </si>
  <si>
    <t>sp|P61970|NTF2_HUMAN</t>
  </si>
  <si>
    <t>NUTF2</t>
  </si>
  <si>
    <t>NTF2_HUMAN Nuclear transport factor 2</t>
  </si>
  <si>
    <t>sp|P48444|COPD_HUMAN</t>
  </si>
  <si>
    <t>ARCN1</t>
  </si>
  <si>
    <t>COPD_HUMAN Coatomer subunit delta</t>
  </si>
  <si>
    <t>sp|O00459|P85B_HUMAN</t>
  </si>
  <si>
    <t>PIK3R2</t>
  </si>
  <si>
    <t>P85B_HUMAN Phosphatidylinositol 3-kinase regulatory subunit beta</t>
  </si>
  <si>
    <t>sp|Q6DKJ4|NXN_HUMAN</t>
  </si>
  <si>
    <t>NXN</t>
  </si>
  <si>
    <t>NXN_HUMAN Nucleoredoxin</t>
  </si>
  <si>
    <t>sp|Q01433|AMPD2_HUMAN</t>
  </si>
  <si>
    <t>AMPD2</t>
  </si>
  <si>
    <t>AMPD2_HUMAN AMP deaminase 2</t>
  </si>
  <si>
    <t>sp|Q99460|PSMD1_HUMAN</t>
  </si>
  <si>
    <t>PSMD1</t>
  </si>
  <si>
    <t>PSMD1_HUMAN 26S proteasome non-ATPase regulatory subunit 1</t>
  </si>
  <si>
    <t>sp|Q8WWM7-3|ATX2L_HUMAN</t>
  </si>
  <si>
    <t>ATXN2L</t>
  </si>
  <si>
    <t>ATX2L_HUMAN Isoform 3 of Ataxin-2-like protein</t>
  </si>
  <si>
    <t>sp|P51665|PSMD7_HUMAN</t>
  </si>
  <si>
    <t>PSMD7</t>
  </si>
  <si>
    <t>PSMD7_HUMAN 26S proteasome non-ATPase regulatory subunit 7</t>
  </si>
  <si>
    <t>sp|Q8TF05|PP4R1_HUMAN</t>
  </si>
  <si>
    <t>PPP4R1</t>
  </si>
  <si>
    <t>PP4R1_HUMAN Serine/threonine-protein phosphatase 4 regulatory subunit 1</t>
  </si>
  <si>
    <t>sp|Q66PJ3|AR6P4_HUMAN</t>
  </si>
  <si>
    <t>ARL6IP4</t>
  </si>
  <si>
    <t>AR6P4_HUMAN ADP-ribosylation factor-like protein 6-interacting protein 4</t>
  </si>
  <si>
    <t>sp|Q96RY7|IF140_HUMAN</t>
  </si>
  <si>
    <t>IFT140</t>
  </si>
  <si>
    <t>IF140_HUMAN Intraflagellar transport protein 140 homolog</t>
  </si>
  <si>
    <t>sp|Q96A72|MGN2_HUMAN</t>
  </si>
  <si>
    <t>MAGOHB</t>
  </si>
  <si>
    <t>MGN2_HUMAN Protein mago nashi homolog 2</t>
  </si>
  <si>
    <t>sp|P41161|ETV5_HUMAN</t>
  </si>
  <si>
    <t>ETV5</t>
  </si>
  <si>
    <t>ETV5_HUMAN ETS translocation variant 5</t>
  </si>
  <si>
    <t>sp|P35080|PROF2_HUMAN</t>
  </si>
  <si>
    <t>PROF2_HUMAN Profilin-2</t>
  </si>
  <si>
    <t>sp|P00492|HPRT_HUMAN</t>
  </si>
  <si>
    <t>HPRT1</t>
  </si>
  <si>
    <t>HPRT_HUMAN Hypoxanthine-guanine phosphoribosyltransferase</t>
  </si>
  <si>
    <t>sp|Q04760|LGUL_HUMAN</t>
  </si>
  <si>
    <t>GLO1</t>
  </si>
  <si>
    <t>LGUL_HUMAN Lactoylglutathione lyase</t>
  </si>
  <si>
    <t>sp|Q05086|UBE3A_HUMAN</t>
  </si>
  <si>
    <t>UBE3A</t>
  </si>
  <si>
    <t>UBE3A_HUMAN Ubiquitin-protein ligase E3A</t>
  </si>
  <si>
    <t>sp|P49321-3|NASP_HUMAN</t>
  </si>
  <si>
    <t>NASP</t>
  </si>
  <si>
    <t>NASP_HUMAN Isoform 3 of Nuclear autoantigenic sperm protein</t>
  </si>
  <si>
    <t>tr|B7Z9C2|B7Z9C2_HUMAN</t>
  </si>
  <si>
    <t>B7Z9C2_HUMAN Nucleosome assembly protein 1-like 1</t>
  </si>
  <si>
    <t>sp|P58546|MTPN_HUMAN</t>
  </si>
  <si>
    <t>MTPN</t>
  </si>
  <si>
    <t>MTPN_HUMAN Myotrophin</t>
  </si>
  <si>
    <t>sp|O75832|PSD10_HUMAN</t>
  </si>
  <si>
    <t>PSMD10</t>
  </si>
  <si>
    <t>PSD10_HUMAN 26S proteasome non-ATPase regulatory subunit 10</t>
  </si>
  <si>
    <t>sp|Q8WXX5|DNJC9_HUMAN</t>
  </si>
  <si>
    <t>DNAJC9</t>
  </si>
  <si>
    <t>DNJC9_HUMAN DnaJ homolog subfamily C member 9</t>
  </si>
  <si>
    <t>sp|Q96AB3-2|ISOC2_HUMAN</t>
  </si>
  <si>
    <t>ISOC2</t>
  </si>
  <si>
    <t>ISOC2_HUMAN Isoform 2 of Isochorismatase domain-containing protein 2, mitochondrial</t>
  </si>
  <si>
    <t>sp|Q8NE71|ABCF1_HUMAN</t>
  </si>
  <si>
    <t>ABCF1</t>
  </si>
  <si>
    <t>ABCF1_HUMAN ATP-binding cassette sub-family F member 1</t>
  </si>
  <si>
    <t>sp|Q9BR76|COR1B_HUMAN</t>
  </si>
  <si>
    <t>CORO1B</t>
  </si>
  <si>
    <t>COR1B_HUMAN Coronin-1B</t>
  </si>
  <si>
    <t>sp|Q99973|TEP1_HUMAN</t>
  </si>
  <si>
    <t>TEP1</t>
  </si>
  <si>
    <t>TEP1_HUMAN Telomerase protein component 1</t>
  </si>
  <si>
    <t>sp|Q9BV73|CP250_HUMAN</t>
  </si>
  <si>
    <t>CEP250</t>
  </si>
  <si>
    <t>CP250_HUMAN Centrosome-associated protein CEP250</t>
  </si>
  <si>
    <t>sp|P78318|IGBP1_HUMAN</t>
  </si>
  <si>
    <t>IGBP1</t>
  </si>
  <si>
    <t>IGBP1_HUMAN Immunoglobulin-binding protein 1</t>
  </si>
  <si>
    <t>sp|Q9C035|TRIM5_HUMAN</t>
  </si>
  <si>
    <t>TRIM5</t>
  </si>
  <si>
    <t>TRIM5_HUMAN Tripartite motif-containing protein 5</t>
  </si>
  <si>
    <t>sp|P31948|STIP1_HUMAN</t>
  </si>
  <si>
    <t>STIP1</t>
  </si>
  <si>
    <t>STIP1_HUMAN Stress-induced-phosphoprotein 1</t>
  </si>
  <si>
    <t>sp|Q86Y56|HEAT2_HUMAN</t>
  </si>
  <si>
    <t>HEATR2</t>
  </si>
  <si>
    <t>HEAT2_HUMAN HEAT repeat-containing protein 2</t>
  </si>
  <si>
    <t>sp|Q03154|ACY1_HUMAN</t>
  </si>
  <si>
    <t>ACY1</t>
  </si>
  <si>
    <t>ACY1_HUMAN Aminoacylase-1</t>
  </si>
  <si>
    <t>tr|E9PF99|E9PF99_HUMAN</t>
  </si>
  <si>
    <t>CEP192</t>
  </si>
  <si>
    <t>E9PF99_HUMAN Centrosomal protein of 192 kDa</t>
  </si>
  <si>
    <t>sp|Q9Y2L5|TPPC8_HUMAN</t>
  </si>
  <si>
    <t>TRAPPC8</t>
  </si>
  <si>
    <t>TPPC8_HUMAN Trafficking protein particle complex subunit 8</t>
  </si>
  <si>
    <t>sp|Q9UFW8|CGBP1_HUMAN</t>
  </si>
  <si>
    <t>CGGBP1</t>
  </si>
  <si>
    <t>CGBP1_HUMAN CGG triplet repeat-binding protein 1</t>
  </si>
  <si>
    <t>sp|Q8IYI6|EXOC8_HUMAN</t>
  </si>
  <si>
    <t>EXOC8</t>
  </si>
  <si>
    <t>EXOC8_HUMAN Exocyst complex component 8</t>
  </si>
  <si>
    <t>sp|Q7LBR1|CHM1B_HUMAN</t>
  </si>
  <si>
    <t>CHMP1B</t>
  </si>
  <si>
    <t>CHM1B_HUMAN Charged multivesicular body protein 1b</t>
  </si>
  <si>
    <t>sp|Q13526|PIN1_HUMAN</t>
  </si>
  <si>
    <t>PIN1</t>
  </si>
  <si>
    <t>PIN1_HUMAN Peptidyl-prolyl cis-trans isomerase NIMA-interacting 1</t>
  </si>
  <si>
    <t>sp|Q86YD5|LRAD3_HUMAN</t>
  </si>
  <si>
    <t>LDLRAD3</t>
  </si>
  <si>
    <t>LRAD3_HUMAN Low-density lipoprotein receptor class A domain-containing protein 3</t>
  </si>
  <si>
    <t>sp|P63098|CANB1_HUMAN</t>
  </si>
  <si>
    <t>PPP3R1</t>
  </si>
  <si>
    <t>CANB1_HUMAN Calcineurin subunit B type 1</t>
  </si>
  <si>
    <t>sp|Q9NT62|ATG3_HUMAN</t>
  </si>
  <si>
    <t>ATG3</t>
  </si>
  <si>
    <t>ATG3_HUMAN Ubiquitin-like-conjugating enzyme ATG3</t>
  </si>
  <si>
    <t>sp|P21333|FLNA_HUMAN</t>
  </si>
  <si>
    <t>FLNA</t>
  </si>
  <si>
    <t>FLNA_HUMAN Filamin-A</t>
  </si>
  <si>
    <t>sp|Q14203|DCTN1_HUMAN</t>
  </si>
  <si>
    <t>DCTN1</t>
  </si>
  <si>
    <t>DCTN1_HUMAN Dynactin subunit 1</t>
  </si>
  <si>
    <t>sp|Q6FI81|CPIN1_HUMAN</t>
  </si>
  <si>
    <t>CIAPIN1</t>
  </si>
  <si>
    <t>CPIN1_HUMAN Anamorsin</t>
  </si>
  <si>
    <t>sp|Q68D85|NR3L1_HUMAN</t>
  </si>
  <si>
    <t>NCR3LG1</t>
  </si>
  <si>
    <t>NR3L1_HUMAN Natural cytotoxicity triggering receptor 3 ligand 1</t>
  </si>
  <si>
    <t>sp|Q15382|RHEB_HUMAN</t>
  </si>
  <si>
    <t>RHEB</t>
  </si>
  <si>
    <t>RHEB_HUMAN GTP-binding protein Rheb</t>
  </si>
  <si>
    <t>sp|Q13114|TRAF3_HUMAN</t>
  </si>
  <si>
    <t>TRAF3</t>
  </si>
  <si>
    <t>TRAF3_HUMAN TNF receptor-associated factor 3</t>
  </si>
  <si>
    <t>sp|Q9NX55|HYPK_HUMAN</t>
  </si>
  <si>
    <t>HYPK</t>
  </si>
  <si>
    <t>HYPK_HUMAN Huntingtin-interacting protein K</t>
  </si>
  <si>
    <t>sp|P62942|FKB1A_HUMAN</t>
  </si>
  <si>
    <t>FKBP1A</t>
  </si>
  <si>
    <t>FKB1A_HUMAN Peptidyl-prolyl cis-trans isomerase FKBP1A</t>
  </si>
  <si>
    <t>tr|F8VQZ7|F8VQZ7_HUMAN</t>
  </si>
  <si>
    <t>METAP2</t>
  </si>
  <si>
    <t>F8VQZ7_HUMAN Methionine aminopeptidase 2</t>
  </si>
  <si>
    <t>sp|Q6ZSR9|YJ005_HUMAN</t>
  </si>
  <si>
    <t>YJ005_HUMAN Uncharacterized protein FLJ45252</t>
  </si>
  <si>
    <t>sp|P09619|PGFRB_HUMAN</t>
  </si>
  <si>
    <t>PDGFRB</t>
  </si>
  <si>
    <t>PGFRB_HUMAN Platelet-derived growth factor receptor beta</t>
  </si>
  <si>
    <t>sp|O43318|M3K7_HUMAN</t>
  </si>
  <si>
    <t>MAP3K7</t>
  </si>
  <si>
    <t>M3K7_HUMAN Mitogen-activated protein kinase kinase kinase 7</t>
  </si>
  <si>
    <t>sp|Q9H334|FOXP1_HUMAN</t>
  </si>
  <si>
    <t>FOXP1</t>
  </si>
  <si>
    <t>FOXP1_HUMAN Forkhead box protein P1</t>
  </si>
  <si>
    <t>sp|Q8NC42|RN149_HUMAN</t>
  </si>
  <si>
    <t>RNF149</t>
  </si>
  <si>
    <t>RN149_HUMAN E3 ubiquitin-protein ligase RNF149</t>
  </si>
  <si>
    <t>sp|Q86YR5|GPSM1_HUMAN</t>
  </si>
  <si>
    <t>GPSM1</t>
  </si>
  <si>
    <t>GPSM1_HUMAN G-protein-signaling modulator 1</t>
  </si>
  <si>
    <t>sp|Q92616|GCN1L_HUMAN</t>
  </si>
  <si>
    <t>GCN1L1</t>
  </si>
  <si>
    <t>GCN1L_HUMAN Translational activator GCN1</t>
  </si>
  <si>
    <t>sp|O75223|GGCT_HUMAN</t>
  </si>
  <si>
    <t>GGCT</t>
  </si>
  <si>
    <t>GGCT_HUMAN Gamma-glutamylcyclotransferase</t>
  </si>
  <si>
    <t>sp|P00441|SODC_HUMAN</t>
  </si>
  <si>
    <t>SOD1</t>
  </si>
  <si>
    <t>SODC_HUMAN Superoxide dismutase [Cu-Zn]</t>
  </si>
  <si>
    <t>sp|Q00796|DHSO_HUMAN</t>
  </si>
  <si>
    <t>SORD</t>
  </si>
  <si>
    <t>DHSO_HUMAN Sorbitol dehydrogenase</t>
  </si>
  <si>
    <t>sp|Q9NWS0|PIHD1_HUMAN</t>
  </si>
  <si>
    <t>PIH1D1</t>
  </si>
  <si>
    <t>PIHD1_HUMAN PIH1 domain-containing protein 1</t>
  </si>
  <si>
    <t>sp|Q8WVT3|TPC12_HUMAN</t>
  </si>
  <si>
    <t>TRAPPC12</t>
  </si>
  <si>
    <t>TPC12_HUMAN Trafficking protein particle complex subunit 12</t>
  </si>
  <si>
    <t>sp|P01008|ANT3_HUMAN</t>
  </si>
  <si>
    <t>SERPINC1</t>
  </si>
  <si>
    <t>ANT3_HUMAN Antithrombin-III</t>
  </si>
  <si>
    <t>sp|P52799|EFNB2_HUMAN</t>
  </si>
  <si>
    <t>EFNB2</t>
  </si>
  <si>
    <t>EFNB2_HUMAN Ephrin-B2</t>
  </si>
  <si>
    <t>sp|Q15437|SC23B_HUMAN</t>
  </si>
  <si>
    <t>SEC23B</t>
  </si>
  <si>
    <t>SC23B_HUMAN Protein transport protein Sec23B</t>
  </si>
  <si>
    <t>sp|Q9NR46|SHLB2_HUMAN</t>
  </si>
  <si>
    <t>SH3GLB2</t>
  </si>
  <si>
    <t>SHLB2_HUMAN Endophilin-B2</t>
  </si>
  <si>
    <t>sp|Q13045-2|FLII_HUMAN</t>
  </si>
  <si>
    <t>FLII</t>
  </si>
  <si>
    <t>FLII_HUMAN Isoform 2 of Protein flightless-1 homolog</t>
  </si>
  <si>
    <t>sp|Q9Y3C5|RNF11_HUMAN</t>
  </si>
  <si>
    <t>RNF11</t>
  </si>
  <si>
    <t>RNF11_HUMAN RING finger protein 11</t>
  </si>
  <si>
    <t>sp|Q13451|FKBP5_HUMAN</t>
  </si>
  <si>
    <t>FKBP5</t>
  </si>
  <si>
    <t>FKBP5_HUMAN Peptidyl-prolyl cis-trans isomerase FKBP5</t>
  </si>
  <si>
    <t>sp|Q5TAQ9|DCAF8_HUMAN</t>
  </si>
  <si>
    <t>DCAF8</t>
  </si>
  <si>
    <t>DCAF8_HUMAN DDB1- and CUL4-associated factor 8</t>
  </si>
  <si>
    <t>sp|O60343|TBCD4_HUMAN</t>
  </si>
  <si>
    <t>TBC1D4</t>
  </si>
  <si>
    <t>TBCD4_HUMAN TBC1 domain family member 4</t>
  </si>
  <si>
    <t>sp|Q96MC6|HIAT1_HUMAN</t>
  </si>
  <si>
    <t>HIAT1</t>
  </si>
  <si>
    <t>HIAT1_HUMAN Hippocampus abundant transcript 1 protein</t>
  </si>
  <si>
    <t>sp|P54762|EPHB1_HUMAN</t>
  </si>
  <si>
    <t>EPHB1</t>
  </si>
  <si>
    <t>EPHB1_HUMAN Ephrin type-B receptor 1</t>
  </si>
  <si>
    <t>sp|Q06330|SUH_HUMAN</t>
  </si>
  <si>
    <t>RBPJ</t>
  </si>
  <si>
    <t>SUH_HUMAN Recombining binding protein suppressor of hairless</t>
  </si>
  <si>
    <t>sp|O00233|PSMD9_HUMAN</t>
  </si>
  <si>
    <t>PSMD9</t>
  </si>
  <si>
    <t>PSMD9_HUMAN 26S proteasome non-ATPase regulatory subunit 9</t>
  </si>
  <si>
    <t>sp|P00558|PGK1_HUMAN</t>
  </si>
  <si>
    <t>PGK1</t>
  </si>
  <si>
    <t>PGK1_HUMAN Phosphoglycerate kinase 1</t>
  </si>
  <si>
    <t>sp|Q92626|PXDN_HUMAN</t>
  </si>
  <si>
    <t>PXDN</t>
  </si>
  <si>
    <t>PXDN_HUMAN Peroxidasin homolog</t>
  </si>
  <si>
    <t>sp|P34896|GLYC_HUMAN</t>
  </si>
  <si>
    <t>SHMT1</t>
  </si>
  <si>
    <t>GLYC_HUMAN Serine hydroxymethyltransferase, cytosolic</t>
  </si>
  <si>
    <t>sp|P23468-2|PTPRD_HUMAN</t>
  </si>
  <si>
    <t>PTPRD</t>
  </si>
  <si>
    <t>PTPRD_HUMAN Isoform 2 of Receptor-type tyrosine-protein phosphatase delta</t>
  </si>
  <si>
    <t>sp|Q13217|DNJC3_HUMAN</t>
  </si>
  <si>
    <t>DNAJC3</t>
  </si>
  <si>
    <t>DNJC3_HUMAN DnaJ homolog subfamily C member 3</t>
  </si>
  <si>
    <t>sp|P63244|GBLP_HUMAN</t>
  </si>
  <si>
    <t>GNB2L1</t>
  </si>
  <si>
    <t>GBLP_HUMAN Guanine nucleotide-binding protein subunit beta-2-like 1</t>
  </si>
  <si>
    <t>sp|Q9BY42|RTF2_HUMAN</t>
  </si>
  <si>
    <t>RTFDC1</t>
  </si>
  <si>
    <t>RTF2_HUMAN Protein RTF2 homolog</t>
  </si>
  <si>
    <t>sp|Q9H9Y4|GPN2_HUMAN</t>
  </si>
  <si>
    <t>GPN2</t>
  </si>
  <si>
    <t>GPN2_HUMAN GPN-loop GTPase 2</t>
  </si>
  <si>
    <t>sp|Q8N6R0|MET13_HUMAN</t>
  </si>
  <si>
    <t>METTL13</t>
  </si>
  <si>
    <t>MET13_HUMAN Methyltransferase-like protein 13</t>
  </si>
  <si>
    <t>sp|Q16186|ADRM1_HUMAN</t>
  </si>
  <si>
    <t>ADRM1</t>
  </si>
  <si>
    <t>ADRM1_HUMAN Proteasomal ubiquitin receptor ADRM1</t>
  </si>
  <si>
    <t>sp|P28066|PSA5_HUMAN</t>
  </si>
  <si>
    <t>PSMA5</t>
  </si>
  <si>
    <t>PSA5_HUMAN Proteasome subunit alpha type-5</t>
  </si>
  <si>
    <t>sp|P46934-4|NEDD4_HUMAN</t>
  </si>
  <si>
    <t>NEDD4</t>
  </si>
  <si>
    <t>NEDD4_HUMAN Isoform 4 of E3 ubiquitin-protein ligase NEDD4</t>
  </si>
  <si>
    <t>sp|Q13867|BLMH_HUMAN</t>
  </si>
  <si>
    <t>BLMH</t>
  </si>
  <si>
    <t>BLMH_HUMAN Bleomycin hydrolase</t>
  </si>
  <si>
    <t>sp|Q9NQY0|BIN3_HUMAN</t>
  </si>
  <si>
    <t>BIN3</t>
  </si>
  <si>
    <t>BIN3_HUMAN Bridging integrator 3</t>
  </si>
  <si>
    <t>sp|Q9UNM6|PSD13_HUMAN</t>
  </si>
  <si>
    <t>PSMD13</t>
  </si>
  <si>
    <t>PSD13_HUMAN 26S proteasome non-ATPase regulatory subunit 13</t>
  </si>
  <si>
    <t>sp|P06132|DCUP_HUMAN</t>
  </si>
  <si>
    <t>UROD</t>
  </si>
  <si>
    <t>DCUP_HUMAN Uroporphyrinogen decarboxylase</t>
  </si>
  <si>
    <t>sp|P42126|ECI1_HUMAN</t>
  </si>
  <si>
    <t>ECI1</t>
  </si>
  <si>
    <t>ECI1_HUMAN Enoyl-CoA delta isomerase 1, mitochondrial</t>
  </si>
  <si>
    <t>sp|Q7Z4G1-2|COMD6_HUMAN</t>
  </si>
  <si>
    <t>COMMD6</t>
  </si>
  <si>
    <t>COMD6_HUMAN Isoform 2 of COMM domain-containing protein 6</t>
  </si>
  <si>
    <t>sp|Q9H2H8|PPIL3_HUMAN</t>
  </si>
  <si>
    <t>PPIL3</t>
  </si>
  <si>
    <t>PPIL3_HUMAN Peptidyl-prolyl cis-trans isomerase-like 3</t>
  </si>
  <si>
    <t>sp|Q9H6R3|ACSS3_HUMAN</t>
  </si>
  <si>
    <t>ACSS3</t>
  </si>
  <si>
    <t>ACSS3_HUMAN Acyl-CoA synthetase short-chain family member 3, mitochondrial</t>
  </si>
  <si>
    <t>sp|P52926|HMGA2_HUMAN</t>
  </si>
  <si>
    <t>HMGA2</t>
  </si>
  <si>
    <t>HMGA2_HUMAN High mobility group protein HMGI-C</t>
  </si>
  <si>
    <t>sp|O43299|AP5Z1_HUMAN</t>
  </si>
  <si>
    <t>AP5Z1</t>
  </si>
  <si>
    <t>AP5Z1_HUMAN AP-5 complex subunit zeta-1</t>
  </si>
  <si>
    <t>sp|O60678|ANM3_HUMAN</t>
  </si>
  <si>
    <t>PRMT3</t>
  </si>
  <si>
    <t>ANM3_HUMAN Protein arginine N-methyltransferase 3</t>
  </si>
  <si>
    <t>sp|O00562|PITM1_HUMAN</t>
  </si>
  <si>
    <t>PITPNM1</t>
  </si>
  <si>
    <t>PITM1_HUMAN Membrane-associated phosphatidylinositol transfer protein 1</t>
  </si>
  <si>
    <t>sp|P55327-3|TPD52_HUMAN</t>
  </si>
  <si>
    <t>TPD52</t>
  </si>
  <si>
    <t>TPD52_HUMAN Isoform 3 of Tumor protein D52</t>
  </si>
  <si>
    <t>sp|P14174|MIF_HUMAN</t>
  </si>
  <si>
    <t>MIF</t>
  </si>
  <si>
    <t>MIF_HUMAN Macrophage migration inhibitory factor</t>
  </si>
  <si>
    <t>sp|Q66K14|TBC9B_HUMAN</t>
  </si>
  <si>
    <t>TBC1D9B</t>
  </si>
  <si>
    <t>TBC9B_HUMAN TBC1 domain family member 9B</t>
  </si>
  <si>
    <t>sp|Q9H4A3-6|WNK1_HUMAN</t>
  </si>
  <si>
    <t>WNK1</t>
  </si>
  <si>
    <t>WNK1_HUMAN Isoform 5 of Serine/threonine-protein kinase WNK1</t>
  </si>
  <si>
    <t>sp|Q9Y6E2|BZW2_HUMAN</t>
  </si>
  <si>
    <t>BZW2</t>
  </si>
  <si>
    <t>BZW2_HUMAN Basic leucine zipper and W2 domain-containing protein 2</t>
  </si>
  <si>
    <t>sp|Q6ZS30|NBEL1_HUMAN</t>
  </si>
  <si>
    <t>NBEAL1</t>
  </si>
  <si>
    <t>NBEL1_HUMAN Neurobeachin-like protein 1</t>
  </si>
  <si>
    <t>sp|P13798|ACPH_HUMAN</t>
  </si>
  <si>
    <t>APEH</t>
  </si>
  <si>
    <t>ACPH_HUMAN Acylamino-acid-releasing enzyme</t>
  </si>
  <si>
    <t>sp|O95163|ELP1_HUMAN</t>
  </si>
  <si>
    <t>IKBKAP</t>
  </si>
  <si>
    <t>ELP1_HUMAN Elongator complex protein 1</t>
  </si>
  <si>
    <t>sp|Q13506|NAB1_HUMAN</t>
  </si>
  <si>
    <t>NAB1</t>
  </si>
  <si>
    <t>NAB1_HUMAN NGFI-A-binding protein 1</t>
  </si>
  <si>
    <t>sp|P27361|MK03_HUMAN</t>
  </si>
  <si>
    <t>MAPK3</t>
  </si>
  <si>
    <t>MK03_HUMAN Mitogen-activated protein kinase 3</t>
  </si>
  <si>
    <t>sp|Q16678|CP1B1_HUMAN</t>
  </si>
  <si>
    <t>CYP1B1</t>
  </si>
  <si>
    <t>CP1B1_HUMAN Cytochrome P450 1B1</t>
  </si>
  <si>
    <t>sp|Q5XPI4-2|RN123_HUMAN</t>
  </si>
  <si>
    <t>RNF123</t>
  </si>
  <si>
    <t>RN123_HUMAN Isoform 2 of E3 ubiquitin-protein ligase RNF123</t>
  </si>
  <si>
    <t>sp|P12821|ACE_HUMAN</t>
  </si>
  <si>
    <t>ACE</t>
  </si>
  <si>
    <t>ACE_HUMAN Angiotensin-converting enzyme</t>
  </si>
  <si>
    <t>sp|O15162|PLS1_HUMAN</t>
  </si>
  <si>
    <t>PLSCR1</t>
  </si>
  <si>
    <t>PLS1_HUMAN Phospholipid scramblase 1</t>
  </si>
  <si>
    <t>sp|O00308|WWP2_HUMAN</t>
  </si>
  <si>
    <t>WWP2</t>
  </si>
  <si>
    <t>WWP2_HUMAN NEDD4-like E3 ubiquitin-protein ligase WWP2</t>
  </si>
  <si>
    <t>sp|A6NHG4|DDTL_HUMAN</t>
  </si>
  <si>
    <t>DDTL</t>
  </si>
  <si>
    <t>DDTL_HUMAN D-dopachrome decarboxylase-like protein</t>
  </si>
  <si>
    <t>sp|Q9Y4F5|C170B_HUMAN</t>
  </si>
  <si>
    <t>CEP170B</t>
  </si>
  <si>
    <t>C170B_HUMAN Centrosomal protein of 170 kDa protein B</t>
  </si>
  <si>
    <t>sp|Q9BRP1|PDD2L_HUMAN</t>
  </si>
  <si>
    <t>PDCD2L</t>
  </si>
  <si>
    <t>PDD2L_HUMAN Programmed cell death protein 2-like</t>
  </si>
  <si>
    <t>sp|Q9HBF4|ZFYV1_HUMAN</t>
  </si>
  <si>
    <t>ZFYVE1</t>
  </si>
  <si>
    <t>ZFYV1_HUMAN Zinc finger FYVE domain-containing protein 1</t>
  </si>
  <si>
    <t>sp|Q9HB21|PKHA1_HUMAN</t>
  </si>
  <si>
    <t>PLEKHA1</t>
  </si>
  <si>
    <t>PKHA1_HUMAN Pleckstrin homology domain-containing family A member 1</t>
  </si>
  <si>
    <t>sp|Q96K21|ZFY19_HUMAN</t>
  </si>
  <si>
    <t>ZFYVE19</t>
  </si>
  <si>
    <t>ZFY19_HUMAN Zinc finger FYVE domain-containing protein 19</t>
  </si>
  <si>
    <t>sp|Q92597|NDRG1_HUMAN</t>
  </si>
  <si>
    <t>NDRG1</t>
  </si>
  <si>
    <t>NDRG1_HUMAN Protein NDRG1</t>
  </si>
  <si>
    <t>sp|Q9BZK7|TBL1R_HUMAN</t>
  </si>
  <si>
    <t>TBL1XR1</t>
  </si>
  <si>
    <t>TBL1R_HUMAN F-box-like/WD repeat-containing protein TBL1XR1</t>
  </si>
  <si>
    <t>sp|Q9Y262|EIF3L_HUMAN</t>
  </si>
  <si>
    <t>EIF3L</t>
  </si>
  <si>
    <t>EIF3L_HUMAN Eukaryotic translation initiation factor 3 subunit L</t>
  </si>
  <si>
    <t>sp|P39687|AN32A_HUMAN</t>
  </si>
  <si>
    <t>ANP32A</t>
  </si>
  <si>
    <t>AN32A_HUMAN Acidic leucine-rich nuclear phosphoprotein 32 family member A</t>
  </si>
  <si>
    <t>sp|Q9UIC8-2|LCMT1_HUMAN</t>
  </si>
  <si>
    <t>LCMT1</t>
  </si>
  <si>
    <t>LCMT1_HUMAN Isoform 2 of Leucine carboxyl methyltransferase 1</t>
  </si>
  <si>
    <t>sp|O75368|SH3L1_HUMAN</t>
  </si>
  <si>
    <t>SH3BGRL</t>
  </si>
  <si>
    <t>SH3L1_HUMAN SH3 domain-binding glutamic acid-rich-like protein</t>
  </si>
  <si>
    <t>sp|P11166|GTR1_HUMAN</t>
  </si>
  <si>
    <t>SLC2A1</t>
  </si>
  <si>
    <t>GTR1_HUMAN Solute carrier family 2, facilitated glucose transporter member 1</t>
  </si>
  <si>
    <t>sp|Q9UK41-2|VPS28_HUMAN</t>
  </si>
  <si>
    <t>VPS28</t>
  </si>
  <si>
    <t>VPS28_HUMAN Isoform 2 of Vacuolar protein sorting-associated protein 28 homolog</t>
  </si>
  <si>
    <t>sp|Q9H446|RWDD1_HUMAN</t>
  </si>
  <si>
    <t>RWDD1</t>
  </si>
  <si>
    <t>RWDD1_HUMAN RWD domain-containing protein 1</t>
  </si>
  <si>
    <t>sp|P05413|FABPH_HUMAN</t>
  </si>
  <si>
    <t>FABP3</t>
  </si>
  <si>
    <t>FABPH_HUMAN Fatty acid-binding protein, heart</t>
  </si>
  <si>
    <t>sp|P16333|NCK1_HUMAN</t>
  </si>
  <si>
    <t>NCK1</t>
  </si>
  <si>
    <t>NCK1_HUMAN Cytoplasmic protein NCK1</t>
  </si>
  <si>
    <t>sp|Q04771|ACVR1_HUMAN</t>
  </si>
  <si>
    <t>ACVR1</t>
  </si>
  <si>
    <t>ACVR1_HUMAN Activin receptor type-1</t>
  </si>
  <si>
    <t>sp|P33316|DUT_HUMAN</t>
  </si>
  <si>
    <t>DUT</t>
  </si>
  <si>
    <t>DUT_HUMAN Deoxyuridine 5'-triphosphate nucleotidohydrolase, mitochondrial</t>
  </si>
  <si>
    <t>sp|P46976|GLYG_HUMAN</t>
  </si>
  <si>
    <t>GYG1</t>
  </si>
  <si>
    <t>GLYG_HUMAN Glycogenin-1</t>
  </si>
  <si>
    <t>sp|Q9NR56|MBNL1_HUMAN</t>
  </si>
  <si>
    <t>MBNL1</t>
  </si>
  <si>
    <t>MBNL1_HUMAN Muscleblind-like protein 1</t>
  </si>
  <si>
    <t>sp|P06241|FYN_HUMAN</t>
  </si>
  <si>
    <t>FYN</t>
  </si>
  <si>
    <t>FYN_HUMAN Tyrosine-protein kinase Fyn</t>
  </si>
  <si>
    <t>sp|Q9UBE0|SAE1_HUMAN</t>
  </si>
  <si>
    <t>SAE1</t>
  </si>
  <si>
    <t>SAE1_HUMAN SUMO-activating enzyme subunit 1</t>
  </si>
  <si>
    <t>sp|Q6ULP2|AFTIN_HUMAN</t>
  </si>
  <si>
    <t>AFTPH</t>
  </si>
  <si>
    <t>AFTIN_HUMAN Aftiphilin</t>
  </si>
  <si>
    <t>sp|Q9BST9|RTKN_HUMAN</t>
  </si>
  <si>
    <t>RTKN</t>
  </si>
  <si>
    <t>RTKN_HUMAN Rhotekin</t>
  </si>
  <si>
    <t>sp|P25786-2|PSA1_HUMAN</t>
  </si>
  <si>
    <t>PSMA1</t>
  </si>
  <si>
    <t>PSA1_HUMAN Isoform Long of Proteasome subunit alpha type-1</t>
  </si>
  <si>
    <t>sp|Q9NZZ3|CHMP5_HUMAN</t>
  </si>
  <si>
    <t>CHMP5</t>
  </si>
  <si>
    <t>CHMP5_HUMAN Charged multivesicular body protein 5</t>
  </si>
  <si>
    <t>sp|Q9NYC9|DYH9_HUMAN</t>
  </si>
  <si>
    <t>DNAH9</t>
  </si>
  <si>
    <t>DYH9_HUMAN Dynein heavy chain 9, axonemal</t>
  </si>
  <si>
    <t>sp|Q15942|ZYX_HUMAN</t>
  </si>
  <si>
    <t>ZYX</t>
  </si>
  <si>
    <t>ZYX_HUMAN Zyxin</t>
  </si>
  <si>
    <t>sp|P14621|ACYP2_HUMAN</t>
  </si>
  <si>
    <t>ACYP2</t>
  </si>
  <si>
    <t>ACYP2_HUMAN Acylphosphatase-2</t>
  </si>
  <si>
    <t>sp|O15013|ARHGA_HUMAN</t>
  </si>
  <si>
    <t>ARHGEF10</t>
  </si>
  <si>
    <t>ARHGA_HUMAN Rho guanine nucleotide exchange factor 10</t>
  </si>
  <si>
    <t>sp|Q92688|AN32B_HUMAN</t>
  </si>
  <si>
    <t>ANP32B</t>
  </si>
  <si>
    <t>AN32B_HUMAN Acidic leucine-rich nuclear phosphoprotein 32 family member B</t>
  </si>
  <si>
    <t>sp|Q08AD1|CAMP2_HUMAN</t>
  </si>
  <si>
    <t>CAMSAP2</t>
  </si>
  <si>
    <t>CAMP2_HUMAN Calmodulin-regulated spectrin-associated protein 2</t>
  </si>
  <si>
    <t>sp|Q13057-2|COASY_HUMAN</t>
  </si>
  <si>
    <t>COASY</t>
  </si>
  <si>
    <t>COASY_HUMAN Isoform 2 of Bifunctional coenzyme A synthase</t>
  </si>
  <si>
    <t>sp|Q96GX2|A7L3B_HUMAN</t>
  </si>
  <si>
    <t>ATXN7L3B</t>
  </si>
  <si>
    <t>A7L3B_HUMAN Putative ataxin-7-like protein 3B</t>
  </si>
  <si>
    <t>sp|Q9UMZ2|SYNRG_HUMAN</t>
  </si>
  <si>
    <t>SYNRG</t>
  </si>
  <si>
    <t>SYNRG_HUMAN Synergin gamma</t>
  </si>
  <si>
    <t>sp|Q9H0W8|SMG9_HUMAN</t>
  </si>
  <si>
    <t>SMG9</t>
  </si>
  <si>
    <t>SMG9_HUMAN Protein SMG9</t>
  </si>
  <si>
    <t>sp|Q9UMY4|SNX12_HUMAN</t>
  </si>
  <si>
    <t>SNX12</t>
  </si>
  <si>
    <t>SNX12_HUMAN Sorting nexin-12</t>
  </si>
  <si>
    <t>sp|Q96BI1|S22AI_HUMAN</t>
  </si>
  <si>
    <t>SLC22A18</t>
  </si>
  <si>
    <t>S22AI_HUMAN Solute carrier family 22 member 18</t>
  </si>
  <si>
    <t>sp|P36894|BMR1A_HUMAN</t>
  </si>
  <si>
    <t>BMPR1A</t>
  </si>
  <si>
    <t>BMR1A_HUMAN Bone morphogenetic protein receptor type-1A</t>
  </si>
  <si>
    <t>sp|Q92567|F168A_HUMAN</t>
  </si>
  <si>
    <t>FAM168A</t>
  </si>
  <si>
    <t>F168A_HUMAN Protein FAM168A</t>
  </si>
  <si>
    <t>sp|Q99829|CPNE1_HUMAN</t>
  </si>
  <si>
    <t>CPNE1</t>
  </si>
  <si>
    <t>CPNE1_HUMAN Copine-1</t>
  </si>
  <si>
    <t>tr|L0R819|L0R819_HUMAN</t>
  </si>
  <si>
    <t>ASNSD1</t>
  </si>
  <si>
    <t>L0R819_HUMAN Alternative protein ASNSD1</t>
  </si>
  <si>
    <t>sp|Q13045|FLII_HUMAN</t>
  </si>
  <si>
    <t>FLII_HUMAN Protein flightless-1 homolog</t>
  </si>
  <si>
    <t>sp|Q7Z6L1-4|TCPR1_HUMAN</t>
  </si>
  <si>
    <t>TECPR1</t>
  </si>
  <si>
    <t>TCPR1_HUMAN Isoform 4 of Tectonin beta-propeller repeat-containing protein 1</t>
  </si>
  <si>
    <t>sp|Q8NBW4|S38A9_HUMAN</t>
  </si>
  <si>
    <t>SLC38A9</t>
  </si>
  <si>
    <t>S38A9_HUMAN Putative sodium-coupled neutral amino acid transporter 9</t>
  </si>
  <si>
    <t>sp|P50579|MAP2_HUMAN</t>
  </si>
  <si>
    <t>MAP2_HUMAN Methionine aminopeptidase 2</t>
  </si>
  <si>
    <t>sp|Q9HCN8|SDF2L_HUMAN</t>
  </si>
  <si>
    <t>SDF2L1</t>
  </si>
  <si>
    <t>SDF2L_HUMAN Stromal cell-derived factor 2-like protein 1</t>
  </si>
  <si>
    <t>sp|Q14997|PSME4_HUMAN</t>
  </si>
  <si>
    <t>PSME4</t>
  </si>
  <si>
    <t>PSME4_HUMAN Proteasome activator complex subunit 4</t>
  </si>
  <si>
    <t>sp|Q13332-6|PTPRS_HUMAN</t>
  </si>
  <si>
    <t>PTPRS</t>
  </si>
  <si>
    <t>PTPRS_HUMAN Isoform 2 of Receptor-type tyrosine-protein phosphatase S</t>
  </si>
  <si>
    <t>sp|P16989|YBOX3_HUMAN</t>
  </si>
  <si>
    <t>YBX3</t>
  </si>
  <si>
    <t>YBOX3_HUMAN Y-box-binding protein 3</t>
  </si>
  <si>
    <t>sp|P28330|ACADL_HUMAN</t>
  </si>
  <si>
    <t>ACADL</t>
  </si>
  <si>
    <t>ACADL_HUMAN Long-chain specific acyl-CoA dehydrogenase, mitochondrial</t>
  </si>
  <si>
    <t>sp|P57764|GSDMD_HUMAN</t>
  </si>
  <si>
    <t>GSDMD</t>
  </si>
  <si>
    <t>GSDMD_HUMAN Gasdermin-D</t>
  </si>
  <si>
    <t>sp|Q15555|MARE2_HUMAN</t>
  </si>
  <si>
    <t>MAPRE2</t>
  </si>
  <si>
    <t>MARE2_HUMAN Microtubule-associated protein RP/EB family member 2</t>
  </si>
  <si>
    <t>sp|Q6PGP7|TTC37_HUMAN</t>
  </si>
  <si>
    <t>TTC37</t>
  </si>
  <si>
    <t>TTC37_HUMAN Tetratricopeptide repeat protein 37</t>
  </si>
  <si>
    <t>sp|P55899|FCGRN_HUMAN</t>
  </si>
  <si>
    <t>FCGRT</t>
  </si>
  <si>
    <t>FCGRN_HUMAN IgG receptor FcRn large subunit p51</t>
  </si>
  <si>
    <t>sp|Q9NWV8|BABA1_HUMAN</t>
  </si>
  <si>
    <t>BABAM1</t>
  </si>
  <si>
    <t>BABA1_HUMAN BRISC and BRCA1-A complex member 1</t>
  </si>
  <si>
    <t>sp|Q96MX6|WDR92_HUMAN</t>
  </si>
  <si>
    <t>WDR92</t>
  </si>
  <si>
    <t>WDR92_HUMAN WD repeat-containing protein 92</t>
  </si>
  <si>
    <t>sp|P15880|RS2_HUMAN</t>
  </si>
  <si>
    <t>RPS2</t>
  </si>
  <si>
    <t>RS2_HUMAN 40S ribosomal protein S2</t>
  </si>
  <si>
    <t>sp|Q8WUM4|PDC6I_HUMAN</t>
  </si>
  <si>
    <t>PDCD6IP</t>
  </si>
  <si>
    <t>PDC6I_HUMAN Programmed cell death 6-interacting protein</t>
  </si>
  <si>
    <t>sp|O00487|PSDE_HUMAN</t>
  </si>
  <si>
    <t>PSMD14</t>
  </si>
  <si>
    <t>PSDE_HUMAN 26S proteasome non-ATPase regulatory subunit 14</t>
  </si>
  <si>
    <t>sp|Q5T0F9|C2D1B_HUMAN</t>
  </si>
  <si>
    <t>CC2D1B</t>
  </si>
  <si>
    <t>C2D1B_HUMAN Coiled-coil and C2 domain-containing protein 1B</t>
  </si>
  <si>
    <t>sp|Q9UH65|SWP70_HUMAN</t>
  </si>
  <si>
    <t>SWAP70</t>
  </si>
  <si>
    <t>SWP70_HUMAN Switch-associated protein 70</t>
  </si>
  <si>
    <t>sp|O60504|VINEX_HUMAN</t>
  </si>
  <si>
    <t>SORBS3</t>
  </si>
  <si>
    <t>VINEX_HUMAN Vinexin</t>
  </si>
  <si>
    <t>sp|Q96CW5|GCP3_HUMAN</t>
  </si>
  <si>
    <t>TUBGCP3</t>
  </si>
  <si>
    <t>GCP3_HUMAN Gamma-tubulin complex component 3</t>
  </si>
  <si>
    <t>sp|Q8N543|OGFD1_HUMAN</t>
  </si>
  <si>
    <t>OGFOD1</t>
  </si>
  <si>
    <t>OGFD1_HUMAN 2-oxoglutarate and iron-dependent oxygenase domain-containing protein 1</t>
  </si>
  <si>
    <t>sp|Q9NPH2|INO1_HUMAN</t>
  </si>
  <si>
    <t>ISYNA1</t>
  </si>
  <si>
    <t>INO1_HUMAN Inositol-3-phosphate synthase 1</t>
  </si>
  <si>
    <t>sp|Q96G03|PGM2_HUMAN</t>
  </si>
  <si>
    <t>PGM2</t>
  </si>
  <si>
    <t>PGM2_HUMAN Phosphoglucomutase-2</t>
  </si>
  <si>
    <t>sp|O60925|PFD1_HUMAN</t>
  </si>
  <si>
    <t>PFDN1</t>
  </si>
  <si>
    <t>PFD1_HUMAN Prefoldin subunit 1</t>
  </si>
  <si>
    <t>sp|O00139-2|KIF2A_HUMAN</t>
  </si>
  <si>
    <t>KIF2A</t>
  </si>
  <si>
    <t>KIF2A_HUMAN Isoform 2 of Kinesin-like protein KIF2A</t>
  </si>
  <si>
    <t>sp|Q15596|NCOA2_HUMAN</t>
  </si>
  <si>
    <t>NCOA2</t>
  </si>
  <si>
    <t>NCOA2_HUMAN Nuclear receptor coactivator 2</t>
  </si>
  <si>
    <t>sp|Q14139-2|UBE4A_HUMAN</t>
  </si>
  <si>
    <t>UBE4A</t>
  </si>
  <si>
    <t>UBE4A_HUMAN Isoform 2 of Ubiquitin conjugation factor E4 A</t>
  </si>
  <si>
    <t>sp|Q9BRA2|TXD17_HUMAN</t>
  </si>
  <si>
    <t>TXNDC17</t>
  </si>
  <si>
    <t>TXD17_HUMAN Thioredoxin domain-containing protein 17</t>
  </si>
  <si>
    <t>sp|Q8WVY7|UBCP1_HUMAN</t>
  </si>
  <si>
    <t>UBLCP1</t>
  </si>
  <si>
    <t>UBCP1_HUMAN Ubiquitin-like domain-containing CTD phosphatase 1</t>
  </si>
  <si>
    <t>sp|Q08AG7|MZT1_HUMAN</t>
  </si>
  <si>
    <t>MZT1</t>
  </si>
  <si>
    <t>MZT1_HUMAN Mitotic-spindle organizing protein 1</t>
  </si>
  <si>
    <t>sp|Q13426|XRCC4_HUMAN</t>
  </si>
  <si>
    <t>XRCC4</t>
  </si>
  <si>
    <t>XRCC4_HUMAN DNA repair protein XRCC4</t>
  </si>
  <si>
    <t>sp|Q86XR8|CEP57_HUMAN</t>
  </si>
  <si>
    <t>CEP57</t>
  </si>
  <si>
    <t>CEP57_HUMAN Centrosomal protein of 57 kDa</t>
  </si>
  <si>
    <t>sp|P47813|IF1AX_HUMAN</t>
  </si>
  <si>
    <t>EIF1AX</t>
  </si>
  <si>
    <t>IF1AX_HUMAN Eukaryotic translation initiation factor 1A, X-chromosomal</t>
  </si>
  <si>
    <t>sp|Q9UNE7|CHIP_HUMAN</t>
  </si>
  <si>
    <t>STUB1</t>
  </si>
  <si>
    <t>CHIP_HUMAN E3 ubiquitin-protein ligase CHIP</t>
  </si>
  <si>
    <t>sp|Q13464|ROCK1_HUMAN</t>
  </si>
  <si>
    <t>ROCK1</t>
  </si>
  <si>
    <t>ROCK1_HUMAN Rho-associated protein kinase 1</t>
  </si>
  <si>
    <t>sp|P60981|DEST_HUMAN</t>
  </si>
  <si>
    <t>DSTN</t>
  </si>
  <si>
    <t>DEST_HUMAN Destrin</t>
  </si>
  <si>
    <t>sp|Q96JB2|COG3_HUMAN</t>
  </si>
  <si>
    <t>COG3</t>
  </si>
  <si>
    <t>COG3_HUMAN Conserved oligomeric Golgi complex subunit 3</t>
  </si>
  <si>
    <t>sp|Q9NSK7|CS012_HUMAN</t>
  </si>
  <si>
    <t>C19orf12</t>
  </si>
  <si>
    <t>CS012_HUMAN Protein C19orf12</t>
  </si>
  <si>
    <t>sp|Q16635|TAZ_HUMAN</t>
  </si>
  <si>
    <t>TAZ</t>
  </si>
  <si>
    <t>TAZ_HUMAN Tafazzin</t>
  </si>
  <si>
    <t>sp|Q14542|S29A2_HUMAN</t>
  </si>
  <si>
    <t>SLC29A2</t>
  </si>
  <si>
    <t>S29A2_HUMAN Equilibrative nucleoside transporter 2</t>
  </si>
  <si>
    <t>sp|P42858|HD_HUMAN</t>
  </si>
  <si>
    <t>HTT</t>
  </si>
  <si>
    <t>HD_HUMAN Huntingtin</t>
  </si>
  <si>
    <t>tr|R4GN35|R4GN35_HUMAN</t>
  </si>
  <si>
    <t>DENND4C</t>
  </si>
  <si>
    <t>R4GN35_HUMAN DENN domain-containing protein 4C</t>
  </si>
  <si>
    <t>sp|Q9Y6D5|BIG2_HUMAN</t>
  </si>
  <si>
    <t>ARFGEF2</t>
  </si>
  <si>
    <t>BIG2_HUMAN Brefeldin A-inhibited guanine nucleotide-exchange protein 2</t>
  </si>
  <si>
    <t>sp|P30419|NMT1_HUMAN</t>
  </si>
  <si>
    <t>NMT1</t>
  </si>
  <si>
    <t>NMT1_HUMAN Glycylpeptide N-tetradecanoyltransferase 1</t>
  </si>
  <si>
    <t>sp|Q96P48|ARAP1_HUMAN</t>
  </si>
  <si>
    <t>ARAP1</t>
  </si>
  <si>
    <t>ARAP1_HUMAN Arf-GAP with Rho-GAP domain, ANK repeat and PH domain-containing protein 1</t>
  </si>
  <si>
    <t>sp|Q13530|SERC3_HUMAN</t>
  </si>
  <si>
    <t>SERINC3</t>
  </si>
  <si>
    <t>SERC3_HUMAN Serine incorporator 3</t>
  </si>
  <si>
    <t>sp|Q8TD22|SFXN5_HUMAN</t>
  </si>
  <si>
    <t>SFXN5</t>
  </si>
  <si>
    <t>SFXN5_HUMAN Sideroflexin-5</t>
  </si>
  <si>
    <t>sp|P40925-3|MDHC_HUMAN</t>
  </si>
  <si>
    <t>MDH1</t>
  </si>
  <si>
    <t>MDHC_HUMAN Isoform 3 of Malate dehydrogenase, cytoplasmic</t>
  </si>
  <si>
    <t>sp|O00505|IMA4_HUMAN</t>
  </si>
  <si>
    <t>KPNA3</t>
  </si>
  <si>
    <t>IMA4_HUMAN Importin subunit alpha-4</t>
  </si>
  <si>
    <t>sp|P11586|C1TC_HUMAN</t>
  </si>
  <si>
    <t>MTHFD1</t>
  </si>
  <si>
    <t>C1TC_HUMAN C-1-tetrahydrofolate synthase, cytoplasmic</t>
  </si>
  <si>
    <t>sp|Q9NZ09-4|UBAP1_HUMAN</t>
  </si>
  <si>
    <t>UBAP1</t>
  </si>
  <si>
    <t>UBAP1_HUMAN Isoform 4 of Ubiquitin-associated protein 1</t>
  </si>
  <si>
    <t>sp|P25789|PSA4_HUMAN</t>
  </si>
  <si>
    <t>PSMA4</t>
  </si>
  <si>
    <t>PSA4_HUMAN Proteasome subunit alpha type-4</t>
  </si>
  <si>
    <t>sp|Q0VDF9|HSP7E_HUMAN</t>
  </si>
  <si>
    <t>HSPA14</t>
  </si>
  <si>
    <t>HSP7E_HUMAN Heat shock 70 kDa protein 14</t>
  </si>
  <si>
    <t>sp|Q9C0F1-2|CEP44_HUMAN</t>
  </si>
  <si>
    <t>CEP44</t>
  </si>
  <si>
    <t>CEP44_HUMAN Isoform 2 of Centrosomal protein of 44 kDa</t>
  </si>
  <si>
    <t>sp|Q8N1B4|VPS52_HUMAN</t>
  </si>
  <si>
    <t>VPS52</t>
  </si>
  <si>
    <t>VPS52_HUMAN Vacuolar protein sorting-associated protein 52 homolog</t>
  </si>
  <si>
    <t>sp|Q8NCM8-2|DYHC2_HUMAN</t>
  </si>
  <si>
    <t>DYNC2H1</t>
  </si>
  <si>
    <t>DYHC2_HUMAN Isoform 2 of Cytoplasmic dynein 2 heavy chain 1</t>
  </si>
  <si>
    <t>sp|Q14353-2|GAMT_HUMAN</t>
  </si>
  <si>
    <t>GAMT</t>
  </si>
  <si>
    <t>GAMT_HUMAN Isoform 2 of Guanidinoacetate N-methyltransferase</t>
  </si>
  <si>
    <t>sp|Q96EK9|KTI12_HUMAN</t>
  </si>
  <si>
    <t>KTI12</t>
  </si>
  <si>
    <t>KTI12_HUMAN Protein KTI12 homolog</t>
  </si>
  <si>
    <t>sp|Q96T51|RUFY1_HUMAN</t>
  </si>
  <si>
    <t>RUFY1</t>
  </si>
  <si>
    <t>RUFY1_HUMAN RUN and FYVE domain-containing protein 1</t>
  </si>
  <si>
    <t>sp|Q9UHD2|TBK1_HUMAN</t>
  </si>
  <si>
    <t>TBK1</t>
  </si>
  <si>
    <t>TBK1_HUMAN Serine/threonine-protein kinase TBK1</t>
  </si>
  <si>
    <t>sp|Q6F5E8|LR16C_HUMAN</t>
  </si>
  <si>
    <t>RLTPR</t>
  </si>
  <si>
    <t>LR16C_HUMAN Leucine-rich repeat-containing protein 16C</t>
  </si>
  <si>
    <t>sp|P28300|LYOX_HUMAN</t>
  </si>
  <si>
    <t>LOX</t>
  </si>
  <si>
    <t>LYOX_HUMAN Protein-lysine 6-oxidase</t>
  </si>
  <si>
    <t>sp|Q9UJ41|RABX5_HUMAN</t>
  </si>
  <si>
    <t>RABGEF1</t>
  </si>
  <si>
    <t>RABX5_HUMAN Rab5 GDP/GTP exchange factor</t>
  </si>
  <si>
    <t>sp|O15116|LSM1_HUMAN</t>
  </si>
  <si>
    <t>LSM1</t>
  </si>
  <si>
    <t>LSM1_HUMAN U6 snRNA-associated Sm-like protein LSm1</t>
  </si>
  <si>
    <t>sp|P51692|STA5B_HUMAN</t>
  </si>
  <si>
    <t>STAT5B</t>
  </si>
  <si>
    <t>STA5B_HUMAN Signal transducer and activator of transcription 5B</t>
  </si>
  <si>
    <t>sp|Q8N614|TM156_HUMAN</t>
  </si>
  <si>
    <t>TMEM156</t>
  </si>
  <si>
    <t>TM156_HUMAN Transmembrane protein 156</t>
  </si>
  <si>
    <t>sp|Q9NUQ8|ABCF3_HUMAN</t>
  </si>
  <si>
    <t>ABCF3</t>
  </si>
  <si>
    <t>ABCF3_HUMAN ATP-binding cassette sub-family F member 3</t>
  </si>
  <si>
    <t>sp|P10644|KAP0_HUMAN</t>
  </si>
  <si>
    <t>PRKAR1A</t>
  </si>
  <si>
    <t>KAP0_HUMAN cAMP-dependent protein kinase type I-alpha regulatory subunit</t>
  </si>
  <si>
    <t>sp|Q12768|STRUM_HUMAN</t>
  </si>
  <si>
    <t>KIAA0196</t>
  </si>
  <si>
    <t>STRUM_HUMAN WASH complex subunit strumpellin</t>
  </si>
  <si>
    <t>sp|Q9BV86|NTM1A_HUMAN</t>
  </si>
  <si>
    <t>NTMT1</t>
  </si>
  <si>
    <t>NTM1A_HUMAN N-terminal Xaa-Pro-Lys N-methyltransferase 1</t>
  </si>
  <si>
    <t>sp|O14617-5|AP3D1_HUMAN</t>
  </si>
  <si>
    <t>AP3D1</t>
  </si>
  <si>
    <t>AP3D1_HUMAN Isoform 5 of AP-3 complex subunit delta-1</t>
  </si>
  <si>
    <t>sp|Q9Y5X3|SNX5_HUMAN</t>
  </si>
  <si>
    <t>SNX5</t>
  </si>
  <si>
    <t>SNX5_HUMAN Sorting nexin-5</t>
  </si>
  <si>
    <t>sp|Q8WX92|NELFB_HUMAN</t>
  </si>
  <si>
    <t>NELFB</t>
  </si>
  <si>
    <t>NELFB_HUMAN Negative elongation factor B</t>
  </si>
  <si>
    <t>sp|O75083|WDR1_HUMAN</t>
  </si>
  <si>
    <t>WDR1</t>
  </si>
  <si>
    <t>WDR1_HUMAN WD repeat-containing protein 1</t>
  </si>
  <si>
    <t>sp|Q8WWN8|ARAP3_HUMAN</t>
  </si>
  <si>
    <t>ARAP3</t>
  </si>
  <si>
    <t>ARAP3_HUMAN Arf-GAP with Rho-GAP domain, ANK repeat and PH domain-containing protein 3</t>
  </si>
  <si>
    <t>sp|P62258|1433E_HUMAN</t>
  </si>
  <si>
    <t>YWHAE</t>
  </si>
  <si>
    <t>1433E_HUMAN 14-3-3 protein epsilon</t>
  </si>
  <si>
    <t>sp|Q8IZH2|XRN1_HUMAN</t>
  </si>
  <si>
    <t>XRN1</t>
  </si>
  <si>
    <t>XRN1_HUMAN 5'-3' exoribonuclease 1</t>
  </si>
  <si>
    <t>sp|Q96BN8|OTUL_HUMAN</t>
  </si>
  <si>
    <t>FAM105B</t>
  </si>
  <si>
    <t>OTUL_HUMAN Ubiquitin thioesterase otulin</t>
  </si>
  <si>
    <t>sp|Q14974|IMB1_HUMAN</t>
  </si>
  <si>
    <t>KPNB1</t>
  </si>
  <si>
    <t>IMB1_HUMAN Importin subunit beta-1</t>
  </si>
  <si>
    <t>sp|Q96IU4|ABHEB_HUMAN</t>
  </si>
  <si>
    <t>ABHD14B</t>
  </si>
  <si>
    <t>ABHEB_HUMAN Alpha/beta hydrolase domain-containing protein 14B</t>
  </si>
  <si>
    <t>sp|Q16543|CDC37_HUMAN</t>
  </si>
  <si>
    <t>CDC37</t>
  </si>
  <si>
    <t>CDC37_HUMAN Hsp90 co-chaperone Cdc37</t>
  </si>
  <si>
    <t>sp|P60033|CD81_HUMAN</t>
  </si>
  <si>
    <t>CD81</t>
  </si>
  <si>
    <t>CD81_HUMAN CD81 antigen</t>
  </si>
  <si>
    <t>sp|O00471|EXOC5_HUMAN</t>
  </si>
  <si>
    <t>EXOC5</t>
  </si>
  <si>
    <t>EXOC5_HUMAN Exocyst complex component 5</t>
  </si>
  <si>
    <t>sp|Q8TF30|WHAMM_HUMAN</t>
  </si>
  <si>
    <t>WHAMM</t>
  </si>
  <si>
    <t>WHAMM_HUMAN WASP homolog-associated protein with actin, membranes and microtubules</t>
  </si>
  <si>
    <t>sp|Q9UJU6-3|DBNL_HUMAN</t>
  </si>
  <si>
    <t>DBNL</t>
  </si>
  <si>
    <t>DBNL_HUMAN Isoform 3 of Drebrin-like protein</t>
  </si>
  <si>
    <t>sp|Q5VZE5|NAA35_HUMAN</t>
  </si>
  <si>
    <t>NAA35</t>
  </si>
  <si>
    <t>NAA35_HUMAN N-alpha-acetyltransferase 35, NatC auxiliary subunit</t>
  </si>
  <si>
    <t>sp|P06396|GELS_HUMAN</t>
  </si>
  <si>
    <t>GSN</t>
  </si>
  <si>
    <t>GELS_HUMAN Gelsolin</t>
  </si>
  <si>
    <t>sp|Q8IVD9|NUDC3_HUMAN</t>
  </si>
  <si>
    <t>NUDCD3</t>
  </si>
  <si>
    <t>NUDC3_HUMAN NudC domain-containing protein 3</t>
  </si>
  <si>
    <t>sp|Q15477|SKIV2_HUMAN</t>
  </si>
  <si>
    <t>SKIV2L</t>
  </si>
  <si>
    <t>SKIV2_HUMAN Helicase SKI2W</t>
  </si>
  <si>
    <t>sp|P46020|KPB1_HUMAN</t>
  </si>
  <si>
    <t>PHKA1</t>
  </si>
  <si>
    <t>KPB1_HUMAN Phosphorylase b kinase regulatory subunit alpha, skeletal muscle isoform</t>
  </si>
  <si>
    <t>sp|Q9BT78|CSN4_HUMAN</t>
  </si>
  <si>
    <t>COPS4</t>
  </si>
  <si>
    <t>CSN4_HUMAN COP9 signalosome complex subunit 4</t>
  </si>
  <si>
    <t>sp|O15403|MOT7_HUMAN</t>
  </si>
  <si>
    <t>SLC16A6</t>
  </si>
  <si>
    <t>MOT7_HUMAN Monocarboxylate transporter 7</t>
  </si>
  <si>
    <t>sp|Q9Y2X7-3|GIT1_HUMAN</t>
  </si>
  <si>
    <t>GIT1</t>
  </si>
  <si>
    <t>GIT1_HUMAN Isoform 3 of ARF GTPase-activating protein GIT1</t>
  </si>
  <si>
    <t>sp|Q8TAG9|EXOC6_HUMAN</t>
  </si>
  <si>
    <t>EXOC6</t>
  </si>
  <si>
    <t>EXOC6_HUMAN Exocyst complex component 6</t>
  </si>
  <si>
    <t>sp|Q8NB16|MLKL_HUMAN</t>
  </si>
  <si>
    <t>MLKL</t>
  </si>
  <si>
    <t>MLKL_HUMAN Mixed lineage kinase domain-like protein</t>
  </si>
  <si>
    <t>sp|Q9Y519|T184B_HUMAN</t>
  </si>
  <si>
    <t>TMEM184B</t>
  </si>
  <si>
    <t>T184B_HUMAN Transmembrane protein 184B</t>
  </si>
  <si>
    <t>sp|Q14746|COG2_HUMAN</t>
  </si>
  <si>
    <t>COG2</t>
  </si>
  <si>
    <t>COG2_HUMAN Conserved oligomeric Golgi complex subunit 2</t>
  </si>
  <si>
    <t>sp|Q9UBS4|DJB11_HUMAN</t>
  </si>
  <si>
    <t>DNAJB11</t>
  </si>
  <si>
    <t>DJB11_HUMAN DnaJ homolog subfamily B member 11</t>
  </si>
  <si>
    <t>sp|Q99613|EIF3C_HUMAN</t>
  </si>
  <si>
    <t>EIF3C</t>
  </si>
  <si>
    <t>EIF3C_HUMAN Eukaryotic translation initiation factor 3 subunit C</t>
  </si>
  <si>
    <t>sp|Q96FX7|TRM61_HUMAN</t>
  </si>
  <si>
    <t>TRMT61A</t>
  </si>
  <si>
    <t>TRM61_HUMAN tRNA (adenine(58)-N(1))-methyltransferase catalytic subunit TRMT61A</t>
  </si>
  <si>
    <t>sp|P20618|PSB1_HUMAN</t>
  </si>
  <si>
    <t>PSMB1</t>
  </si>
  <si>
    <t>PSB1_HUMAN Proteasome subunit beta type-1</t>
  </si>
  <si>
    <t>sp|P29692-2|EF1D_HUMAN</t>
  </si>
  <si>
    <t>EEF1D</t>
  </si>
  <si>
    <t>EF1D_HUMAN Isoform 2 of Elongation factor 1-delta</t>
  </si>
  <si>
    <t>sp|O15371|EIF3D_HUMAN</t>
  </si>
  <si>
    <t>EIF3D</t>
  </si>
  <si>
    <t>EIF3D_HUMAN Eukaryotic translation initiation factor 3 subunit D</t>
  </si>
  <si>
    <t>sp|O95336|6PGL_HUMAN</t>
  </si>
  <si>
    <t>PGLS</t>
  </si>
  <si>
    <t>6PGL_HUMAN 6-phosphogluconolactonase</t>
  </si>
  <si>
    <t>sp|Q9NUM4|T106B_HUMAN</t>
  </si>
  <si>
    <t>TMEM106B</t>
  </si>
  <si>
    <t>T106B_HUMAN Transmembrane protein 106B</t>
  </si>
  <si>
    <t>sp|P62851|RS25_HUMAN</t>
  </si>
  <si>
    <t>RPS25</t>
  </si>
  <si>
    <t>RS25_HUMAN 40S ribosomal protein S25</t>
  </si>
  <si>
    <t>sp|Q8ND04-2|SMG8_HUMAN</t>
  </si>
  <si>
    <t>SMG8</t>
  </si>
  <si>
    <t>SMG8_HUMAN Isoform 2 of Protein SMG8</t>
  </si>
  <si>
    <t>sp|O00425|IF2B3_HUMAN</t>
  </si>
  <si>
    <t>IGF2BP3</t>
  </si>
  <si>
    <t>IF2B3_HUMAN Insulin-like growth factor 2 mRNA-binding protein 3</t>
  </si>
  <si>
    <t>sp|O60524|NEMF_HUMAN</t>
  </si>
  <si>
    <t>NEMF</t>
  </si>
  <si>
    <t>NEMF_HUMAN Nuclear export mediator factor NEMF</t>
  </si>
  <si>
    <t>sp|P50395|GDIB_HUMAN</t>
  </si>
  <si>
    <t>GDI2</t>
  </si>
  <si>
    <t>GDIB_HUMAN Rab GDP dissociation inhibitor beta</t>
  </si>
  <si>
    <t>sp|P43003|EAA1_HUMAN</t>
  </si>
  <si>
    <t>SLC1A3</t>
  </si>
  <si>
    <t>EAA1_HUMAN Excitatory amino acid transporter 1</t>
  </si>
  <si>
    <t>sp|Q9BRX2|PELO_HUMAN</t>
  </si>
  <si>
    <t>PELO</t>
  </si>
  <si>
    <t>PELO_HUMAN Protein pelota homolog</t>
  </si>
  <si>
    <t>sp|Q08209-2|PP2BA_HUMAN</t>
  </si>
  <si>
    <t>PPP3CA</t>
  </si>
  <si>
    <t>PP2BA_HUMAN Isoform 2 of Serine/threonine-protein phosphatase 2B catalytic subunit alpha isoform</t>
  </si>
  <si>
    <t>sp|O75436|VP26A_HUMAN</t>
  </si>
  <si>
    <t>VPS26A</t>
  </si>
  <si>
    <t>VP26A_HUMAN Vacuolar protein sorting-associated protein 26A</t>
  </si>
  <si>
    <t>sp|Q8NEB9|PK3C3_HUMAN</t>
  </si>
  <si>
    <t>PIK3C3</t>
  </si>
  <si>
    <t>PK3C3_HUMAN Phosphatidylinositol 3-kinase catalytic subunit type 3</t>
  </si>
  <si>
    <t>sp|O60551|NMT2_HUMAN</t>
  </si>
  <si>
    <t>NMT2</t>
  </si>
  <si>
    <t>NMT2_HUMAN Glycylpeptide N-tetradecanoyltransferase 2</t>
  </si>
  <si>
    <t>sp|P23526|SAHH_HUMAN</t>
  </si>
  <si>
    <t>AHCY</t>
  </si>
  <si>
    <t>SAHH_HUMAN Adenosylhomocysteinase</t>
  </si>
  <si>
    <t>sp|P30086|PEBP1_HUMAN</t>
  </si>
  <si>
    <t>PEBP1</t>
  </si>
  <si>
    <t>PEBP1_HUMAN Phosphatidylethanolamine-binding protein 1</t>
  </si>
  <si>
    <t>sp|P11274|BCR_HUMAN</t>
  </si>
  <si>
    <t>BCR</t>
  </si>
  <si>
    <t>BCR_HUMAN Breakpoint cluster region protein</t>
  </si>
  <si>
    <t>sp|P13646|K1C13_HUMAN_contaminant</t>
  </si>
  <si>
    <t>KRT13</t>
  </si>
  <si>
    <t>K1C13_HUMAN_contaminant Keratin, type I cytoskeletal 13</t>
  </si>
  <si>
    <t>sp|Q8NDI1|EHBP1_HUMAN</t>
  </si>
  <si>
    <t>EHBP1</t>
  </si>
  <si>
    <t>EHBP1_HUMAN EH domain-binding protein 1</t>
  </si>
  <si>
    <t>sp|Q6ZNE5|BAKOR_HUMAN</t>
  </si>
  <si>
    <t>ATG14</t>
  </si>
  <si>
    <t>BAKOR_HUMAN Beclin 1-associated autophagy-related key regulator</t>
  </si>
  <si>
    <t>sp|O60294|LCMT2_HUMAN</t>
  </si>
  <si>
    <t>LCMT2</t>
  </si>
  <si>
    <t>LCMT2_HUMAN Leucine carboxyl methyltransferase 2</t>
  </si>
  <si>
    <t>sp|Q14145|KEAP1_HUMAN</t>
  </si>
  <si>
    <t>KEAP1</t>
  </si>
  <si>
    <t>KEAP1_HUMAN Kelch-like ECH-associated protein 1</t>
  </si>
  <si>
    <t>sp|Q9NVM4|ANM7_HUMAN</t>
  </si>
  <si>
    <t>PRMT7</t>
  </si>
  <si>
    <t>ANM7_HUMAN Protein arginine N-methyltransferase 7</t>
  </si>
  <si>
    <t>sp|P54727|RD23B_HUMAN</t>
  </si>
  <si>
    <t>RAD23B</t>
  </si>
  <si>
    <t>RD23B_HUMAN UV excision repair protein RAD23 homolog B</t>
  </si>
  <si>
    <t>sp|P05362|ICAM1_HUMAN</t>
  </si>
  <si>
    <t>ICAM1</t>
  </si>
  <si>
    <t>ICAM1_HUMAN Intercellular adhesion molecule 1</t>
  </si>
  <si>
    <t>sp|Q12923-4|PTN13_HUMAN</t>
  </si>
  <si>
    <t>PTPN13</t>
  </si>
  <si>
    <t>PTN13_HUMAN Isoform 4 of Tyrosine-protein phosphatase non-receptor type 13</t>
  </si>
  <si>
    <t>sp|P55735|SEC13_HUMAN</t>
  </si>
  <si>
    <t>SEC13</t>
  </si>
  <si>
    <t>SEC13_HUMAN Protein SEC13 homolog</t>
  </si>
  <si>
    <t>sp|Q96A65|EXOC4_HUMAN</t>
  </si>
  <si>
    <t>EXOC4</t>
  </si>
  <si>
    <t>EXOC4_HUMAN Exocyst complex component 4</t>
  </si>
  <si>
    <t>sp|Q9BXW6|OSBL1_HUMAN</t>
  </si>
  <si>
    <t>OSBPL1A</t>
  </si>
  <si>
    <t>OSBL1_HUMAN Oxysterol-binding protein-related protein 1</t>
  </si>
  <si>
    <t>sp|Q14240-2|IF4A2_HUMAN</t>
  </si>
  <si>
    <t>EIF4A2</t>
  </si>
  <si>
    <t>IF4A2_HUMAN Isoform 2 of Eukaryotic initiation factor 4A-II</t>
  </si>
  <si>
    <t>sp|Q96QR8|PURB_HUMAN</t>
  </si>
  <si>
    <t>PURB</t>
  </si>
  <si>
    <t>PURB_HUMAN Transcriptional activator protein Pur-beta</t>
  </si>
  <si>
    <t>sp|Q8TEA1|NSUN6_HUMAN</t>
  </si>
  <si>
    <t>NSUN6</t>
  </si>
  <si>
    <t>NSUN6_HUMAN Putative methyltransferase NSUN6</t>
  </si>
  <si>
    <t>sp|Q96CS2|HAUS1_HUMAN</t>
  </si>
  <si>
    <t>HAUS1</t>
  </si>
  <si>
    <t>HAUS1_HUMAN HAUS augmin-like complex subunit 1</t>
  </si>
  <si>
    <t>sp|Q7Z4H7|HAUS6_HUMAN</t>
  </si>
  <si>
    <t>HAUS6</t>
  </si>
  <si>
    <t>HAUS6_HUMAN HAUS augmin-like complex subunit 6</t>
  </si>
  <si>
    <t>sp|Q9Y5X1|SNX9_HUMAN</t>
  </si>
  <si>
    <t>SNX9</t>
  </si>
  <si>
    <t>SNX9_HUMAN Sorting nexin-9</t>
  </si>
  <si>
    <t>sp|P63241-2|IF5A1_HUMAN</t>
  </si>
  <si>
    <t>EIF5A</t>
  </si>
  <si>
    <t>IF5A1_HUMAN Isoform 2 of Eukaryotic translation initiation factor 5A-1</t>
  </si>
  <si>
    <t>sp|Q9NRY6|PLS3_HUMAN</t>
  </si>
  <si>
    <t>PLSCR3</t>
  </si>
  <si>
    <t>PLS3_HUMAN Phospholipid scramblase 3</t>
  </si>
  <si>
    <t>sp|Q6SZW1|SARM1_HUMAN</t>
  </si>
  <si>
    <t>SARM1</t>
  </si>
  <si>
    <t>SARM1_HUMAN Sterile alpha and TIR motif-containing protein 1</t>
  </si>
  <si>
    <t>sp|Q5GLZ8|HERC4_HUMAN</t>
  </si>
  <si>
    <t>HERC4</t>
  </si>
  <si>
    <t>HERC4_HUMAN Probable E3 ubiquitin-protein ligase HERC4</t>
  </si>
  <si>
    <t>sp|O14787|TNPO2_HUMAN</t>
  </si>
  <si>
    <t>TNPO2</t>
  </si>
  <si>
    <t>TNPO2_HUMAN Transportin-2</t>
  </si>
  <si>
    <t>sp|Q96RT7|GCP6_HUMAN</t>
  </si>
  <si>
    <t>TUBGCP6</t>
  </si>
  <si>
    <t>GCP6_HUMAN Gamma-tubulin complex component 6</t>
  </si>
  <si>
    <t>sp|Q01804|OTUD4_HUMAN</t>
  </si>
  <si>
    <t>OTUD4</t>
  </si>
  <si>
    <t>OTUD4_HUMAN OTU domain-containing protein 4</t>
  </si>
  <si>
    <t>sp|Q9H9T3|ELP3_HUMAN</t>
  </si>
  <si>
    <t>ELP3</t>
  </si>
  <si>
    <t>ELP3_HUMAN Elongator complex protein 3</t>
  </si>
  <si>
    <t>sp|P52630|STAT2_HUMAN</t>
  </si>
  <si>
    <t>STAT2</t>
  </si>
  <si>
    <t>STAT2_HUMAN Signal transducer and activator of transcription 2</t>
  </si>
  <si>
    <t>sp|Q8N573|OXR1_HUMAN</t>
  </si>
  <si>
    <t>OXR1</t>
  </si>
  <si>
    <t>OXR1_HUMAN Oxidation resistance protein 1</t>
  </si>
  <si>
    <t>sp|Q8WW12|PCNP_HUMAN</t>
  </si>
  <si>
    <t>PCNP</t>
  </si>
  <si>
    <t>PCNP_HUMAN PEST proteolytic signal-containing nuclear protein</t>
  </si>
  <si>
    <t>sp|Q05209|PTN12_HUMAN</t>
  </si>
  <si>
    <t>PTPN12</t>
  </si>
  <si>
    <t>PTN12_HUMAN Tyrosine-protein phosphatase non-receptor type 12</t>
  </si>
  <si>
    <t>sp|P60900|PSA6_HUMAN</t>
  </si>
  <si>
    <t>PSMA6</t>
  </si>
  <si>
    <t>PSA6_HUMAN Proteasome subunit alpha type-6</t>
  </si>
  <si>
    <t>sp|O60502|NCOAT_HUMAN</t>
  </si>
  <si>
    <t>MGEA5</t>
  </si>
  <si>
    <t>NCOAT_HUMAN Bifunctional protein NCOAT</t>
  </si>
  <si>
    <t>sp|Q9Y287|ITM2B_HUMAN</t>
  </si>
  <si>
    <t>ITM2B</t>
  </si>
  <si>
    <t>ITM2B_HUMAN Integral membrane protein 2B</t>
  </si>
  <si>
    <t>sp|Q9Y2I7|FYV1_HUMAN</t>
  </si>
  <si>
    <t>PIKFYVE</t>
  </si>
  <si>
    <t>FYV1_HUMAN 1-phosphatidylinositol 3-phosphate 5-kinase</t>
  </si>
  <si>
    <t>sp|P54105|ICLN_HUMAN</t>
  </si>
  <si>
    <t>CLNS1A</t>
  </si>
  <si>
    <t>ICLN_HUMAN Methylosome subunit pICln</t>
  </si>
  <si>
    <t>sp|Q9UPM8|AP4E1_HUMAN</t>
  </si>
  <si>
    <t>AP4E1</t>
  </si>
  <si>
    <t>AP4E1_HUMAN AP-4 complex subunit epsilon-1</t>
  </si>
  <si>
    <t>sp|O96007|MOC2B_HUMAN</t>
  </si>
  <si>
    <t>MOCS2</t>
  </si>
  <si>
    <t>MOC2B_HUMAN Molybdopterin synthase catalytic subunit</t>
  </si>
  <si>
    <t>sp|O60711-2|LPXN_HUMAN</t>
  </si>
  <si>
    <t>LPXN</t>
  </si>
  <si>
    <t>LPXN_HUMAN Isoform 2 of Leupaxin</t>
  </si>
  <si>
    <t>sp|Q5TB80|CE162_HUMAN</t>
  </si>
  <si>
    <t>KIAA1009</t>
  </si>
  <si>
    <t>CE162_HUMAN Centrosomal protein of 162 kDa</t>
  </si>
  <si>
    <t>sp|Q9Y496|KIF3A_HUMAN</t>
  </si>
  <si>
    <t>KIF3A</t>
  </si>
  <si>
    <t>KIF3A_HUMAN Kinesin-like protein KIF3A</t>
  </si>
  <si>
    <t>sp|P50548|ERF_HUMAN</t>
  </si>
  <si>
    <t>ERF</t>
  </si>
  <si>
    <t>ERF_HUMAN ETS domain-containing transcription factor ERF</t>
  </si>
  <si>
    <t>sp|Q8NB37-2|PDDC1_HUMAN</t>
  </si>
  <si>
    <t>PDDC1</t>
  </si>
  <si>
    <t>PDDC1_HUMAN Isoform 2 of Parkinson disease 7 domain-containing protein 1</t>
  </si>
  <si>
    <t>sp|P53618|COPB_HUMAN</t>
  </si>
  <si>
    <t>COPB1</t>
  </si>
  <si>
    <t>COPB_HUMAN Coatomer subunit beta</t>
  </si>
  <si>
    <t>sp|Q9NX08|COMD8_HUMAN</t>
  </si>
  <si>
    <t>COMMD8</t>
  </si>
  <si>
    <t>COMD8_HUMAN COMM domain-containing protein 8</t>
  </si>
  <si>
    <t>sp|Q14161|GIT2_HUMAN</t>
  </si>
  <si>
    <t>GIT2</t>
  </si>
  <si>
    <t>GIT2_HUMAN ARF GTPase-activating protein GIT2</t>
  </si>
  <si>
    <t>sp|Q9ULC4|MCTS1_HUMAN</t>
  </si>
  <si>
    <t>MCTS1</t>
  </si>
  <si>
    <t>MCTS1_HUMAN Malignant T-cell-amplified sequence 1</t>
  </si>
  <si>
    <t>sp|P42684|ABL2_HUMAN</t>
  </si>
  <si>
    <t>ABL2</t>
  </si>
  <si>
    <t>ABL2_HUMAN Abelson tyrosine-protein kinase 2</t>
  </si>
  <si>
    <t>sp|Q6VEQ5|WASH2_HUMAN</t>
  </si>
  <si>
    <t>WASH2P</t>
  </si>
  <si>
    <t>WASH2_HUMAN WAS protein family homolog 2</t>
  </si>
  <si>
    <t>sp|Q14232|EI2BA_HUMAN</t>
  </si>
  <si>
    <t>EIF2B1</t>
  </si>
  <si>
    <t>EI2BA_HUMAN Translation initiation factor eIF-2B subunit alpha</t>
  </si>
  <si>
    <t>sp|P54646|AAPK2_HUMAN</t>
  </si>
  <si>
    <t>PRKAA2</t>
  </si>
  <si>
    <t>AAPK2_HUMAN 5'-AMP-activated protein kinase catalytic subunit alpha-2</t>
  </si>
  <si>
    <t>sp|P14735|IDE_HUMAN</t>
  </si>
  <si>
    <t>IDE</t>
  </si>
  <si>
    <t>IDE_HUMAN Insulin-degrading enzyme</t>
  </si>
  <si>
    <t>sp|Q9Y3Z3|SAMH1_HUMAN</t>
  </si>
  <si>
    <t>SAMHD1</t>
  </si>
  <si>
    <t>SAMH1_HUMAN Deoxynucleoside triphosphate triphosphohydrolase SAMHD1</t>
  </si>
  <si>
    <t>sp|Q9BZG8|DPH1_HUMAN</t>
  </si>
  <si>
    <t>DPH1</t>
  </si>
  <si>
    <t>DPH1_HUMAN Diphthamide biosynthesis protein 1</t>
  </si>
  <si>
    <t>sp|Q6IA69|NADE_HUMAN</t>
  </si>
  <si>
    <t>NADSYN1</t>
  </si>
  <si>
    <t>NADE_HUMAN Glutamine-dependent NAD(+) synthetase</t>
  </si>
  <si>
    <t>sp|Q14141|SEPT6_HUMAN</t>
  </si>
  <si>
    <t>SEPT6_HUMAN Septin-6</t>
  </si>
  <si>
    <t>sp|O14818|PSA7_HUMAN</t>
  </si>
  <si>
    <t>PSMA7</t>
  </si>
  <si>
    <t>PSA7_HUMAN Proteasome subunit alpha type-7</t>
  </si>
  <si>
    <t>sp|Q8TD30|ALAT2_HUMAN</t>
  </si>
  <si>
    <t>GPT2</t>
  </si>
  <si>
    <t>ALAT2_HUMAN Alanine aminotransferase 2</t>
  </si>
  <si>
    <t>sp|P53367-2|ARFP1_HUMAN</t>
  </si>
  <si>
    <t>ARFIP1</t>
  </si>
  <si>
    <t>ARFP1_HUMAN Isoform A of Arfaptin-1</t>
  </si>
  <si>
    <t>sp|Q96M27-2|PRRC1_HUMAN</t>
  </si>
  <si>
    <t>PRRC1</t>
  </si>
  <si>
    <t>PRRC1_HUMAN Isoform 2 of Protein PRRC1</t>
  </si>
  <si>
    <t>sp|Q01415|GALK2_HUMAN</t>
  </si>
  <si>
    <t>GALK2</t>
  </si>
  <si>
    <t>GALK2_HUMAN N-acetylgalactosamine kinase</t>
  </si>
  <si>
    <t>sp|Q92615|LAR4B_HUMAN</t>
  </si>
  <si>
    <t>LARP4B</t>
  </si>
  <si>
    <t>LAR4B_HUMAN La-related protein 4B</t>
  </si>
  <si>
    <t>sp|Q9Y5S9|RBM8A_HUMAN</t>
  </si>
  <si>
    <t>RBM8A</t>
  </si>
  <si>
    <t>RBM8A_HUMAN RNA-binding protein 8A</t>
  </si>
  <si>
    <t>sp|Q9NPI6|DCP1A_HUMAN</t>
  </si>
  <si>
    <t>DCP1A</t>
  </si>
  <si>
    <t>DCP1A_HUMAN mRNA-decapping enzyme 1A</t>
  </si>
  <si>
    <t>sp|Q9UKV8|AGO2_HUMAN</t>
  </si>
  <si>
    <t>AGO2</t>
  </si>
  <si>
    <t>AGO2_HUMAN Protein argonaute-2</t>
  </si>
  <si>
    <t>sp|P61204|ARF3_HUMAN</t>
  </si>
  <si>
    <t>ARF3</t>
  </si>
  <si>
    <t>ARF3_HUMAN ADP-ribosylation factor 3</t>
  </si>
  <si>
    <t>sp|Q9H1B7|I2BPL_HUMAN</t>
  </si>
  <si>
    <t>IRF2BPL</t>
  </si>
  <si>
    <t>I2BPL_HUMAN Interferon regulatory factor 2-binding protein-like</t>
  </si>
  <si>
    <t>sp|Q9C0C9|UBE2O_HUMAN</t>
  </si>
  <si>
    <t>UBE2O</t>
  </si>
  <si>
    <t>UBE2O_HUMAN Ubiquitin-conjugating enzyme E2 O</t>
  </si>
  <si>
    <t>sp|P30038|AL4A1_HUMAN</t>
  </si>
  <si>
    <t>ALDH4A1</t>
  </si>
  <si>
    <t>AL4A1_HUMAN Delta-1-pyrroline-5-carboxylate dehydrogenase, mitochondrial</t>
  </si>
  <si>
    <t>sp|P49720|PSB3_HUMAN</t>
  </si>
  <si>
    <t>PSMB3</t>
  </si>
  <si>
    <t>PSB3_HUMAN Proteasome subunit beta type-3</t>
  </si>
  <si>
    <t>sp|P14550|AK1A1_HUMAN</t>
  </si>
  <si>
    <t>AKR1A1</t>
  </si>
  <si>
    <t>AK1A1_HUMAN Alcohol dehydrogenase [NADP(+)]</t>
  </si>
  <si>
    <t>sp|Q8IWR1|TRI59_HUMAN</t>
  </si>
  <si>
    <t>TRIM59</t>
  </si>
  <si>
    <t>TRI59_HUMAN Tripartite motif-containing protein 59</t>
  </si>
  <si>
    <t>sp|O94986|CE152_HUMAN</t>
  </si>
  <si>
    <t>CEP152</t>
  </si>
  <si>
    <t>CE152_HUMAN Centrosomal protein of 152 kDa</t>
  </si>
  <si>
    <t>sp|Q9Y371|SHLB1_HUMAN</t>
  </si>
  <si>
    <t>SH3GLB1</t>
  </si>
  <si>
    <t>SHLB1_HUMAN Endophilin-B1</t>
  </si>
  <si>
    <t>sp|Q7Z3D4|LYSM3_HUMAN</t>
  </si>
  <si>
    <t>LYSMD3</t>
  </si>
  <si>
    <t>LYSM3_HUMAN LysM and putative peptidoglycan-binding domain-containing protein 3</t>
  </si>
  <si>
    <t>sp|P62333|PRS10_HUMAN</t>
  </si>
  <si>
    <t>PSMC6</t>
  </si>
  <si>
    <t>PRS10_HUMAN 26S protease regulatory subunit 10B</t>
  </si>
  <si>
    <t>sp|O75460|ERN1_HUMAN</t>
  </si>
  <si>
    <t>ERN1</t>
  </si>
  <si>
    <t>ERN1_HUMAN Serine/threonine-protein kinase/endoribonuclease IRE1</t>
  </si>
  <si>
    <t>sp|Q9Y315|DEOC_HUMAN</t>
  </si>
  <si>
    <t>DERA</t>
  </si>
  <si>
    <t>DEOC_HUMAN Putative deoxyribose-phosphate aldolase</t>
  </si>
  <si>
    <t>sp|Q7LBC6|KDM3B_HUMAN</t>
  </si>
  <si>
    <t>KDM3B</t>
  </si>
  <si>
    <t>KDM3B_HUMAN Lysine-specific demethylase 3B</t>
  </si>
  <si>
    <t>sp|O14686-3|KMT2D_HUMAN</t>
  </si>
  <si>
    <t>KMT2D</t>
  </si>
  <si>
    <t>KMT2D_HUMAN Isoform 3 of Histone-lysine N-methyltransferase 2D</t>
  </si>
  <si>
    <t>sp|P16949|STMN1_HUMAN</t>
  </si>
  <si>
    <t>STMN1</t>
  </si>
  <si>
    <t>STMN1_HUMAN Stathmin</t>
  </si>
  <si>
    <t>sp|Q9UPT5|EXOC7_HUMAN</t>
  </si>
  <si>
    <t>EXOC7</t>
  </si>
  <si>
    <t>EXOC7_HUMAN Exocyst complex component 7</t>
  </si>
  <si>
    <t>sp|Q5JTD0|TJAP1_HUMAN</t>
  </si>
  <si>
    <t>TJAP1</t>
  </si>
  <si>
    <t>TJAP1_HUMAN Tight junction-associated protein 1</t>
  </si>
  <si>
    <t>sp|P34741|SDC2_HUMAN</t>
  </si>
  <si>
    <t>SDC2</t>
  </si>
  <si>
    <t>SDC2_HUMAN Syndecan-2</t>
  </si>
  <si>
    <t>sp|Q15003|CND2_HUMAN</t>
  </si>
  <si>
    <t>NCAPH</t>
  </si>
  <si>
    <t>CND2_HUMAN Condensin complex subunit 2</t>
  </si>
  <si>
    <t>sp|P10768|ESTD_HUMAN</t>
  </si>
  <si>
    <t>ESD</t>
  </si>
  <si>
    <t>ESTD_HUMAN S-formylglutathione hydrolase</t>
  </si>
  <si>
    <t>sp|Q86VP6|CAND1_HUMAN</t>
  </si>
  <si>
    <t>CAND1</t>
  </si>
  <si>
    <t>CAND1_HUMAN Cullin-associated NEDD8-dissociated protein 1</t>
  </si>
  <si>
    <t>sp|P19474|RO52_HUMAN</t>
  </si>
  <si>
    <t>TRIM21</t>
  </si>
  <si>
    <t>RO52_HUMAN E3 ubiquitin-protein ligase TRIM21</t>
  </si>
  <si>
    <t>sp|P23396|RS3_HUMAN</t>
  </si>
  <si>
    <t>RPS3</t>
  </si>
  <si>
    <t>RS3_HUMAN 40S ribosomal protein S3</t>
  </si>
  <si>
    <t>sp|P18615|NELFE_HUMAN</t>
  </si>
  <si>
    <t>NELFE</t>
  </si>
  <si>
    <t>NELFE_HUMAN Negative elongation factor E</t>
  </si>
  <si>
    <t>sp|Q8NF50|DOCK8_HUMAN</t>
  </si>
  <si>
    <t>DOCK8</t>
  </si>
  <si>
    <t>DOCK8_HUMAN Dedicator of cytokinesis protein 8</t>
  </si>
  <si>
    <t>sp|Q14999-2|CUL7_HUMAN</t>
  </si>
  <si>
    <t>CUL7</t>
  </si>
  <si>
    <t>CUL7_HUMAN Isoform 2 of Cullin-7</t>
  </si>
  <si>
    <t>sp|Q8NB90|SPAT5_HUMAN</t>
  </si>
  <si>
    <t>SPATA5</t>
  </si>
  <si>
    <t>SPAT5_HUMAN Spermatogenesis-associated protein 5</t>
  </si>
  <si>
    <t>sp|P16989-2|YBOX3_HUMAN</t>
  </si>
  <si>
    <t>YBOX3_HUMAN Isoform 2 of Y-box-binding protein 3</t>
  </si>
  <si>
    <t>sp|Q9UNH7|SNX6_HUMAN</t>
  </si>
  <si>
    <t>SNX6</t>
  </si>
  <si>
    <t>SNX6_HUMAN Sorting nexin-6</t>
  </si>
  <si>
    <t>sp|O00203|AP3B1_HUMAN</t>
  </si>
  <si>
    <t>AP3B1</t>
  </si>
  <si>
    <t>AP3B1_HUMAN AP-3 complex subunit beta-1</t>
  </si>
  <si>
    <t>sp|Q9HBR0|S38AA_HUMAN</t>
  </si>
  <si>
    <t>SLC38A10</t>
  </si>
  <si>
    <t>S38AA_HUMAN Putative sodium-coupled neutral amino acid transporter 10</t>
  </si>
  <si>
    <t>sp|O00299|CLIC1_HUMAN</t>
  </si>
  <si>
    <t>CLIC1</t>
  </si>
  <si>
    <t>CLIC1_HUMAN Chloride intracellular channel protein 1</t>
  </si>
  <si>
    <t>sp|P16144|ITB4_HUMAN</t>
  </si>
  <si>
    <t>ITGB4</t>
  </si>
  <si>
    <t>ITB4_HUMAN Integrin beta-4</t>
  </si>
  <si>
    <t>sp|Q9GZT8|GTPC1_HUMAN</t>
  </si>
  <si>
    <t>NIF3L1</t>
  </si>
  <si>
    <t>GTPC1_HUMAN Putative GTP cyclohydrolase 1 type 2 NIF3L1</t>
  </si>
  <si>
    <t>sp|Q13107|UBP4_HUMAN</t>
  </si>
  <si>
    <t>USP4</t>
  </si>
  <si>
    <t>UBP4_HUMAN Ubiquitin carboxyl-terminal hydrolase 4</t>
  </si>
  <si>
    <t>sp|O14618|CCS_HUMAN</t>
  </si>
  <si>
    <t>CCS</t>
  </si>
  <si>
    <t>CCS_HUMAN Copper chaperone for superoxide dismutase</t>
  </si>
  <si>
    <t>sp|Q9NYJ8|TAB2_HUMAN</t>
  </si>
  <si>
    <t>TAB2</t>
  </si>
  <si>
    <t>TAB2_HUMAN TGF-beta-activated kinase 1 and MAP3K7-binding protein 2</t>
  </si>
  <si>
    <t>sp|Q9UPU5|UBP24_HUMAN</t>
  </si>
  <si>
    <t>USP24</t>
  </si>
  <si>
    <t>UBP24_HUMAN Ubiquitin carboxyl-terminal hydrolase 24</t>
  </si>
  <si>
    <t>sp|Q8IU81|I2BP1_HUMAN</t>
  </si>
  <si>
    <t>IRF2BP1</t>
  </si>
  <si>
    <t>I2BP1_HUMAN Interferon regulatory factor 2-binding protein 1</t>
  </si>
  <si>
    <t>sp|Q01968|OCRL_HUMAN</t>
  </si>
  <si>
    <t>OCRL</t>
  </si>
  <si>
    <t>OCRL_HUMAN Inositol polyphosphate 5-phosphatase OCRL-1</t>
  </si>
  <si>
    <t>sp|Q14457|BECN1_HUMAN</t>
  </si>
  <si>
    <t>BECN1</t>
  </si>
  <si>
    <t>BECN1_HUMAN Beclin-1</t>
  </si>
  <si>
    <t>sp|Q99816|TS101_HUMAN</t>
  </si>
  <si>
    <t>TSG101</t>
  </si>
  <si>
    <t>TS101_HUMAN Tumor susceptibility gene 101 protein</t>
  </si>
  <si>
    <t>sp|O14976|GAK_HUMAN</t>
  </si>
  <si>
    <t>GAK</t>
  </si>
  <si>
    <t>GAK_HUMAN Cyclin-G-associated kinase</t>
  </si>
  <si>
    <t>sp|Q99961|SH3G1_HUMAN</t>
  </si>
  <si>
    <t>SH3GL1</t>
  </si>
  <si>
    <t>SH3G1_HUMAN Endophilin-A2</t>
  </si>
  <si>
    <t>sp|P54619-3|AAKG1_HUMAN</t>
  </si>
  <si>
    <t>PRKAG1</t>
  </si>
  <si>
    <t>AAKG1_HUMAN Isoform 3 of 5'-AMP-activated protein kinase subunit gamma-1</t>
  </si>
  <si>
    <t>sp|O94888|UBXN7_HUMAN</t>
  </si>
  <si>
    <t>UBXN7</t>
  </si>
  <si>
    <t>UBXN7_HUMAN UBX domain-containing protein 7</t>
  </si>
  <si>
    <t>sp|P31146|COR1A_HUMAN</t>
  </si>
  <si>
    <t>CORO1A</t>
  </si>
  <si>
    <t>COR1A_HUMAN Coronin-1A</t>
  </si>
  <si>
    <t>sp|O00429-4|DNM1L_HUMAN</t>
  </si>
  <si>
    <t>DNM1L</t>
  </si>
  <si>
    <t>DNM1L_HUMAN Isoform 3 of Dynamin-1-like protein</t>
  </si>
  <si>
    <t>sp|Q15691|MARE1_HUMAN</t>
  </si>
  <si>
    <t>MAPRE1</t>
  </si>
  <si>
    <t>MARE1_HUMAN Microtubule-associated protein RP/EB family member 1</t>
  </si>
  <si>
    <t>sp|P51798|CLCN7_HUMAN</t>
  </si>
  <si>
    <t>CLCN7</t>
  </si>
  <si>
    <t>CLCN7_HUMAN H(+)/Cl(-) exchange transporter 7</t>
  </si>
  <si>
    <t>sp|Q14185|DOCK1_HUMAN</t>
  </si>
  <si>
    <t>DOCK1</t>
  </si>
  <si>
    <t>DOCK1_HUMAN Dedicator of cytokinesis protein 1</t>
  </si>
  <si>
    <t>sp|Q8IX04|UEVLD_HUMAN</t>
  </si>
  <si>
    <t>UEVLD</t>
  </si>
  <si>
    <t>UEVLD_HUMAN Ubiquitin-conjugating enzyme E2 variant 3</t>
  </si>
  <si>
    <t>sp|Q9Y5L0-1|TNPO3_HUMAN</t>
  </si>
  <si>
    <t>TNPO3</t>
  </si>
  <si>
    <t>TNPO3_HUMAN Isoform 1 of Transportin-3</t>
  </si>
  <si>
    <t>sp|Q8IWE2|NXP20_HUMAN</t>
  </si>
  <si>
    <t>FAM114A1</t>
  </si>
  <si>
    <t>NXP20_HUMAN Protein NOXP20</t>
  </si>
  <si>
    <t>sp|Q53HC9|TSSC1_HUMAN</t>
  </si>
  <si>
    <t>TSSC1</t>
  </si>
  <si>
    <t>TSSC1_HUMAN Protein TSSC1</t>
  </si>
  <si>
    <t>sp|P26885|FKBP2_HUMAN</t>
  </si>
  <si>
    <t>FKBP2</t>
  </si>
  <si>
    <t>FKBP2_HUMAN Peptidyl-prolyl cis-trans isomerase FKBP2</t>
  </si>
  <si>
    <t>sp|Q14152|EIF3A_HUMAN</t>
  </si>
  <si>
    <t>EIF3A</t>
  </si>
  <si>
    <t>EIF3A_HUMAN Eukaryotic translation initiation factor 3 subunit A</t>
  </si>
  <si>
    <t>sp|P19438|TNR1A_HUMAN</t>
  </si>
  <si>
    <t>TNFRSF1A</t>
  </si>
  <si>
    <t>TNR1A_HUMAN Tumor necrosis factor receptor superfamily member 1A</t>
  </si>
  <si>
    <t>sp|O43847-2|NRDC_HUMAN</t>
  </si>
  <si>
    <t>NRD1</t>
  </si>
  <si>
    <t>NRDC_HUMAN Isoform 2 of Nardilysin</t>
  </si>
  <si>
    <t>sp|Q9NRY5|F1142_HUMAN</t>
  </si>
  <si>
    <t>FAM114A2</t>
  </si>
  <si>
    <t>F1142_HUMAN Protein FAM114A2</t>
  </si>
  <si>
    <t>sp|Q6ZMI0|PPR21_HUMAN</t>
  </si>
  <si>
    <t>PPP1R21</t>
  </si>
  <si>
    <t>PPR21_HUMAN Protein phosphatase 1 regulatory subunit 21</t>
  </si>
  <si>
    <t>sp|Q567U6|CCD93_HUMAN</t>
  </si>
  <si>
    <t>CCDC93</t>
  </si>
  <si>
    <t>CCD93_HUMAN Coiled-coil domain-containing protein 93</t>
  </si>
  <si>
    <t>sp|Q9Y3C8|UFC1_HUMAN</t>
  </si>
  <si>
    <t>UFC1</t>
  </si>
  <si>
    <t>UFC1_HUMAN Ubiquitin-fold modifier-conjugating enzyme 1</t>
  </si>
  <si>
    <t>sp|P28070|PSB4_HUMAN</t>
  </si>
  <si>
    <t>PSMB4</t>
  </si>
  <si>
    <t>PSB4_HUMAN Proteasome subunit beta type-4</t>
  </si>
  <si>
    <t>sp|P13639|EF2_HUMAN</t>
  </si>
  <si>
    <t>EEF2</t>
  </si>
  <si>
    <t>EF2_HUMAN Elongation factor 2</t>
  </si>
  <si>
    <t>sp|P49721|PSB2_HUMAN</t>
  </si>
  <si>
    <t>PSMB2</t>
  </si>
  <si>
    <t>PSB2_HUMAN Proteasome subunit beta type-2</t>
  </si>
  <si>
    <t>sp|Q9Y3L3|3BP1_HUMAN</t>
  </si>
  <si>
    <t>SH3BP1</t>
  </si>
  <si>
    <t>3BP1_HUMAN SH3 domain-binding protein 1</t>
  </si>
  <si>
    <t>sp|Q9GZQ3|COMD5_HUMAN</t>
  </si>
  <si>
    <t>COMMD5</t>
  </si>
  <si>
    <t>COMD5_HUMAN COMM domain-containing protein 5</t>
  </si>
  <si>
    <t>sp|Q13546|RIPK1_HUMAN</t>
  </si>
  <si>
    <t>RIPK1</t>
  </si>
  <si>
    <t>RIPK1_HUMAN Receptor-interacting serine/threonine-protein kinase 1</t>
  </si>
  <si>
    <t>sp|P68104|EF1A1_HUMAN</t>
  </si>
  <si>
    <t>EEF1A1</t>
  </si>
  <si>
    <t>EF1A1_HUMAN Elongation factor 1-alpha 1</t>
  </si>
  <si>
    <t>sp|P80404|GABT_HUMAN</t>
  </si>
  <si>
    <t>ABAT</t>
  </si>
  <si>
    <t>GABT_HUMAN 4-aminobutyrate aminotransferase, mitochondrial</t>
  </si>
  <si>
    <t>sp|O15372|EIF3H_HUMAN</t>
  </si>
  <si>
    <t>EIF3H</t>
  </si>
  <si>
    <t>EIF3H_HUMAN Eukaryotic translation initiation factor 3 subunit H</t>
  </si>
  <si>
    <t>sp|P40261|NNMT_HUMAN</t>
  </si>
  <si>
    <t>NNMT</t>
  </si>
  <si>
    <t>NNMT_HUMAN Nicotinamide N-methyltransferase</t>
  </si>
  <si>
    <t>sp|P61081|UBC12_HUMAN</t>
  </si>
  <si>
    <t>UBE2M</t>
  </si>
  <si>
    <t>UBC12_HUMAN NEDD8-conjugating enzyme Ubc12</t>
  </si>
  <si>
    <t>sp|P41743|KPCI_HUMAN</t>
  </si>
  <si>
    <t>PRKCI</t>
  </si>
  <si>
    <t>KPCI_HUMAN Protein kinase C iota type</t>
  </si>
  <si>
    <t>sp|Q969E4|TCAL3_HUMAN</t>
  </si>
  <si>
    <t>TCEAL3</t>
  </si>
  <si>
    <t>TCAL3_HUMAN Transcription elongation factor A protein-like 3</t>
  </si>
  <si>
    <t>sp|Q2M2I8|AAK1_HUMAN</t>
  </si>
  <si>
    <t>AAK1</t>
  </si>
  <si>
    <t>AAK1_HUMAN AP2-associated protein kinase 1</t>
  </si>
  <si>
    <t>sp|O00189|AP4M1_HUMAN</t>
  </si>
  <si>
    <t>AP4M1</t>
  </si>
  <si>
    <t>AP4M1_HUMAN AP-4 complex subunit mu-1</t>
  </si>
  <si>
    <t>sp|P62195|PRS8_HUMAN</t>
  </si>
  <si>
    <t>PSMC5</t>
  </si>
  <si>
    <t>PRS8_HUMAN 26S protease regulatory subunit 8</t>
  </si>
  <si>
    <t>sp|Q5VW36|FOCAD_HUMAN</t>
  </si>
  <si>
    <t>FOCAD</t>
  </si>
  <si>
    <t>FOCAD_HUMAN Focadhesin</t>
  </si>
  <si>
    <t>sp|P05067-8|A4_HUMAN</t>
  </si>
  <si>
    <t>APP</t>
  </si>
  <si>
    <t>A4_HUMAN Isoform APP751 of Amyloid beta A4 protein</t>
  </si>
  <si>
    <t>sp|Q96J02|ITCH_HUMAN</t>
  </si>
  <si>
    <t>ITCH</t>
  </si>
  <si>
    <t>ITCH_HUMAN E3 ubiquitin-protein ligase Itchy homolog</t>
  </si>
  <si>
    <t>sp|O75792|RNH2A_HUMAN</t>
  </si>
  <si>
    <t>RNASEH2A</t>
  </si>
  <si>
    <t>RNH2A_HUMAN Ribonuclease H2 subunit A</t>
  </si>
  <si>
    <t>sp|Q16658|FSCN1_HUMAN</t>
  </si>
  <si>
    <t>FSCN1</t>
  </si>
  <si>
    <t>FSCN1_HUMAN Fascin</t>
  </si>
  <si>
    <t>sp|Q15404|RSU1_HUMAN</t>
  </si>
  <si>
    <t>RSU1</t>
  </si>
  <si>
    <t>RSU1_HUMAN Ras suppressor protein 1</t>
  </si>
  <si>
    <t>sp|O43149|ZZEF1_HUMAN</t>
  </si>
  <si>
    <t>ZZEF1</t>
  </si>
  <si>
    <t>ZZEF1_HUMAN Zinc finger ZZ-type and EF-hand domain-containing protein 1</t>
  </si>
  <si>
    <t>sp|O60890|OPHN1_HUMAN</t>
  </si>
  <si>
    <t>OPHN1</t>
  </si>
  <si>
    <t>OPHN1_HUMAN Oligophrenin-1</t>
  </si>
  <si>
    <t>sp|Q9Y678|COPG1_HUMAN</t>
  </si>
  <si>
    <t>COPG1</t>
  </si>
  <si>
    <t>COPG1_HUMAN Coatomer subunit gamma-1</t>
  </si>
  <si>
    <t>tr|H0YBE0|H0YBE0_HUMAN</t>
  </si>
  <si>
    <t>MTDH</t>
  </si>
  <si>
    <t>H0YBE0_HUMAN Protein LYRIC (Fragment)</t>
  </si>
  <si>
    <t>sp|Q9NUJ7|PLCX1_HUMAN</t>
  </si>
  <si>
    <t>PLCXD1</t>
  </si>
  <si>
    <t>PLCX1_HUMAN PI-PLC X domain-containing protein 1</t>
  </si>
  <si>
    <t>sp|Q96PZ0|PUS7_HUMAN</t>
  </si>
  <si>
    <t>PUS7</t>
  </si>
  <si>
    <t>PUS7_HUMAN Pseudouridylate synthase 7 homolog</t>
  </si>
  <si>
    <t>sp|Q5TKA1-2|LIN9_HUMAN</t>
  </si>
  <si>
    <t>LIN9</t>
  </si>
  <si>
    <t>LIN9_HUMAN Isoform 2 of Protein lin-9 homolog</t>
  </si>
  <si>
    <t>sp|P37275-2|ZEB1_HUMAN</t>
  </si>
  <si>
    <t>ZEB1</t>
  </si>
  <si>
    <t>ZEB1_HUMAN Isoform 2 of Zinc finger E-box-binding homeobox 1</t>
  </si>
  <si>
    <t>sp|P22681|CBL_HUMAN</t>
  </si>
  <si>
    <t>CBL</t>
  </si>
  <si>
    <t>CBL_HUMAN E3 ubiquitin-protein ligase CBL</t>
  </si>
  <si>
    <t>sp|Q9NU53|GINM1_HUMAN</t>
  </si>
  <si>
    <t>GINM1</t>
  </si>
  <si>
    <t>GINM1_HUMAN Glycoprotein integral membrane protein 1</t>
  </si>
  <si>
    <t>sp|Q92499|DDX1_HUMAN</t>
  </si>
  <si>
    <t>DDX1</t>
  </si>
  <si>
    <t>DDX1_HUMAN ATP-dependent RNA helicase DDX1</t>
  </si>
  <si>
    <t>sp|Q5VT06|CE350_HUMAN</t>
  </si>
  <si>
    <t>CEP350</t>
  </si>
  <si>
    <t>CE350_HUMAN Centrosome-associated protein 350</t>
  </si>
  <si>
    <t>sp|O15357|SHIP2_HUMAN</t>
  </si>
  <si>
    <t>INPPL1</t>
  </si>
  <si>
    <t>SHIP2_HUMAN Phosphatidylinositol 3,4,5-trisphosphate 5-phosphatase 2</t>
  </si>
  <si>
    <t>sp|O75351|VPS4B_HUMAN</t>
  </si>
  <si>
    <t>VPS4B</t>
  </si>
  <si>
    <t>VPS4B_HUMAN Vacuolar protein sorting-associated protein 4B</t>
  </si>
  <si>
    <t>sp|P30825|CTR1_HUMAN</t>
  </si>
  <si>
    <t>SLC7A1</t>
  </si>
  <si>
    <t>CTR1_HUMAN High affinity cationic amino acid transporter 1</t>
  </si>
  <si>
    <t>sp|Q9H8Y5|ANKZ1_HUMAN</t>
  </si>
  <si>
    <t>ANKZF1</t>
  </si>
  <si>
    <t>ANKZ1_HUMAN Ankyrin repeat and zinc finger domain-containing protein 1</t>
  </si>
  <si>
    <t>sp|Q9BY12|SCAPE_HUMAN</t>
  </si>
  <si>
    <t>SCAPER</t>
  </si>
  <si>
    <t>SCAPE_HUMAN S phase cyclin A-associated protein in the endoplasmic reticulum</t>
  </si>
  <si>
    <t>sp|Q7Z422|SZRD1_HUMAN</t>
  </si>
  <si>
    <t>SZRD1</t>
  </si>
  <si>
    <t>SZRD1_HUMAN SUZ domain-containing protein 1</t>
  </si>
  <si>
    <t>sp|Q8N3F8|MILK1_HUMAN</t>
  </si>
  <si>
    <t>MICALL1</t>
  </si>
  <si>
    <t>MILK1_HUMAN MICAL-like protein 1</t>
  </si>
  <si>
    <t>sp|P13984|T2FB_HUMAN</t>
  </si>
  <si>
    <t>GTF2F2</t>
  </si>
  <si>
    <t>T2FB_HUMAN General transcription factor IIF subunit 2</t>
  </si>
  <si>
    <t>sp|Q96KG9|NTKL_HUMAN</t>
  </si>
  <si>
    <t>SCYL1</t>
  </si>
  <si>
    <t>NTKL_HUMAN N-terminal kinase-like protein</t>
  </si>
  <si>
    <t>sp|Q8IY95|TM192_HUMAN</t>
  </si>
  <si>
    <t>TMEM192</t>
  </si>
  <si>
    <t>TM192_HUMAN Transmembrane protein 192</t>
  </si>
  <si>
    <t>sp|Q5T5Y3-3|CAMP1_HUMAN</t>
  </si>
  <si>
    <t>CAMSAP1</t>
  </si>
  <si>
    <t>CAMP1_HUMAN Isoform 3 of Calmodulin-regulated spectrin-associated protein 1</t>
  </si>
  <si>
    <t>sp|Q8TC05|MDM1_HUMAN</t>
  </si>
  <si>
    <t>MDM1</t>
  </si>
  <si>
    <t>MDM1_HUMAN Nuclear protein MDM1</t>
  </si>
  <si>
    <t>sp|P69905|HBA_HUMAN</t>
  </si>
  <si>
    <t>HBA1</t>
  </si>
  <si>
    <t>HBA_HUMAN Hemoglobin subunit alpha</t>
  </si>
  <si>
    <t>sp|A0JNW5|UH1BL_HUMAN</t>
  </si>
  <si>
    <t>UHRF1BP1L</t>
  </si>
  <si>
    <t>UH1BL_HUMAN UHRF1-binding protein 1-like</t>
  </si>
  <si>
    <t>sp|Q9NQE9|HINT3_HUMAN</t>
  </si>
  <si>
    <t>HINT3</t>
  </si>
  <si>
    <t>HINT3_HUMAN Histidine triad nucleotide-binding protein 3</t>
  </si>
  <si>
    <t>sp|Q9BQ69|MACD1_HUMAN</t>
  </si>
  <si>
    <t>MACROD1</t>
  </si>
  <si>
    <t>MACD1_HUMAN O-acetyl-ADP-ribose deacetylase MACROD1</t>
  </si>
  <si>
    <t>sp|Q9Y5B8|NDK7_HUMAN</t>
  </si>
  <si>
    <t>NME7</t>
  </si>
  <si>
    <t>NDK7_HUMAN Nucleoside diphosphate kinase 7</t>
  </si>
  <si>
    <t>sp|Q9H3P7|GCP60_HUMAN</t>
  </si>
  <si>
    <t>ACBD3</t>
  </si>
  <si>
    <t>GCP60_HUMAN Golgi resident protein GCP60</t>
  </si>
  <si>
    <t>sp|Q5JTW2-2|CEP78_HUMAN</t>
  </si>
  <si>
    <t>CEP78</t>
  </si>
  <si>
    <t>CEP78_HUMAN Isoform 2 of Centrosomal protein of 78 kDa</t>
  </si>
  <si>
    <t>sp|Q8IWF6|DEN6A_HUMAN</t>
  </si>
  <si>
    <t>DENND6A</t>
  </si>
  <si>
    <t>DEN6A_HUMAN Protein DENND6A</t>
  </si>
  <si>
    <t>sp|Q96L92|SNX27_HUMAN</t>
  </si>
  <si>
    <t>SNX27</t>
  </si>
  <si>
    <t>SNX27_HUMAN Sorting nexin-27</t>
  </si>
  <si>
    <t>sp|Q969U7|PSMG2_HUMAN</t>
  </si>
  <si>
    <t>PSMG2</t>
  </si>
  <si>
    <t>PSMG2_HUMAN Proteasome assembly chaperone 2</t>
  </si>
  <si>
    <t>sp|Q8WUP2-2|FBLI1_HUMAN</t>
  </si>
  <si>
    <t>FBLIM1</t>
  </si>
  <si>
    <t>FBLI1_HUMAN Isoform 2 of Filamin-binding LIM protein 1</t>
  </si>
  <si>
    <t>sp|Q9Y4K1|AIM1_HUMAN</t>
  </si>
  <si>
    <t>AIM1</t>
  </si>
  <si>
    <t>AIM1_HUMAN Absent in melanoma 1 protein</t>
  </si>
  <si>
    <t>sp|Q8N960|CE120_HUMAN</t>
  </si>
  <si>
    <t>CEP120</t>
  </si>
  <si>
    <t>CE120_HUMAN Centrosomal protein of 120 kDa</t>
  </si>
  <si>
    <t>sp|Q6GYQ0-6|RGPA1_HUMAN</t>
  </si>
  <si>
    <t>RALGAPA1</t>
  </si>
  <si>
    <t>RGPA1_HUMAN Isoform 6 of Ral GTPase-activating protein subunit alpha-1</t>
  </si>
  <si>
    <t>sp|Q8N394|TMTC2_HUMAN</t>
  </si>
  <si>
    <t>TMTC2</t>
  </si>
  <si>
    <t>TMTC2_HUMAN Transmembrane and TPR repeat-containing protein 2</t>
  </si>
  <si>
    <t>sp|Q9Y3X0|CCDC9_HUMAN</t>
  </si>
  <si>
    <t>CCDC9</t>
  </si>
  <si>
    <t>CCDC9_HUMAN Coiled-coil domain-containing protein 9</t>
  </si>
  <si>
    <t>sp|Q2TAZ0-3|ATG2A_HUMAN</t>
  </si>
  <si>
    <t>ATG2A</t>
  </si>
  <si>
    <t>ATG2A_HUMAN Isoform 2 of Autophagy-related protein 2 homolog A</t>
  </si>
  <si>
    <t>sp|Q9Y3A5|SBDS_HUMAN</t>
  </si>
  <si>
    <t>SBDS</t>
  </si>
  <si>
    <t>SBDS_HUMAN Ribosome maturation protein SBDS</t>
  </si>
  <si>
    <t>sp|Q9UK97|FBX9_HUMAN</t>
  </si>
  <si>
    <t>FBXO9</t>
  </si>
  <si>
    <t>FBX9_HUMAN F-box only protein 9</t>
  </si>
  <si>
    <t>sp|P05198|IF2A_HUMAN</t>
  </si>
  <si>
    <t>EIF2S1</t>
  </si>
  <si>
    <t>IF2A_HUMAN Eukaryotic translation initiation factor 2 subunit 1</t>
  </si>
  <si>
    <t>sp|Q9UK59|DBR1_HUMAN</t>
  </si>
  <si>
    <t>DBR1</t>
  </si>
  <si>
    <t>DBR1_HUMAN Lariat debranching enzyme</t>
  </si>
  <si>
    <t>sp|Q96KP1|EXOC2_HUMAN</t>
  </si>
  <si>
    <t>EXOC2</t>
  </si>
  <si>
    <t>EXOC2_HUMAN Exocyst complex component 2</t>
  </si>
  <si>
    <t>sp|Q709C8|VP13C_HUMAN</t>
  </si>
  <si>
    <t>VPS13C</t>
  </si>
  <si>
    <t>VP13C_HUMAN Vacuolar protein sorting-associated protein 13C</t>
  </si>
  <si>
    <t>sp|Q7L5N1|CSN6_HUMAN</t>
  </si>
  <si>
    <t>COPS6</t>
  </si>
  <si>
    <t>CSN6_HUMAN COP9 signalosome complex subunit 6</t>
  </si>
  <si>
    <t>sp|Q92783|STAM1_HUMAN</t>
  </si>
  <si>
    <t>STAM</t>
  </si>
  <si>
    <t>STAM1_HUMAN Signal transducing adapter molecule 1</t>
  </si>
  <si>
    <t>sp|O43609|SPY1_HUMAN</t>
  </si>
  <si>
    <t>SPRY1</t>
  </si>
  <si>
    <t>SPY1_HUMAN Protein sprouty homolog 1</t>
  </si>
  <si>
    <t>sp|Q9UBF2|COPG2_HUMAN</t>
  </si>
  <si>
    <t>COPG2</t>
  </si>
  <si>
    <t>COPG2_HUMAN Coatomer subunit gamma-2</t>
  </si>
  <si>
    <t>sp|P60228|EIF3E_HUMAN</t>
  </si>
  <si>
    <t>EIF3E</t>
  </si>
  <si>
    <t>EIF3E_HUMAN Eukaryotic translation initiation factor 3 subunit E</t>
  </si>
  <si>
    <t>sp|Q13131-2|AAPK1_HUMAN</t>
  </si>
  <si>
    <t>PRKAA1</t>
  </si>
  <si>
    <t>AAPK1_HUMAN Isoform 2 of 5'-AMP-activated protein kinase catalytic subunit alpha-1</t>
  </si>
  <si>
    <t>sp|Q13951|PEBB_HUMAN</t>
  </si>
  <si>
    <t>CBFB</t>
  </si>
  <si>
    <t>PEBB_HUMAN Core-binding factor subunit beta</t>
  </si>
  <si>
    <t>sp|Q5VU97|CAHD1_HUMAN</t>
  </si>
  <si>
    <t>CACHD1</t>
  </si>
  <si>
    <t>CAHD1_HUMAN VWFA and cache domain-containing protein 1</t>
  </si>
  <si>
    <t>sp|Q9Y5X2|SNX8_HUMAN</t>
  </si>
  <si>
    <t>SNX8</t>
  </si>
  <si>
    <t>SNX8_HUMAN Sorting nexin-8</t>
  </si>
  <si>
    <t>sp|Q9Y295|DRG1_HUMAN</t>
  </si>
  <si>
    <t>DRG1</t>
  </si>
  <si>
    <t>DRG1_HUMAN Developmentally-regulated GTP-binding protein 1</t>
  </si>
  <si>
    <t>sp|Q9Y265|RUVB1_HUMAN</t>
  </si>
  <si>
    <t>RUVBL1</t>
  </si>
  <si>
    <t>RUVB1_HUMAN RuvB-like 1</t>
  </si>
  <si>
    <t>sp|Q9Y3I0|RTCB_HUMAN</t>
  </si>
  <si>
    <t>RTCB</t>
  </si>
  <si>
    <t>RTCB_HUMAN tRNA-splicing ligase RtcB homolog</t>
  </si>
  <si>
    <t>sp|Q9NZV1|CRIM1_HUMAN</t>
  </si>
  <si>
    <t>CRIM1</t>
  </si>
  <si>
    <t>CRIM1_HUMAN Cysteine-rich motor neuron 1 protein</t>
  </si>
  <si>
    <t>sp|P50552|VASP_HUMAN</t>
  </si>
  <si>
    <t>VASP</t>
  </si>
  <si>
    <t>VASP_HUMAN Vasodilator-stimulated phosphoprotein</t>
  </si>
  <si>
    <t>sp|O76024|WFS1_HUMAN</t>
  </si>
  <si>
    <t>WFS1</t>
  </si>
  <si>
    <t>WFS1_HUMAN Wolframin</t>
  </si>
  <si>
    <t>sp|P35612|ADDB_HUMAN</t>
  </si>
  <si>
    <t>ADD2</t>
  </si>
  <si>
    <t>ADDB_HUMAN Beta-adducin</t>
  </si>
  <si>
    <t>sp|Q8TCU4|ALMS1_HUMAN</t>
  </si>
  <si>
    <t>ALMS1</t>
  </si>
  <si>
    <t>ALMS1_HUMAN Alstrom syndrome protein 1</t>
  </si>
  <si>
    <t>sp|P22059|OSBP1_HUMAN</t>
  </si>
  <si>
    <t>OSBP</t>
  </si>
  <si>
    <t>OSBP1_HUMAN Oxysterol-binding protein 1</t>
  </si>
  <si>
    <t>sp|Q9UPQ9|TNR6B_HUMAN</t>
  </si>
  <si>
    <t>TNRC6B</t>
  </si>
  <si>
    <t>TNR6B_HUMAN Trinucleotide repeat-containing gene 6B protein</t>
  </si>
  <si>
    <t>sp|P25116|PAR1_HUMAN</t>
  </si>
  <si>
    <t>F2R</t>
  </si>
  <si>
    <t>PAR1_HUMAN Proteinase-activated receptor 1</t>
  </si>
  <si>
    <t>sp|Q9Y224|CN166_HUMAN</t>
  </si>
  <si>
    <t>C14orf166</t>
  </si>
  <si>
    <t>CN166_HUMAN UPF0568 protein C14orf166</t>
  </si>
  <si>
    <t>sp|Q8IWV7|UBR1_HUMAN</t>
  </si>
  <si>
    <t>UBR1</t>
  </si>
  <si>
    <t>UBR1_HUMAN E3 ubiquitin-protein ligase UBR1</t>
  </si>
  <si>
    <t>sp|Q52LJ0-2|FA98B_HUMAN</t>
  </si>
  <si>
    <t>FAM98B</t>
  </si>
  <si>
    <t>FA98B_HUMAN Isoform 2 of Protein FAM98B</t>
  </si>
  <si>
    <t>sp|P35998|PRS7_HUMAN</t>
  </si>
  <si>
    <t>PSMC2</t>
  </si>
  <si>
    <t>PRS7_HUMAN 26S protease regulatory subunit 7</t>
  </si>
  <si>
    <t>sp|Q5TGY1|TMCO4_HUMAN</t>
  </si>
  <si>
    <t>TMCO4</t>
  </si>
  <si>
    <t>TMCO4_HUMAN Transmembrane and coiled-coil domain-containing protein 4</t>
  </si>
  <si>
    <t>sp|P28482|MK01_HUMAN</t>
  </si>
  <si>
    <t>MAPK1</t>
  </si>
  <si>
    <t>MK01_HUMAN Mitogen-activated protein kinase 1</t>
  </si>
  <si>
    <t>sp|P41214|EIF2D_HUMAN</t>
  </si>
  <si>
    <t>EIF2D</t>
  </si>
  <si>
    <t>EIF2D_HUMAN Eukaryotic translation initiation factor 2D</t>
  </si>
  <si>
    <t>sp|Q9P258|RCC2_HUMAN</t>
  </si>
  <si>
    <t>RCC2</t>
  </si>
  <si>
    <t>RCC2_HUMAN Protein RCC2</t>
  </si>
  <si>
    <t>sp|Q14D04|MELT_HUMAN</t>
  </si>
  <si>
    <t>VEPH1</t>
  </si>
  <si>
    <t>MELT_HUMAN Ventricular zone-expressed PH domain-containing protein homolog 1</t>
  </si>
  <si>
    <t>sp|Q8IZN3|ZDH14_HUMAN</t>
  </si>
  <si>
    <t>ZDHHC14</t>
  </si>
  <si>
    <t>ZDH14_HUMAN Probable palmitoyltransferase ZDHHC14</t>
  </si>
  <si>
    <t>sp|Q96DG6|CMBL_HUMAN</t>
  </si>
  <si>
    <t>CMBL</t>
  </si>
  <si>
    <t>CMBL_HUMAN Carboxymethylenebutenolidase homolog</t>
  </si>
  <si>
    <t>sp|P46926|GNPI1_HUMAN</t>
  </si>
  <si>
    <t>GNPDA1</t>
  </si>
  <si>
    <t>GNPI1_HUMAN Glucosamine-6-phosphate isomerase 1</t>
  </si>
  <si>
    <t>sp|Q9Y230|RUVB2_HUMAN</t>
  </si>
  <si>
    <t>RUVBL2</t>
  </si>
  <si>
    <t>RUVB2_HUMAN RuvB-like 2</t>
  </si>
  <si>
    <t>sp|O43310-2|CTIF_HUMAN</t>
  </si>
  <si>
    <t>CTIF</t>
  </si>
  <si>
    <t>CTIF_HUMAN Isoform 2 of CBP80/20-dependent translation initiation factor</t>
  </si>
  <si>
    <t>sp|Q9NRA8-3|4ET_HUMAN</t>
  </si>
  <si>
    <t>EIF4ENIF1</t>
  </si>
  <si>
    <t>4ET_HUMAN Isoform 3 of Eukaryotic translation initiation factor 4E transporter</t>
  </si>
  <si>
    <t>sp|P61011|SRP54_HUMAN</t>
  </si>
  <si>
    <t>SRP54</t>
  </si>
  <si>
    <t>SRP54_HUMAN Signal recognition particle 54 kDa protein</t>
  </si>
  <si>
    <t>sp|A6NHL2|TBAL3_HUMAN</t>
  </si>
  <si>
    <t>TUBAL3</t>
  </si>
  <si>
    <t>TBAL3_HUMAN Tubulin alpha chain-like 3</t>
  </si>
  <si>
    <t>sp|Q6P1N0|C2D1A_HUMAN</t>
  </si>
  <si>
    <t>CC2D1A</t>
  </si>
  <si>
    <t>C2D1A_HUMAN Coiled-coil and C2 domain-containing protein 1A</t>
  </si>
  <si>
    <t>sp|P12004|PCNA_HUMAN</t>
  </si>
  <si>
    <t>PCNA</t>
  </si>
  <si>
    <t>PCNA_HUMAN Proliferating cell nuclear antigen</t>
  </si>
  <si>
    <t>sp|Q15814|TBCC_HUMAN</t>
  </si>
  <si>
    <t>TBCC</t>
  </si>
  <si>
    <t>TBCC_HUMAN Tubulin-specific chaperone C</t>
  </si>
  <si>
    <t>sp|Q13596-3|SNX1_HUMAN</t>
  </si>
  <si>
    <t>SNX1</t>
  </si>
  <si>
    <t>SNX1_HUMAN Isoform 3 of Sorting nexin-1</t>
  </si>
  <si>
    <t>sp|Q8N335|GPD1L_HUMAN</t>
  </si>
  <si>
    <t>GPD1L</t>
  </si>
  <si>
    <t>GPD1L_HUMAN Glycerol-3-phosphate dehydrogenase 1-like protein</t>
  </si>
  <si>
    <t>sp|Q9C0B5|ZDHC5_HUMAN</t>
  </si>
  <si>
    <t>ZDHHC5</t>
  </si>
  <si>
    <t>ZDHC5_HUMAN Palmitoyltransferase ZDHHC5</t>
  </si>
  <si>
    <t>sp|Q15149-4|PLEC_HUMAN</t>
  </si>
  <si>
    <t>PLEC</t>
  </si>
  <si>
    <t>PLEC_HUMAN Isoform 4 of Plectin</t>
  </si>
  <si>
    <t>tr|B7ZLX3|B7ZLX3_HUMAN</t>
  </si>
  <si>
    <t>CLASP1</t>
  </si>
  <si>
    <t>B7ZLX3_HUMAN CLASP1 protein</t>
  </si>
  <si>
    <t>sp|P46782|RS5_HUMAN</t>
  </si>
  <si>
    <t>RPS5</t>
  </si>
  <si>
    <t>RS5_HUMAN 40S ribosomal protein S5</t>
  </si>
  <si>
    <t>sp|O43633|CHM2A_HUMAN</t>
  </si>
  <si>
    <t>CHMP2A</t>
  </si>
  <si>
    <t>CHM2A_HUMAN Charged multivesicular body protein 2a</t>
  </si>
  <si>
    <t>sp|O95825|QORL1_HUMAN</t>
  </si>
  <si>
    <t>CRYZL1</t>
  </si>
  <si>
    <t>QORL1_HUMAN Quinone oxidoreductase-like protein 1</t>
  </si>
  <si>
    <t>sp|Q96SN7|ORAI2_HUMAN</t>
  </si>
  <si>
    <t>ORAI2</t>
  </si>
  <si>
    <t>ORAI2_HUMAN Protein orai-2</t>
  </si>
  <si>
    <t>sp|Q01628|IFM3_HUMAN</t>
  </si>
  <si>
    <t>IFITM3</t>
  </si>
  <si>
    <t>IFM3_HUMAN Interferon-induced transmembrane protein 3</t>
  </si>
  <si>
    <t>sp|Q9GZT6|CC90B_HUMAN</t>
  </si>
  <si>
    <t>CCDC90B</t>
  </si>
  <si>
    <t>CC90B_HUMAN Coiled-coil domain-containing protein 90B, mitochondrial</t>
  </si>
  <si>
    <t>sp|P78509|RELN_HUMAN</t>
  </si>
  <si>
    <t>RELN</t>
  </si>
  <si>
    <t>RELN_HUMAN Reelin</t>
  </si>
  <si>
    <t>sp|Q9UN37|VPS4A_HUMAN</t>
  </si>
  <si>
    <t>VPS4A</t>
  </si>
  <si>
    <t>VPS4A_HUMAN Vacuolar protein sorting-associated protein 4A</t>
  </si>
  <si>
    <t>sp|Q9Y508|RN114_HUMAN</t>
  </si>
  <si>
    <t>RNF114</t>
  </si>
  <si>
    <t>RN114_HUMAN RING finger protein 114</t>
  </si>
  <si>
    <t>sp|P27708|PYR1_HUMAN</t>
  </si>
  <si>
    <t>CAD</t>
  </si>
  <si>
    <t>PYR1_HUMAN CAD protein</t>
  </si>
  <si>
    <t>sp|Q96CX2|KCD12_HUMAN</t>
  </si>
  <si>
    <t>KCTD12</t>
  </si>
  <si>
    <t>KCD12_HUMAN BTB/POZ domain-containing protein KCTD12</t>
  </si>
  <si>
    <t>sp|P23743|DGKA_HUMAN</t>
  </si>
  <si>
    <t>DGKA</t>
  </si>
  <si>
    <t>DGKA_HUMAN Diacylglycerol kinase alpha</t>
  </si>
  <si>
    <t>sp|Q9H7E9-2|CH033_HUMAN</t>
  </si>
  <si>
    <t>C8orf33</t>
  </si>
  <si>
    <t>CH033_HUMAN Isoform 2 of UPF0488 protein C8orf33</t>
  </si>
  <si>
    <t>sp|O14595|CTDS2_HUMAN</t>
  </si>
  <si>
    <t>CTDSP2</t>
  </si>
  <si>
    <t>CTDS2_HUMAN Carboxy-terminal domain RNA polymerase II polypeptide A small phosphatase 2</t>
  </si>
  <si>
    <t>sp|Q9UHD8|SEPT9_HUMAN</t>
  </si>
  <si>
    <t>SEPT9_HUMAN Septin-9</t>
  </si>
  <si>
    <t>sp|P84085|ARF5_HUMAN</t>
  </si>
  <si>
    <t>ARF5</t>
  </si>
  <si>
    <t>ARF5_HUMAN ADP-ribosylation factor 5</t>
  </si>
  <si>
    <t>sp|Q7Z3U7|MON2_HUMAN</t>
  </si>
  <si>
    <t>MON2</t>
  </si>
  <si>
    <t>MON2_HUMAN Protein MON2 homolog</t>
  </si>
  <si>
    <t>sp|Q8IU60|DCP2_HUMAN</t>
  </si>
  <si>
    <t>DCP2</t>
  </si>
  <si>
    <t>DCP2_HUMAN m7GpppN-mRNA hydrolase</t>
  </si>
  <si>
    <t>sp|Q8WU79|SMAP2_HUMAN</t>
  </si>
  <si>
    <t>SMAP2</t>
  </si>
  <si>
    <t>SMAP2_HUMAN Stromal membrane-associated protein 2</t>
  </si>
  <si>
    <t>sp|Q8N111|CEND_HUMAN</t>
  </si>
  <si>
    <t>CEND1</t>
  </si>
  <si>
    <t>CEND_HUMAN Cell cycle exit and neuronal differentiation protein 1</t>
  </si>
  <si>
    <t>sp|Q5VZK9|LR16A_HUMAN</t>
  </si>
  <si>
    <t>LRRC16A</t>
  </si>
  <si>
    <t>LR16A_HUMAN Leucine-rich repeat-containing protein 16A</t>
  </si>
  <si>
    <t>sp|Q99584|S10AD_HUMAN</t>
  </si>
  <si>
    <t>S100A13</t>
  </si>
  <si>
    <t>S10AD_HUMAN Protein S100-A13</t>
  </si>
  <si>
    <t>sp|P68036-3|UB2L3_HUMAN</t>
  </si>
  <si>
    <t>UBE2L3</t>
  </si>
  <si>
    <t>UB2L3_HUMAN Isoform 3 of Ubiquitin-conjugating enzyme E2 L3</t>
  </si>
  <si>
    <t>sp|Q86TB9|PATL1_HUMAN</t>
  </si>
  <si>
    <t>PATL1</t>
  </si>
  <si>
    <t>PATL1_HUMAN Protein PAT1 homolog 1</t>
  </si>
  <si>
    <t>sp|Q9UNF1|MAGD2_HUMAN</t>
  </si>
  <si>
    <t>MAGED2</t>
  </si>
  <si>
    <t>MAGD2_HUMAN Melanoma-associated antigen D2</t>
  </si>
  <si>
    <t>sp|Q9UK45|LSM7_HUMAN</t>
  </si>
  <si>
    <t>LSM7</t>
  </si>
  <si>
    <t>LSM7_HUMAN U6 snRNA-associated Sm-like protein LSm7</t>
  </si>
  <si>
    <t>sp|Q15056|IF4H_HUMAN</t>
  </si>
  <si>
    <t>EIF4H</t>
  </si>
  <si>
    <t>IF4H_HUMAN Eukaryotic translation initiation factor 4H</t>
  </si>
  <si>
    <t>sp|Q96Q15|SMG1_HUMAN</t>
  </si>
  <si>
    <t>SMG1</t>
  </si>
  <si>
    <t>SMG1_HUMAN Serine/threonine-protein kinase SMG1</t>
  </si>
  <si>
    <t>sp|Q14019|COTL1_HUMAN</t>
  </si>
  <si>
    <t>COTL1</t>
  </si>
  <si>
    <t>COTL1_HUMAN Coactosin-like protein</t>
  </si>
  <si>
    <t>sp|Q8WY07|CTR3_HUMAN</t>
  </si>
  <si>
    <t>SLC7A3</t>
  </si>
  <si>
    <t>CTR3_HUMAN Cationic amino acid transporter 3</t>
  </si>
  <si>
    <t>sp|Q6ZVM7|TM1L2_HUMAN</t>
  </si>
  <si>
    <t>TOM1L2</t>
  </si>
  <si>
    <t>TM1L2_HUMAN TOM1-like protein 2</t>
  </si>
  <si>
    <t>sp|Q7Z569|BRAP_HUMAN</t>
  </si>
  <si>
    <t>BRAP</t>
  </si>
  <si>
    <t>BRAP_HUMAN BRCA1-associated protein</t>
  </si>
  <si>
    <t>sp|Q9Y2G1|MRF_HUMAN</t>
  </si>
  <si>
    <t>MYRF</t>
  </si>
  <si>
    <t>MRF_HUMAN Myelin regulatory factor</t>
  </si>
  <si>
    <t>sp|P33176|KINH_HUMAN</t>
  </si>
  <si>
    <t>KIF5B</t>
  </si>
  <si>
    <t>KINH_HUMAN Kinesin-1 heavy chain</t>
  </si>
  <si>
    <t>sp|Q9NP79|VTA1_HUMAN</t>
  </si>
  <si>
    <t>VTA1</t>
  </si>
  <si>
    <t>VTA1_HUMAN Vacuolar protein sorting-associated protein VTA1 homolog</t>
  </si>
  <si>
    <t>sp|Q9GZX9|TWSG1_HUMAN</t>
  </si>
  <si>
    <t>TWSG1</t>
  </si>
  <si>
    <t>TWSG1_HUMAN Twisted gastrulation protein homolog 1</t>
  </si>
  <si>
    <t>sp|Q15042|RB3GP_HUMAN</t>
  </si>
  <si>
    <t>RAB3GAP1</t>
  </si>
  <si>
    <t>RB3GP_HUMAN Rab3 GTPase-activating protein catalytic subunit</t>
  </si>
  <si>
    <t>sp|P81605|DCD_HUMAN_contaminant</t>
  </si>
  <si>
    <t>DCD</t>
  </si>
  <si>
    <t>DCD_HUMAN_contaminant Dermcidin</t>
  </si>
  <si>
    <t>sp|Q5U5Q3|MEX3C_HUMAN</t>
  </si>
  <si>
    <t>MEX3C</t>
  </si>
  <si>
    <t>MEX3C_HUMAN RNA-binding E3 ubiquitin-protein ligase MEX3C</t>
  </si>
  <si>
    <t>sp|Q7Z401-2|MYCPP_HUMAN</t>
  </si>
  <si>
    <t>DENND4A</t>
  </si>
  <si>
    <t>MYCPP_HUMAN Isoform 2 of C-myc promoter-binding protein</t>
  </si>
  <si>
    <t>sp|P24043|LAMA2_HUMAN</t>
  </si>
  <si>
    <t>LAMA2</t>
  </si>
  <si>
    <t>LAMA2_HUMAN Laminin subunit alpha-2</t>
  </si>
  <si>
    <t>sp|P83436|COG7_HUMAN</t>
  </si>
  <si>
    <t>COG7</t>
  </si>
  <si>
    <t>COG7_HUMAN Conserved oligomeric Golgi complex subunit 7</t>
  </si>
  <si>
    <t>sp|Q92539|LPIN2_HUMAN</t>
  </si>
  <si>
    <t>LPIN2</t>
  </si>
  <si>
    <t>LPIN2_HUMAN Phosphatidate phosphatase LPIN2</t>
  </si>
  <si>
    <t>sp|Q147X3|NAA30_HUMAN</t>
  </si>
  <si>
    <t>NAA30</t>
  </si>
  <si>
    <t>NAA30_HUMAN N-alpha-acetyltransferase 30</t>
  </si>
  <si>
    <t>sp|Q13347|EIF3I_HUMAN</t>
  </si>
  <si>
    <t>EIF3I</t>
  </si>
  <si>
    <t>EIF3I_HUMAN Eukaryotic translation initiation factor 3 subunit I</t>
  </si>
  <si>
    <t>sp|O43347|MSI1H_HUMAN</t>
  </si>
  <si>
    <t>MSI1</t>
  </si>
  <si>
    <t>MSI1H_HUMAN RNA-binding protein Musashi homolog 1</t>
  </si>
  <si>
    <t>sp|Q9HAU5|RENT2_HUMAN</t>
  </si>
  <si>
    <t>UPF2</t>
  </si>
  <si>
    <t>RENT2_HUMAN Regulator of nonsense transcripts 2</t>
  </si>
  <si>
    <t>sp|Q8IV50|LYSM2_HUMAN</t>
  </si>
  <si>
    <t>LYSMD2</t>
  </si>
  <si>
    <t>LYSM2_HUMAN LysM and putative peptidoglycan-binding domain-containing protein 2</t>
  </si>
  <si>
    <t>sp|P31751|AKT2_HUMAN</t>
  </si>
  <si>
    <t>AKT2</t>
  </si>
  <si>
    <t>AKT2_HUMAN RAC-beta serine/threonine-protein kinase</t>
  </si>
  <si>
    <t>sp|Q8NBF6|AVL9_HUMAN</t>
  </si>
  <si>
    <t>AVL9</t>
  </si>
  <si>
    <t>AVL9_HUMAN Late secretory pathway protein AVL9 homolog</t>
  </si>
  <si>
    <t>sp|Q96BY7|ATG2B_HUMAN</t>
  </si>
  <si>
    <t>ATG2B</t>
  </si>
  <si>
    <t>ATG2B_HUMAN Autophagy-related protein 2 homolog B</t>
  </si>
  <si>
    <t>sp|Q03013|GSTM4_HUMAN</t>
  </si>
  <si>
    <t>GSTM4</t>
  </si>
  <si>
    <t>GSTM4_HUMAN Glutathione S-transferase Mu 4</t>
  </si>
  <si>
    <t>sp|P50747|BPL1_HUMAN</t>
  </si>
  <si>
    <t>HLCS</t>
  </si>
  <si>
    <t>BPL1_HUMAN Biotin--protein ligase</t>
  </si>
  <si>
    <t>sp|Q15645|PCH2_HUMAN</t>
  </si>
  <si>
    <t>TRIP13</t>
  </si>
  <si>
    <t>PCH2_HUMAN Pachytene checkpoint protein 2 homolog</t>
  </si>
  <si>
    <t>sp|Q86YL5-2|TDRP_HUMAN</t>
  </si>
  <si>
    <t>TDRP</t>
  </si>
  <si>
    <t>TDRP_HUMAN Isoform 2 of Testis development-related protein</t>
  </si>
  <si>
    <t>sp|Q9HC77|CENPJ_HUMAN</t>
  </si>
  <si>
    <t>CENPJ</t>
  </si>
  <si>
    <t>CENPJ_HUMAN Centromere protein J</t>
  </si>
  <si>
    <t>sp|Q9HCN4|GPN1_HUMAN</t>
  </si>
  <si>
    <t>GPN1</t>
  </si>
  <si>
    <t>GPN1_HUMAN GPN-loop GTPase 1</t>
  </si>
  <si>
    <t>sp|P63172|DYLT1_HUMAN</t>
  </si>
  <si>
    <t>DYNLT1</t>
  </si>
  <si>
    <t>DYLT1_HUMAN Dynein light chain Tctex-type 1</t>
  </si>
  <si>
    <t>sp|Q16625|OCLN_HUMAN</t>
  </si>
  <si>
    <t>OCLN</t>
  </si>
  <si>
    <t>OCLN_HUMAN Occludin</t>
  </si>
  <si>
    <t>sp|Q96QT4|TRPM7_HUMAN</t>
  </si>
  <si>
    <t>TRPM7</t>
  </si>
  <si>
    <t>TRPM7_HUMAN Transient receptor potential cation channel subfamily M member 7</t>
  </si>
  <si>
    <t>sp|Q92599|SEPT8_HUMAN</t>
  </si>
  <si>
    <t>SEPT8_HUMAN Septin-8</t>
  </si>
  <si>
    <t>sp|Q9NRS6|SNX15_HUMAN</t>
  </si>
  <si>
    <t>SNX15</t>
  </si>
  <si>
    <t>SNX15_HUMAN Sorting nexin-15</t>
  </si>
  <si>
    <t>sp|Q9Y4I1-3|MYO5A_HUMAN</t>
  </si>
  <si>
    <t>MYO5A</t>
  </si>
  <si>
    <t>MYO5A_HUMAN Isoform 3 of Unconventional myosin-Va</t>
  </si>
  <si>
    <t>sp|O94927|HAUS5_HUMAN</t>
  </si>
  <si>
    <t>HAUS5</t>
  </si>
  <si>
    <t>HAUS5_HUMAN HAUS augmin-like complex subunit 5</t>
  </si>
  <si>
    <t>sp|Q5VV41|ARHGG_HUMAN</t>
  </si>
  <si>
    <t>ARHGEF16</t>
  </si>
  <si>
    <t>ARHGG_HUMAN Rho guanine nucleotide exchange factor 16</t>
  </si>
  <si>
    <t>sp|Q86SQ4-3|GP126_HUMAN</t>
  </si>
  <si>
    <t>GPR126</t>
  </si>
  <si>
    <t>GP126_HUMAN Isoform 3 of G-protein coupled receptor 126</t>
  </si>
  <si>
    <t>sp|P04632|CPNS1_HUMAN</t>
  </si>
  <si>
    <t>CAPNS1</t>
  </si>
  <si>
    <t>CPNS1_HUMAN Calpain small subunit 1</t>
  </si>
  <si>
    <t>sp|O75815|BCAR3_HUMAN</t>
  </si>
  <si>
    <t>BCAR3</t>
  </si>
  <si>
    <t>BCAR3_HUMAN Breast cancer anti-estrogen resistance protein 3</t>
  </si>
  <si>
    <t>sp|Q9UGR2|Z3H7B_HUMAN</t>
  </si>
  <si>
    <t>ZC3H7B</t>
  </si>
  <si>
    <t>Z3H7B_HUMAN Zinc finger CCCH domain-containing protein 7B</t>
  </si>
  <si>
    <t>sp|Q9UHY8-2|FEZ2_HUMAN</t>
  </si>
  <si>
    <t>FEZ2</t>
  </si>
  <si>
    <t>FEZ2_HUMAN Isoform 2 of Fasciculation and elongation protein zeta-2</t>
  </si>
  <si>
    <t>sp|Q6ZN17|LN28B_HUMAN</t>
  </si>
  <si>
    <t>LIN28B</t>
  </si>
  <si>
    <t>LN28B_HUMAN Protein lin-28 homolog B</t>
  </si>
  <si>
    <t>sp|Q8TDZ2-4|MICA1_HUMAN</t>
  </si>
  <si>
    <t>MICAL1</t>
  </si>
  <si>
    <t>MICA1_HUMAN Isoform 4 of Protein-methionine sulfoxide oxidase MICAL1</t>
  </si>
  <si>
    <t>sp|O00178|GTPB1_HUMAN</t>
  </si>
  <si>
    <t>GTPBP1</t>
  </si>
  <si>
    <t>GTPB1_HUMAN GTP-binding protein 1</t>
  </si>
  <si>
    <t>sp|Q9UHW5-3|GPN3_HUMAN</t>
  </si>
  <si>
    <t>GPN3</t>
  </si>
  <si>
    <t>GPN3_HUMAN Isoform 3 of GPN-loop GTPase 3</t>
  </si>
  <si>
    <t>sp|Q9Y2S6|TMA7_HUMAN</t>
  </si>
  <si>
    <t>TMA7</t>
  </si>
  <si>
    <t>TMA7_HUMAN Translation machinery-associated protein 7</t>
  </si>
  <si>
    <t>sp|Q13439|GOGA4_HUMAN</t>
  </si>
  <si>
    <t>GOLGA4</t>
  </si>
  <si>
    <t>GOGA4_HUMAN Golgin subfamily A member 4</t>
  </si>
  <si>
    <t>sp|Q06124|PTN11_HUMAN</t>
  </si>
  <si>
    <t>PTPN11</t>
  </si>
  <si>
    <t>PTN11_HUMAN Tyrosine-protein phosphatase non-receptor type 11</t>
  </si>
  <si>
    <t>sp|P05387|RLA2_HUMAN</t>
  </si>
  <si>
    <t>RPLP2</t>
  </si>
  <si>
    <t>RLA2_HUMAN 60S acidic ribosomal protein P2</t>
  </si>
  <si>
    <t>sp|O96033|MOC2A_HUMAN</t>
  </si>
  <si>
    <t>MOC2A_HUMAN Molybdopterin synthase sulfur carrier subunit</t>
  </si>
  <si>
    <t>sp|Q7Z434|MAVS_HUMAN</t>
  </si>
  <si>
    <t>MAVS</t>
  </si>
  <si>
    <t>MAVS_HUMAN Mitochondrial antiviral-signaling protein</t>
  </si>
  <si>
    <t>sp|O75116|ROCK2_HUMAN</t>
  </si>
  <si>
    <t>ROCK2</t>
  </si>
  <si>
    <t>ROCK2_HUMAN Rho-associated protein kinase 2</t>
  </si>
  <si>
    <t>sp|Q9BZI7|REN3B_HUMAN</t>
  </si>
  <si>
    <t>UPF3B</t>
  </si>
  <si>
    <t>REN3B_HUMAN Regulator of nonsense transcripts 3B</t>
  </si>
  <si>
    <t>sp|P14625|ENPL_HUMAN</t>
  </si>
  <si>
    <t>HSP90B1</t>
  </si>
  <si>
    <t>ENPL_HUMAN Endoplasmin</t>
  </si>
  <si>
    <t>sp|Q96CT7|CC124_HUMAN</t>
  </si>
  <si>
    <t>CCDC124</t>
  </si>
  <si>
    <t>CC124_HUMAN Coiled-coil domain-containing protein 124</t>
  </si>
  <si>
    <t>sp|P42766|RL35_HUMAN</t>
  </si>
  <si>
    <t>RPL35</t>
  </si>
  <si>
    <t>RL35_HUMAN 60S ribosomal protein L35</t>
  </si>
  <si>
    <t>sp|Q2NKX8|ERC6L_HUMAN</t>
  </si>
  <si>
    <t>ERCC6L</t>
  </si>
  <si>
    <t>ERC6L_HUMAN DNA excision repair protein ERCC-6-like</t>
  </si>
  <si>
    <t>sp|P15104|GLNA_HUMAN</t>
  </si>
  <si>
    <t>GLUL</t>
  </si>
  <si>
    <t>GLNA_HUMAN Glutamine synthetase</t>
  </si>
  <si>
    <t>sp|P07195|LDHB_HUMAN</t>
  </si>
  <si>
    <t>LDHB</t>
  </si>
  <si>
    <t>LDHB_HUMAN L-lactate dehydrogenase B chain</t>
  </si>
  <si>
    <t>sp|Q6YHU6|THADA_HUMAN</t>
  </si>
  <si>
    <t>THADA</t>
  </si>
  <si>
    <t>THADA_HUMAN Thyroid adenoma-associated protein</t>
  </si>
  <si>
    <t>sp|Q8TBE1|CNIH3_HUMAN</t>
  </si>
  <si>
    <t>CNIH3</t>
  </si>
  <si>
    <t>CNIH3_HUMAN Protein cornichon homolog 3</t>
  </si>
  <si>
    <t>sp|Q9Y5K5|UCHL5_HUMAN</t>
  </si>
  <si>
    <t>UCHL5</t>
  </si>
  <si>
    <t>UCHL5_HUMAN Ubiquitin carboxyl-terminal hydrolase isozyme L5</t>
  </si>
  <si>
    <t>sp|Q9BX68|HINT2_HUMAN</t>
  </si>
  <si>
    <t>HINT2</t>
  </si>
  <si>
    <t>HINT2_HUMAN Histidine triad nucleotide-binding protein 2, mitochondrial</t>
  </si>
  <si>
    <t>sp|O15234|CASC3_HUMAN</t>
  </si>
  <si>
    <t>CASC3</t>
  </si>
  <si>
    <t>CASC3_HUMAN Protein CASC3</t>
  </si>
  <si>
    <t>sp|Q96GE4|CEP95_HUMAN</t>
  </si>
  <si>
    <t>CEP95</t>
  </si>
  <si>
    <t>CEP95_HUMAN Centrosomal protein of 95 kDa</t>
  </si>
  <si>
    <t>sp|Q9UBK9|UXT_HUMAN</t>
  </si>
  <si>
    <t>UXT</t>
  </si>
  <si>
    <t>UXT_HUMAN Protein UXT</t>
  </si>
  <si>
    <t>sp|Q96JJ3|ELMO2_HUMAN</t>
  </si>
  <si>
    <t>ELMO2</t>
  </si>
  <si>
    <t>ELMO2_HUMAN Engulfment and cell motility protein 2</t>
  </si>
  <si>
    <t>sp|Q6AI08|HEAT6_HUMAN</t>
  </si>
  <si>
    <t>HEATR6</t>
  </si>
  <si>
    <t>HEAT6_HUMAN HEAT repeat-containing protein 6</t>
  </si>
  <si>
    <t>sp|Q9H267|VP33B_HUMAN</t>
  </si>
  <si>
    <t>VPS33B</t>
  </si>
  <si>
    <t>VP33B_HUMAN Vacuolar protein sorting-associated protein 33B</t>
  </si>
  <si>
    <t>sp|Q96AE4|FUBP1_HUMAN</t>
  </si>
  <si>
    <t>FUBP1</t>
  </si>
  <si>
    <t>FUBP1_HUMAN Far upstream element-binding protein 1</t>
  </si>
  <si>
    <t>sp|Q8IV08|PLD3_HUMAN</t>
  </si>
  <si>
    <t>PLD3</t>
  </si>
  <si>
    <t>PLD3_HUMAN Phospholipase D3</t>
  </si>
  <si>
    <t>sp|Q12792|TWF1_HUMAN</t>
  </si>
  <si>
    <t>TWF1</t>
  </si>
  <si>
    <t>TWF1_HUMAN Twinfilin-1</t>
  </si>
  <si>
    <t>sp|P80303|NUCB2_HUMAN</t>
  </si>
  <si>
    <t>NUCB2</t>
  </si>
  <si>
    <t>NUCB2_HUMAN Nucleobindin-2</t>
  </si>
  <si>
    <t>sp|O75822|EIF3J_HUMAN</t>
  </si>
  <si>
    <t>EIF3J</t>
  </si>
  <si>
    <t>EIF3J_HUMAN Eukaryotic translation initiation factor 3 subunit J</t>
  </si>
  <si>
    <t>sp|Q7L1Q6-3|BZW1_HUMAN</t>
  </si>
  <si>
    <t>BZW1</t>
  </si>
  <si>
    <t>BZW1_HUMAN Isoform 3 of Basic leucine zipper and W2 domain-containing protein 1</t>
  </si>
  <si>
    <t>sp|Q96LB3|IFT74_HUMAN</t>
  </si>
  <si>
    <t>IFT74</t>
  </si>
  <si>
    <t>IFT74_HUMAN Intraflagellar transport protein 74 homolog</t>
  </si>
  <si>
    <t>sp|Q9NVA2-2|SEP11_HUMAN</t>
  </si>
  <si>
    <t>SEP11_HUMAN Isoform 2 of Septin-11</t>
  </si>
  <si>
    <t>sp|Q86TG7|PEG10_HUMAN</t>
  </si>
  <si>
    <t>PEG10</t>
  </si>
  <si>
    <t>PEG10_HUMAN Retrotransposon-derived protein PEG10</t>
  </si>
  <si>
    <t>sp|Q9BTU6|P4K2A_HUMAN</t>
  </si>
  <si>
    <t>PI4K2A</t>
  </si>
  <si>
    <t>P4K2A_HUMAN Phosphatidylinositol 4-kinase type 2-alpha</t>
  </si>
  <si>
    <t>sp|Q15545|TAF7_HUMAN</t>
  </si>
  <si>
    <t>TAF7</t>
  </si>
  <si>
    <t>TAF7_HUMAN Transcription initiation factor TFIID subunit 7</t>
  </si>
  <si>
    <t>sp|Q14008-3|CKAP5_HUMAN</t>
  </si>
  <si>
    <t>CKAP5</t>
  </si>
  <si>
    <t>CKAP5_HUMAN Isoform 3 of Cytoskeleton-associated protein 5</t>
  </si>
  <si>
    <t>sp|P67775|PP2AA_HUMAN</t>
  </si>
  <si>
    <t>PPP2CA</t>
  </si>
  <si>
    <t>PP2AA_HUMAN Serine/threonine-protein phosphatase 2A catalytic subunit alpha isoform</t>
  </si>
  <si>
    <t>sp|Q9Y2V7|COG6_HUMAN</t>
  </si>
  <si>
    <t>COG6</t>
  </si>
  <si>
    <t>COG6_HUMAN Conserved oligomeric Golgi complex subunit 6</t>
  </si>
  <si>
    <t>sp|Q9H0B6|KLC2_HUMAN</t>
  </si>
  <si>
    <t>KLC2</t>
  </si>
  <si>
    <t>KLC2_HUMAN Kinesin light chain 2</t>
  </si>
  <si>
    <t>sp|P31946|1433B_HUMAN</t>
  </si>
  <si>
    <t>YWHAB</t>
  </si>
  <si>
    <t>1433B_HUMAN 14-3-3 protein beta/alpha</t>
  </si>
  <si>
    <t>sp|Q9Y6N7-2|ROBO1_HUMAN</t>
  </si>
  <si>
    <t>ROBO1</t>
  </si>
  <si>
    <t>ROBO1_HUMAN Isoform 2 of Roundabout homolog 1</t>
  </si>
  <si>
    <t>sp|Q2M2Z5|KIZ_HUMAN</t>
  </si>
  <si>
    <t>PLK1S1</t>
  </si>
  <si>
    <t>KIZ_HUMAN Centrosomal protein kizuna</t>
  </si>
  <si>
    <t>sp|Q3MIP1|IPIL2_HUMAN</t>
  </si>
  <si>
    <t>ITPRIPL2</t>
  </si>
  <si>
    <t>IPIL2_HUMAN Inositol 1,4,5-trisphosphate receptor-interacting protein-like 2</t>
  </si>
  <si>
    <t>sp|Q07960|RHG01_HUMAN</t>
  </si>
  <si>
    <t>ARHGAP1</t>
  </si>
  <si>
    <t>RHG01_HUMAN Rho GTPase-activating protein 1</t>
  </si>
  <si>
    <t>sp|Q13286|CLN3_HUMAN</t>
  </si>
  <si>
    <t>CLN3</t>
  </si>
  <si>
    <t>CLN3_HUMAN Battenin</t>
  </si>
  <si>
    <t>sp|P30626|SORCN_HUMAN</t>
  </si>
  <si>
    <t>SRI</t>
  </si>
  <si>
    <t>SORCN_HUMAN Sorcin</t>
  </si>
  <si>
    <t>sp|Q96JC1|VPS39_HUMAN</t>
  </si>
  <si>
    <t>VPS39</t>
  </si>
  <si>
    <t>VPS39_HUMAN Vam6/Vps39-like protein</t>
  </si>
  <si>
    <t>sp|P17096-2|HMGA1_HUMAN</t>
  </si>
  <si>
    <t>HMGA1</t>
  </si>
  <si>
    <t>HMGA1_HUMAN Isoform HMG-Y of High mobility group protein HMG-I/HMG-Y</t>
  </si>
  <si>
    <t>sp|Q9UHD9|UBQL2_HUMAN</t>
  </si>
  <si>
    <t>UBQLN2</t>
  </si>
  <si>
    <t>UBQL2_HUMAN Ubiquilin-2</t>
  </si>
  <si>
    <t>sp|A2RUC4|TYW5_HUMAN</t>
  </si>
  <si>
    <t>TYW5</t>
  </si>
  <si>
    <t>TYW5_HUMAN tRNA wybutosine-synthesizing protein 5</t>
  </si>
  <si>
    <t>sp|Q9H1Z8|AUGN_HUMAN</t>
  </si>
  <si>
    <t>C2orf40</t>
  </si>
  <si>
    <t>AUGN_HUMAN Augurin</t>
  </si>
  <si>
    <t>sp|Q92538|GBF1_HUMAN</t>
  </si>
  <si>
    <t>GBF1</t>
  </si>
  <si>
    <t>GBF1_HUMAN Golgi-specific brefeldin A-resistance guanine nucleotide exchange factor 1</t>
  </si>
  <si>
    <t>sp|Q96RT8|GCP5_HUMAN</t>
  </si>
  <si>
    <t>TUBGCP5</t>
  </si>
  <si>
    <t>GCP5_HUMAN Gamma-tubulin complex component 5</t>
  </si>
  <si>
    <t>sp|Q9NZC9|SMAL1_HUMAN</t>
  </si>
  <si>
    <t>SMARCAL1</t>
  </si>
  <si>
    <t>SMAL1_HUMAN SWI/SNF-related matrix-associated actin-dependent regulator of chromatin subfamily A-like protein 1</t>
  </si>
  <si>
    <t>sp|Q9BT25|HAUS8_HUMAN</t>
  </si>
  <si>
    <t>HAUS8</t>
  </si>
  <si>
    <t>HAUS8_HUMAN HAUS augmin-like complex subunit 8</t>
  </si>
  <si>
    <t>sp|P57057|GLPT_HUMAN</t>
  </si>
  <si>
    <t>SLC37A1</t>
  </si>
  <si>
    <t>GLPT_HUMAN Glycerol-3-phosphate transporter</t>
  </si>
  <si>
    <t>sp|Q9UNP9|PPIE_HUMAN</t>
  </si>
  <si>
    <t>PPIE</t>
  </si>
  <si>
    <t>PPIE_HUMAN Peptidyl-prolyl cis-trans isomerase E</t>
  </si>
  <si>
    <t>sp|Q9UJY5|GGA1_HUMAN</t>
  </si>
  <si>
    <t>GGA1</t>
  </si>
  <si>
    <t>GGA1_HUMAN ADP-ribosylation factor-binding protein GGA1</t>
  </si>
  <si>
    <t>sp|Q9H2M9|RBGPR_HUMAN</t>
  </si>
  <si>
    <t>RAB3GAP2</t>
  </si>
  <si>
    <t>RBGPR_HUMAN Rab3 GTPase-activating protein non-catalytic subunit</t>
  </si>
  <si>
    <t>sp|Q8NHU6|TDRD7_HUMAN</t>
  </si>
  <si>
    <t>TDRD7</t>
  </si>
  <si>
    <t>TDRD7_HUMAN Tudor domain-containing protein 7</t>
  </si>
  <si>
    <t>sp|P63146|UBE2B_HUMAN</t>
  </si>
  <si>
    <t>UBE2B</t>
  </si>
  <si>
    <t>UBE2B_HUMAN Ubiquitin-conjugating enzyme E2 B</t>
  </si>
  <si>
    <t>sp|P41252|SYIC_HUMAN</t>
  </si>
  <si>
    <t>IARS</t>
  </si>
  <si>
    <t>SYIC_HUMAN Isoleucine--tRNA ligase, cytoplasmic</t>
  </si>
  <si>
    <t>sp|P0CW22|RS17L_HUMAN</t>
  </si>
  <si>
    <t>RPS17L</t>
  </si>
  <si>
    <t>RS17L_HUMAN 40S ribosomal protein S17-like</t>
  </si>
  <si>
    <t>sp|P17096|HMGA1_HUMAN</t>
  </si>
  <si>
    <t>HMGA1_HUMAN High mobility group protein HMG-I/HMG-Y</t>
  </si>
  <si>
    <t>sp|Q96GA3|LTV1_HUMAN</t>
  </si>
  <si>
    <t>LTV1</t>
  </si>
  <si>
    <t>LTV1_HUMAN Protein LTV1 homolog</t>
  </si>
  <si>
    <t>sp|Q9H9Q2|CSN7B_HUMAN</t>
  </si>
  <si>
    <t>COPS7B</t>
  </si>
  <si>
    <t>CSN7B_HUMAN COP9 signalosome complex subunit 7b</t>
  </si>
  <si>
    <t>sp|Q13177|PAK2_HUMAN</t>
  </si>
  <si>
    <t>PAK2</t>
  </si>
  <si>
    <t>PAK2_HUMAN Serine/threonine-protein kinase PAK 2</t>
  </si>
  <si>
    <t>sp|Q70Z53|F10C1_HUMAN</t>
  </si>
  <si>
    <t>FRA10AC1</t>
  </si>
  <si>
    <t>F10C1_HUMAN Protein FRA10AC1</t>
  </si>
  <si>
    <t>sp|O60684|IMA7_HUMAN</t>
  </si>
  <si>
    <t>KPNA6</t>
  </si>
  <si>
    <t>IMA7_HUMAN Importin subunit alpha-7</t>
  </si>
  <si>
    <t>sp|P62841|RS15_HUMAN</t>
  </si>
  <si>
    <t>RPS15</t>
  </si>
  <si>
    <t>RS15_HUMAN 40S ribosomal protein S15</t>
  </si>
  <si>
    <t>sp|Q9P2D3|HTR5B_HUMAN</t>
  </si>
  <si>
    <t>HEATR5B</t>
  </si>
  <si>
    <t>HTR5B_HUMAN HEAT repeat-containing protein 5B</t>
  </si>
  <si>
    <t>sp|Q5JSL3|DOC11_HUMAN</t>
  </si>
  <si>
    <t>DOCK11</t>
  </si>
  <si>
    <t>DOC11_HUMAN Dedicator of cytokinesis protein 11</t>
  </si>
  <si>
    <t>sp|Q16787|LAMA3_HUMAN</t>
  </si>
  <si>
    <t>LAMA3</t>
  </si>
  <si>
    <t>LAMA3_HUMAN Laminin subunit alpha-3</t>
  </si>
  <si>
    <t>sp|Q8IY22|CMIP_HUMAN</t>
  </si>
  <si>
    <t>CMIP</t>
  </si>
  <si>
    <t>CMIP_HUMAN C-Maf-inducing protein</t>
  </si>
  <si>
    <t>sp|Q8TEQ6|GEMI5_HUMAN</t>
  </si>
  <si>
    <t>GEMIN5</t>
  </si>
  <si>
    <t>GEMI5_HUMAN Gem-associated protein 5</t>
  </si>
  <si>
    <t>sp|Q8NHG7|SVIP_HUMAN</t>
  </si>
  <si>
    <t>SVIP</t>
  </si>
  <si>
    <t>SVIP_HUMAN Small VCP/p97-interacting protein</t>
  </si>
  <si>
    <t>sp|Q9H4M9|EHD1_HUMAN</t>
  </si>
  <si>
    <t>EHD1</t>
  </si>
  <si>
    <t>EHD1_HUMAN EH domain-containing protein 1</t>
  </si>
  <si>
    <t>sp|P52701|MSH6_HUMAN</t>
  </si>
  <si>
    <t>MSH6</t>
  </si>
  <si>
    <t>MSH6_HUMAN DNA mismatch repair protein Msh6</t>
  </si>
  <si>
    <t>sp|O00115|DNS2A_HUMAN</t>
  </si>
  <si>
    <t>DNASE2</t>
  </si>
  <si>
    <t>DNS2A_HUMAN Deoxyribonuclease-2-alpha</t>
  </si>
  <si>
    <t>sp|Q9H270|VPS11_HUMAN</t>
  </si>
  <si>
    <t>VPS11</t>
  </si>
  <si>
    <t>VPS11_HUMAN Vacuolar protein sorting-associated protein 11 homolog</t>
  </si>
  <si>
    <t>sp|Q96DT6|ATG4C_HUMAN</t>
  </si>
  <si>
    <t>ATG4C</t>
  </si>
  <si>
    <t>ATG4C_HUMAN Cysteine protease ATG4C</t>
  </si>
  <si>
    <t>sp|Q9Y490|TLN1_HUMAN</t>
  </si>
  <si>
    <t>TLN1</t>
  </si>
  <si>
    <t>TLN1_HUMAN Talin-1</t>
  </si>
  <si>
    <t>sp|Q02750|MP2K1_HUMAN</t>
  </si>
  <si>
    <t>MAP2K1</t>
  </si>
  <si>
    <t>MP2K1_HUMAN Dual specificity mitogen-activated protein kinase kinase 1</t>
  </si>
  <si>
    <t>sp|P48426|PI42A_HUMAN</t>
  </si>
  <si>
    <t>PIP4K2A</t>
  </si>
  <si>
    <t>PI42A_HUMAN Phosphatidylinositol 5-phosphate 4-kinase type-2 alpha</t>
  </si>
  <si>
    <t>sp|P28074|PSB5_HUMAN</t>
  </si>
  <si>
    <t>PSMB5</t>
  </si>
  <si>
    <t>PSB5_HUMAN Proteasome subunit beta type-5</t>
  </si>
  <si>
    <t>sp|P18887|XRCC1_HUMAN</t>
  </si>
  <si>
    <t>XRCC1</t>
  </si>
  <si>
    <t>XRCC1_HUMAN DNA repair protein XRCC1</t>
  </si>
  <si>
    <t>sp|Q14919-2|NC2A_HUMAN</t>
  </si>
  <si>
    <t>DRAP1</t>
  </si>
  <si>
    <t>NC2A_HUMAN Isoform 2 of Dr1-associated corepressor</t>
  </si>
  <si>
    <t>sp|O95456|PSMG1_HUMAN</t>
  </si>
  <si>
    <t>PSMG1</t>
  </si>
  <si>
    <t>PSMG1_HUMAN Proteasome assembly chaperone 1</t>
  </si>
  <si>
    <t>sp|P25391|LAMA1_HUMAN</t>
  </si>
  <si>
    <t>LAMA1</t>
  </si>
  <si>
    <t>LAMA1_HUMAN Laminin subunit alpha-1</t>
  </si>
  <si>
    <t>sp|O43493|TGON2_HUMAN</t>
  </si>
  <si>
    <t>TGOLN2</t>
  </si>
  <si>
    <t>TGON2_HUMAN Trans-Golgi network integral membrane protein 2</t>
  </si>
  <si>
    <t>sp|O43854|EDIL3_HUMAN</t>
  </si>
  <si>
    <t>EDIL3</t>
  </si>
  <si>
    <t>EDIL3_HUMAN EGF-like repeat and discoidin I-like domain-containing protein 3</t>
  </si>
  <si>
    <t>sp|P32322|P5CR1_HUMAN</t>
  </si>
  <si>
    <t>PYCR1</t>
  </si>
  <si>
    <t>P5CR1_HUMAN Pyrroline-5-carboxylate reductase 1, mitochondrial</t>
  </si>
  <si>
    <t>sp|Q9Y263|PLAP_HUMAN</t>
  </si>
  <si>
    <t>PLAA</t>
  </si>
  <si>
    <t>PLAP_HUMAN Phospholipase A-2-activating protein</t>
  </si>
  <si>
    <t>sp|Q15650|TRIP4_HUMAN</t>
  </si>
  <si>
    <t>TRIP4</t>
  </si>
  <si>
    <t>TRIP4_HUMAN Activating signal cointegrator 1</t>
  </si>
  <si>
    <t>sp|Q13442|HAP28_HUMAN</t>
  </si>
  <si>
    <t>PDAP1</t>
  </si>
  <si>
    <t>HAP28_HUMAN 28 kDa heat- and acid-stable phosphoprotein</t>
  </si>
  <si>
    <t>sp|Q13772-4|NCOA4_HUMAN</t>
  </si>
  <si>
    <t>NCOA4</t>
  </si>
  <si>
    <t>NCOA4_HUMAN Isoform 4 of Nuclear receptor coactivator 4</t>
  </si>
  <si>
    <t>sp|P14406|CX7A2_HUMAN</t>
  </si>
  <si>
    <t>COX7A2</t>
  </si>
  <si>
    <t>CX7A2_HUMAN Cytochrome c oxidase subunit 7A2, mitochondrial</t>
  </si>
  <si>
    <t>sp|Q9C0H9-5|SRCN1_HUMAN</t>
  </si>
  <si>
    <t>SRCIN1</t>
  </si>
  <si>
    <t>SRCN1_HUMAN Isoform 4 of SRC kinase signaling inhibitor 1</t>
  </si>
  <si>
    <t>sp|Q9BVS4|RIOK2_HUMAN</t>
  </si>
  <si>
    <t>RIOK2</t>
  </si>
  <si>
    <t>RIOK2_HUMAN Serine/threonine-protein kinase RIO2</t>
  </si>
  <si>
    <t>sp|Q8NEZ2|VP37A_HUMAN</t>
  </si>
  <si>
    <t>VPS37A</t>
  </si>
  <si>
    <t>VP37A_HUMAN Vacuolar protein sorting-associated protein 37A</t>
  </si>
  <si>
    <t>sp|Q7Z4S6-4|KI21A_HUMAN</t>
  </si>
  <si>
    <t>KIF21A</t>
  </si>
  <si>
    <t>KI21A_HUMAN Isoform 4 of Kinesin-like protein KIF21A</t>
  </si>
  <si>
    <t>sp|P35606|COPB2_HUMAN</t>
  </si>
  <si>
    <t>COPB2</t>
  </si>
  <si>
    <t>COPB2_HUMAN Coatomer subunit beta'</t>
  </si>
  <si>
    <t>sp|O75398|DEAF1_HUMAN</t>
  </si>
  <si>
    <t>DEAF1</t>
  </si>
  <si>
    <t>DEAF1_HUMAN Deformed epidermal autoregulatory factor 1 homolog</t>
  </si>
  <si>
    <t>sp|Q9UII4|HERC5_HUMAN</t>
  </si>
  <si>
    <t>HERC5</t>
  </si>
  <si>
    <t>HERC5_HUMAN E3 ISG15--protein ligase HERC5</t>
  </si>
  <si>
    <t>sp|P49023-3|PAXI_HUMAN</t>
  </si>
  <si>
    <t>PXN</t>
  </si>
  <si>
    <t>PAXI_HUMAN Isoform Gamma of Paxillin</t>
  </si>
  <si>
    <t>sp|Q92859|NEO1_HUMAN</t>
  </si>
  <si>
    <t>NEO1</t>
  </si>
  <si>
    <t>NEO1_HUMAN Neogenin</t>
  </si>
  <si>
    <t>sp|P62753|RS6_HUMAN</t>
  </si>
  <si>
    <t>RPS6</t>
  </si>
  <si>
    <t>RS6_HUMAN 40S ribosomal protein S6</t>
  </si>
  <si>
    <t>sp|Q7Z5G4|GOGA7_HUMAN</t>
  </si>
  <si>
    <t>GOLGA7</t>
  </si>
  <si>
    <t>GOGA7_HUMAN Golgin subfamily A member 7</t>
  </si>
  <si>
    <t>sp|P19784|CSK22_HUMAN</t>
  </si>
  <si>
    <t>CSNK2A2</t>
  </si>
  <si>
    <t>CSK22_HUMAN Casein kinase II subunit alpha'</t>
  </si>
  <si>
    <t>sp|P63104|1433Z_HUMAN</t>
  </si>
  <si>
    <t>YWHAZ</t>
  </si>
  <si>
    <t>1433Z_HUMAN 14-3-3 protein zeta/delta</t>
  </si>
  <si>
    <t>sp|P42345|MTOR_HUMAN</t>
  </si>
  <si>
    <t>MTOR</t>
  </si>
  <si>
    <t>MTOR_HUMAN Serine/threonine-protein kinase mTOR</t>
  </si>
  <si>
    <t>sp|Q5VIR6-4|VPS53_HUMAN</t>
  </si>
  <si>
    <t>VPS53</t>
  </si>
  <si>
    <t>VPS53_HUMAN Isoform 4 of Vacuolar protein sorting-associated protein 53 homolog</t>
  </si>
  <si>
    <t>sp|Q13363|CTBP1_HUMAN</t>
  </si>
  <si>
    <t>CTBP1</t>
  </si>
  <si>
    <t>CTBP1_HUMAN C-terminal-binding protein 1</t>
  </si>
  <si>
    <t>sp|Q9HB07|MYG1_HUMAN</t>
  </si>
  <si>
    <t>C12orf10</t>
  </si>
  <si>
    <t>MYG1_HUMAN UPF0160 protein MYG1, mitochondrial</t>
  </si>
  <si>
    <t>sp|Q96S55|WRIP1_HUMAN</t>
  </si>
  <si>
    <t>WRNIP1</t>
  </si>
  <si>
    <t>WRIP1_HUMAN ATPase WRNIP1</t>
  </si>
  <si>
    <t>sp|P62140|PP1B_HUMAN</t>
  </si>
  <si>
    <t>PPP1CB</t>
  </si>
  <si>
    <t>PP1B_HUMAN Serine/threonine-protein phosphatase PP1-beta catalytic subunit</t>
  </si>
  <si>
    <t>sp|O14545|TRAD1_HUMAN</t>
  </si>
  <si>
    <t>TRAFD1</t>
  </si>
  <si>
    <t>TRAD1_HUMAN TRAF-type zinc finger domain-containing protein 1</t>
  </si>
  <si>
    <t>sp|Q9UEY8|ADDG_HUMAN</t>
  </si>
  <si>
    <t>ADD3</t>
  </si>
  <si>
    <t>ADDG_HUMAN Gamma-adducin</t>
  </si>
  <si>
    <t>sp|Q15019-2|SEPT2_HUMAN</t>
  </si>
  <si>
    <t>SEPT2_HUMAN Isoform 2 of Septin-2</t>
  </si>
  <si>
    <t>sp|Q9Y6M5|ZNT1_HUMAN</t>
  </si>
  <si>
    <t>SLC30A1</t>
  </si>
  <si>
    <t>ZNT1_HUMAN Zinc transporter 1</t>
  </si>
  <si>
    <t>tr|H3BQQ2|H3BQQ2_HUMAN</t>
  </si>
  <si>
    <t>ZNF598</t>
  </si>
  <si>
    <t>H3BQQ2_HUMAN Zinc finger protein 598</t>
  </si>
  <si>
    <t>sp|Q13085-4|ACACA_HUMAN</t>
  </si>
  <si>
    <t>ACACA</t>
  </si>
  <si>
    <t>ACACA_HUMAN Isoform 4 of Acetyl-CoA carboxylase 1</t>
  </si>
  <si>
    <t>sp|P07384|CAN1_HUMAN</t>
  </si>
  <si>
    <t>CAPN1</t>
  </si>
  <si>
    <t>CAN1_HUMAN Calpain-1 catalytic subunit</t>
  </si>
  <si>
    <t>sp|Q9GZZ1|NAA50_HUMAN</t>
  </si>
  <si>
    <t>NAA50</t>
  </si>
  <si>
    <t>NAA50_HUMAN N-alpha-acetyltransferase 50</t>
  </si>
  <si>
    <t>sp|Q9UQ80|PA2G4_HUMAN</t>
  </si>
  <si>
    <t>PA2G4</t>
  </si>
  <si>
    <t>PA2G4_HUMAN Proliferation-associated protein 2G4</t>
  </si>
  <si>
    <t>sp|P36507|MP2K2_HUMAN</t>
  </si>
  <si>
    <t>MAP2K2</t>
  </si>
  <si>
    <t>MP2K2_HUMAN Dual specificity mitogen-activated protein kinase kinase 2</t>
  </si>
  <si>
    <t>sp|Q9Y217|MTMR6_HUMAN</t>
  </si>
  <si>
    <t>MTMR6</t>
  </si>
  <si>
    <t>MTMR6_HUMAN Myotubularin-related protein 6</t>
  </si>
  <si>
    <t>sp|P25787|PSA2_HUMAN</t>
  </si>
  <si>
    <t>PSMA2</t>
  </si>
  <si>
    <t>PSA2_HUMAN Proteasome subunit alpha type-2</t>
  </si>
  <si>
    <t>sp|Q13884|SNTB1_HUMAN</t>
  </si>
  <si>
    <t>SNTB1</t>
  </si>
  <si>
    <t>SNTB1_HUMAN Beta-1-syntrophin</t>
  </si>
  <si>
    <t>sp|Q9GZP4|PITH1_HUMAN</t>
  </si>
  <si>
    <t>PITHD1</t>
  </si>
  <si>
    <t>PITH1_HUMAN PITH domain-containing protein 1</t>
  </si>
  <si>
    <t>sp|O75821|EIF3G_HUMAN</t>
  </si>
  <si>
    <t>EIF3G</t>
  </si>
  <si>
    <t>EIF3G_HUMAN Eukaryotic translation initiation factor 3 subunit G</t>
  </si>
  <si>
    <t>sp|Q96FJ0-2|STALP_HUMAN</t>
  </si>
  <si>
    <t>STAMBPL1</t>
  </si>
  <si>
    <t>STALP_HUMAN Isoform 2 of AMSH-like protease</t>
  </si>
  <si>
    <t>sp|Q70CQ2|UBP34_HUMAN</t>
  </si>
  <si>
    <t>USP34</t>
  </si>
  <si>
    <t>UBP34_HUMAN Ubiquitin carboxyl-terminal hydrolase 34</t>
  </si>
  <si>
    <t>sp|P58557|YBEY_HUMAN</t>
  </si>
  <si>
    <t>YBEY</t>
  </si>
  <si>
    <t>YBEY_HUMAN Putative ribonuclease</t>
  </si>
  <si>
    <t>sp|O14529|CUX2_HUMAN</t>
  </si>
  <si>
    <t>CUX2</t>
  </si>
  <si>
    <t>CUX2_HUMAN Homeobox protein cut-like 2</t>
  </si>
  <si>
    <t>sp|P62241|RS8_HUMAN</t>
  </si>
  <si>
    <t>RPS8</t>
  </si>
  <si>
    <t>RS8_HUMAN 40S ribosomal protein S8</t>
  </si>
  <si>
    <t>sp|P62079|TSN5_HUMAN</t>
  </si>
  <si>
    <t>TSPAN5</t>
  </si>
  <si>
    <t>TSN5_HUMAN Tetraspanin-5</t>
  </si>
  <si>
    <t>sp|P17655|CAN2_HUMAN</t>
  </si>
  <si>
    <t>CAPN2</t>
  </si>
  <si>
    <t>CAN2_HUMAN Calpain-2 catalytic subunit</t>
  </si>
  <si>
    <t>sp|Q86UT6|NLRX1_HUMAN</t>
  </si>
  <si>
    <t>NLRX1</t>
  </si>
  <si>
    <t>NLRX1_HUMAN NLR family member X1</t>
  </si>
  <si>
    <t>sp|Q9BYJ9|YTHD1_HUMAN</t>
  </si>
  <si>
    <t>YTHDF1</t>
  </si>
  <si>
    <t>YTHD1_HUMAN YTH domain family protein 1</t>
  </si>
  <si>
    <t>sp|Q9BPX3|CND3_HUMAN</t>
  </si>
  <si>
    <t>NCAPG</t>
  </si>
  <si>
    <t>CND3_HUMAN Condensin complex subunit 3</t>
  </si>
  <si>
    <t>sp|Q3MIX3|ADCK5_HUMAN</t>
  </si>
  <si>
    <t>ADCK5</t>
  </si>
  <si>
    <t>ADCK5_HUMAN Uncharacterized aarF domain-containing protein kinase 5</t>
  </si>
  <si>
    <t>sp|O75170|PP6R2_HUMAN</t>
  </si>
  <si>
    <t>PPP6R2</t>
  </si>
  <si>
    <t>PP6R2_HUMAN Serine/threonine-protein phosphatase 6 regulatory subunit 2</t>
  </si>
  <si>
    <t>sp|Q9Y2T2|AP3M1_HUMAN</t>
  </si>
  <si>
    <t>AP3M1</t>
  </si>
  <si>
    <t>AP3M1_HUMAN AP-3 complex subunit mu-1</t>
  </si>
  <si>
    <t>tr|H0YJX0|H0YJX0_HUMAN</t>
  </si>
  <si>
    <t>TTC8</t>
  </si>
  <si>
    <t>H0YJX0_HUMAN Tetratricopeptide repeat protein 8 (Fragment)</t>
  </si>
  <si>
    <t>sp|Q13310-3|PABP4_HUMAN</t>
  </si>
  <si>
    <t>PABPC4</t>
  </si>
  <si>
    <t>PABP4_HUMAN Isoform 3 of Polyadenylate-binding protein 4</t>
  </si>
  <si>
    <t>sp|Q96IG2|FXL20_HUMAN</t>
  </si>
  <si>
    <t>FBXL20</t>
  </si>
  <si>
    <t>FXL20_HUMAN F-box/LRR-repeat protein 20</t>
  </si>
  <si>
    <t>sp|Q9Y5X9|LIPE_HUMAN</t>
  </si>
  <si>
    <t>LIPG</t>
  </si>
  <si>
    <t>LIPE_HUMAN Endothelial lipase</t>
  </si>
  <si>
    <t>sp|Q6MZP7|LIN54_HUMAN</t>
  </si>
  <si>
    <t>LIN54</t>
  </si>
  <si>
    <t>LIN54_HUMAN Protein lin-54 homolog</t>
  </si>
  <si>
    <t>sp|Q13439-5|GOGA4_HUMAN</t>
  </si>
  <si>
    <t>GOGA4_HUMAN Isoform 5 of Golgin subfamily A member 4</t>
  </si>
  <si>
    <t>sp|Q15021|CND1_HUMAN</t>
  </si>
  <si>
    <t>NCAPD2</t>
  </si>
  <si>
    <t>CND1_HUMAN Condensin complex subunit 1</t>
  </si>
  <si>
    <t>sp|P46781|RS9_HUMAN</t>
  </si>
  <si>
    <t>RPS9</t>
  </si>
  <si>
    <t>RS9_HUMAN 40S ribosomal protein S9</t>
  </si>
  <si>
    <t>sp|Q9BWH6|RPAP1_HUMAN</t>
  </si>
  <si>
    <t>RPAP1</t>
  </si>
  <si>
    <t>RPAP1_HUMAN RNA polymerase II-associated protein 1</t>
  </si>
  <si>
    <t>sp|Q9H8Y8|GORS2_HUMAN</t>
  </si>
  <si>
    <t>GORASP2</t>
  </si>
  <si>
    <t>GORS2_HUMAN Golgi reassembly-stacking protein 2</t>
  </si>
  <si>
    <t>sp|Q99417|MYCBP_HUMAN</t>
  </si>
  <si>
    <t>MYCBP</t>
  </si>
  <si>
    <t>MYCBP_HUMAN C-Myc-binding protein</t>
  </si>
  <si>
    <t>sp|Q9BVA1|TBB2B_HUMAN</t>
  </si>
  <si>
    <t>TUBB2B</t>
  </si>
  <si>
    <t>TBB2B_HUMAN Tubulin beta-2B chain</t>
  </si>
  <si>
    <t>sp|Q01469|FABP5_HUMAN</t>
  </si>
  <si>
    <t>FABP5</t>
  </si>
  <si>
    <t>FABP5_HUMAN Fatty acid-binding protein, epidermal</t>
  </si>
  <si>
    <t>sp|Q9NR12|PDLI7_HUMAN</t>
  </si>
  <si>
    <t>PDLIM7</t>
  </si>
  <si>
    <t>PDLI7_HUMAN PDZ and LIM domain protein 7</t>
  </si>
  <si>
    <t>sp|P13693|TCTP_HUMAN</t>
  </si>
  <si>
    <t>TPT1</t>
  </si>
  <si>
    <t>TCTP_HUMAN Translationally-controlled tumor protein</t>
  </si>
  <si>
    <t>sp|Q14247|SRC8_HUMAN</t>
  </si>
  <si>
    <t>CTTN</t>
  </si>
  <si>
    <t>SRC8_HUMAN Src substrate cortactin</t>
  </si>
  <si>
    <t>sp|Q9NR09|BIRC6_HUMAN</t>
  </si>
  <si>
    <t>BIRC6</t>
  </si>
  <si>
    <t>BIRC6_HUMAN Baculoviral IAP repeat-containing protein 6</t>
  </si>
  <si>
    <t>sp|Q8IZ07|AN13A_HUMAN</t>
  </si>
  <si>
    <t>ANKRD13A</t>
  </si>
  <si>
    <t>AN13A_HUMAN Ankyrin repeat domain-containing protein 13A</t>
  </si>
  <si>
    <t>sp|Q9NY26|S39A1_HUMAN</t>
  </si>
  <si>
    <t>SLC39A1</t>
  </si>
  <si>
    <t>S39A1_HUMAN Zinc transporter ZIP1</t>
  </si>
  <si>
    <t>sp|O43597|SPY2_HUMAN</t>
  </si>
  <si>
    <t>SPRY2</t>
  </si>
  <si>
    <t>SPY2_HUMAN Protein sprouty homolog 2</t>
  </si>
  <si>
    <t>sp|P23528|COF1_HUMAN</t>
  </si>
  <si>
    <t>CFL1</t>
  </si>
  <si>
    <t>COF1_HUMAN Cofilin-1</t>
  </si>
  <si>
    <t>sp|Q9H9E3|COG4_HUMAN</t>
  </si>
  <si>
    <t>COG4</t>
  </si>
  <si>
    <t>COG4_HUMAN Conserved oligomeric Golgi complex subunit 4</t>
  </si>
  <si>
    <t>sp|P67870|CSK2B_HUMAN</t>
  </si>
  <si>
    <t>CSNK2B</t>
  </si>
  <si>
    <t>CSK2B_HUMAN Casein kinase II subunit beta</t>
  </si>
  <si>
    <t>sp|P16234|PGFRA_HUMAN</t>
  </si>
  <si>
    <t>PDGFRA</t>
  </si>
  <si>
    <t>PGFRA_HUMAN Platelet-derived growth factor receptor alpha</t>
  </si>
  <si>
    <t>sp|Q9Y6B7|AP4B1_HUMAN</t>
  </si>
  <si>
    <t>AP4B1</t>
  </si>
  <si>
    <t>AP4B1_HUMAN AP-4 complex subunit beta-1</t>
  </si>
  <si>
    <t>sp|Q9BSK0|MALD1_HUMAN</t>
  </si>
  <si>
    <t>MARVELD1</t>
  </si>
  <si>
    <t>MALD1_HUMAN MARVEL domain-containing protein 1</t>
  </si>
  <si>
    <t>sp|P34925-2|RYK_HUMAN</t>
  </si>
  <si>
    <t>RYK</t>
  </si>
  <si>
    <t>RYK_HUMAN Isoform 2 of Tyrosine-protein kinase RYK</t>
  </si>
  <si>
    <t>sp|O43252|PAPS1_HUMAN</t>
  </si>
  <si>
    <t>PAPSS1</t>
  </si>
  <si>
    <t>PAPS1_HUMAN Bifunctional 3'-phosphoadenosine 5'-phosphosulfate synthase 1</t>
  </si>
  <si>
    <t>sp|P15924|DESP_HUMAN_contaminant</t>
  </si>
  <si>
    <t>DSP</t>
  </si>
  <si>
    <t>DESP_HUMAN_contaminant Desmoplakin</t>
  </si>
  <si>
    <t>sp|Q08378|GOGA3_HUMAN</t>
  </si>
  <si>
    <t>GOLGA3</t>
  </si>
  <si>
    <t>GOGA3_HUMAN Golgin subfamily A member 3</t>
  </si>
  <si>
    <t>sp|P61981|1433G_HUMAN</t>
  </si>
  <si>
    <t>YWHAG</t>
  </si>
  <si>
    <t>1433G_HUMAN 14-3-3 protein gamma</t>
  </si>
  <si>
    <t>sp|Q9BVC4|LST8_HUMAN</t>
  </si>
  <si>
    <t>MLST8</t>
  </si>
  <si>
    <t>LST8_HUMAN Target of rapamycin complex subunit LST8</t>
  </si>
  <si>
    <t>sp|P68400|CSK21_HUMAN</t>
  </si>
  <si>
    <t>CSNK2A1</t>
  </si>
  <si>
    <t>CSK21_HUMAN Casein kinase II subunit alpha</t>
  </si>
  <si>
    <t>sp|Q9UHB9|SRP68_HUMAN</t>
  </si>
  <si>
    <t>SRP68</t>
  </si>
  <si>
    <t>SRP68_HUMAN Signal recognition particle subunit SRP68</t>
  </si>
  <si>
    <t>sp|O43617|TPPC3_HUMAN</t>
  </si>
  <si>
    <t>TRAPPC3</t>
  </si>
  <si>
    <t>TPPC3_HUMAN Trafficking protein particle complex subunit 3</t>
  </si>
  <si>
    <t>sp|Q99933|BAG1_HUMAN</t>
  </si>
  <si>
    <t>BAG1</t>
  </si>
  <si>
    <t>BAG1_HUMAN BAG family molecular chaperone regulator 1</t>
  </si>
  <si>
    <t>sp|P53621-2|COPA_HUMAN</t>
  </si>
  <si>
    <t>COPA</t>
  </si>
  <si>
    <t>COPA_HUMAN Isoform 2 of Coatomer subunit alpha</t>
  </si>
  <si>
    <t>sp|Q9UKI8-2|TLK1_HUMAN</t>
  </si>
  <si>
    <t>TLK1</t>
  </si>
  <si>
    <t>TLK1_HUMAN Isoform 2 of Serine/threonine-protein kinase tousled-like 1</t>
  </si>
  <si>
    <t>sp|P05091|ALDH2_HUMAN</t>
  </si>
  <si>
    <t>ALDH2</t>
  </si>
  <si>
    <t>ALDH2_HUMAN Aldehyde dehydrogenase, mitochondrial</t>
  </si>
  <si>
    <t>sp|P08397|HEM3_HUMAN</t>
  </si>
  <si>
    <t>HMBS</t>
  </si>
  <si>
    <t>HEM3_HUMAN Porphobilinogen deaminase</t>
  </si>
  <si>
    <t>sp|P53992|SC24C_HUMAN</t>
  </si>
  <si>
    <t>SEC24C</t>
  </si>
  <si>
    <t>SC24C_HUMAN Protein transport protein Sec24C</t>
  </si>
  <si>
    <t>sp|O43572|AKA10_HUMAN</t>
  </si>
  <si>
    <t>AKAP10</t>
  </si>
  <si>
    <t>AKA10_HUMAN A-kinase anchor protein 10, mitochondrial</t>
  </si>
  <si>
    <t>sp|Q9NQG6|MID51_HUMAN</t>
  </si>
  <si>
    <t>MIEF1</t>
  </si>
  <si>
    <t>MID51_HUMAN Mitochondrial dynamics protein MID51</t>
  </si>
  <si>
    <t>sp|P46531|NOTC1_HUMAN</t>
  </si>
  <si>
    <t>NOTCH1</t>
  </si>
  <si>
    <t>NOTC1_HUMAN Neurogenic locus notch homolog protein 1</t>
  </si>
  <si>
    <t>sp|A6NNT2|CP096_HUMAN</t>
  </si>
  <si>
    <t>C16orf96</t>
  </si>
  <si>
    <t>CP096_HUMAN Putative uncharacterized protein C16orf96</t>
  </si>
  <si>
    <t>sp|Q58A45|PAN3_HUMAN</t>
  </si>
  <si>
    <t>PAN3</t>
  </si>
  <si>
    <t>PAN3_HUMAN PAB-dependent poly(A)-specific ribonuclease subunit 3</t>
  </si>
  <si>
    <t>sp|Q9Y285|SYFA_HUMAN</t>
  </si>
  <si>
    <t>FARSA</t>
  </si>
  <si>
    <t>SYFA_HUMAN Phenylalanine--tRNA ligase alpha subunit</t>
  </si>
  <si>
    <t>sp|Q9UID3|VPS51_HUMAN</t>
  </si>
  <si>
    <t>VPS51</t>
  </si>
  <si>
    <t>VPS51_HUMAN Vacuolar protein sorting-associated protein 51 homolog</t>
  </si>
  <si>
    <t>sp|Q6P582|MZT2A_HUMAN</t>
  </si>
  <si>
    <t>MZT2A</t>
  </si>
  <si>
    <t>MZT2A_HUMAN Mitotic-spindle organizing protein 2A</t>
  </si>
  <si>
    <t>sp|Q5T1M5|FKB15_HUMAN</t>
  </si>
  <si>
    <t>FKBP15</t>
  </si>
  <si>
    <t>FKB15_HUMAN FK506-binding protein 15</t>
  </si>
  <si>
    <t>sp|Q0JRZ9|FCHO2_HUMAN</t>
  </si>
  <si>
    <t>FCHO2</t>
  </si>
  <si>
    <t>FCHO2_HUMAN FCH domain only protein 2</t>
  </si>
  <si>
    <t>sp|P53365|ARFP2_HUMAN</t>
  </si>
  <si>
    <t>ARFIP2</t>
  </si>
  <si>
    <t>ARFP2_HUMAN Arfaptin-2</t>
  </si>
  <si>
    <t>sp|Q86TM6|SYVN1_HUMAN</t>
  </si>
  <si>
    <t>SYVN1</t>
  </si>
  <si>
    <t>SYVN1_HUMAN E3 ubiquitin-protein ligase synoviolin</t>
  </si>
  <si>
    <t>sp|O75663|TIPRL_HUMAN</t>
  </si>
  <si>
    <t>TIPRL</t>
  </si>
  <si>
    <t>TIPRL_HUMAN TIP41-like protein</t>
  </si>
  <si>
    <t>sp|O43148-2|MCES_HUMAN</t>
  </si>
  <si>
    <t>RNMT</t>
  </si>
  <si>
    <t>MCES_HUMAN Isoform 2 of mRNA cap guanine-N7 methyltransferase</t>
  </si>
  <si>
    <t>sp|P42336|PK3CA_HUMAN</t>
  </si>
  <si>
    <t>PIK3CA</t>
  </si>
  <si>
    <t>PK3CA_HUMAN Phosphatidylinositol 4,5-bisphosphate 3-kinase catalytic subunit alpha isoform</t>
  </si>
  <si>
    <t>sp|P07108-5|ACBP_HUMAN</t>
  </si>
  <si>
    <t>DBI</t>
  </si>
  <si>
    <t>ACBP_HUMAN Isoform 5 of Acyl-CoA-binding protein</t>
  </si>
  <si>
    <t>sp|Q9NVX0|HAUS2_HUMAN</t>
  </si>
  <si>
    <t>HAUS2</t>
  </si>
  <si>
    <t>HAUS2_HUMAN HAUS augmin-like complex subunit 2</t>
  </si>
  <si>
    <t>sp|P43686|PRS6B_HUMAN</t>
  </si>
  <si>
    <t>PSMC4</t>
  </si>
  <si>
    <t>PRS6B_HUMAN 26S protease regulatory subunit 6B</t>
  </si>
  <si>
    <t>sp|Q7Z6B7|SRGP1_HUMAN</t>
  </si>
  <si>
    <t>SRGAP1</t>
  </si>
  <si>
    <t>SRGP1_HUMAN SLIT-ROBO Rho GTPase-activating protein 1</t>
  </si>
  <si>
    <t>sp|Q9P2R3-4|ANFY1_HUMAN</t>
  </si>
  <si>
    <t>ANKFY1</t>
  </si>
  <si>
    <t>ANFY1_HUMAN Isoform 4 of Ankyrin repeat and FYVE domain-containing protein 1</t>
  </si>
  <si>
    <t>sp|Q04637-8|IF4G1_HUMAN</t>
  </si>
  <si>
    <t>EIF4G1</t>
  </si>
  <si>
    <t>IF4G1_HUMAN Isoform 8 of Eukaryotic translation initiation factor 4 gamma 1</t>
  </si>
  <si>
    <t>sp|Q96DM3|MIC1_HUMAN</t>
  </si>
  <si>
    <t>C18orf8</t>
  </si>
  <si>
    <t>MIC1_HUMAN Uncharacterized protein C18orf8</t>
  </si>
  <si>
    <t>sp|Q5SW79|CE170_HUMAN</t>
  </si>
  <si>
    <t>CEP170</t>
  </si>
  <si>
    <t>CE170_HUMAN Centrosomal protein of 170 kDa</t>
  </si>
  <si>
    <t>sp|Q9BQ75|CMS1_HUMAN</t>
  </si>
  <si>
    <t>CMSS1</t>
  </si>
  <si>
    <t>CMS1_HUMAN Protein CMSS1</t>
  </si>
  <si>
    <t>sp|Q9Y4R8|TELO2_HUMAN</t>
  </si>
  <si>
    <t>TELO2</t>
  </si>
  <si>
    <t>TELO2_HUMAN Telomere length regulation protein TEL2 homolog</t>
  </si>
  <si>
    <t>sp|Q8IUR7|ARMC8_HUMAN</t>
  </si>
  <si>
    <t>ARMC8</t>
  </si>
  <si>
    <t>ARMC8_HUMAN Armadillo repeat-containing protein 8</t>
  </si>
  <si>
    <t>sp|P80723|BASP1_HUMAN</t>
  </si>
  <si>
    <t>BASP1</t>
  </si>
  <si>
    <t>BASP1_HUMAN Brain acid soluble protein 1</t>
  </si>
  <si>
    <t>sp|Q08AM6|VAC14_HUMAN</t>
  </si>
  <si>
    <t>VAC14</t>
  </si>
  <si>
    <t>VAC14_HUMAN Protein VAC14 homolog</t>
  </si>
  <si>
    <t>sp|P23458|JAK1_HUMAN</t>
  </si>
  <si>
    <t>JAK1</t>
  </si>
  <si>
    <t>JAK1_HUMAN Tyrosine-protein kinase JAK1</t>
  </si>
  <si>
    <t>sp|P15586|GNS_HUMAN</t>
  </si>
  <si>
    <t>GNS</t>
  </si>
  <si>
    <t>GNS_HUMAN N-acetylglucosamine-6-sulfatase</t>
  </si>
  <si>
    <t>sp|Q99719|SEPT5_HUMAN</t>
  </si>
  <si>
    <t>SEPT5_HUMAN Septin-5</t>
  </si>
  <si>
    <t>sp|Q13472|TOP3A_HUMAN</t>
  </si>
  <si>
    <t>TOP3A</t>
  </si>
  <si>
    <t>TOP3A_HUMAN DNA topoisomerase 3-alpha</t>
  </si>
  <si>
    <t>sp|Q99615|DNJC7_HUMAN</t>
  </si>
  <si>
    <t>DNAJC7</t>
  </si>
  <si>
    <t>DNJC7_HUMAN DnaJ homolog subfamily C member 7</t>
  </si>
  <si>
    <t>sp|Q9H6D7|HAUS4_HUMAN</t>
  </si>
  <si>
    <t>HAUS4</t>
  </si>
  <si>
    <t>HAUS4_HUMAN HAUS augmin-like complex subunit 4</t>
  </si>
  <si>
    <t>sp|Q6JQN1|ACD10_HUMAN</t>
  </si>
  <si>
    <t>ACAD10</t>
  </si>
  <si>
    <t>ACD10_HUMAN Acyl-CoA dehydrogenase family member 10</t>
  </si>
  <si>
    <t>sp|Q5VWZ2|LYPL1_HUMAN</t>
  </si>
  <si>
    <t>LYPLAL1</t>
  </si>
  <si>
    <t>LYPL1_HUMAN Lysophospholipase-like protein 1</t>
  </si>
  <si>
    <t>sp|O43156|TTI1_HUMAN</t>
  </si>
  <si>
    <t>TTI1</t>
  </si>
  <si>
    <t>TTI1_HUMAN TELO2-interacting protein 1 homolog</t>
  </si>
  <si>
    <t>sp|O94972|TRI37_HUMAN</t>
  </si>
  <si>
    <t>TRIM37</t>
  </si>
  <si>
    <t>TRI37_HUMAN E3 ubiquitin-protein ligase TRIM37</t>
  </si>
  <si>
    <t>sp|Q96EI5-2|TCAL4_HUMAN</t>
  </si>
  <si>
    <t>TCEAL4</t>
  </si>
  <si>
    <t>TCAL4_HUMAN Isoform 2 of Transcription elongation factor A protein-like 4</t>
  </si>
  <si>
    <t>sp|Q5BKX6-3|S45A4_HUMAN</t>
  </si>
  <si>
    <t>SLC45A4</t>
  </si>
  <si>
    <t>S45A4_HUMAN Isoform 3 of Solute carrier family 45 member 4</t>
  </si>
  <si>
    <t>sp|Q8IWR0|Z3H7A_HUMAN</t>
  </si>
  <si>
    <t>ZC3H7A</t>
  </si>
  <si>
    <t>Z3H7A_HUMAN Zinc finger CCCH domain-containing protein 7A</t>
  </si>
  <si>
    <t>sp|Q9HB19|PKHA2_HUMAN</t>
  </si>
  <si>
    <t>PLEKHA2</t>
  </si>
  <si>
    <t>PKHA2_HUMAN Pleckstrin homology domain-containing family A member 2</t>
  </si>
  <si>
    <t>sp|Q9Y5Z4|HEBP2_HUMAN</t>
  </si>
  <si>
    <t>HEBP2</t>
  </si>
  <si>
    <t>HEBP2_HUMAN Heme-binding protein 2</t>
  </si>
  <si>
    <t>sp|Q9UHE8|STEA1_HUMAN</t>
  </si>
  <si>
    <t>STEAP1</t>
  </si>
  <si>
    <t>STEA1_HUMAN Metalloreductase STEAP1</t>
  </si>
  <si>
    <t>sp|Q16775|GLO2_HUMAN</t>
  </si>
  <si>
    <t>HAGH</t>
  </si>
  <si>
    <t>GLO2_HUMAN Hydroxyacylglutathione hydrolase, mitochondrial</t>
  </si>
  <si>
    <t>sp|O15067|PUR4_HUMAN</t>
  </si>
  <si>
    <t>PFAS</t>
  </si>
  <si>
    <t>PUR4_HUMAN Phosphoribosylformylglycinamidine synthase</t>
  </si>
  <si>
    <t>sp|P10909-2|CLUS_HUMAN</t>
  </si>
  <si>
    <t>CLU</t>
  </si>
  <si>
    <t>CLUS_HUMAN Isoform 2 of Clusterin</t>
  </si>
  <si>
    <t>sp|Q15785|TOM34_HUMAN</t>
  </si>
  <si>
    <t>TOMM34</t>
  </si>
  <si>
    <t>TOM34_HUMAN Mitochondrial import receptor subunit TOM34</t>
  </si>
  <si>
    <t>sp|Q9ULJ8-3|NEB1_HUMAN</t>
  </si>
  <si>
    <t>PPP1R9A</t>
  </si>
  <si>
    <t>NEB1_HUMAN Isoform 3 of Neurabin-1</t>
  </si>
  <si>
    <t>sp|Q96S44|PRPK_HUMAN</t>
  </si>
  <si>
    <t>TP53RK</t>
  </si>
  <si>
    <t>PRPK_HUMAN TP53-regulating kinase</t>
  </si>
  <si>
    <t>sp|P07203|GPX1_HUMAN</t>
  </si>
  <si>
    <t>GPX1</t>
  </si>
  <si>
    <t>GPX1_HUMAN Glutathione peroxidase 1</t>
  </si>
  <si>
    <t>sp|Q15819|UB2V2_HUMAN</t>
  </si>
  <si>
    <t>UBE2V2</t>
  </si>
  <si>
    <t>UB2V2_HUMAN Ubiquitin-conjugating enzyme E2 variant 2</t>
  </si>
  <si>
    <t>sp|Q00577|PURA_HUMAN</t>
  </si>
  <si>
    <t>PURA</t>
  </si>
  <si>
    <t>PURA_HUMAN Transcriptional activator protein Pur-alpha</t>
  </si>
  <si>
    <t>sp|Q9Y3P9|RBGP1_HUMAN</t>
  </si>
  <si>
    <t>RABGAP1</t>
  </si>
  <si>
    <t>RBGP1_HUMAN Rab GTPase-activating protein 1</t>
  </si>
  <si>
    <t>sp|Q15629|TRAM1_HUMAN</t>
  </si>
  <si>
    <t>TRAM1</t>
  </si>
  <si>
    <t>TRAM1_HUMAN Translocating chain-associated membrane protein 1</t>
  </si>
  <si>
    <t>sp|Q6ZMZ3|SYNE3_HUMAN</t>
  </si>
  <si>
    <t>SYNE3</t>
  </si>
  <si>
    <t>SYNE3_HUMAN Nesprin-3</t>
  </si>
  <si>
    <t>sp|Q96HC4|PDLI5_HUMAN</t>
  </si>
  <si>
    <t>PDLIM5</t>
  </si>
  <si>
    <t>PDLI5_HUMAN PDZ and LIM domain protein 5</t>
  </si>
  <si>
    <t>sp|Q9H0F6|SHRPN_HUMAN</t>
  </si>
  <si>
    <t>SHARPIN</t>
  </si>
  <si>
    <t>SHRPN_HUMAN Sharpin</t>
  </si>
  <si>
    <t>sp|O15061|SYNEM_HUMAN</t>
  </si>
  <si>
    <t>SYNM</t>
  </si>
  <si>
    <t>SYNEM_HUMAN Synemin</t>
  </si>
  <si>
    <t>sp|Q5W0Z9-3|ZDH20_HUMAN</t>
  </si>
  <si>
    <t>ZDHHC20</t>
  </si>
  <si>
    <t>ZDH20_HUMAN Isoform 3 of Probable palmitoyltransferase ZDHHC20</t>
  </si>
  <si>
    <t>sp|Q96N67|DOCK7_HUMAN</t>
  </si>
  <si>
    <t>DOCK7</t>
  </si>
  <si>
    <t>DOCK7_HUMAN Dedicator of cytokinesis protein 7</t>
  </si>
  <si>
    <t>sp|P00338-3|LDHA_HUMAN</t>
  </si>
  <si>
    <t>LDHA</t>
  </si>
  <si>
    <t>LDHA_HUMAN Isoform 3 of L-lactate dehydrogenase A chain</t>
  </si>
  <si>
    <t>sp|O60645|EXOC3_HUMAN</t>
  </si>
  <si>
    <t>EXOC3</t>
  </si>
  <si>
    <t>EXOC3_HUMAN Exocyst complex component 3</t>
  </si>
  <si>
    <t>sp|P18206|VINC_HUMAN</t>
  </si>
  <si>
    <t>VCL</t>
  </si>
  <si>
    <t>VINC_HUMAN Vinculin</t>
  </si>
  <si>
    <t>sp|Q9UGN5|PARP2_HUMAN</t>
  </si>
  <si>
    <t>PARP2</t>
  </si>
  <si>
    <t>PARP2_HUMAN Poly [ADP-ribose] polymerase 2</t>
  </si>
  <si>
    <t>sp|Q9HAS0|NJMU_HUMAN</t>
  </si>
  <si>
    <t>C17orf75</t>
  </si>
  <si>
    <t>NJMU_HUMAN Protein Njmu-R1</t>
  </si>
  <si>
    <t>sp|Q9BTL3|RAM_HUMAN</t>
  </si>
  <si>
    <t>FAM103A1</t>
  </si>
  <si>
    <t>RAM_HUMAN RNMT-activating mini protein</t>
  </si>
  <si>
    <t>sp|P47755|CAZA2_HUMAN</t>
  </si>
  <si>
    <t>CAPZA2</t>
  </si>
  <si>
    <t>CAZA2_HUMAN F-actin-capping protein subunit alpha-2</t>
  </si>
  <si>
    <t>sp|Q9UJ55|MAGL2_HUMAN</t>
  </si>
  <si>
    <t>MAGEL2</t>
  </si>
  <si>
    <t>MAGL2_HUMAN MAGE-like protein 2</t>
  </si>
  <si>
    <t>sp|P55854|SUMO3_HUMAN</t>
  </si>
  <si>
    <t>SUMO3</t>
  </si>
  <si>
    <t>SUMO3_HUMAN Small ubiquitin-related modifier 3</t>
  </si>
  <si>
    <t>sp|P49770|EI2BB_HUMAN</t>
  </si>
  <si>
    <t>EIF2B2</t>
  </si>
  <si>
    <t>EI2BB_HUMAN Translation initiation factor eIF-2B subunit beta</t>
  </si>
  <si>
    <t>sp|Q9H900|ZWILC_HUMAN</t>
  </si>
  <si>
    <t>ZWILCH</t>
  </si>
  <si>
    <t>ZWILC_HUMAN Protein zwilch homolog</t>
  </si>
  <si>
    <t>sp|Q9H2K8|TAOK3_HUMAN</t>
  </si>
  <si>
    <t>TAOK3</t>
  </si>
  <si>
    <t>TAOK3_HUMAN Serine/threonine-protein kinase TAO3</t>
  </si>
  <si>
    <t>sp|Q96D46|NMD3_HUMAN</t>
  </si>
  <si>
    <t>NMD3</t>
  </si>
  <si>
    <t>NMD3_HUMAN 60S ribosomal export protein NMD3</t>
  </si>
  <si>
    <t>sp|Q92989|CLP1_HUMAN</t>
  </si>
  <si>
    <t>CLP1</t>
  </si>
  <si>
    <t>CLP1_HUMAN Polyribonucleotide 5'-hydroxyl-kinase Clp1</t>
  </si>
  <si>
    <t>sp|P61086|UBE2K_HUMAN</t>
  </si>
  <si>
    <t>UBE2K</t>
  </si>
  <si>
    <t>UBE2K_HUMAN Ubiquitin-conjugating enzyme E2 K</t>
  </si>
  <si>
    <t>sp|Q9BUF5|TBB6_HUMAN</t>
  </si>
  <si>
    <t>TUBB6</t>
  </si>
  <si>
    <t>TBB6_HUMAN Tubulin beta-6 chain</t>
  </si>
  <si>
    <t>sp|Q9BTE7|DCNL5_HUMAN</t>
  </si>
  <si>
    <t>DCUN1D5</t>
  </si>
  <si>
    <t>DCNL5_HUMAN DCN1-like protein 5</t>
  </si>
  <si>
    <t>sp|Q5HYK7|SH319_HUMAN</t>
  </si>
  <si>
    <t>SH3D19</t>
  </si>
  <si>
    <t>SH319_HUMAN SH3 domain-containing protein 19</t>
  </si>
  <si>
    <t>sp|Q8IYB5-2|SMAP1_HUMAN</t>
  </si>
  <si>
    <t>SMAP1</t>
  </si>
  <si>
    <t>SMAP1_HUMAN Isoform 2 of Stromal membrane-associated protein 1</t>
  </si>
  <si>
    <t>sp|P60842|IF4A1_HUMAN</t>
  </si>
  <si>
    <t>EIF4A1</t>
  </si>
  <si>
    <t>IF4A1_HUMAN Eukaryotic initiation factor 4A-I</t>
  </si>
  <si>
    <t>sp|O15085-2|ARHGB_HUMAN</t>
  </si>
  <si>
    <t>ARHGEF11</t>
  </si>
  <si>
    <t>ARHGB_HUMAN Isoform 2 of Rho guanine nucleotide exchange factor 11</t>
  </si>
  <si>
    <t>sp|Q8N0X4|CLYBL_HUMAN</t>
  </si>
  <si>
    <t>CLYBL</t>
  </si>
  <si>
    <t>CLYBL_HUMAN Citrate lyase subunit beta-like protein, mitochondrial</t>
  </si>
  <si>
    <t>sp|Q68EM7|RHG17_HUMAN</t>
  </si>
  <si>
    <t>ARHGAP17</t>
  </si>
  <si>
    <t>RHG17_HUMAN Rho GTPase-activating protein 17</t>
  </si>
  <si>
    <t>sp|P48059-3|LIMS1_HUMAN</t>
  </si>
  <si>
    <t>LIMS1</t>
  </si>
  <si>
    <t>LIMS1_HUMAN Isoform 3 of LIM and senescent cell antigen-like-containing domain protein 1</t>
  </si>
  <si>
    <t>sp|P68363|TBA1B_HUMAN</t>
  </si>
  <si>
    <t>TUBA1B</t>
  </si>
  <si>
    <t>TBA1B_HUMAN Tubulin alpha-1B chain</t>
  </si>
  <si>
    <t>sp|Q9HCJ3|RAVR2_HUMAN</t>
  </si>
  <si>
    <t>RAVER2</t>
  </si>
  <si>
    <t>RAVR2_HUMAN Ribonucleoprotein PTB-binding 2</t>
  </si>
  <si>
    <t>sp|Q92994|TF3B_HUMAN</t>
  </si>
  <si>
    <t>BRF1</t>
  </si>
  <si>
    <t>TF3B_HUMAN Transcription factor IIIB 90 kDa subunit</t>
  </si>
  <si>
    <t>sp|Q9UI26-2|IPO11_HUMAN</t>
  </si>
  <si>
    <t>IPO11</t>
  </si>
  <si>
    <t>IPO11_HUMAN Isoform 2 of Importin-11</t>
  </si>
  <si>
    <t>sp|Q9NWU2|GID8_HUMAN</t>
  </si>
  <si>
    <t>GID8</t>
  </si>
  <si>
    <t>GID8_HUMAN Glucose-induced degradation protein 8 homolog</t>
  </si>
  <si>
    <t>sp|Q9UKG1|DP13A_HUMAN</t>
  </si>
  <si>
    <t>APPL1</t>
  </si>
  <si>
    <t>DP13A_HUMAN DCC-interacting protein 13-alpha</t>
  </si>
  <si>
    <t>sp|P61956|SUMO2_HUMAN</t>
  </si>
  <si>
    <t>SUMO2</t>
  </si>
  <si>
    <t>SUMO2_HUMAN Small ubiquitin-related modifier 2</t>
  </si>
  <si>
    <t>sp|P13797|PLST_HUMAN</t>
  </si>
  <si>
    <t>PLS3</t>
  </si>
  <si>
    <t>PLST_HUMAN Plastin-3</t>
  </si>
  <si>
    <t>sp|O15318|RPC7_HUMAN</t>
  </si>
  <si>
    <t>POLR3G</t>
  </si>
  <si>
    <t>RPC7_HUMAN DNA-directed RNA polymerase III subunit RPC7</t>
  </si>
  <si>
    <t>sp|Q2VPK5|CTU2_HUMAN</t>
  </si>
  <si>
    <t>CTU2</t>
  </si>
  <si>
    <t>CTU2_HUMAN Cytoplasmic tRNA 2-thiolation protein 2</t>
  </si>
  <si>
    <t>sp|Q9UGP4|LIMD1_HUMAN</t>
  </si>
  <si>
    <t>LIMD1</t>
  </si>
  <si>
    <t>LIMD1_HUMAN LIM domain-containing protein 1</t>
  </si>
  <si>
    <t>sp|Q8IUX7|AEBP1_HUMAN</t>
  </si>
  <si>
    <t>AEBP1</t>
  </si>
  <si>
    <t>AEBP1_HUMAN Adipocyte enhancer-binding protein 1</t>
  </si>
  <si>
    <t>sp|P29353-6|SHC1_HUMAN</t>
  </si>
  <si>
    <t>SHC1</t>
  </si>
  <si>
    <t>SHC1_HUMAN Isoform 6 of SHC-transforming protein 1</t>
  </si>
  <si>
    <t>sp|Q9NVA4|T184C_HUMAN</t>
  </si>
  <si>
    <t>TMEM184C</t>
  </si>
  <si>
    <t>T184C_HUMAN Transmembrane protein 184C</t>
  </si>
  <si>
    <t>sp|Q9Y2Z0|SUGT1_HUMAN</t>
  </si>
  <si>
    <t>SUGT1</t>
  </si>
  <si>
    <t>SUGT1_HUMAN Suppressor of G2 allele of SKP1 homolog</t>
  </si>
  <si>
    <t>sp|Q9H299|SH3L3_HUMAN</t>
  </si>
  <si>
    <t>SH3BGRL3</t>
  </si>
  <si>
    <t>SH3L3_HUMAN SH3 domain-binding glutamic acid-rich-like protein 3</t>
  </si>
  <si>
    <t>sp|P52657|T2AG_HUMAN</t>
  </si>
  <si>
    <t>GTF2A2</t>
  </si>
  <si>
    <t>T2AG_HUMAN Transcription initiation factor IIA subunit 2</t>
  </si>
  <si>
    <t>sp|Q8IXB1|DJC10_HUMAN</t>
  </si>
  <si>
    <t>DNAJC10</t>
  </si>
  <si>
    <t>DJC10_HUMAN DnaJ homolog subfamily C member 10</t>
  </si>
  <si>
    <t>tr|H0YBI8|H0YBI8_HUMAN</t>
  </si>
  <si>
    <t>VEGFA</t>
  </si>
  <si>
    <t>H0YBI8_HUMAN Vascular endothelial growth factor A (Fragment)</t>
  </si>
  <si>
    <t>sp|Q96F24|NRBF2_HUMAN</t>
  </si>
  <si>
    <t>NRBF2</t>
  </si>
  <si>
    <t>NRBF2_HUMAN Nuclear receptor-binding factor 2</t>
  </si>
  <si>
    <t>sp|Q9BYV8|CEP41_HUMAN</t>
  </si>
  <si>
    <t>CEP41</t>
  </si>
  <si>
    <t>CEP41_HUMAN Centrosomal protein of 41 kDa</t>
  </si>
  <si>
    <t>sp|O94915|FRYL_HUMAN</t>
  </si>
  <si>
    <t>FRYL</t>
  </si>
  <si>
    <t>FRYL_HUMAN Protein furry homolog-like</t>
  </si>
  <si>
    <t>sp|Q9UPY3|DICER_HUMAN</t>
  </si>
  <si>
    <t>DICER1</t>
  </si>
  <si>
    <t>DICER_HUMAN Endoribonuclease Dicer</t>
  </si>
  <si>
    <t>sp|Q6DD87|ZN787_HUMAN</t>
  </si>
  <si>
    <t>ZNF787</t>
  </si>
  <si>
    <t>ZN787_HUMAN Zinc finger protein 787</t>
  </si>
  <si>
    <t>sp|Q96RF0|SNX18_HUMAN</t>
  </si>
  <si>
    <t>SNX18</t>
  </si>
  <si>
    <t>SNX18_HUMAN Sorting nexin-18</t>
  </si>
  <si>
    <t>sp|Q68CZ2|TENS3_HUMAN</t>
  </si>
  <si>
    <t>TNS3</t>
  </si>
  <si>
    <t>TENS3_HUMAN Tensin-3</t>
  </si>
  <si>
    <t>sp|Q9UNF0|PACN2_HUMAN</t>
  </si>
  <si>
    <t>PACSIN2</t>
  </si>
  <si>
    <t>PACN2_HUMAN Protein kinase C and casein kinase substrate in neurons protein 2</t>
  </si>
  <si>
    <t>sp|O14641|DVL2_HUMAN</t>
  </si>
  <si>
    <t>DVL2</t>
  </si>
  <si>
    <t>DVL2_HUMAN Segment polarity protein dishevelled homolog DVL-2</t>
  </si>
  <si>
    <t>sp|P46736|BRCC3_HUMAN</t>
  </si>
  <si>
    <t>BRCC3</t>
  </si>
  <si>
    <t>BRCC3_HUMAN Lys-63-specific deubiquitinase BRCC36</t>
  </si>
  <si>
    <t>sp|P49840|GSK3A_HUMAN</t>
  </si>
  <si>
    <t>GSK3A</t>
  </si>
  <si>
    <t>GSK3A_HUMAN Glycogen synthase kinase-3 alpha</t>
  </si>
  <si>
    <t>sp|O00410-3|IPO5_HUMAN</t>
  </si>
  <si>
    <t>IPO5</t>
  </si>
  <si>
    <t>IPO5_HUMAN Isoform 3 of Importin-5</t>
  </si>
  <si>
    <t>sp|Q9UKA4|AKA11_HUMAN</t>
  </si>
  <si>
    <t>AKAP11</t>
  </si>
  <si>
    <t>AKA11_HUMAN A-kinase anchor protein 11</t>
  </si>
  <si>
    <t>sp|Q14320|FA50A_HUMAN</t>
  </si>
  <si>
    <t>FAM50A</t>
  </si>
  <si>
    <t>FA50A_HUMAN Protein FAM50A</t>
  </si>
  <si>
    <t>sp|Q96QK1|VPS35_HUMAN</t>
  </si>
  <si>
    <t>VPS35</t>
  </si>
  <si>
    <t>VPS35_HUMAN Vacuolar protein sorting-associated protein 35</t>
  </si>
  <si>
    <t>sp|P67809|YBOX1_HUMAN</t>
  </si>
  <si>
    <t>YBX1</t>
  </si>
  <si>
    <t>YBOX1_HUMAN Nuclease-sensitive element-binding protein 1</t>
  </si>
  <si>
    <t>sp|P01024|CO3_HUMAN</t>
  </si>
  <si>
    <t>C3</t>
  </si>
  <si>
    <t>CO3_HUMAN Complement C3</t>
  </si>
  <si>
    <t>sp|Q9NYL9|TMOD3_HUMAN</t>
  </si>
  <si>
    <t>TMOD3</t>
  </si>
  <si>
    <t>TMOD3_HUMAN Tropomodulin-3</t>
  </si>
  <si>
    <t>sp|Q96RQ3|MCCA_HUMAN</t>
  </si>
  <si>
    <t>MCCC1</t>
  </si>
  <si>
    <t>MCCA_HUMAN Methylcrotonoyl-CoA carboxylase subunit alpha, mitochondrial</t>
  </si>
  <si>
    <t>sp|Q9Y3S2|ZN330_HUMAN</t>
  </si>
  <si>
    <t>ZNF330</t>
  </si>
  <si>
    <t>ZN330_HUMAN Zinc finger protein 330</t>
  </si>
  <si>
    <t>sp|P40616|ARL1_HUMAN</t>
  </si>
  <si>
    <t>ARL1</t>
  </si>
  <si>
    <t>ARL1_HUMAN ADP-ribosylation factor-like protein 1</t>
  </si>
  <si>
    <t>sp|Q08722|CD47_HUMAN</t>
  </si>
  <si>
    <t>CD47</t>
  </si>
  <si>
    <t>CD47_HUMAN Leukocyte surface antigen CD47</t>
  </si>
  <si>
    <t>sp|O60664|PLIN3_HUMAN</t>
  </si>
  <si>
    <t>PLIN3</t>
  </si>
  <si>
    <t>PLIN3_HUMAN Perilipin-3</t>
  </si>
  <si>
    <t>sp|Q52LW3|RHG29_HUMAN</t>
  </si>
  <si>
    <t>ARHGAP29</t>
  </si>
  <si>
    <t>RHG29_HUMAN Rho GTPase-activating protein 29</t>
  </si>
  <si>
    <t>tr|J3QR46|J3QR46_HUMAN</t>
  </si>
  <si>
    <t>KIAA0040</t>
  </si>
  <si>
    <t>J3QR46_HUMAN Uncharacterized protein KIAA0040</t>
  </si>
  <si>
    <t>sp|Q93034|CUL5_HUMAN</t>
  </si>
  <si>
    <t>CUL5</t>
  </si>
  <si>
    <t>CUL5_HUMAN Cullin-5</t>
  </si>
  <si>
    <t>sp|P55285|CADH6_HUMAN</t>
  </si>
  <si>
    <t>CDH6</t>
  </si>
  <si>
    <t>CADH6_HUMAN Cadherin-6</t>
  </si>
  <si>
    <t>sp|O15320|CTGE5_HUMAN</t>
  </si>
  <si>
    <t>CTAGE5</t>
  </si>
  <si>
    <t>CTGE5_HUMAN cTAGE family member 5</t>
  </si>
  <si>
    <t>sp|Q13153-2|PAK1_HUMAN</t>
  </si>
  <si>
    <t>PAK1</t>
  </si>
  <si>
    <t>PAK1_HUMAN Isoform 2 of Serine/threonine-protein kinase PAK 1</t>
  </si>
  <si>
    <t>sp|P54278|PMS2_HUMAN</t>
  </si>
  <si>
    <t>PMS2</t>
  </si>
  <si>
    <t>PMS2_HUMAN Mismatch repair endonuclease PMS2</t>
  </si>
  <si>
    <t>tr|E7EW49|E7EW49_HUMAN</t>
  </si>
  <si>
    <t>CLASP2</t>
  </si>
  <si>
    <t>E7EW49_HUMAN CLIP-associating protein 2</t>
  </si>
  <si>
    <t>sp|Q9P1U1|ARP3B_HUMAN</t>
  </si>
  <si>
    <t>ACTR3B</t>
  </si>
  <si>
    <t>ARP3B_HUMAN Actin-related protein 3B</t>
  </si>
  <si>
    <t>sp|P25490|TYY1_HUMAN</t>
  </si>
  <si>
    <t>YY1</t>
  </si>
  <si>
    <t>TYY1_HUMAN Transcriptional repressor protein YY1</t>
  </si>
  <si>
    <t>sp|Q86WR0|CCD25_HUMAN</t>
  </si>
  <si>
    <t>CCDC25</t>
  </si>
  <si>
    <t>CCD25_HUMAN Coiled-coil domain-containing protein 25</t>
  </si>
  <si>
    <t>sp|Q14671-3|PUM1_HUMAN</t>
  </si>
  <si>
    <t>PUM1</t>
  </si>
  <si>
    <t>PUM1_HUMAN Isoform 3 of Pumilio homolog 1</t>
  </si>
  <si>
    <t>sp|Q9HAV4|XPO5_HUMAN</t>
  </si>
  <si>
    <t>XPO5</t>
  </si>
  <si>
    <t>XPO5_HUMAN Exportin-5</t>
  </si>
  <si>
    <t>sp|Q9BX40|LS14B_HUMAN</t>
  </si>
  <si>
    <t>LSM14B</t>
  </si>
  <si>
    <t>LS14B_HUMAN Protein LSM14 homolog B</t>
  </si>
  <si>
    <t>tr|G3V2F7|G3V2F7_HUMAN</t>
  </si>
  <si>
    <t>TMEM189</t>
  </si>
  <si>
    <t>G3V2F7_HUMAN HCG2044781</t>
  </si>
  <si>
    <t>sp|P19525|E2AK2_HUMAN</t>
  </si>
  <si>
    <t>EIF2AK2</t>
  </si>
  <si>
    <t>E2AK2_HUMAN Interferon-induced, double-stranded RNA-activated protein kinase</t>
  </si>
  <si>
    <t>sp|Q9NQC3|RTN4_HUMAN</t>
  </si>
  <si>
    <t>RTN4</t>
  </si>
  <si>
    <t>RTN4_HUMAN Reticulon-4</t>
  </si>
  <si>
    <t>sp|Q9HB63|NET4_HUMAN</t>
  </si>
  <si>
    <t>NTN4</t>
  </si>
  <si>
    <t>NET4_HUMAN Netrin-4</t>
  </si>
  <si>
    <t>sp|Q8N122|RPTOR_HUMAN</t>
  </si>
  <si>
    <t>RPTOR</t>
  </si>
  <si>
    <t>RPTOR_HUMAN Regulatory-associated protein of mTOR</t>
  </si>
  <si>
    <t>tr|B4DLE8|B4DLE8_HUMAN</t>
  </si>
  <si>
    <t>B4DLE8_HUMAN Beta/gamma crystallin domain-containing protein 3 (Fragment)</t>
  </si>
  <si>
    <t>sp|Q6JQN1-5|ACD10_HUMAN</t>
  </si>
  <si>
    <t>ACD10_HUMAN Isoform 5 of Acyl-CoA dehydrogenase family member 10</t>
  </si>
  <si>
    <t>sp|P09972|ALDOC_HUMAN</t>
  </si>
  <si>
    <t>ALDOC</t>
  </si>
  <si>
    <t>ALDOC_HUMAN Fructose-bisphosphate aldolase C</t>
  </si>
  <si>
    <t>sp|Q9Y243|AKT3_HUMAN</t>
  </si>
  <si>
    <t>AKT3</t>
  </si>
  <si>
    <t>AKT3_HUMAN RAC-gamma serine/threonine-protein kinase</t>
  </si>
  <si>
    <t>sp|Q7KZF4|SND1_HUMAN</t>
  </si>
  <si>
    <t>SND1</t>
  </si>
  <si>
    <t>SND1_HUMAN Staphylococcal nuclease domain-containing protein 1</t>
  </si>
  <si>
    <t>sp|O00391|QSOX1_HUMAN</t>
  </si>
  <si>
    <t>QSOX1</t>
  </si>
  <si>
    <t>QSOX1_HUMAN Sulfhydryl oxidase 1</t>
  </si>
  <si>
    <t>sp|Q13200|PSMD2_HUMAN</t>
  </si>
  <si>
    <t>PSMD2</t>
  </si>
  <si>
    <t>PSMD2_HUMAN 26S proteasome non-ATPase regulatory subunit 2</t>
  </si>
  <si>
    <t>sp|P07996|TSP1_HUMAN</t>
  </si>
  <si>
    <t>THBS1</t>
  </si>
  <si>
    <t>TSP1_HUMAN Thrombospondin-1</t>
  </si>
  <si>
    <t>sp|Q53H96|P5CR3_HUMAN</t>
  </si>
  <si>
    <t>PYCRL</t>
  </si>
  <si>
    <t>P5CR3_HUMAN Pyrroline-5-carboxylate reductase 3</t>
  </si>
  <si>
    <t>sp|Q9H8K7|CJ088_HUMAN</t>
  </si>
  <si>
    <t>C10orf88</t>
  </si>
  <si>
    <t>CJ088_HUMAN Uncharacterized protein C10orf88</t>
  </si>
  <si>
    <t>sp|Q96RU3|FNBP1_HUMAN</t>
  </si>
  <si>
    <t>FNBP1</t>
  </si>
  <si>
    <t>FNBP1_HUMAN Formin-binding protein 1</t>
  </si>
  <si>
    <t>sp|P35269|T2FA_HUMAN</t>
  </si>
  <si>
    <t>GTF2F1</t>
  </si>
  <si>
    <t>T2FA_HUMAN General transcription factor IIF subunit 1</t>
  </si>
  <si>
    <t>sp|P62269|RS18_HUMAN</t>
  </si>
  <si>
    <t>RPS18</t>
  </si>
  <si>
    <t>RS18_HUMAN 40S ribosomal protein S18</t>
  </si>
  <si>
    <t>sp|Q9Y5R8|TPPC1_HUMAN</t>
  </si>
  <si>
    <t>TRAPPC1</t>
  </si>
  <si>
    <t>TPPC1_HUMAN Trafficking protein particle complex subunit 1</t>
  </si>
  <si>
    <t>sp|O75369-8|FLNB_HUMAN</t>
  </si>
  <si>
    <t>FLNB</t>
  </si>
  <si>
    <t>FLNB_HUMAN Isoform 8 of Filamin-B</t>
  </si>
  <si>
    <t>sp|P36896-4|ACV1B_HUMAN</t>
  </si>
  <si>
    <t>ACVR1B</t>
  </si>
  <si>
    <t>ACV1B_HUMAN Isoform 4 of Activin receptor type-1B</t>
  </si>
  <si>
    <t>sp|Q13619|CUL4A_HUMAN</t>
  </si>
  <si>
    <t>CUL4A</t>
  </si>
  <si>
    <t>CUL4A_HUMAN Cullin-4A</t>
  </si>
  <si>
    <t>sp|O60493|SNX3_HUMAN</t>
  </si>
  <si>
    <t>SNX3</t>
  </si>
  <si>
    <t>SNX3_HUMAN Sorting nexin-3</t>
  </si>
  <si>
    <t>sp|O43169|CYB5B_HUMAN</t>
  </si>
  <si>
    <t>CYB5B</t>
  </si>
  <si>
    <t>CYB5B_HUMAN Cytochrome b5 type B</t>
  </si>
  <si>
    <t>sp|Q9BQ24-2|ZFY21_HUMAN</t>
  </si>
  <si>
    <t>ZFYVE21</t>
  </si>
  <si>
    <t>ZFY21_HUMAN Isoform 2 of Zinc finger FYVE domain-containing protein 21</t>
  </si>
  <si>
    <t>sp|Q9UJA5|TRM6_HUMAN</t>
  </si>
  <si>
    <t>TRMT6</t>
  </si>
  <si>
    <t>TRM6_HUMAN tRNA (adenine(58)-N(1))-methyltransferase non-catalytic subunit TRM6</t>
  </si>
  <si>
    <t>sp|Q9H7X7|RABL5_HUMAN</t>
  </si>
  <si>
    <t>RABL5</t>
  </si>
  <si>
    <t>RABL5_HUMAN Rab-like protein 5</t>
  </si>
  <si>
    <t>sp|P61163|ACTZ_HUMAN</t>
  </si>
  <si>
    <t>ACTR1A</t>
  </si>
  <si>
    <t>ACTZ_HUMAN Alpha-centractin</t>
  </si>
  <si>
    <t>sp|Q68CZ6|HAUS3_HUMAN</t>
  </si>
  <si>
    <t>HAUS3</t>
  </si>
  <si>
    <t>HAUS3_HUMAN HAUS augmin-like complex subunit 3</t>
  </si>
  <si>
    <t>sp|P62253|UB2G1_HUMAN</t>
  </si>
  <si>
    <t>UBE2G1</t>
  </si>
  <si>
    <t>UB2G1_HUMAN Ubiquitin-conjugating enzyme E2 G1</t>
  </si>
  <si>
    <t>sp|Q6ZWL3|CP4V2_HUMAN</t>
  </si>
  <si>
    <t>CYP4V2</t>
  </si>
  <si>
    <t>CP4V2_HUMAN Cytochrome P450 4V2</t>
  </si>
  <si>
    <t>sp|Q86VX2|COMD7_HUMAN</t>
  </si>
  <si>
    <t>COMMD7</t>
  </si>
  <si>
    <t>COMD7_HUMAN COMM domain-containing protein 7</t>
  </si>
  <si>
    <t>sp|P00918|CAH2_HUMAN</t>
  </si>
  <si>
    <t>CA2</t>
  </si>
  <si>
    <t>CAH2_HUMAN Carbonic anhydrase 2</t>
  </si>
  <si>
    <t>sp|Q6YP21|KAT3_HUMAN</t>
  </si>
  <si>
    <t>CCBL2</t>
  </si>
  <si>
    <t>KAT3_HUMAN Kynurenine--oxoglutarate transaminase 3</t>
  </si>
  <si>
    <t>sp|Q92882|OSTF1_HUMAN</t>
  </si>
  <si>
    <t>OSTF1</t>
  </si>
  <si>
    <t>OSTF1_HUMAN Osteoclast-stimulating factor 1</t>
  </si>
  <si>
    <t>sp|Q92541|RTF1_HUMAN</t>
  </si>
  <si>
    <t>RTF1</t>
  </si>
  <si>
    <t>RTF1_HUMAN RNA polymerase-associated protein RTF1 homolog</t>
  </si>
  <si>
    <t>sp|Q96PD2-2|DCBD2_HUMAN</t>
  </si>
  <si>
    <t>DCBLD2</t>
  </si>
  <si>
    <t>DCBD2_HUMAN Isoform 2 of Discoidin, CUB and LCCL domain-containing protein 2</t>
  </si>
  <si>
    <t>sp|P58335|ANTR2_HUMAN</t>
  </si>
  <si>
    <t>ANTXR2</t>
  </si>
  <si>
    <t>ANTR2_HUMAN Anthrax toxin receptor 2</t>
  </si>
  <si>
    <t>sp|Q96BH1|RNF25_HUMAN</t>
  </si>
  <si>
    <t>RNF25</t>
  </si>
  <si>
    <t>RNF25_HUMAN E3 ubiquitin-protein ligase RNF25</t>
  </si>
  <si>
    <t>sp|Q9UDY8|MALT1_HUMAN</t>
  </si>
  <si>
    <t>MALT1</t>
  </si>
  <si>
    <t>MALT1_HUMAN Mucosa-associated lymphoid tissue lymphoma translocation protein 1</t>
  </si>
  <si>
    <t>sp|O75582|KS6A5_HUMAN</t>
  </si>
  <si>
    <t>RPS6KA5</t>
  </si>
  <si>
    <t>KS6A5_HUMAN Ribosomal protein S6 kinase alpha-5</t>
  </si>
  <si>
    <t>sp|P46937-9|YAP1_HUMAN</t>
  </si>
  <si>
    <t>YAP1</t>
  </si>
  <si>
    <t>YAP1_HUMAN Isoform 9 of Yorkie homolog</t>
  </si>
  <si>
    <t>tr|Q5T5E6|Q5T5E6_HUMAN</t>
  </si>
  <si>
    <t>KCNK1</t>
  </si>
  <si>
    <t>Q5T5E6_HUMAN Potassium channel subfamily K member 1 (Fragment)</t>
  </si>
  <si>
    <t>sp|O75569|PRKRA_HUMAN</t>
  </si>
  <si>
    <t>PRKRA</t>
  </si>
  <si>
    <t>PRKRA_HUMAN Interferon-inducible double-stranded RNA-dependent protein kinase activator A</t>
  </si>
  <si>
    <t>sp|P54725|RD23A_HUMAN</t>
  </si>
  <si>
    <t>RAD23A</t>
  </si>
  <si>
    <t>RD23A_HUMAN UV excision repair protein RAD23 homolog A</t>
  </si>
  <si>
    <t>sp|Q9NRA2|S17A5_HUMAN</t>
  </si>
  <si>
    <t>SLC17A5</t>
  </si>
  <si>
    <t>S17A5_HUMAN Sialin</t>
  </si>
  <si>
    <t>sp|P04075-2|ALDOA_HUMAN</t>
  </si>
  <si>
    <t>ALDOA</t>
  </si>
  <si>
    <t>ALDOA_HUMAN Isoform 2 of Fructose-bisphosphate aldolase A</t>
  </si>
  <si>
    <t>sp|Q13098-7|CSN1_HUMAN</t>
  </si>
  <si>
    <t>GPS1</t>
  </si>
  <si>
    <t>CSN1_HUMAN Isoform 2 of COP9 signalosome complex subunit 1</t>
  </si>
  <si>
    <t>sp|P43155|CACP_HUMAN</t>
  </si>
  <si>
    <t>CRAT</t>
  </si>
  <si>
    <t>CACP_HUMAN Carnitine O-acetyltransferase</t>
  </si>
  <si>
    <t>sp|O95865|DDAH2_HUMAN</t>
  </si>
  <si>
    <t>DDAH2</t>
  </si>
  <si>
    <t>DDAH2_HUMAN N(G),N(G)-dimethylarginine dimethylaminohydrolase 2</t>
  </si>
  <si>
    <t>sp|P14923|PLAK_HUMAN_contaminant</t>
  </si>
  <si>
    <t>JUP</t>
  </si>
  <si>
    <t>PLAK_HUMAN_contaminant Junction plakoglobin</t>
  </si>
  <si>
    <t>sp|Q9UHI5|LAT2_HUMAN</t>
  </si>
  <si>
    <t>SLC7A8</t>
  </si>
  <si>
    <t>LAT2_HUMAN Large neutral amino acids transporter small subunit 2</t>
  </si>
  <si>
    <t>sp|Q9H1I8|ASCC2_HUMAN</t>
  </si>
  <si>
    <t>ASCC2</t>
  </si>
  <si>
    <t>ASCC2_HUMAN Activating signal cointegrator 1 complex subunit 2</t>
  </si>
  <si>
    <t>sp|Q96DT7|ZBT10_HUMAN</t>
  </si>
  <si>
    <t>ZBTB10</t>
  </si>
  <si>
    <t>ZBT10_HUMAN Zinc finger and BTB domain-containing protein 10</t>
  </si>
  <si>
    <t>sp|Q9BT92|TCHP_HUMAN</t>
  </si>
  <si>
    <t>TCHP</t>
  </si>
  <si>
    <t>TCHP_HUMAN Trichoplein keratin filament-binding protein</t>
  </si>
  <si>
    <t>sp|P54277|PMS1_HUMAN</t>
  </si>
  <si>
    <t>PMS1</t>
  </si>
  <si>
    <t>PMS1_HUMAN PMS1 protein homolog 1</t>
  </si>
  <si>
    <t>sp|Q14847|LASP1_HUMAN</t>
  </si>
  <si>
    <t>LASP1</t>
  </si>
  <si>
    <t>LASP1_HUMAN LIM and SH3 domain protein 1</t>
  </si>
  <si>
    <t>sp|O00401|WASL_HUMAN</t>
  </si>
  <si>
    <t>WASL</t>
  </si>
  <si>
    <t>WASL_HUMAN Neural Wiskott-Aldrich syndrome protein</t>
  </si>
  <si>
    <t>sp|O60909-3|B4GT2_HUMAN</t>
  </si>
  <si>
    <t>B4GALT2</t>
  </si>
  <si>
    <t>B4GT2_HUMAN Isoform 3 of Beta-1,4-galactosyltransferase 2</t>
  </si>
  <si>
    <t>sp|Q6XZF7|DNMBP_HUMAN</t>
  </si>
  <si>
    <t>DNMBP</t>
  </si>
  <si>
    <t>DNMBP_HUMAN Dynamin-binding protein</t>
  </si>
  <si>
    <t>sp|P25685|DNJB1_HUMAN</t>
  </si>
  <si>
    <t>DNAJB1</t>
  </si>
  <si>
    <t>DNJB1_HUMAN DnaJ homolog subfamily B member 1</t>
  </si>
  <si>
    <t>sp|Q99766|ATP5S_HUMAN</t>
  </si>
  <si>
    <t>ATP5S</t>
  </si>
  <si>
    <t>ATP5S_HUMAN ATP synthase subunit s, mitochondrial</t>
  </si>
  <si>
    <t>sp|P52907|CAZA1_HUMAN</t>
  </si>
  <si>
    <t>CAPZA1</t>
  </si>
  <si>
    <t>CAZA1_HUMAN F-actin-capping protein subunit alpha-1</t>
  </si>
  <si>
    <t>sp|Q9H6B4|CLMP_HUMAN</t>
  </si>
  <si>
    <t>CLMP</t>
  </si>
  <si>
    <t>CLMP_HUMAN CXADR-like membrane protein</t>
  </si>
  <si>
    <t>sp|P53999|TCP4_HUMAN</t>
  </si>
  <si>
    <t>SUB1</t>
  </si>
  <si>
    <t>TCP4_HUMAN Activated RNA polymerase II transcriptional coactivator p15</t>
  </si>
  <si>
    <t>sp|Q6ZUX7|LHPL2_HUMAN</t>
  </si>
  <si>
    <t>LHFPL2</t>
  </si>
  <si>
    <t>LHPL2_HUMAN Lipoma HMGIC fusion partner-like 2 protein</t>
  </si>
  <si>
    <t>sp|Q8WU90|ZC3HF_HUMAN</t>
  </si>
  <si>
    <t>ZC3H15</t>
  </si>
  <si>
    <t>ZC3HF_HUMAN Zinc finger CCCH domain-containing protein 15</t>
  </si>
  <si>
    <t>sp|Q9NZN3|EHD3_HUMAN</t>
  </si>
  <si>
    <t>EHD3</t>
  </si>
  <si>
    <t>EHD3_HUMAN EH domain-containing protein 3</t>
  </si>
  <si>
    <t>sp|Q63HQ0|AP1AR_HUMAN</t>
  </si>
  <si>
    <t>AP1AR</t>
  </si>
  <si>
    <t>AP1AR_HUMAN AP-1 complex-associated regulatory protein</t>
  </si>
  <si>
    <t>sp|Q8NC51-3|PAIRB_HUMAN</t>
  </si>
  <si>
    <t>SERBP1</t>
  </si>
  <si>
    <t>PAIRB_HUMAN Isoform 3 of Plasminogen activator inhibitor 1 RNA-binding protein</t>
  </si>
  <si>
    <t>sp|Q9BY89|K1671_HUMAN</t>
  </si>
  <si>
    <t>KIAA1671</t>
  </si>
  <si>
    <t>K1671_HUMAN Uncharacterized protein KIAA1671</t>
  </si>
  <si>
    <t>sp|Q8TEA8|DTD1_HUMAN</t>
  </si>
  <si>
    <t>DTD1</t>
  </si>
  <si>
    <t>DTD1_HUMAN D-tyrosyl-tRNA(Tyr) deacylase 1</t>
  </si>
  <si>
    <t>sp|P02662|CASA1_BOVIN_contaminant</t>
  </si>
  <si>
    <t>CSN1S1</t>
  </si>
  <si>
    <t>CASA1_BOVIN_contaminant Alpha-S1-casein</t>
  </si>
  <si>
    <t>sp|Q9H773|DCTP1_HUMAN</t>
  </si>
  <si>
    <t>DCTPP1</t>
  </si>
  <si>
    <t>DCTP1_HUMAN dCTP pyrophosphatase 1</t>
  </si>
  <si>
    <t>sp|O15143|ARC1B_HUMAN</t>
  </si>
  <si>
    <t>ARPC1B</t>
  </si>
  <si>
    <t>ARC1B_HUMAN Actin-related protein 2/3 complex subunit 1B</t>
  </si>
  <si>
    <t>sp|Q12857-4|NFIA_HUMAN</t>
  </si>
  <si>
    <t>NFIA</t>
  </si>
  <si>
    <t>NFIA_HUMAN Isoform 4 of Nuclear factor 1 A-type</t>
  </si>
  <si>
    <t>sp|Q9HB71|CYBP_HUMAN</t>
  </si>
  <si>
    <t>CACYBP</t>
  </si>
  <si>
    <t>CYBP_HUMAN Calcyclin-binding protein</t>
  </si>
  <si>
    <t>sp|Q9NZ63|CI078_HUMAN</t>
  </si>
  <si>
    <t>C9orf78</t>
  </si>
  <si>
    <t>CI078_HUMAN Uncharacterized protein C9orf78</t>
  </si>
  <si>
    <t>sp|P30153|2AAA_HUMAN</t>
  </si>
  <si>
    <t>PPP2R1A</t>
  </si>
  <si>
    <t>2AAA_HUMAN Serine/threonine-protein phosphatase 2A 65 kDa regulatory subunit A alpha isoform</t>
  </si>
  <si>
    <t>sp|Q9NUY8|TBC23_HUMAN</t>
  </si>
  <si>
    <t>TBC1D23</t>
  </si>
  <si>
    <t>TBC23_HUMAN TBC1 domain family member 23</t>
  </si>
  <si>
    <t>sp|Q9UP83-2|COG5_HUMAN</t>
  </si>
  <si>
    <t>COG5</t>
  </si>
  <si>
    <t>COG5_HUMAN Isoform 2 of Conserved oligomeric Golgi complex subunit 5</t>
  </si>
  <si>
    <t>sp|Q7Z4F1|LRP10_HUMAN</t>
  </si>
  <si>
    <t>LRP10</t>
  </si>
  <si>
    <t>LRP10_HUMAN Low-density lipoprotein receptor-related protein 10</t>
  </si>
  <si>
    <t>sp|Q9Y4L1|HYOU1_HUMAN</t>
  </si>
  <si>
    <t>HYOU1</t>
  </si>
  <si>
    <t>HYOU1_HUMAN Hypoxia up-regulated protein 1</t>
  </si>
  <si>
    <t>sp|Q92600|RCD1_HUMAN</t>
  </si>
  <si>
    <t>RQCD1</t>
  </si>
  <si>
    <t>RCD1_HUMAN Cell differentiation protein RCD1 homolog</t>
  </si>
  <si>
    <t>sp|Q96JA1|LRIG1_HUMAN</t>
  </si>
  <si>
    <t>LRIG1</t>
  </si>
  <si>
    <t>LRIG1_HUMAN Leucine-rich repeats and immunoglobulin-like domains protein 1</t>
  </si>
  <si>
    <t>sp|P68371|TBB4B_HUMAN</t>
  </si>
  <si>
    <t>TUBB4B</t>
  </si>
  <si>
    <t>TBB4B_HUMAN Tubulin beta-4B chain</t>
  </si>
  <si>
    <t>sp|Q9H6S0|YTDC2_HUMAN</t>
  </si>
  <si>
    <t>YTHDC2</t>
  </si>
  <si>
    <t>YTDC2_HUMAN Probable ATP-dependent RNA helicase YTHDC2</t>
  </si>
  <si>
    <t>sp|Q8IV48|ERI1_HUMAN</t>
  </si>
  <si>
    <t>ERI1</t>
  </si>
  <si>
    <t>ERI1_HUMAN 3'-5' exoribonuclease 1</t>
  </si>
  <si>
    <t>sp|Q7Z3D6-2|CN159_HUMAN</t>
  </si>
  <si>
    <t>C14orf159</t>
  </si>
  <si>
    <t>CN159_HUMAN Isoform 2 of UPF0317 protein C14orf159, mitochondrial</t>
  </si>
  <si>
    <t>sp|Q9P2K8|E2AK4_HUMAN</t>
  </si>
  <si>
    <t>EIF2AK4</t>
  </si>
  <si>
    <t>E2AK4_HUMAN Eukaryotic translation initiation factor 2-alpha kinase 4</t>
  </si>
  <si>
    <t>sp|O94964-2|SOGA1_HUMAN</t>
  </si>
  <si>
    <t>SOGA1</t>
  </si>
  <si>
    <t>SOGA1_HUMAN Isoform 2 of Protein SOGA1</t>
  </si>
  <si>
    <t>sp|Q5W0Z9|ZDH20_HUMAN</t>
  </si>
  <si>
    <t>ZDH20_HUMAN Probable palmitoyltransferase ZDHHC20</t>
  </si>
  <si>
    <t>sp|O75175|CNOT3_HUMAN</t>
  </si>
  <si>
    <t>CNOT3</t>
  </si>
  <si>
    <t>CNOT3_HUMAN CCR4-NOT transcription complex subunit 3</t>
  </si>
  <si>
    <t>sp|Q7Z3E5|ARMC9_HUMAN</t>
  </si>
  <si>
    <t>ARMC9</t>
  </si>
  <si>
    <t>ARMC9_HUMAN LisH domain-containing protein ARMC9</t>
  </si>
  <si>
    <t>sp|Q86UK7|ZN598_HUMAN</t>
  </si>
  <si>
    <t>ZN598_HUMAN Zinc finger protein 598</t>
  </si>
  <si>
    <t>sp|Q9H0C8|ILKAP_HUMAN</t>
  </si>
  <si>
    <t>ILKAP</t>
  </si>
  <si>
    <t>ILKAP_HUMAN Integrin-linked kinase-associated serine/threonine phosphatase 2C</t>
  </si>
  <si>
    <t>sp|Q96AQ8|MCUR1_HUMAN</t>
  </si>
  <si>
    <t>MCUR1</t>
  </si>
  <si>
    <t>MCUR1_HUMAN Mitochondrial calcium uniporter regulator 1</t>
  </si>
  <si>
    <t>sp|O95340-2|PAPS2_HUMAN</t>
  </si>
  <si>
    <t>PAPSS2</t>
  </si>
  <si>
    <t>PAPS2_HUMAN Isoform B of Bifunctional 3'-phosphoadenosine 5'-phosphosulfate synthase 2</t>
  </si>
  <si>
    <t>sp|Q01850|CDR2_HUMAN</t>
  </si>
  <si>
    <t>CDR2</t>
  </si>
  <si>
    <t>CDR2_HUMAN Cerebellar degeneration-related protein 2</t>
  </si>
  <si>
    <t>sp|Q9NZ52|GGA3_HUMAN</t>
  </si>
  <si>
    <t>GGA3</t>
  </si>
  <si>
    <t>GGA3_HUMAN ADP-ribosylation factor-binding protein GGA3</t>
  </si>
  <si>
    <t>sp|Q8WTW3|COG1_HUMAN</t>
  </si>
  <si>
    <t>COG1</t>
  </si>
  <si>
    <t>COG1_HUMAN Conserved oligomeric Golgi complex subunit 1</t>
  </si>
  <si>
    <t>sp|O76094|SRP72_HUMAN</t>
  </si>
  <si>
    <t>SRP72</t>
  </si>
  <si>
    <t>SRP72_HUMAN Signal recognition particle subunit SRP72</t>
  </si>
  <si>
    <t>sp|Q8TB72|PUM2_HUMAN</t>
  </si>
  <si>
    <t>PUM2</t>
  </si>
  <si>
    <t>PUM2_HUMAN Pumilio homolog 2</t>
  </si>
  <si>
    <t>sp|Q13362-5|2A5G_HUMAN</t>
  </si>
  <si>
    <t>PPP2R5C</t>
  </si>
  <si>
    <t>2A5G_HUMAN Isoform 5 of Serine/threonine-protein phosphatase 2A 56 kDa regulatory subunit gamma isoform</t>
  </si>
  <si>
    <t>sp|Q9NWZ5|UCKL1_HUMAN</t>
  </si>
  <si>
    <t>UCKL1</t>
  </si>
  <si>
    <t>UCKL1_HUMAN Uridine-cytidine kinase-like 1</t>
  </si>
  <si>
    <t>sp|O75376|NCOR1_HUMAN</t>
  </si>
  <si>
    <t>NCOR1</t>
  </si>
  <si>
    <t>NCOR1_HUMAN Nuclear receptor corepressor 1</t>
  </si>
  <si>
    <t>sp|Q8N0Z6|TTC5_HUMAN</t>
  </si>
  <si>
    <t>TTC5</t>
  </si>
  <si>
    <t>TTC5_HUMAN Tetratricopeptide repeat protein 5</t>
  </si>
  <si>
    <t>sp|Q9Y4K4|M4K5_HUMAN</t>
  </si>
  <si>
    <t>MAP4K5</t>
  </si>
  <si>
    <t>M4K5_HUMAN Mitogen-activated protein kinase kinase kinase kinase 5</t>
  </si>
  <si>
    <t>sp|P31321|KAP1_HUMAN</t>
  </si>
  <si>
    <t>PRKAR1B</t>
  </si>
  <si>
    <t>KAP1_HUMAN cAMP-dependent protein kinase type I-beta regulatory subunit</t>
  </si>
  <si>
    <t>sp|Q8IVT5|KSR1_HUMAN</t>
  </si>
  <si>
    <t>KSR1</t>
  </si>
  <si>
    <t>KSR1_HUMAN Kinase suppressor of Ras 1</t>
  </si>
  <si>
    <t>sp|P09382|LEG1_HUMAN</t>
  </si>
  <si>
    <t>LGALS1</t>
  </si>
  <si>
    <t>LEG1_HUMAN Galectin-1</t>
  </si>
  <si>
    <t>sp|Q8N884|CGAS_HUMAN</t>
  </si>
  <si>
    <t>MB21D1</t>
  </si>
  <si>
    <t>CGAS_HUMAN Cyclic GMP-AMP synthase</t>
  </si>
  <si>
    <t>sp|Q00341|VIGLN_HUMAN</t>
  </si>
  <si>
    <t>HDLBP</t>
  </si>
  <si>
    <t>VIGLN_HUMAN Vigilin</t>
  </si>
  <si>
    <t>sp|Q9Y5T5|UBP16_HUMAN</t>
  </si>
  <si>
    <t>USP16</t>
  </si>
  <si>
    <t>UBP16_HUMAN Ubiquitin carboxyl-terminal hydrolase 16</t>
  </si>
  <si>
    <t>sp|O95347|SMC2_HUMAN</t>
  </si>
  <si>
    <t>SMC2</t>
  </si>
  <si>
    <t>SMC2_HUMAN Structural maintenance of chromosomes protein 2</t>
  </si>
  <si>
    <t>sp|Q9NX01|TXN4B_HUMAN</t>
  </si>
  <si>
    <t>TXNL4B</t>
  </si>
  <si>
    <t>TXN4B_HUMAN Thioredoxin-like protein 4B</t>
  </si>
  <si>
    <t>sp|Q6NXR4|TTI2_HUMAN</t>
  </si>
  <si>
    <t>TTI2</t>
  </si>
  <si>
    <t>TTI2_HUMAN TELO2-interacting protein 2</t>
  </si>
  <si>
    <t>sp|Q86UU1-2|PHLB1_HUMAN</t>
  </si>
  <si>
    <t>PHLDB1</t>
  </si>
  <si>
    <t>PHLB1_HUMAN Isoform 2 of Pleckstrin homology-like domain family B member 1</t>
  </si>
  <si>
    <t>sp|Q9H0N5|PHS2_HUMAN</t>
  </si>
  <si>
    <t>PCBD2</t>
  </si>
  <si>
    <t>PHS2_HUMAN Pterin-4-alpha-carbinolamine dehydratase 2</t>
  </si>
  <si>
    <t>sp|Q15020|SART3_HUMAN</t>
  </si>
  <si>
    <t>SART3</t>
  </si>
  <si>
    <t>SART3_HUMAN Squamous cell carcinoma antigen recognized by T-cells 3</t>
  </si>
  <si>
    <t>sp|Q14677|EPN4_HUMAN</t>
  </si>
  <si>
    <t>CLINT1</t>
  </si>
  <si>
    <t>EPN4_HUMAN Clathrin interactor 1</t>
  </si>
  <si>
    <t>sp|O75808|CAN15_HUMAN</t>
  </si>
  <si>
    <t>CAPN15</t>
  </si>
  <si>
    <t>CAN15_HUMAN Calpain-15</t>
  </si>
  <si>
    <t>sp|P61201-2|CSN2_HUMAN</t>
  </si>
  <si>
    <t>COPS2</t>
  </si>
  <si>
    <t>CSN2_HUMAN Isoform 2 of COP9 signalosome complex subunit 2</t>
  </si>
  <si>
    <t>sp|Q13049|TRI32_HUMAN</t>
  </si>
  <si>
    <t>TRIM32</t>
  </si>
  <si>
    <t>TRI32_HUMAN E3 ubiquitin-protein ligase TRIM32</t>
  </si>
  <si>
    <t>sp|O00629|IMA3_HUMAN</t>
  </si>
  <si>
    <t>KPNA4</t>
  </si>
  <si>
    <t>IMA3_HUMAN Importin subunit alpha-3</t>
  </si>
  <si>
    <t>sp|O14639|ABLM1_HUMAN</t>
  </si>
  <si>
    <t>ABLIM1</t>
  </si>
  <si>
    <t>ABLM1_HUMAN Actin-binding LIM protein 1</t>
  </si>
  <si>
    <t>sp|Q9BVQ7|SPA5L_HUMAN</t>
  </si>
  <si>
    <t>SPATA5L1</t>
  </si>
  <si>
    <t>SPA5L_HUMAN Spermatogenesis-associated protein 5-like protein 1</t>
  </si>
  <si>
    <t>sp|Q9UJF2-2|NGAP_HUMAN</t>
  </si>
  <si>
    <t>RASAL2</t>
  </si>
  <si>
    <t>NGAP_HUMAN Isoform 2 of Ras GTPase-activating protein nGAP</t>
  </si>
  <si>
    <t>sp|Q8TEU7-4|RPGF6_HUMAN</t>
  </si>
  <si>
    <t>RAPGEF6</t>
  </si>
  <si>
    <t>RPGF6_HUMAN Isoform 4 of Rap guanine nucleotide exchange factor 6</t>
  </si>
  <si>
    <t>sp|Q5BJD5|TM41B_HUMAN</t>
  </si>
  <si>
    <t>TMEM41B</t>
  </si>
  <si>
    <t>TM41B_HUMAN Transmembrane protein 41B</t>
  </si>
  <si>
    <t>sp|Q96J92|WNK4_HUMAN</t>
  </si>
  <si>
    <t>WNK4</t>
  </si>
  <si>
    <t>WNK4_HUMAN Serine/threonine-protein kinase WNK4</t>
  </si>
  <si>
    <t>sp|Q8N5C8|TAB3_HUMAN</t>
  </si>
  <si>
    <t>TAB3</t>
  </si>
  <si>
    <t>TAB3_HUMAN TGF-beta-activated kinase 1 and MAP3K7-binding protein 3</t>
  </si>
  <si>
    <t>sp|Q96Q83|ALKB3_HUMAN</t>
  </si>
  <si>
    <t>ALKBH3</t>
  </si>
  <si>
    <t>ALKB3_HUMAN Alpha-ketoglutarate-dependent dioxygenase alkB homolog 3</t>
  </si>
  <si>
    <t>sp|Q8TER5|ARH40_HUMAN</t>
  </si>
  <si>
    <t>ARHGEF40</t>
  </si>
  <si>
    <t>ARH40_HUMAN Rho guanine nucleotide exchange factor 40</t>
  </si>
  <si>
    <t>sp|Q6VN20|RBP10_HUMAN</t>
  </si>
  <si>
    <t>RANBP10</t>
  </si>
  <si>
    <t>RBP10_HUMAN Ran-binding protein 10</t>
  </si>
  <si>
    <t>sp|Q9NV70|EXOC1_HUMAN</t>
  </si>
  <si>
    <t>EXOC1</t>
  </si>
  <si>
    <t>EXOC1_HUMAN Exocyst complex component 1</t>
  </si>
  <si>
    <t>sp|Q16181|SEPT7_HUMAN</t>
  </si>
  <si>
    <t>SEPT7_HUMAN Septin-7</t>
  </si>
  <si>
    <t>sp|Q8N565-2|MREG_HUMAN</t>
  </si>
  <si>
    <t>MREG</t>
  </si>
  <si>
    <t>MREG_HUMAN Isoform 2 of Melanoregulin</t>
  </si>
  <si>
    <t>sp|Q9UNS2|CSN3_HUMAN</t>
  </si>
  <si>
    <t>COPS3</t>
  </si>
  <si>
    <t>CSN3_HUMAN COP9 signalosome complex subunit 3</t>
  </si>
  <si>
    <t>sp|Q9P016|THYN1_HUMAN</t>
  </si>
  <si>
    <t>THYN1</t>
  </si>
  <si>
    <t>THYN1_HUMAN Thymocyte nuclear protein 1</t>
  </si>
  <si>
    <t>sp|P62263|RS14_HUMAN</t>
  </si>
  <si>
    <t>RPS14</t>
  </si>
  <si>
    <t>RS14_HUMAN 40S ribosomal protein S14</t>
  </si>
  <si>
    <t>sp|O94913|PCF11_HUMAN</t>
  </si>
  <si>
    <t>PCF11</t>
  </si>
  <si>
    <t>PCF11_HUMAN Pre-mRNA cleavage complex 2 protein Pcf11</t>
  </si>
  <si>
    <t>tr|E7ETA6|E7ETA6_HUMAN</t>
  </si>
  <si>
    <t>E7ETA6_HUMAN Pericentriolar material 1 protein</t>
  </si>
  <si>
    <t>sp|Q9Y6K8|KAD5_HUMAN</t>
  </si>
  <si>
    <t>AK5</t>
  </si>
  <si>
    <t>KAD5_HUMAN Adenylate kinase isoenzyme 5</t>
  </si>
  <si>
    <t>sp|Q8NHV4|NEDD1_HUMAN</t>
  </si>
  <si>
    <t>NEDD1</t>
  </si>
  <si>
    <t>NEDD1_HUMAN Protein NEDD1</t>
  </si>
  <si>
    <t>sp|Q13765-2|NACA_HUMAN</t>
  </si>
  <si>
    <t>NACA</t>
  </si>
  <si>
    <t>NACA_HUMAN Isoform 2 of Nascent polypeptide-associated complex subunit alpha</t>
  </si>
  <si>
    <t>sp|Q6GMV3|PTRD1_HUMAN</t>
  </si>
  <si>
    <t>PTRHD1</t>
  </si>
  <si>
    <t>PTRD1_HUMAN Putative peptidyl-tRNA hydrolase PTRHD1</t>
  </si>
  <si>
    <t>sp|Q13796|SHRM2_HUMAN</t>
  </si>
  <si>
    <t>SHROOM2</t>
  </si>
  <si>
    <t>SHRM2_HUMAN Protein Shroom2</t>
  </si>
  <si>
    <t>sp|Q9NVH0|EXD2_HUMAN</t>
  </si>
  <si>
    <t>EXD2</t>
  </si>
  <si>
    <t>EXD2_HUMAN Exonuclease 3'-5' domain-containing protein 2</t>
  </si>
  <si>
    <t>sp|O14964|HGS_HUMAN</t>
  </si>
  <si>
    <t>HGS</t>
  </si>
  <si>
    <t>HGS_HUMAN Hepatocyte growth factor-regulated tyrosine kinase substrate</t>
  </si>
  <si>
    <t>sp|Q9NTZ6|RBM12_HUMAN</t>
  </si>
  <si>
    <t>RBM12</t>
  </si>
  <si>
    <t>RBM12_HUMAN RNA-binding protein 12</t>
  </si>
  <si>
    <t>sp|Q14157-5|UBP2L_HUMAN</t>
  </si>
  <si>
    <t>UBAP2L</t>
  </si>
  <si>
    <t>UBP2L_HUMAN Isoform 5 of Ubiquitin-associated protein 2-like</t>
  </si>
  <si>
    <t>sp|P21802-11|FGFR2_HUMAN</t>
  </si>
  <si>
    <t>FGFR2</t>
  </si>
  <si>
    <t>FGFR2_HUMAN Isoform 11 of Fibroblast growth factor receptor 2</t>
  </si>
  <si>
    <t>sp|Q96H20|SNF8_HUMAN</t>
  </si>
  <si>
    <t>SNF8</t>
  </si>
  <si>
    <t>SNF8_HUMAN Vacuolar-sorting protein SNF8</t>
  </si>
  <si>
    <t>sp|Q92805|GOGA1_HUMAN</t>
  </si>
  <si>
    <t>GOLGA1</t>
  </si>
  <si>
    <t>GOGA1_HUMAN Golgin subfamily A member 1</t>
  </si>
  <si>
    <t>sp|P62244|RS15A_HUMAN</t>
  </si>
  <si>
    <t>RPS15A</t>
  </si>
  <si>
    <t>RS15A_HUMAN 40S ribosomal protein S15a</t>
  </si>
  <si>
    <t>sp|P39019|RS19_HUMAN</t>
  </si>
  <si>
    <t>RPS19</t>
  </si>
  <si>
    <t>RS19_HUMAN 40S ribosomal protein S19</t>
  </si>
  <si>
    <t>sp|Q86TU7|SETD3_HUMAN</t>
  </si>
  <si>
    <t>SETD3</t>
  </si>
  <si>
    <t>SETD3_HUMAN Histone-lysine N-methyltransferase setd3</t>
  </si>
  <si>
    <t>sp|Q6UUV7|CRTC3_HUMAN</t>
  </si>
  <si>
    <t>CRTC3</t>
  </si>
  <si>
    <t>CRTC3_HUMAN CREB-regulated transcription coactivator 3</t>
  </si>
  <si>
    <t>sp|P61020|RAB5B_HUMAN</t>
  </si>
  <si>
    <t>RAB5B</t>
  </si>
  <si>
    <t>RAB5B_HUMAN Ras-related protein Rab-5B</t>
  </si>
  <si>
    <t>sp|Q8N2H9|PELI3_HUMAN</t>
  </si>
  <si>
    <t>PELI3</t>
  </si>
  <si>
    <t>PELI3_HUMAN E3 ubiquitin-protein ligase pellino homolog 3</t>
  </si>
  <si>
    <t>sp|Q14191|WRN_HUMAN</t>
  </si>
  <si>
    <t>WRN</t>
  </si>
  <si>
    <t>WRN_HUMAN Werner syndrome ATP-dependent helicase</t>
  </si>
  <si>
    <t>sp|Q8NHP6|MSPD2_HUMAN</t>
  </si>
  <si>
    <t>MOSPD2</t>
  </si>
  <si>
    <t>MSPD2_HUMAN Motile sperm domain-containing protein 2</t>
  </si>
  <si>
    <t>sp|Q9P2E9|RRBP1_HUMAN</t>
  </si>
  <si>
    <t>RRBP1</t>
  </si>
  <si>
    <t>RRBP1_HUMAN Ribosome-binding protein 1</t>
  </si>
  <si>
    <t>sp|O60826|CCD22_HUMAN</t>
  </si>
  <si>
    <t>CCDC22</t>
  </si>
  <si>
    <t>CCD22_HUMAN Coiled-coil domain-containing protein 22</t>
  </si>
  <si>
    <t>sp|Q9H000|MKRN2_HUMAN</t>
  </si>
  <si>
    <t>MKRN2</t>
  </si>
  <si>
    <t>MKRN2_HUMAN Probable E3 ubiquitin-protein ligase makorin-2</t>
  </si>
  <si>
    <t>sp|Q14126|DSG2_HUMAN</t>
  </si>
  <si>
    <t>DSG2</t>
  </si>
  <si>
    <t>DSG2_HUMAN Desmoglein-2</t>
  </si>
  <si>
    <t>sp|O75167-4|PHAR2_HUMAN</t>
  </si>
  <si>
    <t>PHACTR2</t>
  </si>
  <si>
    <t>PHAR2_HUMAN Isoform 4 of Phosphatase and actin regulator 2</t>
  </si>
  <si>
    <t>sp|Q9HB90|RRAGC_HUMAN</t>
  </si>
  <si>
    <t>RRAGC</t>
  </si>
  <si>
    <t>RRAGC_HUMAN Ras-related GTP-binding protein C</t>
  </si>
  <si>
    <t>sp|Q86Y79|PTH_HUMAN</t>
  </si>
  <si>
    <t>PTRH1</t>
  </si>
  <si>
    <t>PTH_HUMAN Probable peptidyl-tRNA hydrolase</t>
  </si>
  <si>
    <t>sp|Q6VY07-2|PACS1_HUMAN</t>
  </si>
  <si>
    <t>PACS1</t>
  </si>
  <si>
    <t>PACS1_HUMAN Isoform 2 of Phosphofurin acidic cluster sorting protein 1</t>
  </si>
  <si>
    <t>sp|P04156|PRIO_HUMAN</t>
  </si>
  <si>
    <t>PRNP</t>
  </si>
  <si>
    <t>PRIO_HUMAN Major prion protein</t>
  </si>
  <si>
    <t>sp|Q9UPT8|ZC3H4_HUMAN</t>
  </si>
  <si>
    <t>ZC3H4</t>
  </si>
  <si>
    <t>ZC3H4_HUMAN Zinc finger CCCH domain-containing protein 4</t>
  </si>
  <si>
    <t>sp|Q9P289|MST4_HUMAN</t>
  </si>
  <si>
    <t>MST4</t>
  </si>
  <si>
    <t>MST4_HUMAN Serine/threonine-protein kinase MST4</t>
  </si>
  <si>
    <t>sp|P42566|EPS15_HUMAN</t>
  </si>
  <si>
    <t>EPS15</t>
  </si>
  <si>
    <t>EPS15_HUMAN Epidermal growth factor receptor substrate 15</t>
  </si>
  <si>
    <t>sp|P51617|IRAK1_HUMAN</t>
  </si>
  <si>
    <t>IRAK1</t>
  </si>
  <si>
    <t>IRAK1_HUMAN Interleukin-1 receptor-associated kinase 1</t>
  </si>
  <si>
    <t>sp|P50479|PDLI4_HUMAN</t>
  </si>
  <si>
    <t>PDLIM4</t>
  </si>
  <si>
    <t>PDLI4_HUMAN PDZ and LIM domain protein 4</t>
  </si>
  <si>
    <t>sp|O15355|PPM1G_HUMAN</t>
  </si>
  <si>
    <t>PPM1G</t>
  </si>
  <si>
    <t>PPM1G_HUMAN Protein phosphatase 1G</t>
  </si>
  <si>
    <t>sp|Q9ULH1-2|ASAP1_HUMAN</t>
  </si>
  <si>
    <t>ASAP1</t>
  </si>
  <si>
    <t>ASAP1_HUMAN Isoform 1 of Arf-GAP with SH3 domain, ANK repeat and PH domain-containing protein 1</t>
  </si>
  <si>
    <t>sp|P41240|CSK_HUMAN</t>
  </si>
  <si>
    <t>CSK</t>
  </si>
  <si>
    <t>CSK_HUMAN Tyrosine-protein kinase CSK</t>
  </si>
  <si>
    <t>sp|Q9NTJ3|SMC4_HUMAN</t>
  </si>
  <si>
    <t>SMC4</t>
  </si>
  <si>
    <t>SMC4_HUMAN Structural maintenance of chromosomes protein 4</t>
  </si>
  <si>
    <t>sp|Q969K7|TMM54_HUMAN</t>
  </si>
  <si>
    <t>TMEM54</t>
  </si>
  <si>
    <t>TMM54_HUMAN Transmembrane protein 54</t>
  </si>
  <si>
    <t>sp|Q9BY49|PECR_HUMAN</t>
  </si>
  <si>
    <t>PECR</t>
  </si>
  <si>
    <t>PECR_HUMAN Peroxisomal trans-2-enoyl-CoA reductase</t>
  </si>
  <si>
    <t>sp|Q86UE4|LYRIC_HUMAN</t>
  </si>
  <si>
    <t>LYRIC_HUMAN Protein LYRIC</t>
  </si>
  <si>
    <t>sp|O75828|CBR3_HUMAN</t>
  </si>
  <si>
    <t>CBR3</t>
  </si>
  <si>
    <t>CBR3_HUMAN Carbonyl reductase [NADPH] 3</t>
  </si>
  <si>
    <t>sp|Q86WA9|S2611_HUMAN</t>
  </si>
  <si>
    <t>SLC26A11</t>
  </si>
  <si>
    <t>S2611_HUMAN Sodium-independent sulfate anion transporter</t>
  </si>
  <si>
    <t>tr|H3BNU3|H3BNU3_HUMAN</t>
  </si>
  <si>
    <t>TUFM</t>
  </si>
  <si>
    <t>H3BNU3_HUMAN Elongation factor Tu, mitochondrial</t>
  </si>
  <si>
    <t>sp|Q9H9B1|EHMT1_HUMAN</t>
  </si>
  <si>
    <t>EHMT1</t>
  </si>
  <si>
    <t>EHMT1_HUMAN Histone-lysine N-methyltransferase EHMT1</t>
  </si>
  <si>
    <t>sp|Q04917|1433F_HUMAN</t>
  </si>
  <si>
    <t>YWHAH</t>
  </si>
  <si>
    <t>1433F_HUMAN 14-3-3 protein eta</t>
  </si>
  <si>
    <t>sp|Q8N1I0-3|DOCK4_HUMAN</t>
  </si>
  <si>
    <t>DOCK4</t>
  </si>
  <si>
    <t>DOCK4_HUMAN Isoform 3 of Dedicator of cytokinesis protein 4</t>
  </si>
  <si>
    <t>sp|Q9NVD7|PARVA_HUMAN</t>
  </si>
  <si>
    <t>PARVA</t>
  </si>
  <si>
    <t>PARVA_HUMAN Alpha-parvin</t>
  </si>
  <si>
    <t>sp|P61221|ABCE1_HUMAN</t>
  </si>
  <si>
    <t>ABCE1</t>
  </si>
  <si>
    <t>ABCE1_HUMAN ATP-binding cassette sub-family E member 1</t>
  </si>
  <si>
    <t>sp|O94854|K0754_HUMAN</t>
  </si>
  <si>
    <t>KIAA0754</t>
  </si>
  <si>
    <t>K0754_HUMAN Uncharacterized protein KIAA0754</t>
  </si>
  <si>
    <t>sp|Q86TP1|PRUNE_HUMAN</t>
  </si>
  <si>
    <t>PRUNE</t>
  </si>
  <si>
    <t>PRUNE_HUMAN Protein prune homolog</t>
  </si>
  <si>
    <t>sp|Q9BX66-12|SRBS1_HUMAN</t>
  </si>
  <si>
    <t>SORBS1</t>
  </si>
  <si>
    <t>SRBS1_HUMAN Isoform 12 of Sorbin and SH3 domain-containing protein 1</t>
  </si>
  <si>
    <t>sp|Q6P1Q9|MET2B_HUMAN</t>
  </si>
  <si>
    <t>METTL2B</t>
  </si>
  <si>
    <t>MET2B_HUMAN Methyltransferase-like protein 2B</t>
  </si>
  <si>
    <t>sp|Q9UIJ5|ZDHC2_HUMAN</t>
  </si>
  <si>
    <t>ZDHHC2</t>
  </si>
  <si>
    <t>ZDHC2_HUMAN Palmitoyltransferase ZDHHC2</t>
  </si>
  <si>
    <t>sp|Q6PD74|AAGAB_HUMAN</t>
  </si>
  <si>
    <t>AAGAB</t>
  </si>
  <si>
    <t>AAGAB_HUMAN Alpha- and gamma-adaptin-binding protein p34</t>
  </si>
  <si>
    <t>sp|P60866-2|RS20_HUMAN</t>
  </si>
  <si>
    <t>RPS20</t>
  </si>
  <si>
    <t>RS20_HUMAN Isoform 2 of 40S ribosomal protein S20</t>
  </si>
  <si>
    <t>sp|Q13017|RHG05_HUMAN</t>
  </si>
  <si>
    <t>ARHGAP5</t>
  </si>
  <si>
    <t>RHG05_HUMAN Rho GTPase-activating protein 5</t>
  </si>
  <si>
    <t>sp|P62633-4|CNBP_HUMAN</t>
  </si>
  <si>
    <t>CNBP</t>
  </si>
  <si>
    <t>CNBP_HUMAN Isoform 4 of Cellular nucleic acid-binding protein</t>
  </si>
  <si>
    <t>sp|O95801|TTC4_HUMAN</t>
  </si>
  <si>
    <t>TTC4</t>
  </si>
  <si>
    <t>TTC4_HUMAN Tetratricopeptide repeat protein 4</t>
  </si>
  <si>
    <t>sp|Q9NNW5|WDR6_HUMAN</t>
  </si>
  <si>
    <t>WDR6</t>
  </si>
  <si>
    <t>WDR6_HUMAN WD repeat-containing protein 6</t>
  </si>
  <si>
    <t>sp|Q96B70|LENG9_HUMAN</t>
  </si>
  <si>
    <t>LENG9</t>
  </si>
  <si>
    <t>LENG9_HUMAN Leukocyte receptor cluster member 9</t>
  </si>
  <si>
    <t>sp|P25398|RS12_HUMAN</t>
  </si>
  <si>
    <t>RPS12</t>
  </si>
  <si>
    <t>RS12_HUMAN 40S ribosomal protein S12</t>
  </si>
  <si>
    <t>sp|P61247|RS3A_HUMAN</t>
  </si>
  <si>
    <t>RPS3A</t>
  </si>
  <si>
    <t>RS3A_HUMAN 40S ribosomal protein S3a</t>
  </si>
  <si>
    <t>sp|Q7Z4H3|HDDC2_HUMAN</t>
  </si>
  <si>
    <t>HDDC2</t>
  </si>
  <si>
    <t>HDDC2_HUMAN HD domain-containing protein 2</t>
  </si>
  <si>
    <t>sp|Q9HAC7-3|SUCHY_HUMAN</t>
  </si>
  <si>
    <t>C7orf10</t>
  </si>
  <si>
    <t>SUCHY_HUMAN Isoform 3 of Succinate--hydroxymethylglutarate CoA-transferase</t>
  </si>
  <si>
    <t>sp|Q96IQ9-2|ZN414_HUMAN</t>
  </si>
  <si>
    <t>ZNF414</t>
  </si>
  <si>
    <t>ZN414_HUMAN Isoform 2 of Zinc finger protein 414</t>
  </si>
  <si>
    <t>sp|Q13428-4|TCOF_HUMAN</t>
  </si>
  <si>
    <t>TCOF1</t>
  </si>
  <si>
    <t>TCOF_HUMAN Isoform 4 of Treacle protein</t>
  </si>
  <si>
    <t>sp|Q460N5|PAR14_HUMAN</t>
  </si>
  <si>
    <t>PARP14</t>
  </si>
  <si>
    <t>PAR14_HUMAN Poly [ADP-ribose] polymerase 14</t>
  </si>
  <si>
    <t>sp|P51797-5|CLCN6_HUMAN</t>
  </si>
  <si>
    <t>CLCN6</t>
  </si>
  <si>
    <t>CLCN6_HUMAN Isoform 5 of Chloride transport protein 6</t>
  </si>
  <si>
    <t>sp|Q8N1F8|S11IP_HUMAN</t>
  </si>
  <si>
    <t>STK11IP</t>
  </si>
  <si>
    <t>S11IP_HUMAN Serine/threonine-protein kinase 11-interacting protein</t>
  </si>
  <si>
    <t>sp|Q9NW82|WDR70_HUMAN</t>
  </si>
  <si>
    <t>WDR70</t>
  </si>
  <si>
    <t>WDR70_HUMAN WD repeat-containing protein 70</t>
  </si>
  <si>
    <t>sp|Q9H6X2|ANTR1_HUMAN</t>
  </si>
  <si>
    <t>ANTXR1</t>
  </si>
  <si>
    <t>ANTR1_HUMAN Anthrax toxin receptor 1</t>
  </si>
  <si>
    <t>sp|P49771|FLT3L_HUMAN</t>
  </si>
  <si>
    <t>FLT3LG</t>
  </si>
  <si>
    <t>FLT3L_HUMAN Fms-related tyrosine kinase 3 ligand</t>
  </si>
  <si>
    <t>sp|P35611-3|ADDA_HUMAN</t>
  </si>
  <si>
    <t>ADD1</t>
  </si>
  <si>
    <t>ADDA_HUMAN Isoform 3 of Alpha-adducin</t>
  </si>
  <si>
    <t>sp|P52294|IMA5_HUMAN</t>
  </si>
  <si>
    <t>KPNA1</t>
  </si>
  <si>
    <t>IMA5_HUMAN Importin subunit alpha-5</t>
  </si>
  <si>
    <t>sp|Q5T6F2|UBAP2_HUMAN</t>
  </si>
  <si>
    <t>UBAP2</t>
  </si>
  <si>
    <t>UBAP2_HUMAN Ubiquitin-associated protein 2</t>
  </si>
  <si>
    <t>sp|P12259|FA5_HUMAN</t>
  </si>
  <si>
    <t>F5</t>
  </si>
  <si>
    <t>FA5_HUMAN Coagulation factor V</t>
  </si>
  <si>
    <t>sp|Q96SL1|DIRC2_HUMAN</t>
  </si>
  <si>
    <t>DIRC2</t>
  </si>
  <si>
    <t>DIRC2_HUMAN Disrupted in renal carcinoma protein 2</t>
  </si>
  <si>
    <t>sp|Q9UPY8|MARE3_HUMAN</t>
  </si>
  <si>
    <t>MAPRE3</t>
  </si>
  <si>
    <t>MARE3_HUMAN Microtubule-associated protein RP/EB family member 3</t>
  </si>
  <si>
    <t>sp|P31153|METK2_HUMAN</t>
  </si>
  <si>
    <t>MAT2A</t>
  </si>
  <si>
    <t>METK2_HUMAN S-adenosylmethionine synthase isoform type-2</t>
  </si>
  <si>
    <t>sp|P47756-2|CAPZB_HUMAN</t>
  </si>
  <si>
    <t>CAPZB</t>
  </si>
  <si>
    <t>CAPZB_HUMAN Isoform 2 of F-actin-capping protein subunit beta</t>
  </si>
  <si>
    <t>sp|O43657|TSN6_HUMAN</t>
  </si>
  <si>
    <t>TSPAN6</t>
  </si>
  <si>
    <t>TSN6_HUMAN Tetraspanin-6</t>
  </si>
  <si>
    <t>sp|Q92997|DVL3_HUMAN</t>
  </si>
  <si>
    <t>DVL3</t>
  </si>
  <si>
    <t>DVL3_HUMAN Segment polarity protein dishevelled homolog DVL-3</t>
  </si>
  <si>
    <t>sp|Q92598|HS105_HUMAN</t>
  </si>
  <si>
    <t>HSPH1</t>
  </si>
  <si>
    <t>HS105_HUMAN Heat shock protein 105 kDa</t>
  </si>
  <si>
    <t>sp|O95562|SFT2B_HUMAN</t>
  </si>
  <si>
    <t>SFT2D2</t>
  </si>
  <si>
    <t>SFT2B_HUMAN Vesicle transport protein SFT2B</t>
  </si>
  <si>
    <t>sp|Q8N465|D2HDH_HUMAN</t>
  </si>
  <si>
    <t>D2HGDH</t>
  </si>
  <si>
    <t>D2HDH_HUMAN D-2-hydroxyglutarate dehydrogenase, mitochondrial</t>
  </si>
  <si>
    <t>sp|Q9NZP5|O5AC2_HUMAN</t>
  </si>
  <si>
    <t>OR5AC2</t>
  </si>
  <si>
    <t>O5AC2_HUMAN Olfactory receptor 5AC2</t>
  </si>
  <si>
    <t>sp|P62191|PRS4_HUMAN</t>
  </si>
  <si>
    <t>PSMC1</t>
  </si>
  <si>
    <t>PRS4_HUMAN 26S protease regulatory subunit 4</t>
  </si>
  <si>
    <t>sp|P53985|MOT1_HUMAN</t>
  </si>
  <si>
    <t>SLC16A1</t>
  </si>
  <si>
    <t>MOT1_HUMAN Monocarboxylate transporter 1</t>
  </si>
  <si>
    <t>sp|Q9Y446|PKP3_HUMAN</t>
  </si>
  <si>
    <t>PKP3</t>
  </si>
  <si>
    <t>PKP3_HUMAN Plakophilin-3</t>
  </si>
  <si>
    <t>sp|Q15170-2|TCAL1_HUMAN</t>
  </si>
  <si>
    <t>TCEAL1</t>
  </si>
  <si>
    <t>TCAL1_HUMAN Isoform 2 of Transcription elongation factor A protein-like 1</t>
  </si>
  <si>
    <t>sp|Q6QNY1|BL1S2_HUMAN</t>
  </si>
  <si>
    <t>BLOC1S2</t>
  </si>
  <si>
    <t>BL1S2_HUMAN Biogenesis of lysosome-related organelles complex 1 subunit 2</t>
  </si>
  <si>
    <t>sp|P49754|VPS41_HUMAN</t>
  </si>
  <si>
    <t>VPS41</t>
  </si>
  <si>
    <t>VPS41_HUMAN Vacuolar protein sorting-associated protein 41 homolog</t>
  </si>
  <si>
    <t>sp|Q9UPN6|SCAF8_HUMAN</t>
  </si>
  <si>
    <t>SCAF8</t>
  </si>
  <si>
    <t>SCAF8_HUMAN Protein SCAF8</t>
  </si>
  <si>
    <t>sp|Q9UPQ0-3|LIMC1_HUMAN</t>
  </si>
  <si>
    <t>LIMCH1</t>
  </si>
  <si>
    <t>LIMC1_HUMAN Isoform 3 of LIM and calponin homology domains-containing protein 1</t>
  </si>
  <si>
    <t>sp|Q9UNZ2-5|NSF1C_HUMAN</t>
  </si>
  <si>
    <t>NSFL1C</t>
  </si>
  <si>
    <t>NSF1C_HUMAN Isoform 3 of NSFL1 cofactor p47</t>
  </si>
  <si>
    <t>sp|Q9NVS9|PNPO_HUMAN</t>
  </si>
  <si>
    <t>PNPO</t>
  </si>
  <si>
    <t>PNPO_HUMAN Pyridoxine-5'-phosphate oxidase</t>
  </si>
  <si>
    <t>sp|Q6UWE0|LRSM1_HUMAN</t>
  </si>
  <si>
    <t>LRSAM1</t>
  </si>
  <si>
    <t>LRSM1_HUMAN E3 ubiquitin-protein ligase LRSAM1</t>
  </si>
  <si>
    <t>sp|P62249|RS16_HUMAN</t>
  </si>
  <si>
    <t>RPS16</t>
  </si>
  <si>
    <t>RS16_HUMAN 40S ribosomal protein S16</t>
  </si>
  <si>
    <t>sp|Q96JI7|SPTCS_HUMAN</t>
  </si>
  <si>
    <t>SPG11</t>
  </si>
  <si>
    <t>SPTCS_HUMAN Spatacsin</t>
  </si>
  <si>
    <t>sp|Q3L8U1|CHD9_HUMAN</t>
  </si>
  <si>
    <t>CHD9</t>
  </si>
  <si>
    <t>CHD9_HUMAN Chromodomain-helicase-DNA-binding protein 9</t>
  </si>
  <si>
    <t>sp|Q6P2E9|EDC4_HUMAN</t>
  </si>
  <si>
    <t>EDC4</t>
  </si>
  <si>
    <t>EDC4_HUMAN Enhancer of mRNA-decapping protein 4</t>
  </si>
  <si>
    <t>sp|Q92995|UBP13_HUMAN</t>
  </si>
  <si>
    <t>USP13</t>
  </si>
  <si>
    <t>UBP13_HUMAN Ubiquitin carboxyl-terminal hydrolase 13</t>
  </si>
  <si>
    <t>sp|Q9BSJ2-4|GCP2_HUMAN</t>
  </si>
  <si>
    <t>TUBGCP2</t>
  </si>
  <si>
    <t>GCP2_HUMAN Isoform 3 of Gamma-tubulin complex component 2</t>
  </si>
  <si>
    <t>sp|Q969F9|HPS3_HUMAN</t>
  </si>
  <si>
    <t>HPS3</t>
  </si>
  <si>
    <t>HPS3_HUMAN Hermansky-Pudlak syndrome 3 protein</t>
  </si>
  <si>
    <t>sp|Q96KN3|PKNX2_HUMAN</t>
  </si>
  <si>
    <t>PKNOX2</t>
  </si>
  <si>
    <t>PKNX2_HUMAN Homeobox protein PKNOX2</t>
  </si>
  <si>
    <t>sp|Q8WU58|F222B_HUMAN</t>
  </si>
  <si>
    <t>FAM222B</t>
  </si>
  <si>
    <t>F222B_HUMAN Protein FAM222B</t>
  </si>
  <si>
    <t>sp|Q9H3U5-6|MFSD1_HUMAN</t>
  </si>
  <si>
    <t>MFSD1</t>
  </si>
  <si>
    <t>MFSD1_HUMAN Isoform 6 of Major facilitator superfamily domain-containing protein 1</t>
  </si>
  <si>
    <t>sp|O43813|LANC1_HUMAN</t>
  </si>
  <si>
    <t>LANCL1</t>
  </si>
  <si>
    <t>LANC1_HUMAN LanC-like protein 1</t>
  </si>
  <si>
    <t>sp|P10155|RO60_HUMAN</t>
  </si>
  <si>
    <t>TROVE2</t>
  </si>
  <si>
    <t>RO60_HUMAN 60 kDa SS-A/Ro ribonucleoprotein</t>
  </si>
  <si>
    <t>sp|Q5JNZ5|RS26L_HUMAN</t>
  </si>
  <si>
    <t>RPS26P11</t>
  </si>
  <si>
    <t>RS26L_HUMAN Putative 40S ribosomal protein S26-like 1</t>
  </si>
  <si>
    <t>sp|O75935|DCTN3_HUMAN</t>
  </si>
  <si>
    <t>DCTN3</t>
  </si>
  <si>
    <t>DCTN3_HUMAN Dynactin subunit 3</t>
  </si>
  <si>
    <t>sp|O43150-2|ASAP2_HUMAN</t>
  </si>
  <si>
    <t>ASAP2</t>
  </si>
  <si>
    <t>ASAP2_HUMAN Isoform 2 of Arf-GAP with SH3 domain, ANK repeat and PH domain-containing protein 2</t>
  </si>
  <si>
    <t>sp|Q96AN5|TM143_HUMAN</t>
  </si>
  <si>
    <t>TMEM143</t>
  </si>
  <si>
    <t>TM143_HUMAN Transmembrane protein 143</t>
  </si>
  <si>
    <t>sp|Q9BTT6|LRRC1_HUMAN</t>
  </si>
  <si>
    <t>LRRC1</t>
  </si>
  <si>
    <t>LRRC1_HUMAN Leucine-rich repeat-containing protein 1</t>
  </si>
  <si>
    <t>sp|Q9P0V9-2|SEP10_HUMAN</t>
  </si>
  <si>
    <t>SEP10_HUMAN Isoform 2 of Septin-10</t>
  </si>
  <si>
    <t>sp|Q96HQ2|C2AIL_HUMAN</t>
  </si>
  <si>
    <t>CDKN2AIPNL</t>
  </si>
  <si>
    <t>C2AIL_HUMAN CDKN2AIP N-terminal-like protein</t>
  </si>
  <si>
    <t>sp|P61457|PHS_HUMAN</t>
  </si>
  <si>
    <t>PCBD1</t>
  </si>
  <si>
    <t>PHS_HUMAN Pterin-4-alpha-carbinolamine dehydratase</t>
  </si>
  <si>
    <t>sp|Q9H6Z4|RANB3_HUMAN</t>
  </si>
  <si>
    <t>RANBP3</t>
  </si>
  <si>
    <t>RANB3_HUMAN Ran-binding protein 3</t>
  </si>
  <si>
    <t>sp|Q9BQ67|GRWD1_HUMAN</t>
  </si>
  <si>
    <t>GRWD1</t>
  </si>
  <si>
    <t>GRWD1_HUMAN Glutamate-rich WD repeat-containing protein 1</t>
  </si>
  <si>
    <t>sp|Q12846|STX4_HUMAN</t>
  </si>
  <si>
    <t>STX4</t>
  </si>
  <si>
    <t>STX4_HUMAN Syntaxin-4</t>
  </si>
  <si>
    <t>sp|P37235|HPCL1_HUMAN</t>
  </si>
  <si>
    <t>HPCAL1</t>
  </si>
  <si>
    <t>HPCL1_HUMAN Hippocalcin-like protein 1</t>
  </si>
  <si>
    <t>sp|Q9C0H6-2|KLHL4_HUMAN</t>
  </si>
  <si>
    <t>KLHL4</t>
  </si>
  <si>
    <t>KLHL4_HUMAN Isoform 2 of Kelch-like protein 4</t>
  </si>
  <si>
    <t>sp|Q16620-4|NTRK2_HUMAN</t>
  </si>
  <si>
    <t>NTRK2</t>
  </si>
  <si>
    <t>NTRK2_HUMAN Isoform 4 of BDNF/NT-3 growth factors receptor</t>
  </si>
  <si>
    <t>sp|Q96F86|EDC3_HUMAN</t>
  </si>
  <si>
    <t>EDC3</t>
  </si>
  <si>
    <t>EDC3_HUMAN Enhancer of mRNA-decapping protein 3</t>
  </si>
  <si>
    <t>sp|P48553|TPC10_HUMAN</t>
  </si>
  <si>
    <t>TRAPPC10</t>
  </si>
  <si>
    <t>TPC10_HUMAN Trafficking protein particle complex subunit 10</t>
  </si>
  <si>
    <t>sp|Q13740-2|CD166_HUMAN</t>
  </si>
  <si>
    <t>ALCAM</t>
  </si>
  <si>
    <t>CD166_HUMAN Isoform 2 of CD166 antigen</t>
  </si>
  <si>
    <t>sp|Q9Y6M1|IF2B2_HUMAN</t>
  </si>
  <si>
    <t>IGF2BP2</t>
  </si>
  <si>
    <t>IF2B2_HUMAN Insulin-like growth factor 2 mRNA-binding protein 2</t>
  </si>
  <si>
    <t>sp|Q96MW5|COG8_HUMAN</t>
  </si>
  <si>
    <t>COG8</t>
  </si>
  <si>
    <t>COG8_HUMAN Conserved oligomeric Golgi complex subunit 8</t>
  </si>
  <si>
    <t>sp|O75179|ANR17_HUMAN</t>
  </si>
  <si>
    <t>ANKRD17</t>
  </si>
  <si>
    <t>ANR17_HUMAN Ankyrin repeat domain-containing protein 17</t>
  </si>
  <si>
    <t>sp|Q9H1A4|APC1_HUMAN</t>
  </si>
  <si>
    <t>ANAPC1</t>
  </si>
  <si>
    <t>APC1_HUMAN Anaphase-promoting complex subunit 1</t>
  </si>
  <si>
    <t>sp|Q5MNZ6|WIPI3_HUMAN</t>
  </si>
  <si>
    <t>WDR45B</t>
  </si>
  <si>
    <t>WIPI3_HUMAN WD repeat domain phosphoinositide-interacting protein 3</t>
  </si>
  <si>
    <t>sp|Q9Y2L9-2|LRCH1_HUMAN</t>
  </si>
  <si>
    <t>LRCH1</t>
  </si>
  <si>
    <t>LRCH1_HUMAN Isoform 2 of Leucine-rich repeat and calponin homology domain-containing protein 1</t>
  </si>
  <si>
    <t>sp|Q15370-2|ELOB_HUMAN</t>
  </si>
  <si>
    <t>TCEB2</t>
  </si>
  <si>
    <t>ELOB_HUMAN Isoform 2 of Transcription elongation factor B polypeptide 2</t>
  </si>
  <si>
    <t>sp|O00303|EIF3F_HUMAN</t>
  </si>
  <si>
    <t>EIF3F</t>
  </si>
  <si>
    <t>EIF3F_HUMAN Eukaryotic translation initiation factor 3 subunit F</t>
  </si>
  <si>
    <t>sp|Q7Z419|R144B_HUMAN</t>
  </si>
  <si>
    <t>RNF144B</t>
  </si>
  <si>
    <t>R144B_HUMAN E3 ubiquitin-protein ligase RNF144B</t>
  </si>
  <si>
    <t>sp|P35613|BASI_HUMAN</t>
  </si>
  <si>
    <t>BSG</t>
  </si>
  <si>
    <t>BASI_HUMAN Basigin</t>
  </si>
  <si>
    <t>sp|Q86W50|MET16_HUMAN</t>
  </si>
  <si>
    <t>METTL16</t>
  </si>
  <si>
    <t>MET16_HUMAN Methyltransferase-like protein 16</t>
  </si>
  <si>
    <t>sp|Q14118|DAG1_HUMAN</t>
  </si>
  <si>
    <t>DAG1</t>
  </si>
  <si>
    <t>DAG1_HUMAN Dystroglycan</t>
  </si>
  <si>
    <t>sp|Q92572|AP3S1_HUMAN</t>
  </si>
  <si>
    <t>AP3S1</t>
  </si>
  <si>
    <t>AP3S1_HUMAN AP-3 complex subunit sigma-1</t>
  </si>
  <si>
    <t>sp|Q7Z4G4|TRM11_HUMAN</t>
  </si>
  <si>
    <t>TRMT11</t>
  </si>
  <si>
    <t>TRM11_HUMAN tRNA (guanine(10)-N2)-methyltransferase homolog</t>
  </si>
  <si>
    <t>sp|Q8NFW8|NEUA_HUMAN</t>
  </si>
  <si>
    <t>CMAS</t>
  </si>
  <si>
    <t>NEUA_HUMAN N-acylneuraminate cytidylyltransferase</t>
  </si>
  <si>
    <t>sp|O00748|EST2_HUMAN</t>
  </si>
  <si>
    <t>CES2</t>
  </si>
  <si>
    <t>EST2_HUMAN Cocaine esterase</t>
  </si>
  <si>
    <t>sp|Q96MT8|CEP63_HUMAN</t>
  </si>
  <si>
    <t>CEP63</t>
  </si>
  <si>
    <t>CEP63_HUMAN Centrosomal protein of 63 kDa</t>
  </si>
  <si>
    <t>sp|P00403|COX2_HUMAN</t>
  </si>
  <si>
    <t>MT-CO2</t>
  </si>
  <si>
    <t>COX2_HUMAN Cytochrome c oxidase subunit 2</t>
  </si>
  <si>
    <t>sp|Q9H098-2|F107B_HUMAN</t>
  </si>
  <si>
    <t>FAM107B</t>
  </si>
  <si>
    <t>F107B_HUMAN Isoform 2 of Protein FAM107B</t>
  </si>
  <si>
    <t>sp|P30044|PRDX5_HUMAN</t>
  </si>
  <si>
    <t>PRDX5</t>
  </si>
  <si>
    <t>PRDX5_HUMAN Peroxiredoxin-5, mitochondrial</t>
  </si>
  <si>
    <t>sp|P32121-4|ARRB2_HUMAN</t>
  </si>
  <si>
    <t>ARRB2</t>
  </si>
  <si>
    <t>ARRB2_HUMAN Isoform 4 of Beta-arrestin-2</t>
  </si>
  <si>
    <t>sp|P01130|LDLR_HUMAN</t>
  </si>
  <si>
    <t>LDLR</t>
  </si>
  <si>
    <t>LDLR_HUMAN Low-density lipoprotein receptor</t>
  </si>
  <si>
    <t>sp|Q9H1C7|CYTM1_HUMAN</t>
  </si>
  <si>
    <t>CYSTM1</t>
  </si>
  <si>
    <t>CYTM1_HUMAN Cysteine-rich and transmembrane domain-containing protein 1</t>
  </si>
  <si>
    <t>sp|P40692|MLH1_HUMAN</t>
  </si>
  <si>
    <t>MLH1</t>
  </si>
  <si>
    <t>MLH1_HUMAN DNA mismatch repair protein Mlh1</t>
  </si>
  <si>
    <t>sp|Q8IXH6|T53I2_HUMAN</t>
  </si>
  <si>
    <t>TP53INP2</t>
  </si>
  <si>
    <t>T53I2_HUMAN Tumor protein p53-inducible nuclear protein 2</t>
  </si>
  <si>
    <t>sp|Q9NVX2|NLE1_HUMAN</t>
  </si>
  <si>
    <t>NLE1</t>
  </si>
  <si>
    <t>NLE1_HUMAN Notchless protein homolog 1</t>
  </si>
  <si>
    <t>sp|Q9NP80|PLPL8_HUMAN</t>
  </si>
  <si>
    <t>PNPLA8</t>
  </si>
  <si>
    <t>PLPL8_HUMAN Calcium-independent phospholipase A2-gamma</t>
  </si>
  <si>
    <t>sp|P49137|MAPK2_HUMAN</t>
  </si>
  <si>
    <t>MAPKAPK2</t>
  </si>
  <si>
    <t>MAPK2_HUMAN MAP kinase-activated protein kinase 2</t>
  </si>
  <si>
    <t>sp|Q92574|TSC1_HUMAN</t>
  </si>
  <si>
    <t>TSC1</t>
  </si>
  <si>
    <t>TSC1_HUMAN Hamartin</t>
  </si>
  <si>
    <t>sp|Q99707|METH_HUMAN</t>
  </si>
  <si>
    <t>MTR</t>
  </si>
  <si>
    <t>METH_HUMAN Methionine synthase</t>
  </si>
  <si>
    <t>sp|O60779|S19A2_HUMAN</t>
  </si>
  <si>
    <t>SLC19A2</t>
  </si>
  <si>
    <t>S19A2_HUMAN Thiamine transporter 1</t>
  </si>
  <si>
    <t>sp|P56545-2|CTBP2_HUMAN</t>
  </si>
  <si>
    <t>CTBP2</t>
  </si>
  <si>
    <t>CTBP2_HUMAN Isoform 2 of C-terminal-binding protein 2</t>
  </si>
  <si>
    <t>sp|O75665|OFD1_HUMAN</t>
  </si>
  <si>
    <t>OFD1</t>
  </si>
  <si>
    <t>OFD1_HUMAN Oral-facial-digital syndrome 1 protein</t>
  </si>
  <si>
    <t>sp|O95372|LYPA2_HUMAN</t>
  </si>
  <si>
    <t>LYPLA2</t>
  </si>
  <si>
    <t>LYPA2_HUMAN Acyl-protein thioesterase 2</t>
  </si>
  <si>
    <t>sp|O60934|NBN_HUMAN</t>
  </si>
  <si>
    <t>NBN</t>
  </si>
  <si>
    <t>NBN_HUMAN Nibrin</t>
  </si>
  <si>
    <t>sp|Q9Y6M4-2|KC1G3_HUMAN</t>
  </si>
  <si>
    <t>CSNK1G3</t>
  </si>
  <si>
    <t>KC1G3_HUMAN Isoform 2 of Casein kinase I isoform gamma-3</t>
  </si>
  <si>
    <t>sp|P57078|RIPK4_HUMAN</t>
  </si>
  <si>
    <t>RIPK4</t>
  </si>
  <si>
    <t>RIPK4_HUMAN Receptor-interacting serine/threonine-protein kinase 4</t>
  </si>
  <si>
    <t>sp|P29083|T2EA_HUMAN</t>
  </si>
  <si>
    <t>GTF2E1</t>
  </si>
  <si>
    <t>T2EA_HUMAN General transcription factor IIE subunit 1</t>
  </si>
  <si>
    <t>sp|P07311|ACYP1_HUMAN</t>
  </si>
  <si>
    <t>ACYP1</t>
  </si>
  <si>
    <t>ACYP1_HUMAN Acylphosphatase-1</t>
  </si>
  <si>
    <t>sp|Q9BXB5|OSB10_HUMAN</t>
  </si>
  <si>
    <t>OSBPL10</t>
  </si>
  <si>
    <t>OSB10_HUMAN Oxysterol-binding protein-related protein 10</t>
  </si>
  <si>
    <t>sp|Q9NZN5|ARHGC_HUMAN</t>
  </si>
  <si>
    <t>ARHGEF12</t>
  </si>
  <si>
    <t>ARHGC_HUMAN Rho guanine nucleotide exchange factor 12</t>
  </si>
  <si>
    <t>sp|P30536|TSPOA_HUMAN</t>
  </si>
  <si>
    <t>TSPO</t>
  </si>
  <si>
    <t>TSPOA_HUMAN Translocator protein</t>
  </si>
  <si>
    <t>sp|Q12986|NFX1_HUMAN</t>
  </si>
  <si>
    <t>NFX1</t>
  </si>
  <si>
    <t>NFX1_HUMAN Transcriptional repressor NF-X1</t>
  </si>
  <si>
    <t>sp|P21283|VATC1_HUMAN</t>
  </si>
  <si>
    <t>ATP6V1C1</t>
  </si>
  <si>
    <t>VATC1_HUMAN V-type proton ATPase subunit C 1</t>
  </si>
  <si>
    <t>sp|Q15147-4|PLCB4_HUMAN</t>
  </si>
  <si>
    <t>PLCB4</t>
  </si>
  <si>
    <t>PLCB4_HUMAN Isoform 3 of 1-phosphatidylinositol 4,5-bisphosphate phosphodiesterase beta-4</t>
  </si>
  <si>
    <t>sp|O94829|IPO13_HUMAN</t>
  </si>
  <si>
    <t>IPO13</t>
  </si>
  <si>
    <t>IPO13_HUMAN Importin-13</t>
  </si>
  <si>
    <t>sp|Q8NFH5|NUP53_HUMAN</t>
  </si>
  <si>
    <t>NUP35</t>
  </si>
  <si>
    <t>NUP53_HUMAN Nucleoporin NUP53</t>
  </si>
  <si>
    <t>sp|O43414|ERI3_HUMAN</t>
  </si>
  <si>
    <t>ERI3</t>
  </si>
  <si>
    <t>ERI3_HUMAN ERI1 exoribonuclease 3</t>
  </si>
  <si>
    <t>sp|Q8WXE9-3|STON2_HUMAN</t>
  </si>
  <si>
    <t>STON2</t>
  </si>
  <si>
    <t>STON2_HUMAN Isoform 2 of Stonin-2</t>
  </si>
  <si>
    <t>sp|O14949|QCR8_HUMAN</t>
  </si>
  <si>
    <t>UQCRQ</t>
  </si>
  <si>
    <t>QCR8_HUMAN Cytochrome b-c1 complex subunit 8</t>
  </si>
  <si>
    <t>sp|P09601|HMOX1_HUMAN</t>
  </si>
  <si>
    <t>HMOX1</t>
  </si>
  <si>
    <t>HMOX1_HUMAN Heme oxygenase 1</t>
  </si>
  <si>
    <t>sp|P14927|QCR7_HUMAN</t>
  </si>
  <si>
    <t>UQCRB</t>
  </si>
  <si>
    <t>QCR7_HUMAN Cytochrome b-c1 complex subunit 7</t>
  </si>
  <si>
    <t>sp|P49959|MRE11_HUMAN</t>
  </si>
  <si>
    <t>MRE11A</t>
  </si>
  <si>
    <t>MRE11_HUMAN Double-strand break repair protein MRE11A</t>
  </si>
  <si>
    <t>sp|Q9P2R6|RERE_HUMAN</t>
  </si>
  <si>
    <t>RERE</t>
  </si>
  <si>
    <t>RERE_HUMAN Arginine-glutamic acid dipeptide repeats protein</t>
  </si>
  <si>
    <t>sp|P15311|EZRI_HUMAN</t>
  </si>
  <si>
    <t>EZR</t>
  </si>
  <si>
    <t>EZRI_HUMAN Ezrin</t>
  </si>
  <si>
    <t>sp|P04406|G3P_HUMAN</t>
  </si>
  <si>
    <t>GAPDH</t>
  </si>
  <si>
    <t>G3P_HUMAN Glyceraldehyde-3-phosphate dehydrogenase</t>
  </si>
  <si>
    <t>sp|P02549|SPTA1_HUMAN</t>
  </si>
  <si>
    <t>SPTA1</t>
  </si>
  <si>
    <t>SPTA1_HUMAN Spectrin alpha chain, erythrocytic 1</t>
  </si>
  <si>
    <t>sp|P35658-5|NU214_HUMAN</t>
  </si>
  <si>
    <t>NUP214</t>
  </si>
  <si>
    <t>NU214_HUMAN Isoform 5 of Nuclear pore complex protein Nup214</t>
  </si>
  <si>
    <t>sp|Q99614|TTC1_HUMAN</t>
  </si>
  <si>
    <t>TTC1</t>
  </si>
  <si>
    <t>TTC1_HUMAN Tetratricopeptide repeat protein 1</t>
  </si>
  <si>
    <t>sp|P31327-3|CPSM_HUMAN</t>
  </si>
  <si>
    <t>CPS1</t>
  </si>
  <si>
    <t>CPSM_HUMAN Isoform 3 of Carbamoyl-phosphate synthase [ammonia], mitochondrial</t>
  </si>
  <si>
    <t>sp|P63167|DYL1_HUMAN</t>
  </si>
  <si>
    <t>DYNLL1</t>
  </si>
  <si>
    <t>DYL1_HUMAN Dynein light chain 1, cytoplasmic</t>
  </si>
  <si>
    <t>sp|Q9Y296|TPPC4_HUMAN</t>
  </si>
  <si>
    <t>TRAPPC4</t>
  </si>
  <si>
    <t>TPPC4_HUMAN Trafficking protein particle complex subunit 4</t>
  </si>
  <si>
    <t>sp|Q9NYL4|FKB11_HUMAN</t>
  </si>
  <si>
    <t>FKBP11</t>
  </si>
  <si>
    <t>FKB11_HUMAN Peptidyl-prolyl cis-trans isomerase FKBP11</t>
  </si>
  <si>
    <t>sp|Q96S59|RANB9_HUMAN</t>
  </si>
  <si>
    <t>RANBP9</t>
  </si>
  <si>
    <t>RANB9_HUMAN Ran-binding protein 9</t>
  </si>
  <si>
    <t>sp|P27824|CALX_HUMAN</t>
  </si>
  <si>
    <t>CANX</t>
  </si>
  <si>
    <t>CALX_HUMAN Calnexin</t>
  </si>
  <si>
    <t>sp|Q96FX8|PERP_HUMAN</t>
  </si>
  <si>
    <t>PERP</t>
  </si>
  <si>
    <t>PERP_HUMAN p53 apoptosis effector related to PMP-22</t>
  </si>
  <si>
    <t>sp|Q8N3Y1|FBXW8_HUMAN</t>
  </si>
  <si>
    <t>FBXW8</t>
  </si>
  <si>
    <t>FBXW8_HUMAN F-box/WD repeat-containing protein 8</t>
  </si>
  <si>
    <t>sp|Q96GD0|PLPP_HUMAN</t>
  </si>
  <si>
    <t>PDXP</t>
  </si>
  <si>
    <t>PLPP_HUMAN Pyridoxal phosphate phosphatase</t>
  </si>
  <si>
    <t>sp|Q92900|RENT1_HUMAN</t>
  </si>
  <si>
    <t>UPF1</t>
  </si>
  <si>
    <t>RENT1_HUMAN Regulator of nonsense transcripts 1</t>
  </si>
  <si>
    <t>sp|Q86X76-3|NIT1_HUMAN</t>
  </si>
  <si>
    <t>NIT1</t>
  </si>
  <si>
    <t>NIT1_HUMAN Isoform 4 of Nitrilase homolog 1</t>
  </si>
  <si>
    <t>sp|Q5T447|HECD3_HUMAN</t>
  </si>
  <si>
    <t>HECTD3</t>
  </si>
  <si>
    <t>HECD3_HUMAN E3 ubiquitin-protein ligase HECTD3</t>
  </si>
  <si>
    <t>sp|Q6ZUT6|CO052_HUMAN</t>
  </si>
  <si>
    <t>C15orf52</t>
  </si>
  <si>
    <t>CO052_HUMAN Uncharacterized protein C15orf52</t>
  </si>
  <si>
    <t>sp|Q14738|2A5D_HUMAN</t>
  </si>
  <si>
    <t>PPP2R5D</t>
  </si>
  <si>
    <t>2A5D_HUMAN Serine/threonine-protein phosphatase 2A 56 kDa regulatory subunit delta isoform</t>
  </si>
  <si>
    <t>sp|Q9UKU7|ACAD8_HUMAN</t>
  </si>
  <si>
    <t>ACAD8</t>
  </si>
  <si>
    <t>ACAD8_HUMAN Isobutyryl-CoA dehydrogenase, mitochondrial</t>
  </si>
  <si>
    <t>sp|Q9HBL7|PLRKT_HUMAN</t>
  </si>
  <si>
    <t>PLGRKT</t>
  </si>
  <si>
    <t>PLRKT_HUMAN Plasminogen receptor (KT)</t>
  </si>
  <si>
    <t>sp|O76081-6|RGS20_HUMAN</t>
  </si>
  <si>
    <t>RGS20</t>
  </si>
  <si>
    <t>RGS20_HUMAN Isoform 5 of Regulator of G-protein signaling 20</t>
  </si>
  <si>
    <t>sp|Q92609-2|TBCD5_HUMAN</t>
  </si>
  <si>
    <t>TBC1D5</t>
  </si>
  <si>
    <t>TBCD5_HUMAN Isoform 2 of TBC1 domain family member 5</t>
  </si>
  <si>
    <t>sp|Q5T2E6|CJ076_HUMAN</t>
  </si>
  <si>
    <t>C10orf76</t>
  </si>
  <si>
    <t>CJ076_HUMAN UPF0668 protein C10orf76</t>
  </si>
  <si>
    <t>sp|P30154-2|2AAB_HUMAN</t>
  </si>
  <si>
    <t>PPP2R1B</t>
  </si>
  <si>
    <t>2AAB_HUMAN Isoform 2 of Serine/threonine-protein phosphatase 2A 65 kDa regulatory subunit A beta isoform</t>
  </si>
  <si>
    <t>sp|P63279|UBC9_HUMAN</t>
  </si>
  <si>
    <t>UBE2I</t>
  </si>
  <si>
    <t>UBC9_HUMAN SUMO-conjugating enzyme UBC9</t>
  </si>
  <si>
    <t>sp|P46734-3|MP2K3_HUMAN</t>
  </si>
  <si>
    <t>MAP2K3</t>
  </si>
  <si>
    <t>MP2K3_HUMAN Isoform 2 of Dual specificity mitogen-activated protein kinase kinase 3</t>
  </si>
  <si>
    <t>sp|Q96CN7|ISOC1_HUMAN</t>
  </si>
  <si>
    <t>ISOC1</t>
  </si>
  <si>
    <t>ISOC1_HUMAN Isochorismatase domain-containing protein 1</t>
  </si>
  <si>
    <t>sp|P23258|TBG1_HUMAN</t>
  </si>
  <si>
    <t>TUBG1</t>
  </si>
  <si>
    <t>TBG1_HUMAN Tubulin gamma-1 chain</t>
  </si>
  <si>
    <t>sp|Q5T4D3-3|TMTC4_HUMAN</t>
  </si>
  <si>
    <t>TMTC4</t>
  </si>
  <si>
    <t>TMTC4_HUMAN Isoform 3 of Transmembrane and TPR repeat-containing protein 4</t>
  </si>
  <si>
    <t>sp|P41227|NAA10_HUMAN</t>
  </si>
  <si>
    <t>NAA10</t>
  </si>
  <si>
    <t>NAA10_HUMAN N-alpha-acetyltransferase 10</t>
  </si>
  <si>
    <t>sp|Q92625|ANS1A_HUMAN</t>
  </si>
  <si>
    <t>ANKS1A</t>
  </si>
  <si>
    <t>ANS1A_HUMAN Ankyrin repeat and SAM domain-containing protein 1A</t>
  </si>
  <si>
    <t>sp|Q9P2Y5|UVRAG_HUMAN</t>
  </si>
  <si>
    <t>UVRAG</t>
  </si>
  <si>
    <t>UVRAG_HUMAN UV radiation resistance-associated gene protein</t>
  </si>
  <si>
    <t>sp|P30042|ES1_HUMAN</t>
  </si>
  <si>
    <t>C21orf33</t>
  </si>
  <si>
    <t>ES1_HUMAN ES1 protein homolog, mitochondrial</t>
  </si>
  <si>
    <t>sp|Q13620|CUL4B_HUMAN</t>
  </si>
  <si>
    <t>CUL4B</t>
  </si>
  <si>
    <t>CUL4B_HUMAN Cullin-4B</t>
  </si>
  <si>
    <t>sp|O14929|HAT1_HUMAN</t>
  </si>
  <si>
    <t>HAT1</t>
  </si>
  <si>
    <t>HAT1_HUMAN Histone acetyltransferase type B catalytic subunit</t>
  </si>
  <si>
    <t>sp|Q9H7P9|PKHG2_HUMAN</t>
  </si>
  <si>
    <t>PLEKHG2</t>
  </si>
  <si>
    <t>PKHG2_HUMAN Pleckstrin homology domain-containing family G member 2</t>
  </si>
  <si>
    <t>sp|Q9NSD9|SYFB_HUMAN</t>
  </si>
  <si>
    <t>FARSB</t>
  </si>
  <si>
    <t>SYFB_HUMAN Phenylalanine--tRNA ligase beta subunit</t>
  </si>
  <si>
    <t>sp|P24666|PPAC_HUMAN</t>
  </si>
  <si>
    <t>ACP1</t>
  </si>
  <si>
    <t>PPAC_HUMAN Low molecular weight phosphotyrosine protein phosphatase</t>
  </si>
  <si>
    <t>sp|Q8NEY1|NAV1_HUMAN</t>
  </si>
  <si>
    <t>NAV1</t>
  </si>
  <si>
    <t>NAV1_HUMAN Neuron navigator 1</t>
  </si>
  <si>
    <t>sp|Q9BRC7|PLCD4_HUMAN</t>
  </si>
  <si>
    <t>PLCD4</t>
  </si>
  <si>
    <t>PLCD4_HUMAN 1-phosphatidylinositol 4,5-bisphosphate phosphodiesterase delta-4</t>
  </si>
  <si>
    <t>sp|P63173|RL38_HUMAN</t>
  </si>
  <si>
    <t>RPL38</t>
  </si>
  <si>
    <t>RL38_HUMAN 60S ribosomal protein L38</t>
  </si>
  <si>
    <t>sp|P49916|DNLI3_HUMAN</t>
  </si>
  <si>
    <t>LIG3</t>
  </si>
  <si>
    <t>DNLI3_HUMAN DNA ligase 3</t>
  </si>
  <si>
    <t>sp|O14795|UN13B_HUMAN</t>
  </si>
  <si>
    <t>UNC13B</t>
  </si>
  <si>
    <t>UN13B_HUMAN Protein unc-13 homolog B</t>
  </si>
  <si>
    <t>sp|Q01196-8|RUNX1_HUMAN</t>
  </si>
  <si>
    <t>RUNX1</t>
  </si>
  <si>
    <t>RUNX1_HUMAN Isoform AML-1G of Runt-related transcription factor 1</t>
  </si>
  <si>
    <t>sp|Q96AK3|ABC3D_HUMAN</t>
  </si>
  <si>
    <t>APOBEC3D</t>
  </si>
  <si>
    <t>ABC3D_HUMAN DNA dC-&gt;dU-editing enzyme APOBEC-3D</t>
  </si>
  <si>
    <t>sp|Q14296|FASTK_HUMAN</t>
  </si>
  <si>
    <t>FASTK</t>
  </si>
  <si>
    <t>FASTK_HUMAN Fas-activated serine/threonine kinase</t>
  </si>
  <si>
    <t>sp|P78537|BL1S1_HUMAN</t>
  </si>
  <si>
    <t>BLOC1S1</t>
  </si>
  <si>
    <t>BL1S1_HUMAN Biogenesis of lysosome-related organelles complex 1 subunit 1</t>
  </si>
  <si>
    <t>sp|Q86T03-2|TM55B_HUMAN</t>
  </si>
  <si>
    <t>TMEM55B</t>
  </si>
  <si>
    <t>TM55B_HUMAN Isoform 2 of Type 1 phosphatidylinositol 4,5-bisphosphate 4-phosphatase</t>
  </si>
  <si>
    <t>sp|Q16576|RBBP7_HUMAN</t>
  </si>
  <si>
    <t>RBBP7</t>
  </si>
  <si>
    <t>RBBP7_HUMAN Histone-binding protein RBBP7</t>
  </si>
  <si>
    <t>sp|Q9H0R4|HDHD2_HUMAN</t>
  </si>
  <si>
    <t>HDHD2</t>
  </si>
  <si>
    <t>HDHD2_HUMAN Haloacid dehalogenase-like hydrolase domain-containing protein 2</t>
  </si>
  <si>
    <t>sp|Q8WUF5|IASPP_HUMAN</t>
  </si>
  <si>
    <t>PPP1R13L</t>
  </si>
  <si>
    <t>IASPP_HUMAN RelA-associated inhibitor</t>
  </si>
  <si>
    <t>sp|O95409|ZIC2_HUMAN</t>
  </si>
  <si>
    <t>ZIC2</t>
  </si>
  <si>
    <t>ZIC2_HUMAN Zinc finger protein ZIC 2</t>
  </si>
  <si>
    <t>sp|Q9H832|UBE2Z_HUMAN</t>
  </si>
  <si>
    <t>UBE2Z</t>
  </si>
  <si>
    <t>UBE2Z_HUMAN Ubiquitin-conjugating enzyme E2 Z</t>
  </si>
  <si>
    <t>sp|O75347|TBCA_HUMAN</t>
  </si>
  <si>
    <t>TBCA</t>
  </si>
  <si>
    <t>TBCA_HUMAN Tubulin-specific chaperone A</t>
  </si>
  <si>
    <t>sp|O75882|ATRN_HUMAN</t>
  </si>
  <si>
    <t>ATRN</t>
  </si>
  <si>
    <t>ATRN_HUMAN Attractin</t>
  </si>
  <si>
    <t>sp|Q16626|MEA1_HUMAN</t>
  </si>
  <si>
    <t>MEA1</t>
  </si>
  <si>
    <t>MEA1_HUMAN Male-enhanced antigen 1</t>
  </si>
  <si>
    <t>sp|P51693-2|APLP1_HUMAN</t>
  </si>
  <si>
    <t>APLP1</t>
  </si>
  <si>
    <t>APLP1_HUMAN Isoform 2 of Amyloid-like protein 1</t>
  </si>
  <si>
    <t>sp|Q9UNY4|TTF2_HUMAN</t>
  </si>
  <si>
    <t>TTF2</t>
  </si>
  <si>
    <t>TTF2_HUMAN Transcription termination factor 2</t>
  </si>
  <si>
    <t>sp|Q12840|KIF5A_HUMAN</t>
  </si>
  <si>
    <t>KIF5A</t>
  </si>
  <si>
    <t>KIF5A_HUMAN Kinesin heavy chain isoform 5A</t>
  </si>
  <si>
    <t>sp|Q9NYP9|MS18A_HUMAN</t>
  </si>
  <si>
    <t>MIS18A</t>
  </si>
  <si>
    <t>MS18A_HUMAN Protein Mis18-alpha</t>
  </si>
  <si>
    <t>sp|Q9P2F8|SI1L2_HUMAN</t>
  </si>
  <si>
    <t>SIPA1L2</t>
  </si>
  <si>
    <t>SI1L2_HUMAN Signal-induced proliferation-associated 1-like protein 2</t>
  </si>
  <si>
    <t>sp|Q07817|B2CL1_HUMAN</t>
  </si>
  <si>
    <t>BCL2L1</t>
  </si>
  <si>
    <t>B2CL1_HUMAN Bcl-2-like protein 1</t>
  </si>
  <si>
    <t>sp|Q8NE00|TM104_HUMAN</t>
  </si>
  <si>
    <t>TMEM104</t>
  </si>
  <si>
    <t>TM104_HUMAN Transmembrane protein 104</t>
  </si>
  <si>
    <t>sp|Q9NY27|PP4R2_HUMAN</t>
  </si>
  <si>
    <t>PPP4R2</t>
  </si>
  <si>
    <t>PP4R2_HUMAN Serine/threonine-protein phosphatase 4 regulatory subunit 2</t>
  </si>
  <si>
    <t>sp|Q9BZL4-3|PP12C_HUMAN</t>
  </si>
  <si>
    <t>PPP1R12C</t>
  </si>
  <si>
    <t>PP12C_HUMAN Isoform 3 of Protein phosphatase 1 regulatory subunit 12C</t>
  </si>
  <si>
    <t>sp|Q9P107|GMIP_HUMAN</t>
  </si>
  <si>
    <t>GMIP</t>
  </si>
  <si>
    <t>GMIP_HUMAN GEM-interacting protein</t>
  </si>
  <si>
    <t>sp|O75380|NDUS6_HUMAN</t>
  </si>
  <si>
    <t>NDUFS6</t>
  </si>
  <si>
    <t>NDUS6_HUMAN NADH dehydrogenase [ubiquinone] iron-sulfur protein 6, mitochondrial</t>
  </si>
  <si>
    <t>sp|Q9HCE1|MOV10_HUMAN</t>
  </si>
  <si>
    <t>MOV10</t>
  </si>
  <si>
    <t>MOV10_HUMAN Putative helicase MOV-10</t>
  </si>
  <si>
    <t>sp|Q15751|HERC1_HUMAN</t>
  </si>
  <si>
    <t>HERC1</t>
  </si>
  <si>
    <t>HERC1_HUMAN Probable E3 ubiquitin-protein ligase HERC1</t>
  </si>
  <si>
    <t>sp|Q16531|DDB1_HUMAN</t>
  </si>
  <si>
    <t>DDB1</t>
  </si>
  <si>
    <t>DDB1_HUMAN DNA damage-binding protein 1</t>
  </si>
  <si>
    <t>sp|Q9H5J4|ELOV6_HUMAN</t>
  </si>
  <si>
    <t>ELOVL6</t>
  </si>
  <si>
    <t>ELOV6_HUMAN Elongation of very long chain fatty acids protein 6</t>
  </si>
  <si>
    <t>sp|O95433|AHSA1_HUMAN</t>
  </si>
  <si>
    <t>AHSA1</t>
  </si>
  <si>
    <t>AHSA1_HUMAN Activator of 90 kDa heat shock protein ATPase homolog 1</t>
  </si>
  <si>
    <t>sp|O14980|XPO1_HUMAN</t>
  </si>
  <si>
    <t>XPO1</t>
  </si>
  <si>
    <t>XPO1_HUMAN Exportin-1</t>
  </si>
  <si>
    <t>sp|P11172|UMPS_HUMAN</t>
  </si>
  <si>
    <t>UMPS</t>
  </si>
  <si>
    <t>UMPS_HUMAN Uridine 5'-monophosphate synthase</t>
  </si>
  <si>
    <t>sp|Q04656-3|ATP7A_HUMAN</t>
  </si>
  <si>
    <t>ATP7A</t>
  </si>
  <si>
    <t>ATP7A_HUMAN Isoform 2 of Copper-transporting ATPase 1</t>
  </si>
  <si>
    <t>sp|O75044|SRGP2_HUMAN</t>
  </si>
  <si>
    <t>SRGAP2</t>
  </si>
  <si>
    <t>SRGP2_HUMAN SLIT-ROBO Rho GTPase-activating protein 2</t>
  </si>
  <si>
    <t>sp|Q96I59|SYNM_HUMAN</t>
  </si>
  <si>
    <t>NARS2</t>
  </si>
  <si>
    <t>SYNM_HUMAN Probable asparagine--tRNA ligase, mitochondrial</t>
  </si>
  <si>
    <t>sp|P62280|RS11_HUMAN</t>
  </si>
  <si>
    <t>RPS11</t>
  </si>
  <si>
    <t>RS11_HUMAN 40S ribosomal protein S11</t>
  </si>
  <si>
    <t>sp|Q8N6G5|CGAT2_HUMAN</t>
  </si>
  <si>
    <t>CSGALNACT2</t>
  </si>
  <si>
    <t>CGAT2_HUMAN Chondroitin sulfate N-acetylgalactosaminyltransferase 2</t>
  </si>
  <si>
    <t>sp|P82970|HMGN5_HUMAN</t>
  </si>
  <si>
    <t>HMGN5</t>
  </si>
  <si>
    <t>HMGN5_HUMAN High mobility group nucleosome-binding domain-containing protein 5</t>
  </si>
  <si>
    <t>sp|O75071|EFC14_HUMAN</t>
  </si>
  <si>
    <t>EFCAB14</t>
  </si>
  <si>
    <t>EFC14_HUMAN EF-hand calcium-binding domain-containing protein 14</t>
  </si>
  <si>
    <t>sp|Q7Z699|SPRE1_HUMAN</t>
  </si>
  <si>
    <t>SPRED1</t>
  </si>
  <si>
    <t>SPRE1_HUMAN Sprouty-related, EVH1 domain-containing protein 1</t>
  </si>
  <si>
    <t>sp|Q7L2H7|EIF3M_HUMAN</t>
  </si>
  <si>
    <t>EIF3M</t>
  </si>
  <si>
    <t>EIF3M_HUMAN Eukaryotic translation initiation factor 3 subunit M</t>
  </si>
  <si>
    <t>sp|P12694|ODBA_HUMAN</t>
  </si>
  <si>
    <t>BCKDHA</t>
  </si>
  <si>
    <t>ODBA_HUMAN 2-oxoisovalerate dehydrogenase subunit alpha, mitochondrial</t>
  </si>
  <si>
    <t>sp|Q9NRG7-2|D39U1_HUMAN</t>
  </si>
  <si>
    <t>SDR39U1</t>
  </si>
  <si>
    <t>D39U1_HUMAN Isoform 2 of Epimerase family protein SDR39U1</t>
  </si>
  <si>
    <t>sp|Q8IW45|NNRD_HUMAN</t>
  </si>
  <si>
    <t>CARKD</t>
  </si>
  <si>
    <t>NNRD_HUMAN ATP-dependent (S)-NAD(P)H-hydrate dehydratase</t>
  </si>
  <si>
    <t>sp|Q00169|PIPNA_HUMAN</t>
  </si>
  <si>
    <t>PITPNA</t>
  </si>
  <si>
    <t>PIPNA_HUMAN Phosphatidylinositol transfer protein alpha isoform</t>
  </si>
  <si>
    <t>sp|Q8TAA9|VANG1_HUMAN</t>
  </si>
  <si>
    <t>VANGL1</t>
  </si>
  <si>
    <t>VANG1_HUMAN Vang-like protein 1</t>
  </si>
  <si>
    <t>sp|Q9NXV6|CARF_HUMAN</t>
  </si>
  <si>
    <t>CDKN2AIP</t>
  </si>
  <si>
    <t>CARF_HUMAN CDKN2A-interacting protein</t>
  </si>
  <si>
    <t>sp|Q9BVA0|KTNB1_HUMAN</t>
  </si>
  <si>
    <t>KATNB1</t>
  </si>
  <si>
    <t>KTNB1_HUMAN Katanin p80 WD40 repeat-containing subunit B1</t>
  </si>
  <si>
    <t>sp|P35914|HMGCL_HUMAN</t>
  </si>
  <si>
    <t>HMGCL</t>
  </si>
  <si>
    <t>HMGCL_HUMAN Hydroxymethylglutaryl-CoA lyase, mitochondrial</t>
  </si>
  <si>
    <t>sp|Q9NVH6-8|TMLH_HUMAN</t>
  </si>
  <si>
    <t>TMLHE</t>
  </si>
  <si>
    <t>TMLH_HUMAN Isoform 8 of Trimethyllysine dioxygenase, mitochondrial</t>
  </si>
  <si>
    <t>sp|P49419-2|AL7A1_HUMAN</t>
  </si>
  <si>
    <t>ALDH7A1</t>
  </si>
  <si>
    <t>AL7A1_HUMAN Isoform 2 of Alpha-aminoadipic semialdehyde dehydrogenase</t>
  </si>
  <si>
    <t>sp|Q13885|TBB2A_HUMAN</t>
  </si>
  <si>
    <t>TUBB2A</t>
  </si>
  <si>
    <t>TBB2A_HUMAN Tubulin beta-2A chain</t>
  </si>
  <si>
    <t>sp|Q96ME1|FXL18_HUMAN</t>
  </si>
  <si>
    <t>FBXL18</t>
  </si>
  <si>
    <t>FXL18_HUMAN F-box/LRR-repeat protein 18</t>
  </si>
  <si>
    <t>sp|Q9UJV3|TRIM1_HUMAN</t>
  </si>
  <si>
    <t>MID2</t>
  </si>
  <si>
    <t>TRIM1_HUMAN Probable E3 ubiquitin-protein ligase MID2</t>
  </si>
  <si>
    <t>sp|P46940|IQGA1_HUMAN</t>
  </si>
  <si>
    <t>IQGAP1</t>
  </si>
  <si>
    <t>IQGA1_HUMAN Ras GTPase-activating-like protein IQGAP1</t>
  </si>
  <si>
    <t>sp|Q9Y2K2|SIK3_HUMAN</t>
  </si>
  <si>
    <t>SIK3</t>
  </si>
  <si>
    <t>SIK3_HUMAN Serine/threonine-protein kinase SIK3</t>
  </si>
  <si>
    <t>sp|Q5TCS8-6|KAD9_HUMAN</t>
  </si>
  <si>
    <t>AK9</t>
  </si>
  <si>
    <t>KAD9_HUMAN Isoform 6 of Adenylate kinase 9</t>
  </si>
  <si>
    <t>sp|P60983|GMFB_HUMAN</t>
  </si>
  <si>
    <t>GMFB</t>
  </si>
  <si>
    <t>GMFB_HUMAN Glia maturation factor beta</t>
  </si>
  <si>
    <t>sp|Q99871-2|HAUS7_HUMAN</t>
  </si>
  <si>
    <t>HAUS7</t>
  </si>
  <si>
    <t>HAUS7_HUMAN Isoform 2 of HAUS augmin-like complex subunit 7</t>
  </si>
  <si>
    <t>sp|P52789|HXK2_HUMAN</t>
  </si>
  <si>
    <t>HK2</t>
  </si>
  <si>
    <t>HXK2_HUMAN Hexokinase-2</t>
  </si>
  <si>
    <t>sp|O43752|STX6_HUMAN</t>
  </si>
  <si>
    <t>STX6</t>
  </si>
  <si>
    <t>STX6_HUMAN Syntaxin-6</t>
  </si>
  <si>
    <t>sp|Q9Y6D0|SELK_HUMAN</t>
  </si>
  <si>
    <t>SELK</t>
  </si>
  <si>
    <t>SELK_HUMAN Selenoprotein K</t>
  </si>
  <si>
    <t>sp|P62310|LSM3_HUMAN</t>
  </si>
  <si>
    <t>LSM3</t>
  </si>
  <si>
    <t>LSM3_HUMAN U6 snRNA-associated Sm-like protein LSm3</t>
  </si>
  <si>
    <t>sp|Q9C005|DPY30_HUMAN</t>
  </si>
  <si>
    <t>DPY30</t>
  </si>
  <si>
    <t>DPY30_HUMAN Protein dpy-30 homolog</t>
  </si>
  <si>
    <t>sp|P98172|EFNB1_HUMAN</t>
  </si>
  <si>
    <t>EFNB1</t>
  </si>
  <si>
    <t>EFNB1_HUMAN Ephrin-B1</t>
  </si>
  <si>
    <t>sp|Q86YV9|HPS6_HUMAN</t>
  </si>
  <si>
    <t>HPS6</t>
  </si>
  <si>
    <t>HPS6_HUMAN Hermansky-Pudlak syndrome 6 protein</t>
  </si>
  <si>
    <t>sp|Q15386|UBE3C_HUMAN</t>
  </si>
  <si>
    <t>UBE3C</t>
  </si>
  <si>
    <t>UBE3C_HUMAN Ubiquitin-protein ligase E3C</t>
  </si>
  <si>
    <t>sp|Q9H2H9|S38A1_HUMAN</t>
  </si>
  <si>
    <t>SLC38A1</t>
  </si>
  <si>
    <t>S38A1_HUMAN Sodium-coupled neutral amino acid transporter 1</t>
  </si>
  <si>
    <t>sp|P63027|VAMP2_HUMAN</t>
  </si>
  <si>
    <t>VAMP2</t>
  </si>
  <si>
    <t>VAMP2_HUMAN Vesicle-associated membrane protein 2</t>
  </si>
  <si>
    <t>sp|Q92785|REQU_HUMAN</t>
  </si>
  <si>
    <t>DPF2</t>
  </si>
  <si>
    <t>REQU_HUMAN Zinc finger protein ubi-d4</t>
  </si>
  <si>
    <t>sp|O15511|ARPC5_HUMAN</t>
  </si>
  <si>
    <t>ARPC5</t>
  </si>
  <si>
    <t>ARPC5_HUMAN Actin-related protein 2/3 complex subunit 5</t>
  </si>
  <si>
    <t>sp|Q9GZV5|WWTR1_HUMAN</t>
  </si>
  <si>
    <t>WWTR1</t>
  </si>
  <si>
    <t>WWTR1_HUMAN WW domain-containing transcription regulator protein 1</t>
  </si>
  <si>
    <t>sp|Q8NFC6|BD1L1_HUMAN</t>
  </si>
  <si>
    <t>BOD1L1</t>
  </si>
  <si>
    <t>BD1L1_HUMAN Biorientation of chromosomes in cell division protein 1-like 1</t>
  </si>
  <si>
    <t>sp|P26196|DDX6_HUMAN</t>
  </si>
  <si>
    <t>DDX6</t>
  </si>
  <si>
    <t>DDX6_HUMAN Probable ATP-dependent RNA helicase DDX6</t>
  </si>
  <si>
    <t>sp|Q15262-3|PTPRK_HUMAN</t>
  </si>
  <si>
    <t>PTPRK</t>
  </si>
  <si>
    <t>PTPRK_HUMAN Isoform 3 of Receptor-type tyrosine-protein phosphatase kappa</t>
  </si>
  <si>
    <t>sp|O15554|KCNN4_HUMAN</t>
  </si>
  <si>
    <t>KCNN4</t>
  </si>
  <si>
    <t>KCNN4_HUMAN Intermediate conductance calcium-activated potassium channel protein 4</t>
  </si>
  <si>
    <t>sp|P57772|SELB_HUMAN</t>
  </si>
  <si>
    <t>EEFSEC</t>
  </si>
  <si>
    <t>SELB_HUMAN Selenocysteine-specific elongation factor</t>
  </si>
  <si>
    <t>sp|P52739|ZN131_HUMAN</t>
  </si>
  <si>
    <t>ZNF131</t>
  </si>
  <si>
    <t>ZN131_HUMAN Zinc finger protein 131</t>
  </si>
  <si>
    <t>sp|Q15532|SSXT_HUMAN</t>
  </si>
  <si>
    <t>SS18</t>
  </si>
  <si>
    <t>SSXT_HUMAN Protein SSXT</t>
  </si>
  <si>
    <t>sp|Q15642|CIP4_HUMAN</t>
  </si>
  <si>
    <t>TRIP10</t>
  </si>
  <si>
    <t>CIP4_HUMAN Cdc42-interacting protein 4</t>
  </si>
  <si>
    <t>sp|Q12888-2|TP53B_HUMAN</t>
  </si>
  <si>
    <t>TP53BP1</t>
  </si>
  <si>
    <t>TP53B_HUMAN Isoform 2 of Tumor suppressor p53-binding protein 1</t>
  </si>
  <si>
    <t>sp|O43852-4|CALU_HUMAN</t>
  </si>
  <si>
    <t>CALU</t>
  </si>
  <si>
    <t>CALU_HUMAN Isoform 4 of Calumenin</t>
  </si>
  <si>
    <t>sp|Q9BXS5-2|AP1M1_HUMAN</t>
  </si>
  <si>
    <t>AP1M1</t>
  </si>
  <si>
    <t>AP1M1_HUMAN Isoform 2 of AP-1 complex subunit mu-1</t>
  </si>
  <si>
    <t>sp|Q9Y6E0|STK24_HUMAN</t>
  </si>
  <si>
    <t>STK24</t>
  </si>
  <si>
    <t>STK24_HUMAN Serine/threonine-protein kinase 24</t>
  </si>
  <si>
    <t>sp|P21953|ODBB_HUMAN</t>
  </si>
  <si>
    <t>BCKDHB</t>
  </si>
  <si>
    <t>ODBB_HUMAN 2-oxoisovalerate dehydrogenase subunit beta, mitochondrial</t>
  </si>
  <si>
    <t>sp|Q13418|ILK_HUMAN</t>
  </si>
  <si>
    <t>ILK</t>
  </si>
  <si>
    <t>ILK_HUMAN Integrin-linked protein kinase</t>
  </si>
  <si>
    <t>sp|Q9Y696|CLIC4_HUMAN</t>
  </si>
  <si>
    <t>CLIC4</t>
  </si>
  <si>
    <t>CLIC4_HUMAN Chloride intracellular channel protein 4</t>
  </si>
  <si>
    <t>sp|P41273|TNFL9_HUMAN</t>
  </si>
  <si>
    <t>TNFSF9</t>
  </si>
  <si>
    <t>TNFL9_HUMAN Tumor necrosis factor ligand superfamily member 9</t>
  </si>
  <si>
    <t>sp|P55060|XPO2_HUMAN</t>
  </si>
  <si>
    <t>CSE1L</t>
  </si>
  <si>
    <t>XPO2_HUMAN Exportin-2</t>
  </si>
  <si>
    <t>sp|Q92878-2|RAD50_HUMAN</t>
  </si>
  <si>
    <t>RAD50</t>
  </si>
  <si>
    <t>RAD50_HUMAN Isoform 2 of DNA repair protein RAD50</t>
  </si>
  <si>
    <t>sp|P10606|COX5B_HUMAN</t>
  </si>
  <si>
    <t>COX5B</t>
  </si>
  <si>
    <t>COX5B_HUMAN Cytochrome c oxidase subunit 5B, mitochondrial</t>
  </si>
  <si>
    <t>sp|Q9UFN0|NPS3A_HUMAN</t>
  </si>
  <si>
    <t>NIPSNAP3A</t>
  </si>
  <si>
    <t>NPS3A_HUMAN Protein NipSnap homolog 3A</t>
  </si>
  <si>
    <t>sp|Q9UKZ1|CNO11_HUMAN</t>
  </si>
  <si>
    <t>CNOT11</t>
  </si>
  <si>
    <t>CNO11_HUMAN CCR4-NOT transcription complex subunit 11</t>
  </si>
  <si>
    <t>sp|Q96HY7|DHTK1_HUMAN</t>
  </si>
  <si>
    <t>DHTKD1</t>
  </si>
  <si>
    <t>DHTK1_HUMAN Probable 2-oxoglutarate dehydrogenase E1 component DHKTD1, mitochondrial</t>
  </si>
  <si>
    <t>sp|Q969Q0|RL36L_HUMAN</t>
  </si>
  <si>
    <t>RPL36AL</t>
  </si>
  <si>
    <t>RL36L_HUMAN 60S ribosomal protein L36a-like</t>
  </si>
  <si>
    <t>sp|Q9NQC7|CYLD_HUMAN</t>
  </si>
  <si>
    <t>CYLD</t>
  </si>
  <si>
    <t>CYLD_HUMAN Ubiquitin carboxyl-terminal hydrolase CYLD</t>
  </si>
  <si>
    <t>sp|Q05397-5|FAK1_HUMAN</t>
  </si>
  <si>
    <t>PTK2</t>
  </si>
  <si>
    <t>FAK1_HUMAN Isoform 5 of Focal adhesion kinase 1</t>
  </si>
  <si>
    <t>sp|Q9BY50|SC11C_HUMAN</t>
  </si>
  <si>
    <t>SEC11C</t>
  </si>
  <si>
    <t>SC11C_HUMAN Signal peptidase complex catalytic subunit SEC11C</t>
  </si>
  <si>
    <t>sp|Q2TB18|ASTE1_HUMAN</t>
  </si>
  <si>
    <t>ASTE1</t>
  </si>
  <si>
    <t>ASTE1_HUMAN Protein asteroid homolog 1</t>
  </si>
  <si>
    <t>sp|Q8TDB6|DTX3L_HUMAN</t>
  </si>
  <si>
    <t>DTX3L</t>
  </si>
  <si>
    <t>DTX3L_HUMAN E3 ubiquitin-protein ligase DTX3L</t>
  </si>
  <si>
    <t>sp|Q96AG3|S2546_HUMAN</t>
  </si>
  <si>
    <t>SLC25A46</t>
  </si>
  <si>
    <t>S2546_HUMAN Solute carrier family 25 member 46</t>
  </si>
  <si>
    <t>sp|Q06187|BTK_HUMAN</t>
  </si>
  <si>
    <t>BTK</t>
  </si>
  <si>
    <t>BTK_HUMAN Tyrosine-protein kinase BTK</t>
  </si>
  <si>
    <t>tr|B7Z8R8|B7Z8R8_HUMAN</t>
  </si>
  <si>
    <t>RHBG</t>
  </si>
  <si>
    <t>B7Z8R8_HUMAN Ammonium transporter Rh type B</t>
  </si>
  <si>
    <t>sp|Q8TEY5|CR3L4_HUMAN</t>
  </si>
  <si>
    <t>CREB3L4</t>
  </si>
  <si>
    <t>CR3L4_HUMAN Cyclic AMP-responsive element-binding protein 3-like protein 4</t>
  </si>
  <si>
    <t>sp|Q9NUB1|ACS2L_HUMAN</t>
  </si>
  <si>
    <t>ACSS1</t>
  </si>
  <si>
    <t>ACS2L_HUMAN Acetyl-coenzyme A synthetase 2-like, mitochondrial</t>
  </si>
  <si>
    <t>tr|A6NN80|A6NN80_HUMAN</t>
  </si>
  <si>
    <t>ANXA6</t>
  </si>
  <si>
    <t>A6NN80_HUMAN Annexin</t>
  </si>
  <si>
    <t>sp|Q14249|NUCG_HUMAN</t>
  </si>
  <si>
    <t>ENDOG</t>
  </si>
  <si>
    <t>NUCG_HUMAN Endonuclease G, mitochondrial</t>
  </si>
  <si>
    <t>sp|P48668|K2C6C_HUMAN_contaminant</t>
  </si>
  <si>
    <t>KRT6C</t>
  </si>
  <si>
    <t>K2C6C_HUMAN_contaminant Keratin, type II cytoskeletal 6C</t>
  </si>
  <si>
    <t>sp|P22694-2|KAPCB_HUMAN</t>
  </si>
  <si>
    <t>PRKACB</t>
  </si>
  <si>
    <t>KAPCB_HUMAN Isoform 2 of cAMP-dependent protein kinase catalytic subunit beta</t>
  </si>
  <si>
    <t>sp|Q13907-2|IDI1_HUMAN</t>
  </si>
  <si>
    <t>IDI1</t>
  </si>
  <si>
    <t>IDI1_HUMAN Isoform 2 of Isopentenyl-diphosphate Delta-isomerase 1</t>
  </si>
  <si>
    <t>sp|Q9BW85|CCD94_HUMAN</t>
  </si>
  <si>
    <t>CCDC94</t>
  </si>
  <si>
    <t>CCD94_HUMAN Coiled-coil domain-containing protein 94</t>
  </si>
  <si>
    <t>sp|P60903|S10AA_HUMAN</t>
  </si>
  <si>
    <t>S100A10</t>
  </si>
  <si>
    <t>S10AA_HUMAN Protein S100-A10</t>
  </si>
  <si>
    <t>sp|Q9NXH9|TRM1_HUMAN</t>
  </si>
  <si>
    <t>TRMT1</t>
  </si>
  <si>
    <t>TRM1_HUMAN tRNA (guanine(26)-N(2))-dimethyltransferase</t>
  </si>
  <si>
    <t>sp|Q00688|FKBP3_HUMAN</t>
  </si>
  <si>
    <t>FKBP3</t>
  </si>
  <si>
    <t>FKBP3_HUMAN Peptidyl-prolyl cis-trans isomerase FKBP3</t>
  </si>
  <si>
    <t>sp|Q05682|CALD1_HUMAN</t>
  </si>
  <si>
    <t>CALD1</t>
  </si>
  <si>
    <t>CALD1_HUMAN Caldesmon</t>
  </si>
  <si>
    <t>sp|P15121|ALDR_HUMAN</t>
  </si>
  <si>
    <t>AKR1B1</t>
  </si>
  <si>
    <t>ALDR_HUMAN Aldose reductase</t>
  </si>
  <si>
    <t>sp|Q8N0Z3|SPICE_HUMAN</t>
  </si>
  <si>
    <t>SPICE1</t>
  </si>
  <si>
    <t>SPICE_HUMAN Spindle and centriole-associated protein 1</t>
  </si>
  <si>
    <t>sp|Q9Y6A5|TACC3_HUMAN</t>
  </si>
  <si>
    <t>TACC3</t>
  </si>
  <si>
    <t>TACC3_HUMAN Transforming acidic coiled-coil-containing protein 3</t>
  </si>
  <si>
    <t>sp|Q5SWA1|PR15B_HUMAN</t>
  </si>
  <si>
    <t>PPP1R15B</t>
  </si>
  <si>
    <t>PR15B_HUMAN Protein phosphatase 1 regulatory subunit 15B</t>
  </si>
  <si>
    <t>sp|Q96GS6-2|AB17A_HUMAN</t>
  </si>
  <si>
    <t>ABHD17A</t>
  </si>
  <si>
    <t>AB17A_HUMAN Isoform 2 of Alpha/beta hydrolase domain-containing protein 17A</t>
  </si>
  <si>
    <t>sp|Q7Z417|NUFP2_HUMAN</t>
  </si>
  <si>
    <t>NUFIP2</t>
  </si>
  <si>
    <t>NUFP2_HUMAN Nuclear fragile X mental retardation-interacting protein 2</t>
  </si>
  <si>
    <t>sp|Q9GZS3|WDR61_HUMAN</t>
  </si>
  <si>
    <t>WDR61</t>
  </si>
  <si>
    <t>WDR61_HUMAN WD repeat-containing protein 61</t>
  </si>
  <si>
    <t>sp|Q9Y5A9|YTHD2_HUMAN</t>
  </si>
  <si>
    <t>YTHDF2</t>
  </si>
  <si>
    <t>YTHD2_HUMAN YTH domain family protein 2</t>
  </si>
  <si>
    <t>sp|Q96IF1|AJUBA_HUMAN</t>
  </si>
  <si>
    <t>AJUBA</t>
  </si>
  <si>
    <t>AJUBA_HUMAN LIM domain-containing protein ajuba</t>
  </si>
  <si>
    <t>sp|Q96FQ6|S10AG_HUMAN</t>
  </si>
  <si>
    <t>S100A16</t>
  </si>
  <si>
    <t>S10AG_HUMAN Protein S100-A16</t>
  </si>
  <si>
    <t>sp|O75600-2|KBL_HUMAN</t>
  </si>
  <si>
    <t>GCAT</t>
  </si>
  <si>
    <t>KBL_HUMAN Isoform 2 of 2-amino-3-ketobutyrate coenzyme A ligase, mitochondrial</t>
  </si>
  <si>
    <t>sp|O14530|TXND9_HUMAN</t>
  </si>
  <si>
    <t>TXNDC9</t>
  </si>
  <si>
    <t>TXND9_HUMAN Thioredoxin domain-containing protein 9</t>
  </si>
  <si>
    <t>sp|P53582|MAP11_HUMAN</t>
  </si>
  <si>
    <t>METAP1</t>
  </si>
  <si>
    <t>MAP11_HUMAN Methionine aminopeptidase 1</t>
  </si>
  <si>
    <t>sp|Q00535|CDK5_HUMAN</t>
  </si>
  <si>
    <t>CDK5</t>
  </si>
  <si>
    <t>CDK5_HUMAN Cyclin-dependent kinase 5</t>
  </si>
  <si>
    <t>sp|O43561|LAT_HUMAN</t>
  </si>
  <si>
    <t>LAT</t>
  </si>
  <si>
    <t>LAT_HUMAN Linker for activation of T-cells family member 1</t>
  </si>
  <si>
    <t>sp|Q15797|SMAD1_HUMAN</t>
  </si>
  <si>
    <t>SMAD1</t>
  </si>
  <si>
    <t>SMAD1_HUMAN Mothers against decapentaplegic homolog 1</t>
  </si>
  <si>
    <t>sp|Q5JVS0|HABP4_HUMAN</t>
  </si>
  <si>
    <t>HABP4</t>
  </si>
  <si>
    <t>HABP4_HUMAN Intracellular hyaluronan-binding protein 4</t>
  </si>
  <si>
    <t>sp|Q96SU4-6|OSBL9_HUMAN</t>
  </si>
  <si>
    <t>OSBPL9</t>
  </si>
  <si>
    <t>OSBL9_HUMAN Isoform 6 of Oxysterol-binding protein-related protein 9</t>
  </si>
  <si>
    <t>sp|P84022|SMAD3_HUMAN</t>
  </si>
  <si>
    <t>SMAD3</t>
  </si>
  <si>
    <t>SMAD3_HUMAN Mothers against decapentaplegic homolog 3</t>
  </si>
  <si>
    <t>sp|Q96D71|REPS1_HUMAN</t>
  </si>
  <si>
    <t>REPS1</t>
  </si>
  <si>
    <t>REPS1_HUMAN RalBP1-associated Eps domain-containing protein 1</t>
  </si>
  <si>
    <t>sp|Q8N3C0|ASCC3_HUMAN</t>
  </si>
  <si>
    <t>ASCC3</t>
  </si>
  <si>
    <t>ASCC3_HUMAN Activating signal cointegrator 1 complex subunit 3</t>
  </si>
  <si>
    <t>sp|P62277|RS13_HUMAN</t>
  </si>
  <si>
    <t>RPS13</t>
  </si>
  <si>
    <t>RS13_HUMAN 40S ribosomal protein S13</t>
  </si>
  <si>
    <t>sp|Q4G176|ACSF3_HUMAN</t>
  </si>
  <si>
    <t>ACSF3</t>
  </si>
  <si>
    <t>ACSF3_HUMAN Acyl-CoA synthetase family member 3, mitochondrial</t>
  </si>
  <si>
    <t>tr|F8W8Y7|F8W8Y7_HUMAN</t>
  </si>
  <si>
    <t>ARMCX4</t>
  </si>
  <si>
    <t>F8W8Y7_HUMAN Armadillo repeat-containing X-linked protein 4</t>
  </si>
  <si>
    <t>sp|Q76N89|HECW1_HUMAN</t>
  </si>
  <si>
    <t>HECW1</t>
  </si>
  <si>
    <t>HECW1_HUMAN E3 ubiquitin-protein ligase HECW1</t>
  </si>
  <si>
    <t>sp|O95985|TOP3B_HUMAN</t>
  </si>
  <si>
    <t>TOP3B</t>
  </si>
  <si>
    <t>TOP3B_HUMAN DNA topoisomerase 3-beta-1</t>
  </si>
  <si>
    <t>sp|P49841-2|GSK3B_HUMAN</t>
  </si>
  <si>
    <t>GSK3B</t>
  </si>
  <si>
    <t>GSK3B_HUMAN Isoform 2 of Glycogen synthase kinase-3 beta</t>
  </si>
  <si>
    <t>sp|P22033|MUTA_HUMAN</t>
  </si>
  <si>
    <t>MUT</t>
  </si>
  <si>
    <t>MUTA_HUMAN Methylmalonyl-CoA mutase, mitochondrial</t>
  </si>
  <si>
    <t>sp|Q8IWJ2|GCC2_HUMAN</t>
  </si>
  <si>
    <t>GCC2</t>
  </si>
  <si>
    <t>GCC2_HUMAN GRIP and coiled-coil domain-containing protein 2</t>
  </si>
  <si>
    <t>sp|Q69YQ0|CYTSA_HUMAN</t>
  </si>
  <si>
    <t>SPECC1L</t>
  </si>
  <si>
    <t>CYTSA_HUMAN Cytospin-A</t>
  </si>
  <si>
    <t>sp|Q9UJW0|DCTN4_HUMAN</t>
  </si>
  <si>
    <t>DCTN4</t>
  </si>
  <si>
    <t>DCTN4_HUMAN Dynactin subunit 4</t>
  </si>
  <si>
    <t>sp|O00139-4|KIF2A_HUMAN</t>
  </si>
  <si>
    <t>KIF2A_HUMAN Isoform 4 of Kinesin-like protein KIF2A</t>
  </si>
  <si>
    <t>tr|G3XAB3|G3XAB3_HUMAN</t>
  </si>
  <si>
    <t>TTC17</t>
  </si>
  <si>
    <t>G3XAB3_HUMAN Tetratricopeptide repeat domain 17, isoform CRA_c</t>
  </si>
  <si>
    <t>sp|P25311|ZA2G_HUMAN</t>
  </si>
  <si>
    <t>AZGP1</t>
  </si>
  <si>
    <t>ZA2G_HUMAN Zinc-alpha-2-glycoprotein</t>
  </si>
  <si>
    <t>sp|P04179|SODM_HUMAN</t>
  </si>
  <si>
    <t>SOD2</t>
  </si>
  <si>
    <t>SODM_HUMAN Superoxide dismutase [Mn], mitochondrial</t>
  </si>
  <si>
    <t>sp|Q9NZI8|IF2B1_HUMAN</t>
  </si>
  <si>
    <t>IGF2BP1</t>
  </si>
  <si>
    <t>IF2B1_HUMAN Insulin-like growth factor 2 mRNA-binding protein 1</t>
  </si>
  <si>
    <t>sp|P04350|TBB4A_HUMAN</t>
  </si>
  <si>
    <t>TUBB4A</t>
  </si>
  <si>
    <t>TBB4A_HUMAN Tubulin beta-4A chain</t>
  </si>
  <si>
    <t>sp|Q58EX7|PKHG4_HUMAN</t>
  </si>
  <si>
    <t>PLEKHG4</t>
  </si>
  <si>
    <t>PKHG4_HUMAN Puratrophin-1</t>
  </si>
  <si>
    <t>sp|P07437|TBB5_HUMAN</t>
  </si>
  <si>
    <t>TUBB</t>
  </si>
  <si>
    <t>TBB5_HUMAN Tubulin beta chain</t>
  </si>
  <si>
    <t>sp|Q7L590|MCM10_HUMAN</t>
  </si>
  <si>
    <t>MCM10</t>
  </si>
  <si>
    <t>MCM10_HUMAN Protein MCM10 homolog</t>
  </si>
  <si>
    <t>sp|Q96CM8|ACSF2_HUMAN</t>
  </si>
  <si>
    <t>ACSF2</t>
  </si>
  <si>
    <t>ACSF2_HUMAN Acyl-CoA synthetase family member 2, mitochondrial</t>
  </si>
  <si>
    <t>sp|Q92530|PSMF1_HUMAN</t>
  </si>
  <si>
    <t>PSMF1</t>
  </si>
  <si>
    <t>PSMF1_HUMAN Proteasome inhibitor PI31 subunit</t>
  </si>
  <si>
    <t>sp|Q8N7R7|CCYL1_HUMAN</t>
  </si>
  <si>
    <t>CCNYL1</t>
  </si>
  <si>
    <t>CCYL1_HUMAN Cyclin-Y-like protein 1</t>
  </si>
  <si>
    <t>sp|Q92889|XPF_HUMAN</t>
  </si>
  <si>
    <t>ERCC4</t>
  </si>
  <si>
    <t>XPF_HUMAN DNA repair endonuclease XPF</t>
  </si>
  <si>
    <t>sp|O60783|RT14_HUMAN</t>
  </si>
  <si>
    <t>MRPS14</t>
  </si>
  <si>
    <t>RT14_HUMAN 28S ribosomal protein S14, mitochondrial</t>
  </si>
  <si>
    <t>sp|P62847-4|RS24_HUMAN</t>
  </si>
  <si>
    <t>RPS24</t>
  </si>
  <si>
    <t>RS24_HUMAN Isoform 4 of 40S ribosomal protein S24</t>
  </si>
  <si>
    <t>sp|Q8WW22-2|DNJA4_HUMAN</t>
  </si>
  <si>
    <t>DNAJA4</t>
  </si>
  <si>
    <t>DNJA4_HUMAN Isoform 2 of DnaJ homolog subfamily A member 4</t>
  </si>
  <si>
    <t>sp|P35367|HRH1_HUMAN</t>
  </si>
  <si>
    <t>HRH1</t>
  </si>
  <si>
    <t>HRH1_HUMAN Histamine H1 receptor</t>
  </si>
  <si>
    <t>sp|O15145|ARPC3_HUMAN</t>
  </si>
  <si>
    <t>ARPC3</t>
  </si>
  <si>
    <t>ARPC3_HUMAN Actin-related protein 2/3 complex subunit 3</t>
  </si>
  <si>
    <t>sp|Q96FJ2|DYL2_HUMAN</t>
  </si>
  <si>
    <t>DYNLL2</t>
  </si>
  <si>
    <t>DYL2_HUMAN Dynein light chain 2, cytoplasmic</t>
  </si>
  <si>
    <t>sp|Q96BZ8|LENG1_HUMAN</t>
  </si>
  <si>
    <t>LENG1</t>
  </si>
  <si>
    <t>LENG1_HUMAN Leukocyte receptor cluster member 1</t>
  </si>
  <si>
    <t>sp|A6NK58|LIPT2_HUMAN</t>
  </si>
  <si>
    <t>LIPT2</t>
  </si>
  <si>
    <t>LIPT2_HUMAN Putative lipoyltransferase 2, mitochondrial</t>
  </si>
  <si>
    <t>sp|Q8TBZ3-7|WDR20_HUMAN</t>
  </si>
  <si>
    <t>WDR20</t>
  </si>
  <si>
    <t>WDR20_HUMAN Isoform 7 of WD repeat-containing protein 20</t>
  </si>
  <si>
    <t>sp|P23921|RIR1_HUMAN</t>
  </si>
  <si>
    <t>RRM1</t>
  </si>
  <si>
    <t>RIR1_HUMAN Ribonucleoside-diphosphate reductase large subunit</t>
  </si>
  <si>
    <t>sp|Q86W56|PARG_HUMAN</t>
  </si>
  <si>
    <t>PARG</t>
  </si>
  <si>
    <t>PARG_HUMAN Poly(ADP-ribose) glycohydrolase</t>
  </si>
  <si>
    <t>sp|Q9BQT8|ODC_HUMAN</t>
  </si>
  <si>
    <t>SLC25A21</t>
  </si>
  <si>
    <t>ODC_HUMAN Mitochondrial 2-oxodicarboxylate carrier</t>
  </si>
  <si>
    <t>sp|Q9C0I1|MTMRC_HUMAN</t>
  </si>
  <si>
    <t>MTMR12</t>
  </si>
  <si>
    <t>MTMRC_HUMAN Myotubularin-related protein 12</t>
  </si>
  <si>
    <t>sp|Q15436|SC23A_HUMAN</t>
  </si>
  <si>
    <t>SEC23A</t>
  </si>
  <si>
    <t>SC23A_HUMAN Protein transport protein Sec23A</t>
  </si>
  <si>
    <t>sp|Q9HD42|CHM1A_HUMAN</t>
  </si>
  <si>
    <t>CHMP1A</t>
  </si>
  <si>
    <t>CHM1A_HUMAN Charged multivesicular body protein 1a</t>
  </si>
  <si>
    <t>sp|Q92506|DHB8_HUMAN</t>
  </si>
  <si>
    <t>HSD17B8</t>
  </si>
  <si>
    <t>DHB8_HUMAN Estradiol 17-beta-dehydrogenase 8</t>
  </si>
  <si>
    <t>sp|P29558|RBMS1_HUMAN</t>
  </si>
  <si>
    <t>RBMS1</t>
  </si>
  <si>
    <t>RBMS1_HUMAN RNA-binding motif, single-stranded-interacting protein 1</t>
  </si>
  <si>
    <t>sp|Q53LP3|SWAHC_HUMAN</t>
  </si>
  <si>
    <t>SOWAHC</t>
  </si>
  <si>
    <t>SWAHC_HUMAN Ankyrin repeat domain-containing protein SOWAHC</t>
  </si>
  <si>
    <t>sp|Q86X10|RLGPB_HUMAN</t>
  </si>
  <si>
    <t>RALGAPB</t>
  </si>
  <si>
    <t>RLGPB_HUMAN Ral GTPase-activating protein subunit beta</t>
  </si>
  <si>
    <t>sp|Q9UKZ9|PCOC2_HUMAN</t>
  </si>
  <si>
    <t>PCOLCE2</t>
  </si>
  <si>
    <t>PCOC2_HUMAN Procollagen C-endopeptidase enhancer 2</t>
  </si>
  <si>
    <t>sp|Q7Z739|YTHD3_HUMAN</t>
  </si>
  <si>
    <t>YTHDF3</t>
  </si>
  <si>
    <t>YTHD3_HUMAN YTH domain family protein 3</t>
  </si>
  <si>
    <t>sp|Q15418-2|KS6A1_HUMAN</t>
  </si>
  <si>
    <t>RPS6KA1</t>
  </si>
  <si>
    <t>KS6A1_HUMAN Isoform 2 of Ribosomal protein S6 kinase alpha-1</t>
  </si>
  <si>
    <t>sp|Q9H269|VPS16_HUMAN</t>
  </si>
  <si>
    <t>VPS16</t>
  </si>
  <si>
    <t>VPS16_HUMAN Vacuolar protein sorting-associated protein 16 homolog</t>
  </si>
  <si>
    <t>sp|Q96RG2-2|PASK_HUMAN</t>
  </si>
  <si>
    <t>PASK</t>
  </si>
  <si>
    <t>PASK_HUMAN Isoform 2 of PAS domain-containing serine/threonine-protein kinase</t>
  </si>
  <si>
    <t>sp|P11233|RALA_HUMAN</t>
  </si>
  <si>
    <t>RALA</t>
  </si>
  <si>
    <t>RALA_HUMAN Ras-related protein Ral-A</t>
  </si>
  <si>
    <t>sp|P48739-2|PIPNB_HUMAN</t>
  </si>
  <si>
    <t>PITPNB</t>
  </si>
  <si>
    <t>PIPNB_HUMAN Isoform 2 of Phosphatidylinositol transfer protein beta isoform</t>
  </si>
  <si>
    <t>sp|Q96I24|FUBP3_HUMAN</t>
  </si>
  <si>
    <t>FUBP3</t>
  </si>
  <si>
    <t>FUBP3_HUMAN Far upstream element-binding protein 3</t>
  </si>
  <si>
    <t>sp|Q7Z7K0|COXM1_HUMAN</t>
  </si>
  <si>
    <t>CMC1</t>
  </si>
  <si>
    <t>COXM1_HUMAN COX assembly mitochondrial protein homolog</t>
  </si>
  <si>
    <t>sp|Q96L93-2|KI16B_HUMAN</t>
  </si>
  <si>
    <t>KIF16B</t>
  </si>
  <si>
    <t>KI16B_HUMAN Isoform 2 of Kinesin-like protein KIF16B</t>
  </si>
  <si>
    <t>sp|P62633|CNBP_HUMAN</t>
  </si>
  <si>
    <t>CNBP_HUMAN Cellular nucleic acid-binding protein</t>
  </si>
  <si>
    <t>sp|Q9UKL0|RCOR1_HUMAN</t>
  </si>
  <si>
    <t>RCOR1</t>
  </si>
  <si>
    <t>RCOR1_HUMAN REST corepressor 1</t>
  </si>
  <si>
    <t>sp|Q9ULL5-3|PRR12_HUMAN</t>
  </si>
  <si>
    <t>PRR12</t>
  </si>
  <si>
    <t>PRR12_HUMAN Isoform 3 of Proline-rich protein 12</t>
  </si>
  <si>
    <t>sp|Q0IIM8|TBC8B_HUMAN</t>
  </si>
  <si>
    <t>TBC1D8B</t>
  </si>
  <si>
    <t>TBC8B_HUMAN TBC1 domain family member 8B</t>
  </si>
  <si>
    <t>sp|P37802|TAGL2_HUMAN</t>
  </si>
  <si>
    <t>TAGLN2</t>
  </si>
  <si>
    <t>TAGL2_HUMAN Transgelin-2</t>
  </si>
  <si>
    <t>sp|Q92729|PTPRU_HUMAN</t>
  </si>
  <si>
    <t>PTPRU</t>
  </si>
  <si>
    <t>PTPRU_HUMAN Receptor-type tyrosine-protein phosphatase U</t>
  </si>
  <si>
    <t>sp|Q9H1U9|S2551_HUMAN</t>
  </si>
  <si>
    <t>SLC25A51</t>
  </si>
  <si>
    <t>S2551_HUMAN Solute carrier family 25 member 51</t>
  </si>
  <si>
    <t>sp|P43378|PTN9_HUMAN</t>
  </si>
  <si>
    <t>PTPN9</t>
  </si>
  <si>
    <t>PTN9_HUMAN Tyrosine-protein phosphatase non-receptor type 9</t>
  </si>
  <si>
    <t>sp|Q96EY8|MMAB_HUMAN</t>
  </si>
  <si>
    <t>MMAB</t>
  </si>
  <si>
    <t>MMAB_HUMAN Cob(I)yrinic acid a,c-diamide adenosyltransferase, mitochondrial</t>
  </si>
  <si>
    <t>sp|Q9UL42|PNMA2_HUMAN</t>
  </si>
  <si>
    <t>PNMA2</t>
  </si>
  <si>
    <t>PNMA2_HUMAN Paraneoplastic antigen Ma2</t>
  </si>
  <si>
    <t>sp|Q15652|JHD2C_HUMAN</t>
  </si>
  <si>
    <t>JMJD1C</t>
  </si>
  <si>
    <t>JHD2C_HUMAN Probable JmjC domain-containing histone demethylation protein 2C</t>
  </si>
  <si>
    <t>sp|Q15910-2|EZH2_HUMAN</t>
  </si>
  <si>
    <t>EZH2</t>
  </si>
  <si>
    <t>EZH2_HUMAN Isoform 2 of Histone-lysine N-methyltransferase EZH2</t>
  </si>
  <si>
    <t>sp|O95149|SPN1_HUMAN</t>
  </si>
  <si>
    <t>SNUPN</t>
  </si>
  <si>
    <t>SPN1_HUMAN Snurportin-1</t>
  </si>
  <si>
    <t>sp|Q6UB28|MAP12_HUMAN</t>
  </si>
  <si>
    <t>METAP1D</t>
  </si>
  <si>
    <t>MAP12_HUMAN Methionine aminopeptidase 1D, mitochondrial</t>
  </si>
  <si>
    <t>sp|Q9BZL4|PP12C_HUMAN</t>
  </si>
  <si>
    <t>PP12C_HUMAN Protein phosphatase 1 regulatory subunit 12C</t>
  </si>
  <si>
    <t>sp|Q9P265|DIP2B_HUMAN</t>
  </si>
  <si>
    <t>DIP2B</t>
  </si>
  <si>
    <t>DIP2B_HUMAN Disco-interacting protein 2 homolog B</t>
  </si>
  <si>
    <t>sp|Q92747|ARC1A_HUMAN</t>
  </si>
  <si>
    <t>ARPC1A</t>
  </si>
  <si>
    <t>ARC1A_HUMAN Actin-related protein 2/3 complex subunit 1A</t>
  </si>
  <si>
    <t>sp|O43765|SGTA_HUMAN</t>
  </si>
  <si>
    <t>SGTA</t>
  </si>
  <si>
    <t>SGTA_HUMAN Small glutamine-rich tetratricopeptide repeat-containing protein alpha</t>
  </si>
  <si>
    <t>sp|P16219|ACADS_HUMAN</t>
  </si>
  <si>
    <t>ACADS</t>
  </si>
  <si>
    <t>ACADS_HUMAN Short-chain specific acyl-CoA dehydrogenase, mitochondrial</t>
  </si>
  <si>
    <t>sp|Q9Y5Q0|FADS3_HUMAN</t>
  </si>
  <si>
    <t>FADS3</t>
  </si>
  <si>
    <t>FADS3_HUMAN Fatty acid desaturase 3</t>
  </si>
  <si>
    <t>sp|P16422|EPCAM_HUMAN</t>
  </si>
  <si>
    <t>EPCAM</t>
  </si>
  <si>
    <t>EPCAM_HUMAN Epithelial cell adhesion molecule</t>
  </si>
  <si>
    <t>sp|O15231-3|ZN185_HUMAN</t>
  </si>
  <si>
    <t>ZNF185</t>
  </si>
  <si>
    <t>ZN185_HUMAN Isoform 3 of Zinc finger protein 185</t>
  </si>
  <si>
    <t>sp|O60610|DIAP1_HUMAN</t>
  </si>
  <si>
    <t>DIAPH1</t>
  </si>
  <si>
    <t>DIAP1_HUMAN Protein diaphanous homolog 1</t>
  </si>
  <si>
    <t>sp|P49281-3|NRAM2_HUMAN</t>
  </si>
  <si>
    <t>SLC11A2</t>
  </si>
  <si>
    <t>NRAM2_HUMAN Isoform 3 of Natural resistance-associated macrophage protein 2</t>
  </si>
  <si>
    <t>sp|Q9GZT9|EGLN1_HUMAN</t>
  </si>
  <si>
    <t>EGLN1</t>
  </si>
  <si>
    <t>EGLN1_HUMAN Egl nine homolog 1</t>
  </si>
  <si>
    <t>sp|Q9Y6N5|SQRD_HUMAN</t>
  </si>
  <si>
    <t>SQRDL</t>
  </si>
  <si>
    <t>SQRD_HUMAN Sulfide:quinone oxidoreductase, mitochondrial</t>
  </si>
  <si>
    <t>sp|Q01844-5|EWS_HUMAN</t>
  </si>
  <si>
    <t>EWSR1</t>
  </si>
  <si>
    <t>EWS_HUMAN Isoform 5 of RNA-binding protein EWS</t>
  </si>
  <si>
    <t>sp|P30050|RL12_HUMAN</t>
  </si>
  <si>
    <t>RPL12</t>
  </si>
  <si>
    <t>RL12_HUMAN 60S ribosomal protein L12</t>
  </si>
  <si>
    <t>sp|P57678|GEMI4_HUMAN</t>
  </si>
  <si>
    <t>GEMIN4</t>
  </si>
  <si>
    <t>GEMI4_HUMAN Gem-associated protein 4</t>
  </si>
  <si>
    <t>sp|O95183|VAMP5_HUMAN</t>
  </si>
  <si>
    <t>VAMP5</t>
  </si>
  <si>
    <t>VAMP5_HUMAN Vesicle-associated membrane protein 5</t>
  </si>
  <si>
    <t>sp|O43301|HS12A_HUMAN</t>
  </si>
  <si>
    <t>HSPA12A</t>
  </si>
  <si>
    <t>HS12A_HUMAN Heat shock 70 kDa protein 12A</t>
  </si>
  <si>
    <t>sp|P55082|MFAP3_HUMAN</t>
  </si>
  <si>
    <t>MFAP3</t>
  </si>
  <si>
    <t>MFAP3_HUMAN Microfibril-associated glycoprotein 3</t>
  </si>
  <si>
    <t>sp|P62701|RS4X_HUMAN</t>
  </si>
  <si>
    <t>RPS4X</t>
  </si>
  <si>
    <t>RS4X_HUMAN 40S ribosomal protein S4, X isoform</t>
  </si>
  <si>
    <t>sp|P10599|THIO_HUMAN</t>
  </si>
  <si>
    <t>TXN</t>
  </si>
  <si>
    <t>THIO_HUMAN Thioredoxin</t>
  </si>
  <si>
    <t>sp|Q9UHW9|S12A6_HUMAN</t>
  </si>
  <si>
    <t>SLC12A6</t>
  </si>
  <si>
    <t>S12A6_HUMAN Solute carrier family 12 member 6</t>
  </si>
  <si>
    <t>sp|Q9ULP9|TBC24_HUMAN</t>
  </si>
  <si>
    <t>TBC1D24</t>
  </si>
  <si>
    <t>TBC24_HUMAN TBC1 domain family member 24</t>
  </si>
  <si>
    <t>sp|Q15654|TRIP6_HUMAN</t>
  </si>
  <si>
    <t>TRIP6</t>
  </si>
  <si>
    <t>TRIP6_HUMAN Thyroid receptor-interacting protein 6</t>
  </si>
  <si>
    <t>sp|P50570-4|DYN2_HUMAN</t>
  </si>
  <si>
    <t>DNM2</t>
  </si>
  <si>
    <t>DYN2_HUMAN Isoform 4 of Dynamin-2</t>
  </si>
  <si>
    <t>sp|P17612|KAPCA_HUMAN</t>
  </si>
  <si>
    <t>PRKACA</t>
  </si>
  <si>
    <t>KAPCA_HUMAN cAMP-dependent protein kinase catalytic subunit alpha</t>
  </si>
  <si>
    <t>sp|Q02543|RL18A_HUMAN</t>
  </si>
  <si>
    <t>RPL18A</t>
  </si>
  <si>
    <t>RL18A_HUMAN 60S ribosomal protein L18a</t>
  </si>
  <si>
    <t>sp|P61088|UBE2N_HUMAN</t>
  </si>
  <si>
    <t>UBE2N</t>
  </si>
  <si>
    <t>UBE2N_HUMAN Ubiquitin-conjugating enzyme E2 N</t>
  </si>
  <si>
    <t>sp|Q8N1G2|CMTR1_HUMAN</t>
  </si>
  <si>
    <t>CMTR1</t>
  </si>
  <si>
    <t>CMTR1_HUMAN Cap-specific mRNA (nucleoside-2'-O-)-methyltransferase 1</t>
  </si>
  <si>
    <t>sp|P38646|GRP75_HUMAN</t>
  </si>
  <si>
    <t>HSPA9</t>
  </si>
  <si>
    <t>GRP75_HUMAN Stress-70 protein, mitochondrial</t>
  </si>
  <si>
    <t>sp|O14828|SCAM3_HUMAN</t>
  </si>
  <si>
    <t>SCAMP3</t>
  </si>
  <si>
    <t>SCAM3_HUMAN Secretory carrier-associated membrane protein 3</t>
  </si>
  <si>
    <t>sp|Q9Y255|PRLD1_HUMAN</t>
  </si>
  <si>
    <t>PRELID1</t>
  </si>
  <si>
    <t>PRLD1_HUMAN PRELI domain-containing protein 1, mitochondrial</t>
  </si>
  <si>
    <t>sp|Q8IXH7|NELFD_HUMAN</t>
  </si>
  <si>
    <t>NELFCD</t>
  </si>
  <si>
    <t>NELFD_HUMAN Negative elongation factor C/D</t>
  </si>
  <si>
    <t>sp|O14974|MYPT1_HUMAN</t>
  </si>
  <si>
    <t>PPP1R12A</t>
  </si>
  <si>
    <t>MYPT1_HUMAN Protein phosphatase 1 regulatory subunit 12A</t>
  </si>
  <si>
    <t>sp|O43824|GTPB6_HUMAN</t>
  </si>
  <si>
    <t>GTPBP6</t>
  </si>
  <si>
    <t>GTPB6_HUMAN Putative GTP-binding protein 6</t>
  </si>
  <si>
    <t>sp|Q96BQ5|CC127_HUMAN</t>
  </si>
  <si>
    <t>CCDC127</t>
  </si>
  <si>
    <t>CC127_HUMAN Coiled-coil domain-containing protein 127</t>
  </si>
  <si>
    <t>sp|P84098|RL19_HUMAN</t>
  </si>
  <si>
    <t>RPL19</t>
  </si>
  <si>
    <t>RL19_HUMAN 60S ribosomal protein L19</t>
  </si>
  <si>
    <t>sp|Q96CN5|LRC45_HUMAN</t>
  </si>
  <si>
    <t>LRRC45</t>
  </si>
  <si>
    <t>LRC45_HUMAN Leucine-rich repeat-containing protein 45</t>
  </si>
  <si>
    <t>sp|Q05469|LIPS_HUMAN</t>
  </si>
  <si>
    <t>LIPE</t>
  </si>
  <si>
    <t>LIPS_HUMAN Hormone-sensitive lipase</t>
  </si>
  <si>
    <t>sp|P49748-3|ACADV_HUMAN</t>
  </si>
  <si>
    <t>ACADVL</t>
  </si>
  <si>
    <t>ACADV_HUMAN Isoform 3 of Very long-chain specific acyl-CoA dehydrogenase, mitochondrial</t>
  </si>
  <si>
    <t>sp|Q99767|APBA2_HUMAN</t>
  </si>
  <si>
    <t>APBA2</t>
  </si>
  <si>
    <t>APBA2_HUMAN Amyloid beta A4 precursor protein-binding family A member 2</t>
  </si>
  <si>
    <t>sp|Q9Y333|LSM2_HUMAN</t>
  </si>
  <si>
    <t>LSM2</t>
  </si>
  <si>
    <t>LSM2_HUMAN U6 snRNA-associated Sm-like protein LSm2</t>
  </si>
  <si>
    <t>sp|Q14108|SCRB2_HUMAN</t>
  </si>
  <si>
    <t>SCARB2</t>
  </si>
  <si>
    <t>SCRB2_HUMAN Lysosome membrane protein 2</t>
  </si>
  <si>
    <t>sp|Q15084-2|PDIA6_HUMAN</t>
  </si>
  <si>
    <t>PDIA6</t>
  </si>
  <si>
    <t>PDIA6_HUMAN Isoform 2 of Protein disulfide-isomerase A6</t>
  </si>
  <si>
    <t>sp|P00761|TRYP_PIG_contaminant</t>
  </si>
  <si>
    <t>TRYP_PIG_contaminant Trypsin</t>
  </si>
  <si>
    <t>sp|Q29865|1C18_HUMAN</t>
  </si>
  <si>
    <t>HLA-C</t>
  </si>
  <si>
    <t>1C18_HUMAN HLA class I histocompatibility antigen, Cw-18 alpha chain</t>
  </si>
  <si>
    <t>sp|Q8WXG6|MADD_HUMAN</t>
  </si>
  <si>
    <t>MADD</t>
  </si>
  <si>
    <t>MADD_HUMAN MAP kinase-activating death domain protein</t>
  </si>
  <si>
    <t>sp|Q9NS15|LTBP3_HUMAN</t>
  </si>
  <si>
    <t>LTBP3</t>
  </si>
  <si>
    <t>LTBP3_HUMAN Latent-transforming growth factor beta-binding protein 3</t>
  </si>
  <si>
    <t>sp|Q99836|MYD88_HUMAN</t>
  </si>
  <si>
    <t>MYD88</t>
  </si>
  <si>
    <t>MYD88_HUMAN Myeloid differentiation primary response protein MyD88</t>
  </si>
  <si>
    <t>sp|P38935|SMBP2_HUMAN</t>
  </si>
  <si>
    <t>IGHMBP2</t>
  </si>
  <si>
    <t>SMBP2_HUMAN DNA-binding protein SMUBP-2</t>
  </si>
  <si>
    <t>sp|Q8WYA0|IFT81_HUMAN</t>
  </si>
  <si>
    <t>IFT81</t>
  </si>
  <si>
    <t>IFT81_HUMAN Intraflagellar transport protein 81 homolog</t>
  </si>
  <si>
    <t>sp|Q5HYI7|MTX3_HUMAN</t>
  </si>
  <si>
    <t>MTX3</t>
  </si>
  <si>
    <t>MTX3_HUMAN Metaxin-3</t>
  </si>
  <si>
    <t>sp|P09038|FGF2_HUMAN</t>
  </si>
  <si>
    <t>FGF2</t>
  </si>
  <si>
    <t>FGF2_HUMAN Fibroblast growth factor 2</t>
  </si>
  <si>
    <t>sp|P21281|VATB2_HUMAN</t>
  </si>
  <si>
    <t>ATP6V1B2</t>
  </si>
  <si>
    <t>VATB2_HUMAN V-type proton ATPase subunit B, brain isoform</t>
  </si>
  <si>
    <t>sp|P18754-2|RCC1_HUMAN</t>
  </si>
  <si>
    <t>RCC1</t>
  </si>
  <si>
    <t>RCC1_HUMAN Isoform 2 of Regulator of chromosome condensation</t>
  </si>
  <si>
    <t>sp|P62910|RL32_HUMAN</t>
  </si>
  <si>
    <t>RPL32</t>
  </si>
  <si>
    <t>RL32_HUMAN 60S ribosomal protein L32</t>
  </si>
  <si>
    <t>sp|O43861|ATP9B_HUMAN</t>
  </si>
  <si>
    <t>ATP9B</t>
  </si>
  <si>
    <t>ATP9B_HUMAN Probable phospholipid-transporting ATPase IIB</t>
  </si>
  <si>
    <t>sp|Q96BM9|ARL8A_HUMAN</t>
  </si>
  <si>
    <t>ARL8A</t>
  </si>
  <si>
    <t>ARL8A_HUMAN ADP-ribosylation factor-like protein 8A</t>
  </si>
  <si>
    <t>sp|Q9Y4X0|AMMR1_HUMAN</t>
  </si>
  <si>
    <t>AMMECR1</t>
  </si>
  <si>
    <t>AMMR1_HUMAN AMME syndrome candidate gene 1 protein</t>
  </si>
  <si>
    <t>sp|Q9BT09|CNPY3_HUMAN</t>
  </si>
  <si>
    <t>CNPY3</t>
  </si>
  <si>
    <t>CNPY3_HUMAN Protein canopy homolog 3</t>
  </si>
  <si>
    <t>sp|Q8N8S7-2|ENAH_HUMAN</t>
  </si>
  <si>
    <t>ENAH</t>
  </si>
  <si>
    <t>ENAH_HUMAN Isoform 2 of Protein enabled homolog</t>
  </si>
  <si>
    <t>sp|Q86VZ4|LRP11_HUMAN</t>
  </si>
  <si>
    <t>LRP11</t>
  </si>
  <si>
    <t>LRP11_HUMAN Low-density lipoprotein receptor-related protein 11</t>
  </si>
  <si>
    <t>sp|Q9ULX3|NOB1_HUMAN</t>
  </si>
  <si>
    <t>NOB1</t>
  </si>
  <si>
    <t>NOB1_HUMAN RNA-binding protein NOB1</t>
  </si>
  <si>
    <t>sp|Q8IXQ6|PARP9_HUMAN</t>
  </si>
  <si>
    <t>PARP9</t>
  </si>
  <si>
    <t>PARP9_HUMAN Poly [ADP-ribose] polymerase 9</t>
  </si>
  <si>
    <t>sp|Q9BUL8|PDC10_HUMAN</t>
  </si>
  <si>
    <t>PDCD10</t>
  </si>
  <si>
    <t>PDC10_HUMAN Programmed cell death protein 10</t>
  </si>
  <si>
    <t>sp|P11717|MPRI_HUMAN</t>
  </si>
  <si>
    <t>IGF2R</t>
  </si>
  <si>
    <t>MPRI_HUMAN Cation-independent mannose-6-phosphate receptor</t>
  </si>
  <si>
    <t>sp|Q6ZNB6|NFXL1_HUMAN</t>
  </si>
  <si>
    <t>NFXL1</t>
  </si>
  <si>
    <t>NFXL1_HUMAN NF-X1-type zinc finger protein NFXL1</t>
  </si>
  <si>
    <t>sp|P62857|RS28_HUMAN</t>
  </si>
  <si>
    <t>RPS28</t>
  </si>
  <si>
    <t>RS28_HUMAN 40S ribosomal protein S28</t>
  </si>
  <si>
    <t>sp|Q9BRQ6|CHCH6_HUMAN</t>
  </si>
  <si>
    <t>CHCHD6</t>
  </si>
  <si>
    <t>CHCH6_HUMAN Coiled-coil-helix-coiled-coil-helix domain-containing protein 6, mitochondrial</t>
  </si>
  <si>
    <t>sp|P00747|PLMN_HUMAN</t>
  </si>
  <si>
    <t>PLG</t>
  </si>
  <si>
    <t>PLMN_HUMAN Plasminogen</t>
  </si>
  <si>
    <t>sp|P51649-2|SSDH_HUMAN</t>
  </si>
  <si>
    <t>ALDH5A1</t>
  </si>
  <si>
    <t>SSDH_HUMAN Isoform 2 of Succinate-semialdehyde dehydrogenase, mitochondrial</t>
  </si>
  <si>
    <t>sp|Q96AX1|VP33A_HUMAN</t>
  </si>
  <si>
    <t>VPS33A</t>
  </si>
  <si>
    <t>VP33A_HUMAN Vacuolar protein sorting-associated protein 33A</t>
  </si>
  <si>
    <t>sp|Q9BZH6|WDR11_HUMAN</t>
  </si>
  <si>
    <t>WDR11</t>
  </si>
  <si>
    <t>WDR11_HUMAN WD repeat-containing protein 11</t>
  </si>
  <si>
    <t>sp|P17948|VGFR1_HUMAN</t>
  </si>
  <si>
    <t>FLT1</t>
  </si>
  <si>
    <t>VGFR1_HUMAN Vascular endothelial growth factor receptor 1</t>
  </si>
  <si>
    <t>sp|Q9P000|COMD9_HUMAN</t>
  </si>
  <si>
    <t>COMMD9</t>
  </si>
  <si>
    <t>COMD9_HUMAN COMM domain-containing protein 9</t>
  </si>
  <si>
    <t>sp|Q68D91|MBLC2_HUMAN</t>
  </si>
  <si>
    <t>MBLAC2</t>
  </si>
  <si>
    <t>MBLC2_HUMAN Metallo-beta-lactamase domain-containing protein 2</t>
  </si>
  <si>
    <t>sp|P49915|GUAA_HUMAN</t>
  </si>
  <si>
    <t>GMPS</t>
  </si>
  <si>
    <t>GUAA_HUMAN GMP synthase [glutamine-hydrolyzing]</t>
  </si>
  <si>
    <t>sp|Q16513|PKN2_HUMAN</t>
  </si>
  <si>
    <t>PKN2</t>
  </si>
  <si>
    <t>PKN2_HUMAN Serine/threonine-protein kinase N2</t>
  </si>
  <si>
    <t>sp|Q7Z7F0|K0907_HUMAN</t>
  </si>
  <si>
    <t>KIAA0907</t>
  </si>
  <si>
    <t>K0907_HUMAN UPF0469 protein KIAA0907</t>
  </si>
  <si>
    <t>sp|O95628-6|CNOT4_HUMAN</t>
  </si>
  <si>
    <t>CNOT4</t>
  </si>
  <si>
    <t>CNOT4_HUMAN Isoform 6 of CCR4-NOT transcription complex subunit 4</t>
  </si>
  <si>
    <t>sp|Q9NP58|ABCB6_HUMAN</t>
  </si>
  <si>
    <t>ABCB6</t>
  </si>
  <si>
    <t>ABCB6_HUMAN ATP-binding cassette sub-family B member 6, mitochondrial</t>
  </si>
  <si>
    <t>sp|Q86US8|EST1A_HUMAN</t>
  </si>
  <si>
    <t>SMG6</t>
  </si>
  <si>
    <t>EST1A_HUMAN Telomerase-binding protein EST1A</t>
  </si>
  <si>
    <t>sp|Q8N8L6|ARL10_HUMAN</t>
  </si>
  <si>
    <t>ARL10</t>
  </si>
  <si>
    <t>ARL10_HUMAN ADP-ribosylation factor-like protein 10</t>
  </si>
  <si>
    <t>sp|Q9Y3F4|STRAP_HUMAN</t>
  </si>
  <si>
    <t>STRAP</t>
  </si>
  <si>
    <t>STRAP_HUMAN Serine-threonine kinase receptor-associated protein</t>
  </si>
  <si>
    <t>sp|Q9Y4G6|TLN2_HUMAN</t>
  </si>
  <si>
    <t>TLN2</t>
  </si>
  <si>
    <t>TLN2_HUMAN Talin-2</t>
  </si>
  <si>
    <t>sp|Q9H2U2|IPYR2_HUMAN</t>
  </si>
  <si>
    <t>PPA2</t>
  </si>
  <si>
    <t>IPYR2_HUMAN Inorganic pyrophosphatase 2, mitochondrial</t>
  </si>
  <si>
    <t>sp|O75717|WDHD1_HUMAN</t>
  </si>
  <si>
    <t>WDHD1</t>
  </si>
  <si>
    <t>WDHD1_HUMAN WD repeat and HMG-box DNA-binding protein 1</t>
  </si>
  <si>
    <t>sp|Q96QG7|MTMR9_HUMAN</t>
  </si>
  <si>
    <t>MTMR9</t>
  </si>
  <si>
    <t>MTMR9_HUMAN Myotubularin-related protein 9</t>
  </si>
  <si>
    <t>sp|Q16512-2|PKN1_HUMAN</t>
  </si>
  <si>
    <t>PKN1</t>
  </si>
  <si>
    <t>PKN1_HUMAN Isoform 2 of Serine/threonine-protein kinase N1</t>
  </si>
  <si>
    <t>sp|Q8TC44|POC1B_HUMAN</t>
  </si>
  <si>
    <t>POC1B</t>
  </si>
  <si>
    <t>POC1B_HUMAN POC1 centriolar protein homolog B</t>
  </si>
  <si>
    <t>sp|Q9Y592|CEP83_HUMAN</t>
  </si>
  <si>
    <t>CCDC41</t>
  </si>
  <si>
    <t>CEP83_HUMAN Centrosomal protein of 83 kDa</t>
  </si>
  <si>
    <t>sp|P10301|RRAS_HUMAN</t>
  </si>
  <si>
    <t>RRAS</t>
  </si>
  <si>
    <t>RRAS_HUMAN Ras-related protein R-Ras</t>
  </si>
  <si>
    <t>sp|A1A4S6|RHG10_HUMAN</t>
  </si>
  <si>
    <t>ARHGAP10</t>
  </si>
  <si>
    <t>RHG10_HUMAN Rho GTPase-activating protein 10</t>
  </si>
  <si>
    <t>sp|P13667|PDIA4_HUMAN</t>
  </si>
  <si>
    <t>PDIA4</t>
  </si>
  <si>
    <t>PDIA4_HUMAN Protein disulfide-isomerase A4</t>
  </si>
  <si>
    <t>sp|Q96SN8|CK5P2_HUMAN</t>
  </si>
  <si>
    <t>CDK5RAP2</t>
  </si>
  <si>
    <t>CK5P2_HUMAN CDK5 regulatory subunit-associated protein 2</t>
  </si>
  <si>
    <t>sp|Q92522|H1X_HUMAN</t>
  </si>
  <si>
    <t>H1FX</t>
  </si>
  <si>
    <t>H1X_HUMAN Histone H1x</t>
  </si>
  <si>
    <t>sp|Q8WXW3|PIBF1_HUMAN</t>
  </si>
  <si>
    <t>PIBF1</t>
  </si>
  <si>
    <t>PIBF1_HUMAN Progesterone-induced-blocking factor 1</t>
  </si>
  <si>
    <t>sp|Q9H425|CA198_HUMAN</t>
  </si>
  <si>
    <t>C1orf198</t>
  </si>
  <si>
    <t>CA198_HUMAN Uncharacterized protein C1orf198</t>
  </si>
  <si>
    <t>sp|P15336|ATF2_HUMAN</t>
  </si>
  <si>
    <t>ATF2</t>
  </si>
  <si>
    <t>ATF2_HUMAN Cyclic AMP-dependent transcription factor ATF-2</t>
  </si>
  <si>
    <t>sp|Q9H4G0|E41L1_HUMAN</t>
  </si>
  <si>
    <t>EPB41L1</t>
  </si>
  <si>
    <t>E41L1_HUMAN Band 4.1-like protein 1</t>
  </si>
  <si>
    <t>sp|P30101|PDIA3_HUMAN</t>
  </si>
  <si>
    <t>PDIA3</t>
  </si>
  <si>
    <t>PDIA3_HUMAN Protein disulfide-isomerase A3</t>
  </si>
  <si>
    <t>sp|Q7L804|RFIP2_HUMAN</t>
  </si>
  <si>
    <t>RAB11FIP2</t>
  </si>
  <si>
    <t>RFIP2_HUMAN Rab11 family-interacting protein 2</t>
  </si>
  <si>
    <t>sp|Q96AE4-2|FUBP1_HUMAN</t>
  </si>
  <si>
    <t>FUBP1_HUMAN Isoform 2 of Far upstream element-binding protein 1</t>
  </si>
  <si>
    <t>sp|P29084|T2EB_HUMAN</t>
  </si>
  <si>
    <t>GTF2E2</t>
  </si>
  <si>
    <t>T2EB_HUMAN Transcription initiation factor IIE subunit beta</t>
  </si>
  <si>
    <t>sp|P56192|SYMC_HUMAN</t>
  </si>
  <si>
    <t>MARS</t>
  </si>
  <si>
    <t>SYMC_HUMAN Methionine--tRNA ligase, cytoplasmic</t>
  </si>
  <si>
    <t>sp|Q15149|PLEC_HUMAN</t>
  </si>
  <si>
    <t>PLEC_HUMAN Plectin</t>
  </si>
  <si>
    <t>sp|O60336|MABP1_HUMAN</t>
  </si>
  <si>
    <t>MAPKBP1</t>
  </si>
  <si>
    <t>MABP1_HUMAN Mitogen-activated protein kinase-binding protein 1</t>
  </si>
  <si>
    <t>sp|P61160-2|ARP2_HUMAN</t>
  </si>
  <si>
    <t>ACTR2</t>
  </si>
  <si>
    <t>ARP2_HUMAN Isoform 2 of Actin-related protein 2</t>
  </si>
  <si>
    <t>sp|Q9BV68|RN126_HUMAN</t>
  </si>
  <si>
    <t>RNF126</t>
  </si>
  <si>
    <t>RN126_HUMAN E3 ubiquitin-protein ligase RNF126</t>
  </si>
  <si>
    <t>sp|Q9BSA9|TM175_HUMAN</t>
  </si>
  <si>
    <t>TMEM175</t>
  </si>
  <si>
    <t>TM175_HUMAN Transmembrane protein 175</t>
  </si>
  <si>
    <t>sp|P27348|1433T_HUMAN</t>
  </si>
  <si>
    <t>YWHAQ</t>
  </si>
  <si>
    <t>1433T_HUMAN 14-3-3 protein theta</t>
  </si>
  <si>
    <t>tr|E9PAU2|E9PAU2_HUMAN</t>
  </si>
  <si>
    <t>RAVER1</t>
  </si>
  <si>
    <t>E9PAU2_HUMAN Ribonucleoprotein PTB-binding 1</t>
  </si>
  <si>
    <t>sp|Q8TCG2|P4K2B_HUMAN</t>
  </si>
  <si>
    <t>PI4K2B</t>
  </si>
  <si>
    <t>P4K2B_HUMAN Phosphatidylinositol 4-kinase type 2-beta</t>
  </si>
  <si>
    <t>sp|Q8IWL3|HSC20_HUMAN</t>
  </si>
  <si>
    <t>HSCB</t>
  </si>
  <si>
    <t>HSC20_HUMAN Iron-sulfur cluster co-chaperone protein HscB, mitochondrial</t>
  </si>
  <si>
    <t>sp|Q8WV44|TRI41_HUMAN</t>
  </si>
  <si>
    <t>TRIM41</t>
  </si>
  <si>
    <t>TRI41_HUMAN E3 ubiquitin-protein ligase TRIM41</t>
  </si>
  <si>
    <t>sp|Q9ULJ6|ZMIZ1_HUMAN</t>
  </si>
  <si>
    <t>ZMIZ1</t>
  </si>
  <si>
    <t>ZMIZ1_HUMAN Zinc finger MIZ domain-containing protein 1</t>
  </si>
  <si>
    <t>sp|Q15833|STXB2_HUMAN</t>
  </si>
  <si>
    <t>STXBP2</t>
  </si>
  <si>
    <t>STXB2_HUMAN Syntaxin-binding protein 2</t>
  </si>
  <si>
    <t>sp|Q8N4T8|CBR4_HUMAN</t>
  </si>
  <si>
    <t>CBR4</t>
  </si>
  <si>
    <t>CBR4_HUMAN Carbonyl reductase family member 4</t>
  </si>
  <si>
    <t>sp|Q8N5M1|ATPF2_HUMAN</t>
  </si>
  <si>
    <t>ATPAF2</t>
  </si>
  <si>
    <t>ATPF2_HUMAN ATP synthase mitochondrial F1 complex assembly factor 2</t>
  </si>
  <si>
    <t>sp|P15927-3|RFA2_HUMAN</t>
  </si>
  <si>
    <t>RPA2</t>
  </si>
  <si>
    <t>RFA2_HUMAN Isoform 3 of Replication protein A 32 kDa subunit</t>
  </si>
  <si>
    <t>sp|Q8IZA0|K319L_HUMAN</t>
  </si>
  <si>
    <t>KIAA0319L</t>
  </si>
  <si>
    <t>K319L_HUMAN Dyslexia-associated protein KIAA0319-like protein</t>
  </si>
  <si>
    <t>sp|Q12791-2|KCMA1_HUMAN</t>
  </si>
  <si>
    <t>KCNMA1</t>
  </si>
  <si>
    <t>KCMA1_HUMAN Isoform 2 of Calcium-activated potassium channel subunit alpha-1</t>
  </si>
  <si>
    <t>tr|H0YD69|H0YD69_HUMAN</t>
  </si>
  <si>
    <t>MACF1</t>
  </si>
  <si>
    <t>H0YD69_HUMAN Microtubule-actin cross-linking factor 1, isoforms 1/2/3/5 (Fragment)</t>
  </si>
  <si>
    <t>sp|P50336|PPOX_HUMAN</t>
  </si>
  <si>
    <t>PPOX</t>
  </si>
  <si>
    <t>PPOX_HUMAN Protoporphyrinogen oxidase</t>
  </si>
  <si>
    <t>sp|P29323-3|EPHB2_HUMAN</t>
  </si>
  <si>
    <t>EPHB2</t>
  </si>
  <si>
    <t>EPHB2_HUMAN Isoform 3 of Ephrin type-B receptor 2</t>
  </si>
  <si>
    <t>sp|Q9P2E3|ZNFX1_HUMAN</t>
  </si>
  <si>
    <t>ZNFX1</t>
  </si>
  <si>
    <t>ZNFX1_HUMAN NFX1-type zinc finger-containing protein 1</t>
  </si>
  <si>
    <t>sp|Q9H9A6|LRC40_HUMAN</t>
  </si>
  <si>
    <t>LRRC40</t>
  </si>
  <si>
    <t>LRC40_HUMAN Leucine-rich repeat-containing protein 40</t>
  </si>
  <si>
    <t>sp|Q9UNN5|FAF1_HUMAN</t>
  </si>
  <si>
    <t>FAF1</t>
  </si>
  <si>
    <t>FAF1_HUMAN FAS-associated factor 1</t>
  </si>
  <si>
    <t>sp|Q9BY32|ITPA_HUMAN</t>
  </si>
  <si>
    <t>ITPA</t>
  </si>
  <si>
    <t>ITPA_HUMAN Inosine triphosphate pyrophosphatase</t>
  </si>
  <si>
    <t>sp|Q9UBP0|SPAST_HUMAN</t>
  </si>
  <si>
    <t>SPAST</t>
  </si>
  <si>
    <t>SPAST_HUMAN Spastin</t>
  </si>
  <si>
    <t>sp|Q16656|NRF1_HUMAN</t>
  </si>
  <si>
    <t>NRF1</t>
  </si>
  <si>
    <t>NRF1_HUMAN Nuclear respiratory factor 1</t>
  </si>
  <si>
    <t>sp|O75886|STAM2_HUMAN</t>
  </si>
  <si>
    <t>STAM2</t>
  </si>
  <si>
    <t>STAM2_HUMAN Signal transducing adapter molecule 2</t>
  </si>
  <si>
    <t>sp|P07814|SYEP_HUMAN</t>
  </si>
  <si>
    <t>EPRS</t>
  </si>
  <si>
    <t>SYEP_HUMAN Bifunctional glutamate/proline--tRNA ligase</t>
  </si>
  <si>
    <t>sp|Q9UBF8|PI4KB_HUMAN</t>
  </si>
  <si>
    <t>PI4KB</t>
  </si>
  <si>
    <t>PI4KB_HUMAN Phosphatidylinositol 4-kinase beta</t>
  </si>
  <si>
    <t>sp|P30085|KCY_HUMAN</t>
  </si>
  <si>
    <t>CMPK1</t>
  </si>
  <si>
    <t>KCY_HUMAN UMP-CMP kinase</t>
  </si>
  <si>
    <t>sp|Q96II8-2|LRCH3_HUMAN</t>
  </si>
  <si>
    <t>LRCH3</t>
  </si>
  <si>
    <t>LRCH3_HUMAN Isoform 2 of Leucine-rich repeat and calponin homology domain-containing protein 3</t>
  </si>
  <si>
    <t>sp|Q96RL1|UIMC1_HUMAN</t>
  </si>
  <si>
    <t>UIMC1</t>
  </si>
  <si>
    <t>UIMC1_HUMAN BRCA1-A complex subunit RAP80</t>
  </si>
  <si>
    <t>sp|Q13948|CASP_HUMAN</t>
  </si>
  <si>
    <t>CUX1</t>
  </si>
  <si>
    <t>CASP_HUMAN Protein CASP</t>
  </si>
  <si>
    <t>sp|O15211|RGL2_HUMAN</t>
  </si>
  <si>
    <t>RGL2</t>
  </si>
  <si>
    <t>RGL2_HUMAN Ral guanine nucleotide dissociation stimulator-like 2</t>
  </si>
  <si>
    <t>sp|P86397|HTD2_HUMAN</t>
  </si>
  <si>
    <t>RPP14</t>
  </si>
  <si>
    <t>HTD2_HUMAN Hydroxyacyl-thioester dehydratase type 2, mitochondrial</t>
  </si>
  <si>
    <t>sp|Q96P47-4|AGAP3_HUMAN</t>
  </si>
  <si>
    <t>AGAP3</t>
  </si>
  <si>
    <t>AGAP3_HUMAN Isoform 4 of Arf-GAP with GTPase, ANK repeat and PH domain-containing protein 3</t>
  </si>
  <si>
    <t>sp|O15397|IPO8_HUMAN</t>
  </si>
  <si>
    <t>IPO8</t>
  </si>
  <si>
    <t>IPO8_HUMAN Importin-8</t>
  </si>
  <si>
    <t>sp|Q86TX2|ACOT1_HUMAN</t>
  </si>
  <si>
    <t>ACOT1</t>
  </si>
  <si>
    <t>ACOT1_HUMAN Acyl-coenzyme A thioesterase 1</t>
  </si>
  <si>
    <t>sp|Q9UM54-6|MYO6_HUMAN</t>
  </si>
  <si>
    <t>MYO6</t>
  </si>
  <si>
    <t>MYO6_HUMAN Isoform 6 of Unconventional myosin-VI</t>
  </si>
  <si>
    <t>sp|Q8IWB1|IPRI_HUMAN</t>
  </si>
  <si>
    <t>ITPRIP</t>
  </si>
  <si>
    <t>IPRI_HUMAN Inositol 1,4,5-trisphosphate receptor-interacting protein</t>
  </si>
  <si>
    <t>sp|P05165|PCCA_HUMAN</t>
  </si>
  <si>
    <t>PCCA</t>
  </si>
  <si>
    <t>PCCA_HUMAN Propionyl-CoA carboxylase alpha chain, mitochondrial</t>
  </si>
  <si>
    <t>sp|Q8IUD2|RB6I2_HUMAN</t>
  </si>
  <si>
    <t>ERC1</t>
  </si>
  <si>
    <t>RB6I2_HUMAN ELKS/Rab6-interacting/CAST family member 1</t>
  </si>
  <si>
    <t>sp|Q6PI78|TMM65_HUMAN</t>
  </si>
  <si>
    <t>TMEM65</t>
  </si>
  <si>
    <t>TMM65_HUMAN Transmembrane protein 65</t>
  </si>
  <si>
    <t>sp|Q9Y237-2|PIN4_HUMAN</t>
  </si>
  <si>
    <t>PIN4</t>
  </si>
  <si>
    <t>PIN4_HUMAN Isoform 2 of Peptidyl-prolyl cis-trans isomerase NIMA-interacting 4</t>
  </si>
  <si>
    <t>sp|Q96SK2|TM209_HUMAN</t>
  </si>
  <si>
    <t>TMEM209</t>
  </si>
  <si>
    <t>TM209_HUMAN Transmembrane protein 209</t>
  </si>
  <si>
    <t>sp|P25098|ARBK1_HUMAN</t>
  </si>
  <si>
    <t>ADRBK1</t>
  </si>
  <si>
    <t>ARBK1_HUMAN Beta-adrenergic receptor kinase 1</t>
  </si>
  <si>
    <t>sp|P55085|PAR2_HUMAN</t>
  </si>
  <si>
    <t>F2RL1</t>
  </si>
  <si>
    <t>PAR2_HUMAN Proteinase-activated receptor 2</t>
  </si>
  <si>
    <t>sp|Q96PU5|NED4L_HUMAN</t>
  </si>
  <si>
    <t>NEDD4L</t>
  </si>
  <si>
    <t>NED4L_HUMAN E3 ubiquitin-protein ligase NEDD4-like</t>
  </si>
  <si>
    <t>sp|Q92540-4|SMG7_HUMAN</t>
  </si>
  <si>
    <t>SMG7</t>
  </si>
  <si>
    <t>SMG7_HUMAN Isoform 4 of Protein SMG7</t>
  </si>
  <si>
    <t>sp|Q2KHM9|K0753_HUMAN</t>
  </si>
  <si>
    <t>KIAA0753</t>
  </si>
  <si>
    <t>K0753_HUMAN Uncharacterized protein KIAA0753</t>
  </si>
  <si>
    <t>sp|Q9NXG0-2|CNTLN_HUMAN</t>
  </si>
  <si>
    <t>CNTLN</t>
  </si>
  <si>
    <t>CNTLN_HUMAN Isoform 2 of Centlein</t>
  </si>
  <si>
    <t>sp|P00156|CYB_HUMAN</t>
  </si>
  <si>
    <t>MT-CYB</t>
  </si>
  <si>
    <t>CYB_HUMAN Cytochrome b</t>
  </si>
  <si>
    <t>sp|Q6KCM7-3|SCMC2_HUMAN</t>
  </si>
  <si>
    <t>SLC25A25</t>
  </si>
  <si>
    <t>SCMC2_HUMAN Isoform 3 of Calcium-binding mitochondrial carrier protein SCaMC-2</t>
  </si>
  <si>
    <t>sp|Q6S8J3|POTEE_HUMAN</t>
  </si>
  <si>
    <t>POTEE</t>
  </si>
  <si>
    <t>POTEE_HUMAN POTE ankyrin domain family member E</t>
  </si>
  <si>
    <t>sp|P11171-2|41_HUMAN</t>
  </si>
  <si>
    <t>EPB41</t>
  </si>
  <si>
    <t>41_HUMAN Isoform 2 of Protein 4.1</t>
  </si>
  <si>
    <t>sp|Q9UI30|TR112_HUMAN</t>
  </si>
  <si>
    <t>TRMT112</t>
  </si>
  <si>
    <t>TR112_HUMAN tRNA methyltransferase 112 homolog</t>
  </si>
  <si>
    <t>sp|P67936|TPM4_HUMAN</t>
  </si>
  <si>
    <t>TPM4</t>
  </si>
  <si>
    <t>TPM4_HUMAN Tropomyosin alpha-4 chain</t>
  </si>
  <si>
    <t>sp|P57087|JAM2_HUMAN</t>
  </si>
  <si>
    <t>JAM2</t>
  </si>
  <si>
    <t>JAM2_HUMAN Junctional adhesion molecule B</t>
  </si>
  <si>
    <t>sp|Q15369|ELOC_HUMAN</t>
  </si>
  <si>
    <t>TCEB1</t>
  </si>
  <si>
    <t>ELOC_HUMAN Transcription elongation factor B polypeptide 1</t>
  </si>
  <si>
    <t>sp|P98196|AT11A_HUMAN</t>
  </si>
  <si>
    <t>ATP11A</t>
  </si>
  <si>
    <t>AT11A_HUMAN Probable phospholipid-transporting ATPase IH</t>
  </si>
  <si>
    <t>sp|P62877|RBX1_HUMAN</t>
  </si>
  <si>
    <t>RBX1</t>
  </si>
  <si>
    <t>RBX1_HUMAN E3 ubiquitin-protein ligase RBX1</t>
  </si>
  <si>
    <t>sp|Q5VU43-4|MYOME_HUMAN</t>
  </si>
  <si>
    <t>PDE4DIP</t>
  </si>
  <si>
    <t>MYOME_HUMAN Isoform 4 of Myomegalin</t>
  </si>
  <si>
    <t>sp|Q16537|2A5E_HUMAN</t>
  </si>
  <si>
    <t>PPP2R5E</t>
  </si>
  <si>
    <t>2A5E_HUMAN Serine/threonine-protein phosphatase 2A 56 kDa regulatory subunit epsilon isoform</t>
  </si>
  <si>
    <t>sp|Q9NXN4|GDAP2_HUMAN</t>
  </si>
  <si>
    <t>GDAP2</t>
  </si>
  <si>
    <t>GDAP2_HUMAN Ganglioside-induced differentiation-associated protein 2</t>
  </si>
  <si>
    <t>sp|Q8IX90|SKA3_HUMAN</t>
  </si>
  <si>
    <t>SKA3</t>
  </si>
  <si>
    <t>SKA3_HUMAN Spindle and kinetochore-associated protein 3</t>
  </si>
  <si>
    <t>sp|Q8IWI9-4|MGAP_HUMAN</t>
  </si>
  <si>
    <t>MGA</t>
  </si>
  <si>
    <t>MGAP_HUMAN Isoform 4 of MAX gene-associated protein</t>
  </si>
  <si>
    <t>sp|Q5JSZ5|PRC2B_HUMAN</t>
  </si>
  <si>
    <t>PRRC2B</t>
  </si>
  <si>
    <t>PRC2B_HUMAN Protein PRRC2B</t>
  </si>
  <si>
    <t>tr|E9PLY5|E9PLY5_HUMAN</t>
  </si>
  <si>
    <t>E9PLY5_HUMAN Microtubule-actin cross-linking factor 1, isoforms 1/2/3/5 (Fragment)</t>
  </si>
  <si>
    <t>sp|Q9ULQ1-3|TPC1_HUMAN</t>
  </si>
  <si>
    <t>TPCN1</t>
  </si>
  <si>
    <t>TPC1_HUMAN Isoform 3 of Two pore calcium channel protein 1</t>
  </si>
  <si>
    <t>sp|O00399|DCTN6_HUMAN</t>
  </si>
  <si>
    <t>DCTN6</t>
  </si>
  <si>
    <t>DCTN6_HUMAN Dynactin subunit 6</t>
  </si>
  <si>
    <t>sp|Q9UBQ5|EIF3K_HUMAN</t>
  </si>
  <si>
    <t>EIF3K</t>
  </si>
  <si>
    <t>EIF3K_HUMAN Eukaryotic translation initiation factor 3 subunit K</t>
  </si>
  <si>
    <t>sp|O75084|FZD7_HUMAN</t>
  </si>
  <si>
    <t>FZD7</t>
  </si>
  <si>
    <t>FZD7_HUMAN Frizzled-7</t>
  </si>
  <si>
    <t>sp|Q9NZR1|TMOD2_HUMAN</t>
  </si>
  <si>
    <t>TMOD2</t>
  </si>
  <si>
    <t>TMOD2_HUMAN Tropomodulin-2</t>
  </si>
  <si>
    <t>sp|Q9Y653|GPR56_HUMAN</t>
  </si>
  <si>
    <t>GPR56</t>
  </si>
  <si>
    <t>GPR56_HUMAN G-protein coupled receptor 56</t>
  </si>
  <si>
    <t>sp|P09874|PARP1_HUMAN</t>
  </si>
  <si>
    <t>PARP1</t>
  </si>
  <si>
    <t>PARP1_HUMAN Poly [ADP-ribose] polymerase 1</t>
  </si>
  <si>
    <t>sp|P61158|ARP3_HUMAN</t>
  </si>
  <si>
    <t>ACTR3</t>
  </si>
  <si>
    <t>ARP3_HUMAN Actin-related protein 3</t>
  </si>
  <si>
    <t>sp|Q9UI12|VATH_HUMAN</t>
  </si>
  <si>
    <t>ATP6V1H</t>
  </si>
  <si>
    <t>VATH_HUMAN V-type proton ATPase subunit H</t>
  </si>
  <si>
    <t>sp|Q16762|THTR_HUMAN</t>
  </si>
  <si>
    <t>TST</t>
  </si>
  <si>
    <t>THTR_HUMAN Thiosulfate sulfurtransferase</t>
  </si>
  <si>
    <t>sp|Q9NQG5|RPR1B_HUMAN</t>
  </si>
  <si>
    <t>RPRD1B</t>
  </si>
  <si>
    <t>RPR1B_HUMAN Regulation of nuclear pre-mRNA domain-containing protein 1B</t>
  </si>
  <si>
    <t>sp|Q96AE7|TTC17_HUMAN</t>
  </si>
  <si>
    <t>TTC17_HUMAN Tetratricopeptide repeat protein 17</t>
  </si>
  <si>
    <t>sp|Q9Y2H0|DLGP4_HUMAN</t>
  </si>
  <si>
    <t>DLGAP4</t>
  </si>
  <si>
    <t>DLGP4_HUMAN Disks large-associated protein 4</t>
  </si>
  <si>
    <t>sp|Q15149-3|PLEC_HUMAN</t>
  </si>
  <si>
    <t>PLEC_HUMAN Isoform 3 of Plectin</t>
  </si>
  <si>
    <t>sp|Q8TBA6|GOGA5_HUMAN</t>
  </si>
  <si>
    <t>GOLGA5</t>
  </si>
  <si>
    <t>GOGA5_HUMAN Golgin subfamily A member 5</t>
  </si>
  <si>
    <t>sp|Q9Y3B8|ORN_HUMAN</t>
  </si>
  <si>
    <t>REXO2</t>
  </si>
  <si>
    <t>ORN_HUMAN Oligoribonuclease, mitochondrial</t>
  </si>
  <si>
    <t>sp|P54819|KAD2_HUMAN</t>
  </si>
  <si>
    <t>AK2</t>
  </si>
  <si>
    <t>KAD2_HUMAN Adenylate kinase 2, mitochondrial</t>
  </si>
  <si>
    <t>sp|O95671|ASML_HUMAN</t>
  </si>
  <si>
    <t>ASMTL</t>
  </si>
  <si>
    <t>ASML_HUMAN N-acetylserotonin O-methyltransferase-like protein</t>
  </si>
  <si>
    <t>sp|Q5T5X7|BEND3_HUMAN</t>
  </si>
  <si>
    <t>BEND3</t>
  </si>
  <si>
    <t>BEND3_HUMAN BEN domain-containing protein 3</t>
  </si>
  <si>
    <t>sp|Q9HC16|ABC3G_HUMAN</t>
  </si>
  <si>
    <t>APOBEC3G</t>
  </si>
  <si>
    <t>ABC3G_HUMAN DNA dC-&gt;dU-editing enzyme APOBEC-3G</t>
  </si>
  <si>
    <t>sp|Q9NPH0|PPA6_HUMAN</t>
  </si>
  <si>
    <t>ACP6</t>
  </si>
  <si>
    <t>PPA6_HUMAN Lysophosphatidic acid phosphatase type 6</t>
  </si>
  <si>
    <t>sp|P04083|ANXA1_HUMAN</t>
  </si>
  <si>
    <t>ANXA1</t>
  </si>
  <si>
    <t>ANXA1_HUMAN Annexin A1</t>
  </si>
  <si>
    <t>sp|O60658|PDE8A_HUMAN</t>
  </si>
  <si>
    <t>PDE8A</t>
  </si>
  <si>
    <t>PDE8A_HUMAN High affinity cAMP-specific and IBMX-insensitive 3',5'-cyclic phosphodiesterase 8A</t>
  </si>
  <si>
    <t>sp|O95822|DCMC_HUMAN</t>
  </si>
  <si>
    <t>MLYCD</t>
  </si>
  <si>
    <t>DCMC_HUMAN Malonyl-CoA decarboxylase, mitochondrial</t>
  </si>
  <si>
    <t>sp|Q9NZ32|ARP10_HUMAN</t>
  </si>
  <si>
    <t>ACTR10</t>
  </si>
  <si>
    <t>ARP10_HUMAN Actin-related protein 10</t>
  </si>
  <si>
    <t>sp|Q96H79|ZCCHL_HUMAN</t>
  </si>
  <si>
    <t>ZC3HAV1L</t>
  </si>
  <si>
    <t>ZCCHL_HUMAN Zinc finger CCCH-type antiviral protein 1-like</t>
  </si>
  <si>
    <t>sp|Q9ULM6|CNOT6_HUMAN</t>
  </si>
  <si>
    <t>CNOT6</t>
  </si>
  <si>
    <t>CNOT6_HUMAN CCR4-NOT transcription complex subunit 6</t>
  </si>
  <si>
    <t>sp|Q96EV2|RBM33_HUMAN</t>
  </si>
  <si>
    <t>RBM33</t>
  </si>
  <si>
    <t>RBM33_HUMAN RNA-binding protein 33</t>
  </si>
  <si>
    <t>sp|Q96FZ2|HMCES_HUMAN</t>
  </si>
  <si>
    <t>HMCES</t>
  </si>
  <si>
    <t>HMCES_HUMAN Embryonic stem cell-specific 5-hydroxymethylcytosine-binding protein</t>
  </si>
  <si>
    <t>sp|Q9HBL0|TENS1_HUMAN</t>
  </si>
  <si>
    <t>TNS1</t>
  </si>
  <si>
    <t>TENS1_HUMAN Tensin-1</t>
  </si>
  <si>
    <t>sp|Q7L5D6|GET4_HUMAN</t>
  </si>
  <si>
    <t>GET4</t>
  </si>
  <si>
    <t>GET4_HUMAN Golgi to ER traffic protein 4 homolog</t>
  </si>
  <si>
    <t>sp|Q99697-2|PITX2_HUMAN</t>
  </si>
  <si>
    <t>PITX2</t>
  </si>
  <si>
    <t>PITX2_HUMAN Isoform PTX2C of Pituitary homeobox 2</t>
  </si>
  <si>
    <t>sp|Q969S9-2|RRF2M_HUMAN</t>
  </si>
  <si>
    <t>GFM2</t>
  </si>
  <si>
    <t>RRF2M_HUMAN Isoform 2 of Ribosome-releasing factor 2, mitochondrial</t>
  </si>
  <si>
    <t>sp|O95486|SC24A_HUMAN</t>
  </si>
  <si>
    <t>SEC24A</t>
  </si>
  <si>
    <t>SC24A_HUMAN Protein transport protein Sec24A</t>
  </si>
  <si>
    <t>sp|P61587|RND3_HUMAN</t>
  </si>
  <si>
    <t>RND3</t>
  </si>
  <si>
    <t>RND3_HUMAN Rho-related GTP-binding protein RhoE</t>
  </si>
  <si>
    <t>sp|Q8NCA5|FA98A_HUMAN</t>
  </si>
  <si>
    <t>FAM98A</t>
  </si>
  <si>
    <t>FA98A_HUMAN Protein FAM98A</t>
  </si>
  <si>
    <t>sp|O43747-2|AP1G1_HUMAN</t>
  </si>
  <si>
    <t>AP1G1</t>
  </si>
  <si>
    <t>AP1G1_HUMAN Isoform 2 of AP-1 complex subunit gamma-1</t>
  </si>
  <si>
    <t>sp|Q96RU2|UBP28_HUMAN</t>
  </si>
  <si>
    <t>USP28</t>
  </si>
  <si>
    <t>UBP28_HUMAN Ubiquitin carboxyl-terminal hydrolase 28</t>
  </si>
  <si>
    <t>sp|Q9BUJ2|HNRL1_HUMAN</t>
  </si>
  <si>
    <t>HNRNPUL1</t>
  </si>
  <si>
    <t>HNRL1_HUMAN Heterogeneous nuclear ribonucleoprotein U-like protein 1</t>
  </si>
  <si>
    <t>sp|P46777|RL5_HUMAN</t>
  </si>
  <si>
    <t>RPL5</t>
  </si>
  <si>
    <t>RL5_HUMAN 60S ribosomal protein L5</t>
  </si>
  <si>
    <t>sp|Q86WA6|BPHL_HUMAN</t>
  </si>
  <si>
    <t>BPHL</t>
  </si>
  <si>
    <t>BPHL_HUMAN Valacyclovir hydrolase</t>
  </si>
  <si>
    <t>sp|O60830-2|TI17B_HUMAN</t>
  </si>
  <si>
    <t>TIMM17B</t>
  </si>
  <si>
    <t>TI17B_HUMAN Isoform 2 of Mitochondrial import inner membrane translocase subunit Tim17-B</t>
  </si>
  <si>
    <t>sp|P35354|PGH2_HUMAN</t>
  </si>
  <si>
    <t>PTGS2</t>
  </si>
  <si>
    <t>PGH2_HUMAN Prostaglandin G/H synthase 2</t>
  </si>
  <si>
    <t>sp|P22455|FGFR4_HUMAN</t>
  </si>
  <si>
    <t>FGFR4</t>
  </si>
  <si>
    <t>FGFR4_HUMAN Fibroblast growth factor receptor 4</t>
  </si>
  <si>
    <t>sp|Q96NB1|FOPNL_HUMAN</t>
  </si>
  <si>
    <t>FOPNL</t>
  </si>
  <si>
    <t>FOPNL_HUMAN LisH domain-containing protein FOPNL</t>
  </si>
  <si>
    <t>sp|Q86U44|MTA70_HUMAN</t>
  </si>
  <si>
    <t>METTL3</t>
  </si>
  <si>
    <t>MTA70_HUMAN N6-adenosine-methyltransferase 70 kDa subunit</t>
  </si>
  <si>
    <t>sp|Q69YN2|C19L1_HUMAN</t>
  </si>
  <si>
    <t>CWF19L1</t>
  </si>
  <si>
    <t>C19L1_HUMAN CWF19-like protein 1</t>
  </si>
  <si>
    <t>sp|P18433|PTPRA_HUMAN</t>
  </si>
  <si>
    <t>PTPRA</t>
  </si>
  <si>
    <t>PTPRA_HUMAN Receptor-type tyrosine-protein phosphatase alpha</t>
  </si>
  <si>
    <t>sp|Q9UBQ0-2|VPS29_HUMAN</t>
  </si>
  <si>
    <t>VPS29</t>
  </si>
  <si>
    <t>VPS29_HUMAN Isoform 2 of Vacuolar protein sorting-associated protein 29</t>
  </si>
  <si>
    <t>sp|P26440|IVD_HUMAN</t>
  </si>
  <si>
    <t>IVD</t>
  </si>
  <si>
    <t>IVD_HUMAN Isovaleryl-CoA dehydrogenase, mitochondrial</t>
  </si>
  <si>
    <t>sp|Q8TBP6|S2540_HUMAN</t>
  </si>
  <si>
    <t>SLC25A40</t>
  </si>
  <si>
    <t>S2540_HUMAN Solute carrier family 25 member 40</t>
  </si>
  <si>
    <t>sp|P04004|VTNC_HUMAN</t>
  </si>
  <si>
    <t>VTN</t>
  </si>
  <si>
    <t>VTNC_HUMAN Vitronectin</t>
  </si>
  <si>
    <t>sp|Q8WYL5|SSH1_HUMAN</t>
  </si>
  <si>
    <t>SSH1</t>
  </si>
  <si>
    <t>SSH1_HUMAN Protein phosphatase Slingshot homolog 1</t>
  </si>
  <si>
    <t>sp|Q96D31|CRCM1_HUMAN</t>
  </si>
  <si>
    <t>ORAI1</t>
  </si>
  <si>
    <t>CRCM1_HUMAN Calcium release-activated calcium channel protein 1</t>
  </si>
  <si>
    <t>sp|Q9BX59|TPSNR_HUMAN</t>
  </si>
  <si>
    <t>TAPBPL</t>
  </si>
  <si>
    <t>TPSNR_HUMAN Tapasin-related protein</t>
  </si>
  <si>
    <t>sp|Q5VWJ9|SNX30_HUMAN</t>
  </si>
  <si>
    <t>SNX30</t>
  </si>
  <si>
    <t>SNX30_HUMAN Sorting nexin-30</t>
  </si>
  <si>
    <t>sp|Q9H553|ALG2_HUMAN</t>
  </si>
  <si>
    <t>ALG2</t>
  </si>
  <si>
    <t>ALG2_HUMAN Alpha-1,3/1,6-mannosyltransferase ALG2</t>
  </si>
  <si>
    <t>sp|P60468|SC61B_HUMAN</t>
  </si>
  <si>
    <t>SEC61B</t>
  </si>
  <si>
    <t>SC61B_HUMAN Protein transport protein Sec61 subunit beta</t>
  </si>
  <si>
    <t>sp|P25054|APC_HUMAN</t>
  </si>
  <si>
    <t>APC</t>
  </si>
  <si>
    <t>APC_HUMAN Adenomatous polyposis coli protein</t>
  </si>
  <si>
    <t>sp|Q9H2V7|SPNS1_HUMAN</t>
  </si>
  <si>
    <t>SPNS1</t>
  </si>
  <si>
    <t>SPNS1_HUMAN Protein spinster homolog 1</t>
  </si>
  <si>
    <t>sp|A5YKK6|CNOT1_HUMAN</t>
  </si>
  <si>
    <t>CNOT1</t>
  </si>
  <si>
    <t>CNOT1_HUMAN CCR4-NOT transcription complex subunit 1</t>
  </si>
  <si>
    <t>sp|Q8IW35|CEP97_HUMAN</t>
  </si>
  <si>
    <t>CEP97</t>
  </si>
  <si>
    <t>CEP97_HUMAN Centrosomal protein of 97 kDa</t>
  </si>
  <si>
    <t>sp|Q9P0L2|MARK1_HUMAN</t>
  </si>
  <si>
    <t>MARK1</t>
  </si>
  <si>
    <t>MARK1_HUMAN Serine/threonine-protein kinase MARK1</t>
  </si>
  <si>
    <t>sp|Q7L3T8|SYPM_HUMAN</t>
  </si>
  <si>
    <t>PARS2</t>
  </si>
  <si>
    <t>SYPM_HUMAN Probable proline--tRNA ligase, mitochondrial</t>
  </si>
  <si>
    <t>sp|Q8TF74|WIPF2_HUMAN</t>
  </si>
  <si>
    <t>WIPF2</t>
  </si>
  <si>
    <t>WIPF2_HUMAN WAS/WASL-interacting protein family member 2</t>
  </si>
  <si>
    <t>sp|Q13033-2|STRN3_HUMAN</t>
  </si>
  <si>
    <t>STRN3</t>
  </si>
  <si>
    <t>STRN3_HUMAN Isoform Alpha of Striatin-3</t>
  </si>
  <si>
    <t>sp|Q13232|NDK3_HUMAN</t>
  </si>
  <si>
    <t>NME3</t>
  </si>
  <si>
    <t>NDK3_HUMAN Nucleoside diphosphate kinase 3</t>
  </si>
  <si>
    <t>sp|Q9P253|VPS18_HUMAN</t>
  </si>
  <si>
    <t>VPS18</t>
  </si>
  <si>
    <t>VPS18_HUMAN Vacuolar protein sorting-associated protein 18 homolog</t>
  </si>
  <si>
    <t>tr|C9J2U4|C9J2U4_HUMAN</t>
  </si>
  <si>
    <t>TAMM41</t>
  </si>
  <si>
    <t>C9J2U4_HUMAN Chromosome 3 open reading frame 31, isoform CRA_f</t>
  </si>
  <si>
    <t>sp|P36543|VATE1_HUMAN</t>
  </si>
  <si>
    <t>ATP6V1E1</t>
  </si>
  <si>
    <t>VATE1_HUMAN V-type proton ATPase subunit E 1</t>
  </si>
  <si>
    <t>sp|O14579|COPE_HUMAN</t>
  </si>
  <si>
    <t>COPE</t>
  </si>
  <si>
    <t>COPE_HUMAN Coatomer subunit epsilon</t>
  </si>
  <si>
    <t>sp|Q96A73|P33MX_HUMAN</t>
  </si>
  <si>
    <t>KIAA1191</t>
  </si>
  <si>
    <t>P33MX_HUMAN Putative monooxygenase p33MONOX</t>
  </si>
  <si>
    <t>sp|Q9NZN8|CNOT2_HUMAN</t>
  </si>
  <si>
    <t>CNOT2</t>
  </si>
  <si>
    <t>CNOT2_HUMAN CCR4-NOT transcription complex subunit 2</t>
  </si>
  <si>
    <t>sp|Q02297-2|NRG1_HUMAN</t>
  </si>
  <si>
    <t>NRG1</t>
  </si>
  <si>
    <t>NRG1_HUMAN Isoform 2 of Pro-neuregulin-1, membrane-bound isoform</t>
  </si>
  <si>
    <t>sp|P26447|S10A4_HUMAN</t>
  </si>
  <si>
    <t>S100A4</t>
  </si>
  <si>
    <t>S10A4_HUMAN Protein S100-A4</t>
  </si>
  <si>
    <t>sp|P20290|BTF3_HUMAN</t>
  </si>
  <si>
    <t>BTF3</t>
  </si>
  <si>
    <t>BTF3_HUMAN Transcription factor BTF3</t>
  </si>
  <si>
    <t>sp|Q8TB22-2|SPT20_HUMAN</t>
  </si>
  <si>
    <t>SPATA20</t>
  </si>
  <si>
    <t>SPT20_HUMAN Isoform 2 of Spermatogenesis-associated protein 20</t>
  </si>
  <si>
    <t>sp|P48960|CD97_HUMAN</t>
  </si>
  <si>
    <t>CD97</t>
  </si>
  <si>
    <t>CD97_HUMAN CD97 antigen</t>
  </si>
  <si>
    <t>sp|O60942|MCE1_HUMAN</t>
  </si>
  <si>
    <t>RNGTT</t>
  </si>
  <si>
    <t>MCE1_HUMAN mRNA-capping enzyme</t>
  </si>
  <si>
    <t>sp|Q9BRV3|SWET1_HUMAN</t>
  </si>
  <si>
    <t>SLC50A1</t>
  </si>
  <si>
    <t>SWET1_HUMAN Sugar transporter SWEET1</t>
  </si>
  <si>
    <t>sp|P49459|UBE2A_HUMAN</t>
  </si>
  <si>
    <t>UBE2A</t>
  </si>
  <si>
    <t>UBE2A_HUMAN Ubiquitin-conjugating enzyme E2 A</t>
  </si>
  <si>
    <t>sp|Q13627|DYR1A_HUMAN</t>
  </si>
  <si>
    <t>DYRK1A</t>
  </si>
  <si>
    <t>DYR1A_HUMAN Dual specificity tyrosine-phosphorylation-regulated kinase 1A</t>
  </si>
  <si>
    <t>sp|Q9NQQ7|S35C2_HUMAN</t>
  </si>
  <si>
    <t>SLC35C2</t>
  </si>
  <si>
    <t>S35C2_HUMAN Solute carrier family 35 member C2</t>
  </si>
  <si>
    <t>sp|Q9Y281|COF2_HUMAN</t>
  </si>
  <si>
    <t>CFL2</t>
  </si>
  <si>
    <t>COF2_HUMAN Cofilin-2</t>
  </si>
  <si>
    <t>sp|Q5SYE7|NHSL1_HUMAN</t>
  </si>
  <si>
    <t>NHSL1</t>
  </si>
  <si>
    <t>NHSL1_HUMAN NHS-like protein 1</t>
  </si>
  <si>
    <t>sp|P48551|INAR2_HUMAN</t>
  </si>
  <si>
    <t>IFNAR2</t>
  </si>
  <si>
    <t>INAR2_HUMAN Interferon alpha/beta receptor 2</t>
  </si>
  <si>
    <t>sp|P04920|B3A2_HUMAN</t>
  </si>
  <si>
    <t>SLC4A2</t>
  </si>
  <si>
    <t>B3A2_HUMAN Anion exchange protein 2</t>
  </si>
  <si>
    <t>sp|Q9NW08|RPC2_HUMAN</t>
  </si>
  <si>
    <t>POLR3B</t>
  </si>
  <si>
    <t>RPC2_HUMAN DNA-directed RNA polymerase III subunit RPC2</t>
  </si>
  <si>
    <t>sp|Q9H7D0|DOCK5_HUMAN</t>
  </si>
  <si>
    <t>DOCK5</t>
  </si>
  <si>
    <t>DOCK5_HUMAN Dedicator of cytokinesis protein 5</t>
  </si>
  <si>
    <t>sp|Q15633|TRBP2_HUMAN</t>
  </si>
  <si>
    <t>TARBP2</t>
  </si>
  <si>
    <t>TRBP2_HUMAN RISC-loading complex subunit TARBP2</t>
  </si>
  <si>
    <t>sp|Q7L523|RRAGA_HUMAN</t>
  </si>
  <si>
    <t>RRAGA</t>
  </si>
  <si>
    <t>RRAGA_HUMAN Ras-related GTP-binding protein A</t>
  </si>
  <si>
    <t>sp|O14907|TX1B3_HUMAN</t>
  </si>
  <si>
    <t>TAX1BP3</t>
  </si>
  <si>
    <t>TX1B3_HUMAN Tax1-binding protein 3</t>
  </si>
  <si>
    <t>sp|Q6UW02|CP20A_HUMAN</t>
  </si>
  <si>
    <t>CYP20A1</t>
  </si>
  <si>
    <t>CP20A_HUMAN Cytochrome P450 20A1</t>
  </si>
  <si>
    <t>sp|Q9UDX5|MTFP1_HUMAN</t>
  </si>
  <si>
    <t>MTFP1</t>
  </si>
  <si>
    <t>MTFP1_HUMAN Mitochondrial fission process protein 1</t>
  </si>
  <si>
    <t>sp|Q6UB35|C1TM_HUMAN</t>
  </si>
  <si>
    <t>MTHFD1L</t>
  </si>
  <si>
    <t>C1TM_HUMAN Monofunctional C1-tetrahydrofolate synthase, mitochondrial</t>
  </si>
  <si>
    <t>sp|P37198|NUP62_HUMAN</t>
  </si>
  <si>
    <t>NUP62</t>
  </si>
  <si>
    <t>NUP62_HUMAN Nuclear pore glycoprotein p62</t>
  </si>
  <si>
    <t>sp|Q96DE0-4|NUD16_HUMAN</t>
  </si>
  <si>
    <t>NUDT16</t>
  </si>
  <si>
    <t>NUD16_HUMAN Isoform 4 of U8 snoRNA-decapping enzyme</t>
  </si>
  <si>
    <t>sp|Q96F45|ZN503_HUMAN</t>
  </si>
  <si>
    <t>ZNF503</t>
  </si>
  <si>
    <t>ZN503_HUMAN Zinc finger protein 503</t>
  </si>
  <si>
    <t>sp|Q7Z7A3|CTU1_HUMAN</t>
  </si>
  <si>
    <t>CTU1</t>
  </si>
  <si>
    <t>CTU1_HUMAN Cytoplasmic tRNA 2-thiolation protein 1</t>
  </si>
  <si>
    <t>sp|Q9UPN4|AZI1_HUMAN</t>
  </si>
  <si>
    <t>AZI1</t>
  </si>
  <si>
    <t>AZI1_HUMAN 5-azacytidine-induced protein 1</t>
  </si>
  <si>
    <t>sp|Q8WU20|FRS2_HUMAN</t>
  </si>
  <si>
    <t>FRS2</t>
  </si>
  <si>
    <t>FRS2_HUMAN Fibroblast growth factor receptor substrate 2</t>
  </si>
  <si>
    <t>sp|P14209|CD99_HUMAN</t>
  </si>
  <si>
    <t>CD99</t>
  </si>
  <si>
    <t>CD99_HUMAN CD99 antigen</t>
  </si>
  <si>
    <t>sp|P05166-2|PCCB_HUMAN</t>
  </si>
  <si>
    <t>PCCB</t>
  </si>
  <si>
    <t>PCCB_HUMAN Isoform 2 of Propionyl-CoA carboxylase beta chain, mitochondrial</t>
  </si>
  <si>
    <t>sp|Q66GS9|CP135_HUMAN</t>
  </si>
  <si>
    <t>CEP135</t>
  </si>
  <si>
    <t>CP135_HUMAN Centrosomal protein of 135 kDa</t>
  </si>
  <si>
    <t>sp|P02768|ALBU_HUMAN_contaminant</t>
  </si>
  <si>
    <t>ALB</t>
  </si>
  <si>
    <t>ALBU_HUMAN_contaminant Serum albumin</t>
  </si>
  <si>
    <t>sp|Q9NP77|SSU72_HUMAN</t>
  </si>
  <si>
    <t>SSU72</t>
  </si>
  <si>
    <t>SSU72_HUMAN RNA polymerase II subunit A C-terminal domain phosphatase SSU72</t>
  </si>
  <si>
    <t>sp|Q9UII2|ATIF1_HUMAN</t>
  </si>
  <si>
    <t>ATPIF1</t>
  </si>
  <si>
    <t>ATIF1_HUMAN ATPase inhibitor, mitochondrial</t>
  </si>
  <si>
    <t>sp|Q9UL54-2|TAOK2_HUMAN</t>
  </si>
  <si>
    <t>TAOK2</t>
  </si>
  <si>
    <t>TAOK2_HUMAN Isoform 2 of Serine/threonine-protein kinase TAO2</t>
  </si>
  <si>
    <t>sp|Q6PIW4|FIGL1_HUMAN</t>
  </si>
  <si>
    <t>FIGNL1</t>
  </si>
  <si>
    <t>FIGL1_HUMAN Fidgetin-like protein 1</t>
  </si>
  <si>
    <t>sp|Q96I36|COX14_HUMAN</t>
  </si>
  <si>
    <t>COX14</t>
  </si>
  <si>
    <t>COX14_HUMAN Cytochrome c oxidase assembly protein COX14</t>
  </si>
  <si>
    <t>sp|Q9P287|BCCIP_HUMAN</t>
  </si>
  <si>
    <t>BCCIP</t>
  </si>
  <si>
    <t>BCCIP_HUMAN BRCA2 and CDKN1A-interacting protein</t>
  </si>
  <si>
    <t>sp|O95571|ETHE1_HUMAN</t>
  </si>
  <si>
    <t>ETHE1</t>
  </si>
  <si>
    <t>ETHE1_HUMAN Persulfide dioxygenase ETHE1, mitochondrial</t>
  </si>
  <si>
    <t>sp|P30685|1B35_HUMAN</t>
  </si>
  <si>
    <t>HLA-B</t>
  </si>
  <si>
    <t>1B35_HUMAN HLA class I histocompatibility antigen, B-35 alpha chain</t>
  </si>
  <si>
    <t>sp|Q9NX40|OCAD1_HUMAN</t>
  </si>
  <si>
    <t>OCIAD1</t>
  </si>
  <si>
    <t>OCAD1_HUMAN OCIA domain-containing protein 1</t>
  </si>
  <si>
    <t>sp|P11171|41_HUMAN</t>
  </si>
  <si>
    <t>41_HUMAN Protein 4.1</t>
  </si>
  <si>
    <t>sp|Q86WV6|STING_HUMAN</t>
  </si>
  <si>
    <t>TMEM173</t>
  </si>
  <si>
    <t>STING_HUMAN Stimulator of interferon genes protein</t>
  </si>
  <si>
    <t>sp|O95831|AIFM1_HUMAN</t>
  </si>
  <si>
    <t>AIFM1</t>
  </si>
  <si>
    <t>AIFM1_HUMAN Apoptosis-inducing factor 1, mitochondrial</t>
  </si>
  <si>
    <t>sp|Q8N5Z0-2|AADAT_HUMAN</t>
  </si>
  <si>
    <t>AADAT</t>
  </si>
  <si>
    <t>AADAT_HUMAN Isoform 2 of Kynurenine/alpha-aminoadipate aminotransferase, mitochondrial</t>
  </si>
  <si>
    <t>sp|P41223|BUD31_HUMAN</t>
  </si>
  <si>
    <t>BUD31</t>
  </si>
  <si>
    <t>BUD31_HUMAN Protein BUD31 homolog</t>
  </si>
  <si>
    <t>sp|Q9UBI4|STML1_HUMAN</t>
  </si>
  <si>
    <t>STOML1</t>
  </si>
  <si>
    <t>STML1_HUMAN Stomatin-like protein 1</t>
  </si>
  <si>
    <t>sp|O15144|ARPC2_HUMAN</t>
  </si>
  <si>
    <t>ARPC2</t>
  </si>
  <si>
    <t>ARPC2_HUMAN Actin-related protein 2/3 complex subunit 2</t>
  </si>
  <si>
    <t>sp|Q9Y6W5|WASF2_HUMAN</t>
  </si>
  <si>
    <t>WASF2</t>
  </si>
  <si>
    <t>WASF2_HUMAN Wiskott-Aldrich syndrome protein family member 2</t>
  </si>
  <si>
    <t>sp|Q86YT6|MIB1_HUMAN</t>
  </si>
  <si>
    <t>MIB1</t>
  </si>
  <si>
    <t>MIB1_HUMAN E3 ubiquitin-protein ligase MIB1</t>
  </si>
  <si>
    <t>sp|P29966|MARCS_HUMAN</t>
  </si>
  <si>
    <t>MARCKS</t>
  </si>
  <si>
    <t>MARCS_HUMAN Myristoylated alanine-rich C-kinase substrate</t>
  </si>
  <si>
    <t>sp|Q9NWS8|RMND1_HUMAN</t>
  </si>
  <si>
    <t>RMND1</t>
  </si>
  <si>
    <t>RMND1_HUMAN Required for meiotic nuclear division protein 1 homolog</t>
  </si>
  <si>
    <t>sp|P28328|PEX2_HUMAN</t>
  </si>
  <si>
    <t>PEX2</t>
  </si>
  <si>
    <t>PEX2_HUMAN Peroxisome biogenesis factor 2</t>
  </si>
  <si>
    <t>sp|Q9BWM7|SFXN3_HUMAN</t>
  </si>
  <si>
    <t>SFXN3</t>
  </si>
  <si>
    <t>SFXN3_HUMAN Sideroflexin-3</t>
  </si>
  <si>
    <t>sp|P62158|CALM_HUMAN</t>
  </si>
  <si>
    <t>CALM1</t>
  </si>
  <si>
    <t>CALM_HUMAN Calmodulin</t>
  </si>
  <si>
    <t>sp|O60341-2|KDM1A_HUMAN</t>
  </si>
  <si>
    <t>KDM1A</t>
  </si>
  <si>
    <t>KDM1A_HUMAN Isoform 2 of Lysine-specific histone demethylase 1A</t>
  </si>
  <si>
    <t>sp|Q86XE3|MICU3_HUMAN</t>
  </si>
  <si>
    <t>MICU3</t>
  </si>
  <si>
    <t>MICU3_HUMAN Calcium uptake protein 3, mitochondrial</t>
  </si>
  <si>
    <t>sp|Q8TEV9|SMCR8_HUMAN</t>
  </si>
  <si>
    <t>SMCR8</t>
  </si>
  <si>
    <t>SMCR8_HUMAN Smith-Magenis syndrome chromosomal region candidate gene 8 protein</t>
  </si>
  <si>
    <t>sp|Q9Y305|ACOT9_HUMAN</t>
  </si>
  <si>
    <t>ACOT9</t>
  </si>
  <si>
    <t>ACOT9_HUMAN Acyl-coenzyme A thioesterase 9, mitochondrial</t>
  </si>
  <si>
    <t>tr|H7C4G6|H7C4G6_HUMAN</t>
  </si>
  <si>
    <t>H7C4G6_HUMAN Isovaleryl-CoA dehydrogenase, mitochondrial (Fragment)</t>
  </si>
  <si>
    <t>sp|Q15853|USF2_HUMAN</t>
  </si>
  <si>
    <t>USF2</t>
  </si>
  <si>
    <t>USF2_HUMAN Upstream stimulatory factor 2</t>
  </si>
  <si>
    <t>sp|Q05193|DYN1_HUMAN</t>
  </si>
  <si>
    <t>DNM1</t>
  </si>
  <si>
    <t>DYN1_HUMAN Dynamin-1</t>
  </si>
  <si>
    <t>sp|Q6PML9|ZNT9_HUMAN</t>
  </si>
  <si>
    <t>SLC30A9</t>
  </si>
  <si>
    <t>ZNT9_HUMAN Zinc transporter 9</t>
  </si>
  <si>
    <t>sp|P62750|RL23A_HUMAN</t>
  </si>
  <si>
    <t>RPL23A</t>
  </si>
  <si>
    <t>RL23A_HUMAN 60S ribosomal protein L23a</t>
  </si>
  <si>
    <t>sp|O00161|SNP23_HUMAN</t>
  </si>
  <si>
    <t>SNAP23</t>
  </si>
  <si>
    <t>SNP23_HUMAN Synaptosomal-associated protein 23</t>
  </si>
  <si>
    <t>sp|P22670|RFX1_HUMAN</t>
  </si>
  <si>
    <t>RFX1</t>
  </si>
  <si>
    <t>RFX1_HUMAN MHC class II regulatory factor RFX1</t>
  </si>
  <si>
    <t>sp|P62266|RS23_HUMAN</t>
  </si>
  <si>
    <t>RPS23</t>
  </si>
  <si>
    <t>RS23_HUMAN 40S ribosomal protein S23</t>
  </si>
  <si>
    <t>sp|O43181|NDUS4_HUMAN</t>
  </si>
  <si>
    <t>NDUFS4</t>
  </si>
  <si>
    <t>NDUS4_HUMAN NADH dehydrogenase [ubiquinone] iron-sulfur protein 4, mitochondrial</t>
  </si>
  <si>
    <t>sp|P83881|RL36A_HUMAN</t>
  </si>
  <si>
    <t>RPL36A</t>
  </si>
  <si>
    <t>RL36A_HUMAN 60S ribosomal protein L36a</t>
  </si>
  <si>
    <t>sp|P16152|CBR1_HUMAN</t>
  </si>
  <si>
    <t>CBR1</t>
  </si>
  <si>
    <t>CBR1_HUMAN Carbonyl reductase [NADPH] 1</t>
  </si>
  <si>
    <t>sp|Q6P1S2|CC033_HUMAN</t>
  </si>
  <si>
    <t>C3orf33</t>
  </si>
  <si>
    <t>CC033_HUMAN Uncharacterized protein C3orf33</t>
  </si>
  <si>
    <t>sp|Q9H4L7-2|SMRCD_HUMAN</t>
  </si>
  <si>
    <t>SMARCAD1</t>
  </si>
  <si>
    <t>SMRCD_HUMAN Isoform 2 of SWI/SNF-related matrix-associated actin-dependent regulator of chromatin subfamily A containing DEAD/H box 1</t>
  </si>
  <si>
    <t>sp|Q9H2U1|DHX36_HUMAN</t>
  </si>
  <si>
    <t>DHX36</t>
  </si>
  <si>
    <t>DHX36_HUMAN Probable ATP-dependent RNA helicase DHX36</t>
  </si>
  <si>
    <t>sp|Q969Y2-2|GTPB3_HUMAN</t>
  </si>
  <si>
    <t>GTPBP3</t>
  </si>
  <si>
    <t>GTPB3_HUMAN Isoform 2 of tRNA modification GTPase GTPBP3, mitochondrial</t>
  </si>
  <si>
    <t>sp|Q9UKX5-2|ITA11_HUMAN</t>
  </si>
  <si>
    <t>ITGA11</t>
  </si>
  <si>
    <t>ITA11_HUMAN Isoform 2 of Integrin alpha-11</t>
  </si>
  <si>
    <t>sp|Q86YM7|HOME1_HUMAN</t>
  </si>
  <si>
    <t>HOMER1</t>
  </si>
  <si>
    <t>HOME1_HUMAN Homer protein homolog 1</t>
  </si>
  <si>
    <t>sp|Q92536|YLAT2_HUMAN</t>
  </si>
  <si>
    <t>SLC7A6</t>
  </si>
  <si>
    <t>YLAT2_HUMAN Y+L amino acid transporter 2</t>
  </si>
  <si>
    <t>sp|P78540|ARGI2_HUMAN</t>
  </si>
  <si>
    <t>ARG2</t>
  </si>
  <si>
    <t>ARGI2_HUMAN Arginase-2, mitochondrial</t>
  </si>
  <si>
    <t>sp|Q08345-5|DDR1_HUMAN</t>
  </si>
  <si>
    <t>DDR1</t>
  </si>
  <si>
    <t>DDR1_HUMAN Isoform 4 of Epithelial discoidin domain-containing receptor 1</t>
  </si>
  <si>
    <t>sp|Q9Y5U2|TSSC4_HUMAN</t>
  </si>
  <si>
    <t>TSSC4</t>
  </si>
  <si>
    <t>TSSC4_HUMAN Protein TSSC4</t>
  </si>
  <si>
    <t>sp|Q9UKJ3|GPTC8_HUMAN</t>
  </si>
  <si>
    <t>GPATCH8</t>
  </si>
  <si>
    <t>GPTC8_HUMAN G patch domain-containing protein 8</t>
  </si>
  <si>
    <t>sp|P48634|PRC2A_HUMAN</t>
  </si>
  <si>
    <t>PRRC2A</t>
  </si>
  <si>
    <t>PRC2A_HUMAN Protein PRRC2A</t>
  </si>
  <si>
    <t>sp|Q9NVV5-2|AIG1_HUMAN</t>
  </si>
  <si>
    <t>AIG1</t>
  </si>
  <si>
    <t>AIG1_HUMAN Isoform 2 of Androgen-induced gene 1 protein</t>
  </si>
  <si>
    <t>sp|O95477|ABCA1_HUMAN</t>
  </si>
  <si>
    <t>ABCA1</t>
  </si>
  <si>
    <t>ABCA1_HUMAN ATP-binding cassette sub-family A member 1</t>
  </si>
  <si>
    <t>sp|Q9ULV4-3|COR1C_HUMAN</t>
  </si>
  <si>
    <t>CORO1C</t>
  </si>
  <si>
    <t>COR1C_HUMAN Isoform 3 of Coronin-1C</t>
  </si>
  <si>
    <t>sp|Q6DN14|MCTP1_HUMAN</t>
  </si>
  <si>
    <t>MCTP1</t>
  </si>
  <si>
    <t>MCTP1_HUMAN Multiple C2 and transmembrane domain-containing protein 1</t>
  </si>
  <si>
    <t>sp|P21291|CSRP1_HUMAN</t>
  </si>
  <si>
    <t>CSRP1</t>
  </si>
  <si>
    <t>CSRP1_HUMAN Cysteine and glycine-rich protein 1</t>
  </si>
  <si>
    <t>sp|P20073|ANXA7_HUMAN</t>
  </si>
  <si>
    <t>ANXA7</t>
  </si>
  <si>
    <t>ANXA7_HUMAN Annexin A7</t>
  </si>
  <si>
    <t>sp|O60282|KIF5C_HUMAN</t>
  </si>
  <si>
    <t>KIF5C</t>
  </si>
  <si>
    <t>KIF5C_HUMAN Kinesin heavy chain isoform 5C</t>
  </si>
  <si>
    <t>sp|Q9Y2X9|ZN281_HUMAN</t>
  </si>
  <si>
    <t>ZNF281</t>
  </si>
  <si>
    <t>ZN281_HUMAN Zinc finger protein 281</t>
  </si>
  <si>
    <t>sp|Q9NWT8|AKIP_HUMAN</t>
  </si>
  <si>
    <t>AURKAIP1</t>
  </si>
  <si>
    <t>AKIP_HUMAN Aurora kinase A-interacting protein</t>
  </si>
  <si>
    <t>sp|P20339|RAB5A_HUMAN</t>
  </si>
  <si>
    <t>RAB5A</t>
  </si>
  <si>
    <t>RAB5A_HUMAN Ras-related protein Rab-5A</t>
  </si>
  <si>
    <t>sp|O75937|DNJC8_HUMAN</t>
  </si>
  <si>
    <t>DNAJC8</t>
  </si>
  <si>
    <t>DNJC8_HUMAN DnaJ homolog subfamily C member 8</t>
  </si>
  <si>
    <t>sp|Q9NPQ8|RIC8A_HUMAN</t>
  </si>
  <si>
    <t>RIC8A</t>
  </si>
  <si>
    <t>RIC8A_HUMAN Synembryn-A</t>
  </si>
  <si>
    <t>sp|Q6UXM1|LRIG3_HUMAN</t>
  </si>
  <si>
    <t>LRIG3</t>
  </si>
  <si>
    <t>LRIG3_HUMAN Leucine-rich repeats and immunoglobulin-like domains protein 3</t>
  </si>
  <si>
    <t>sp|Q9ULA0|DNPEP_HUMAN</t>
  </si>
  <si>
    <t>DNPEP</t>
  </si>
  <si>
    <t>DNPEP_HUMAN Aspartyl aminopeptidase</t>
  </si>
  <si>
    <t>sp|Q12802-2|AKP13_HUMAN</t>
  </si>
  <si>
    <t>AKAP13</t>
  </si>
  <si>
    <t>AKP13_HUMAN Isoform 2 of A-kinase anchor protein 13</t>
  </si>
  <si>
    <t>sp|Q93096|TP4A1_HUMAN</t>
  </si>
  <si>
    <t>PTP4A1</t>
  </si>
  <si>
    <t>TP4A1_HUMAN Protein tyrosine phosphatase type IVA 1</t>
  </si>
  <si>
    <t>sp|Q9UJX4|APC5_HUMAN</t>
  </si>
  <si>
    <t>ANAPC5</t>
  </si>
  <si>
    <t>APC5_HUMAN Anaphase-promoting complex subunit 5</t>
  </si>
  <si>
    <t>sp|Q9NXE8|CWC25_HUMAN</t>
  </si>
  <si>
    <t>CWC25</t>
  </si>
  <si>
    <t>CWC25_HUMAN Pre-mRNA-splicing factor CWC25 homolog</t>
  </si>
  <si>
    <t>sp|Q8ND56-2|LS14A_HUMAN</t>
  </si>
  <si>
    <t>LSM14A</t>
  </si>
  <si>
    <t>LS14A_HUMAN Isoform 2 of Protein LSM14 homolog A</t>
  </si>
  <si>
    <t>sp|P62081|RS7_HUMAN</t>
  </si>
  <si>
    <t>RPS7</t>
  </si>
  <si>
    <t>RS7_HUMAN 40S ribosomal protein S7</t>
  </si>
  <si>
    <t>sp|O95197|RTN3_HUMAN</t>
  </si>
  <si>
    <t>RTN3</t>
  </si>
  <si>
    <t>RTN3_HUMAN Reticulon-3</t>
  </si>
  <si>
    <t>sp|Q9UQ13|SHOC2_HUMAN</t>
  </si>
  <si>
    <t>SHOC2</t>
  </si>
  <si>
    <t>SHOC2_HUMAN Leucine-rich repeat protein SHOC-2</t>
  </si>
  <si>
    <t>sp|Q9Y5K8|VATD_HUMAN</t>
  </si>
  <si>
    <t>ATP6V1D</t>
  </si>
  <si>
    <t>VATD_HUMAN V-type proton ATPase subunit D</t>
  </si>
  <si>
    <t>sp|P42702|LIFR_HUMAN</t>
  </si>
  <si>
    <t>LIFR</t>
  </si>
  <si>
    <t>LIFR_HUMAN Leukemia inhibitory factor receptor</t>
  </si>
  <si>
    <t>sp|Q9UI17|M2GD_HUMAN</t>
  </si>
  <si>
    <t>DMGDH</t>
  </si>
  <si>
    <t>M2GD_HUMAN Dimethylglycine dehydrogenase, mitochondrial</t>
  </si>
  <si>
    <t>sp|P09493-4|TPM1_HUMAN</t>
  </si>
  <si>
    <t>TPM1</t>
  </si>
  <si>
    <t>TPM1_HUMAN Isoform 4 of Tropomyosin alpha-1 chain</t>
  </si>
  <si>
    <t>sp|P14324|FPPS_HUMAN</t>
  </si>
  <si>
    <t>FDPS</t>
  </si>
  <si>
    <t>FPPS_HUMAN Farnesyl pyrophosphate synthase</t>
  </si>
  <si>
    <t>sp|P27635|RL10_HUMAN</t>
  </si>
  <si>
    <t>RPL10</t>
  </si>
  <si>
    <t>RL10_HUMAN 60S ribosomal protein L10</t>
  </si>
  <si>
    <t>sp|Q9UPQ3|AGAP1_HUMAN</t>
  </si>
  <si>
    <t>AGAP1</t>
  </si>
  <si>
    <t>AGAP1_HUMAN Arf-GAP with GTPase, ANK repeat and PH domain-containing protein 1</t>
  </si>
  <si>
    <t>tr|J3KRF5|J3KRF5_HUMAN</t>
  </si>
  <si>
    <t>CLTC</t>
  </si>
  <si>
    <t>J3KRF5_HUMAN Clathrin heavy chain 1 (Fragment)</t>
  </si>
  <si>
    <t>sp|Q9NR28|DBLOH_HUMAN</t>
  </si>
  <si>
    <t>DIABLO</t>
  </si>
  <si>
    <t>DBLOH_HUMAN Diablo homolog, mitochondrial</t>
  </si>
  <si>
    <t>sp|O75348|VATG1_HUMAN</t>
  </si>
  <si>
    <t>ATP6V1G1</t>
  </si>
  <si>
    <t>VATG1_HUMAN V-type proton ATPase subunit G 1</t>
  </si>
  <si>
    <t>sp|Q6P158|DHX57_HUMAN</t>
  </si>
  <si>
    <t>DHX57</t>
  </si>
  <si>
    <t>DHX57_HUMAN Putative ATP-dependent RNA helicase DHX57</t>
  </si>
  <si>
    <t>sp|Q6GQQ9|OTU7B_HUMAN</t>
  </si>
  <si>
    <t>OTUD7B</t>
  </si>
  <si>
    <t>OTU7B_HUMAN OTU domain-containing protein 7B</t>
  </si>
  <si>
    <t>sp|Q9UIG8|SO3A1_HUMAN</t>
  </si>
  <si>
    <t>SLCO3A1</t>
  </si>
  <si>
    <t>SO3A1_HUMAN Solute carrier organic anion transporter family member 3A1</t>
  </si>
  <si>
    <t>sp|P31937|3HIDH_HUMAN</t>
  </si>
  <si>
    <t>HIBADH</t>
  </si>
  <si>
    <t>3HIDH_HUMAN 3-hydroxyisobutyrate dehydrogenase, mitochondrial</t>
  </si>
  <si>
    <t>sp|Q9NZJ4|SACS_HUMAN</t>
  </si>
  <si>
    <t>SACS</t>
  </si>
  <si>
    <t>SACS_HUMAN Sacsin</t>
  </si>
  <si>
    <t>sp|Q9Y5M8|SRPRB_HUMAN</t>
  </si>
  <si>
    <t>SRPRB</t>
  </si>
  <si>
    <t>SRPRB_HUMAN Signal recognition particle receptor subunit beta</t>
  </si>
  <si>
    <t>sp|Q7Z5N4|SDK1_HUMAN</t>
  </si>
  <si>
    <t>SDK1</t>
  </si>
  <si>
    <t>SDK1_HUMAN Protein sidekick-1</t>
  </si>
  <si>
    <t>sp|P59998-3|ARPC4_HUMAN</t>
  </si>
  <si>
    <t>ARPC4</t>
  </si>
  <si>
    <t>ARPC4_HUMAN Isoform 3 of Actin-related protein 2/3 complex subunit 4</t>
  </si>
  <si>
    <t>sp|O75340|PDCD6_HUMAN</t>
  </si>
  <si>
    <t>PDCD6</t>
  </si>
  <si>
    <t>PDCD6_HUMAN Programmed cell death protein 6</t>
  </si>
  <si>
    <t>sp|Q99439|CNN2_HUMAN</t>
  </si>
  <si>
    <t>CNN2</t>
  </si>
  <si>
    <t>CNN2_HUMAN Calponin-2</t>
  </si>
  <si>
    <t>sp|O14936|CSKP_HUMAN</t>
  </si>
  <si>
    <t>CASK</t>
  </si>
  <si>
    <t>CSKP_HUMAN Peripheral plasma membrane protein CASK</t>
  </si>
  <si>
    <t>sp|Q09161|NCBP1_HUMAN</t>
  </si>
  <si>
    <t>NCBP1</t>
  </si>
  <si>
    <t>NCBP1_HUMAN Nuclear cap-binding protein subunit 1</t>
  </si>
  <si>
    <t>sp|Q07020|RL18_HUMAN</t>
  </si>
  <si>
    <t>RPL18</t>
  </si>
  <si>
    <t>RL18_HUMAN 60S ribosomal protein L18</t>
  </si>
  <si>
    <t>sp|Q6PI48|SYDM_HUMAN</t>
  </si>
  <si>
    <t>DARS2</t>
  </si>
  <si>
    <t>SYDM_HUMAN Aspartate--tRNA ligase, mitochondrial</t>
  </si>
  <si>
    <t>sp|P62987|RL40_HUMAN</t>
  </si>
  <si>
    <t>UBA52</t>
  </si>
  <si>
    <t>RL40_HUMAN Ubiquitin-60S ribosomal protein L40</t>
  </si>
  <si>
    <t>sp|Q14534|ERG1_HUMAN</t>
  </si>
  <si>
    <t>SQLE</t>
  </si>
  <si>
    <t>ERG1_HUMAN Squalene monooxygenase</t>
  </si>
  <si>
    <t>sp|Q8N448|LNX2_HUMAN</t>
  </si>
  <si>
    <t>LNX2</t>
  </si>
  <si>
    <t>LNX2_HUMAN Ligand of Numb protein X 2</t>
  </si>
  <si>
    <t>sp|P12081|SYHC_HUMAN</t>
  </si>
  <si>
    <t>HARS</t>
  </si>
  <si>
    <t>SYHC_HUMAN Histidine--tRNA ligase, cytoplasmic</t>
  </si>
  <si>
    <t>sp|O60506|HNRPQ_HUMAN</t>
  </si>
  <si>
    <t>SYNCRIP</t>
  </si>
  <si>
    <t>HNRPQ_HUMAN Heterogeneous nuclear ribonucleoprotein Q</t>
  </si>
  <si>
    <t>sp|P53990-5|IST1_HUMAN</t>
  </si>
  <si>
    <t>IST1</t>
  </si>
  <si>
    <t>IST1_HUMAN Isoform 5 of IST1 homolog</t>
  </si>
  <si>
    <t>sp|P40855|PEX19_HUMAN</t>
  </si>
  <si>
    <t>PEX19</t>
  </si>
  <si>
    <t>PEX19_HUMAN Peroxisomal biogenesis factor 19</t>
  </si>
  <si>
    <t>sp|P53007|TXTP_HUMAN</t>
  </si>
  <si>
    <t>SLC25A1</t>
  </si>
  <si>
    <t>TXTP_HUMAN Tricarboxylate transport protein, mitochondrial</t>
  </si>
  <si>
    <t>sp|P16383|GCFC2_HUMAN</t>
  </si>
  <si>
    <t>GCFC2</t>
  </si>
  <si>
    <t>GCFC2_HUMAN GC-rich sequence DNA-binding factor 2</t>
  </si>
  <si>
    <t>sp|Q9NTG7|SIR3_HUMAN</t>
  </si>
  <si>
    <t>SIRT3</t>
  </si>
  <si>
    <t>SIR3_HUMAN NAD-dependent protein deacetylase sirtuin-3, mitochondrial</t>
  </si>
  <si>
    <t>sp|P27797|CALR_HUMAN</t>
  </si>
  <si>
    <t>CALR</t>
  </si>
  <si>
    <t>CALR_HUMAN Calreticulin</t>
  </si>
  <si>
    <t>sp|Q8IY33|MILK2_HUMAN</t>
  </si>
  <si>
    <t>MICALL2</t>
  </si>
  <si>
    <t>MILK2_HUMAN MICAL-like protein 2</t>
  </si>
  <si>
    <t>sp|Q5VUJ6|LRCH2_HUMAN</t>
  </si>
  <si>
    <t>LRCH2</t>
  </si>
  <si>
    <t>LRCH2_HUMAN Leucine-rich repeat and calponin homology domain-containing protein 2</t>
  </si>
  <si>
    <t>sp|O60869|EDF1_HUMAN</t>
  </si>
  <si>
    <t>EDF1</t>
  </si>
  <si>
    <t>EDF1_HUMAN Endothelial differentiation-related factor 1</t>
  </si>
  <si>
    <t>sp|Q96PE7|MCEE_HUMAN</t>
  </si>
  <si>
    <t>MCEE</t>
  </si>
  <si>
    <t>MCEE_HUMAN Methylmalonyl-CoA epimerase, mitochondrial</t>
  </si>
  <si>
    <t>sp|Q92973|TNPO1_HUMAN</t>
  </si>
  <si>
    <t>TNPO1</t>
  </si>
  <si>
    <t>TNPO1_HUMAN Transportin-1</t>
  </si>
  <si>
    <t>sp|O00186|STXB3_HUMAN</t>
  </si>
  <si>
    <t>STXBP3</t>
  </si>
  <si>
    <t>STXB3_HUMAN Syntaxin-binding protein 3</t>
  </si>
  <si>
    <t>sp|O95295|SNAPN_HUMAN</t>
  </si>
  <si>
    <t>SNAPIN</t>
  </si>
  <si>
    <t>SNAPN_HUMAN SNARE-associated protein Snapin</t>
  </si>
  <si>
    <t>sp|Q9H0A8|COMD4_HUMAN</t>
  </si>
  <si>
    <t>COMMD4</t>
  </si>
  <si>
    <t>COMD4_HUMAN COMM domain-containing protein 4</t>
  </si>
  <si>
    <t>sp|Q96RV3|PCX1_HUMAN</t>
  </si>
  <si>
    <t>PCNX</t>
  </si>
  <si>
    <t>PCX1_HUMAN Pecanex-like protein 1</t>
  </si>
  <si>
    <t>sp|Q9BQE3|TBA1C_HUMAN</t>
  </si>
  <si>
    <t>TUBA1C</t>
  </si>
  <si>
    <t>TBA1C_HUMAN Tubulin alpha-1C chain</t>
  </si>
  <si>
    <t>sp|Q00613|HSF1_HUMAN</t>
  </si>
  <si>
    <t>HSF1</t>
  </si>
  <si>
    <t>HSF1_HUMAN Heat shock factor protein 1</t>
  </si>
  <si>
    <t>sp|P40222|TXLNA_HUMAN</t>
  </si>
  <si>
    <t>TXLNA</t>
  </si>
  <si>
    <t>TXLNA_HUMAN Alpha-taxilin</t>
  </si>
  <si>
    <t>sp|P17252|KPCA_HUMAN</t>
  </si>
  <si>
    <t>PRKCA</t>
  </si>
  <si>
    <t>KPCA_HUMAN Protein kinase C alpha type</t>
  </si>
  <si>
    <t>sp|P55809|SCOT1_HUMAN</t>
  </si>
  <si>
    <t>OXCT1</t>
  </si>
  <si>
    <t>SCOT1_HUMAN Succinyl-CoA:3-ketoacid coenzyme A transferase 1, mitochondrial</t>
  </si>
  <si>
    <t>sp|Q96F07|CYFP2_HUMAN</t>
  </si>
  <si>
    <t>CYFIP2</t>
  </si>
  <si>
    <t>CYFP2_HUMAN Cytoplasmic FMR1-interacting protein 2</t>
  </si>
  <si>
    <t>sp|P07951-2|TPM2_HUMAN</t>
  </si>
  <si>
    <t>TPM2</t>
  </si>
  <si>
    <t>TPM2_HUMAN Isoform 2 of Tropomyosin beta chain</t>
  </si>
  <si>
    <t>sp|O94885|SASH1_HUMAN</t>
  </si>
  <si>
    <t>SASH1</t>
  </si>
  <si>
    <t>SASH1_HUMAN SAM and SH3 domain-containing protein 1</t>
  </si>
  <si>
    <t>tr|R4GMX3|R4GMX3_HUMAN</t>
  </si>
  <si>
    <t>COMMD3-BMI1</t>
  </si>
  <si>
    <t>R4GMX3_HUMAN Protein COMMD3-BMI1</t>
  </si>
  <si>
    <t>sp|P86791|CCZ1_HUMAN</t>
  </si>
  <si>
    <t>CCZ1</t>
  </si>
  <si>
    <t>CCZ1_HUMAN Vacuolar fusion protein CCZ1 homolog</t>
  </si>
  <si>
    <t>sp|Q15334|L2GL1_HUMAN</t>
  </si>
  <si>
    <t>LLGL1</t>
  </si>
  <si>
    <t>L2GL1_HUMAN Lethal(2) giant larvae protein homolog 1</t>
  </si>
  <si>
    <t>sp|Q9NUQ3|TXLNG_HUMAN</t>
  </si>
  <si>
    <t>TXLNG</t>
  </si>
  <si>
    <t>TXLNG_HUMAN Gamma-taxilin</t>
  </si>
  <si>
    <t>sp|Q9BQA9|CQ062_HUMAN</t>
  </si>
  <si>
    <t>C17orf62</t>
  </si>
  <si>
    <t>CQ062_HUMAN Uncharacterized protein C17orf62</t>
  </si>
  <si>
    <t>sp|Q9UPV0|CE164_HUMAN</t>
  </si>
  <si>
    <t>CEP164</t>
  </si>
  <si>
    <t>CE164_HUMAN Centrosomal protein of 164 kDa</t>
  </si>
  <si>
    <t>sp|P62273|RS29_HUMAN</t>
  </si>
  <si>
    <t>RPS29</t>
  </si>
  <si>
    <t>RS29_HUMAN 40S ribosomal protein S29</t>
  </si>
  <si>
    <t>sp|O95758-4|PTBP3_HUMAN</t>
  </si>
  <si>
    <t>PTBP3</t>
  </si>
  <si>
    <t>PTBP3_HUMAN Isoform 4 of Polypyrimidine tract-binding protein 3</t>
  </si>
  <si>
    <t>sp|Q9BQ15|SOSB1_HUMAN</t>
  </si>
  <si>
    <t>NABP2</t>
  </si>
  <si>
    <t>SOSB1_HUMAN SOSS complex subunit B1</t>
  </si>
  <si>
    <t>sp|Q9HCP0|KC1G1_HUMAN</t>
  </si>
  <si>
    <t>CSNK1G1</t>
  </si>
  <si>
    <t>KC1G1_HUMAN Casein kinase I isoform gamma-1</t>
  </si>
  <si>
    <t>sp|P41208|CETN2_HUMAN</t>
  </si>
  <si>
    <t>CETN2</t>
  </si>
  <si>
    <t>CETN2_HUMAN Centrin-2</t>
  </si>
  <si>
    <t>sp|O00478|BT3A3_HUMAN</t>
  </si>
  <si>
    <t>BTN3A3</t>
  </si>
  <si>
    <t>BT3A3_HUMAN Butyrophilin subfamily 3 member A3</t>
  </si>
  <si>
    <t>sp|Q86VD7|S2542_HUMAN</t>
  </si>
  <si>
    <t>SLC25A42</t>
  </si>
  <si>
    <t>S2542_HUMAN Mitochondrial coenzyme A transporter SLC25A42</t>
  </si>
  <si>
    <t>sp|O95772|MENTO_HUMAN</t>
  </si>
  <si>
    <t>STARD3NL</t>
  </si>
  <si>
    <t>MENTO_HUMAN MLN64 N-terminal domain homolog</t>
  </si>
  <si>
    <t>sp|Q92733|PRCC_HUMAN</t>
  </si>
  <si>
    <t>PRCC</t>
  </si>
  <si>
    <t>PRCC_HUMAN Proline-rich protein PRCC</t>
  </si>
  <si>
    <t>sp|P10253|LYAG_HUMAN</t>
  </si>
  <si>
    <t>GAA</t>
  </si>
  <si>
    <t>LYAG_HUMAN Lysosomal alpha-glucosidase</t>
  </si>
  <si>
    <t>sp|Q9NP81|SYSM_HUMAN</t>
  </si>
  <si>
    <t>SARS2</t>
  </si>
  <si>
    <t>SYSM_HUMAN Serine--tRNA ligase, mitochondrial</t>
  </si>
  <si>
    <t>sp|P62424|RL7A_HUMAN</t>
  </si>
  <si>
    <t>RPL7A</t>
  </si>
  <si>
    <t>RL7A_HUMAN 60S ribosomal protein L7a</t>
  </si>
  <si>
    <t>sp|Q6UWZ7|F175A_HUMAN</t>
  </si>
  <si>
    <t>FAM175A</t>
  </si>
  <si>
    <t>F175A_HUMAN BRCA1-A complex subunit Abraxas</t>
  </si>
  <si>
    <t>sp|Q5VT25-6|MRCKA_HUMAN</t>
  </si>
  <si>
    <t>CDC42BPA</t>
  </si>
  <si>
    <t>MRCKA_HUMAN Isoform 6 of Serine/threonine-protein kinase MRCK alpha</t>
  </si>
  <si>
    <t>sp|Q13322|GRB10_HUMAN</t>
  </si>
  <si>
    <t>GRB10</t>
  </si>
  <si>
    <t>GRB10_HUMAN Growth factor receptor-bound protein 10</t>
  </si>
  <si>
    <t>sp|Q7L7X3|TAOK1_HUMAN</t>
  </si>
  <si>
    <t>TAOK1</t>
  </si>
  <si>
    <t>TAOK1_HUMAN Serine/threonine-protein kinase TAO1</t>
  </si>
  <si>
    <t>sp|P29597|TYK2_HUMAN</t>
  </si>
  <si>
    <t>TYK2</t>
  </si>
  <si>
    <t>TYK2_HUMAN Non-receptor tyrosine-protein kinase TYK2</t>
  </si>
  <si>
    <t>sp|P20020|AT2B1_HUMAN</t>
  </si>
  <si>
    <t>ATP2B1</t>
  </si>
  <si>
    <t>AT2B1_HUMAN Plasma membrane calcium-transporting ATPase 1</t>
  </si>
  <si>
    <t>sp|Q9Y4D1|DAAM1_HUMAN</t>
  </si>
  <si>
    <t>DAAM1</t>
  </si>
  <si>
    <t>DAAM1_HUMAN Disheveled-associated activator of morphogenesis 1</t>
  </si>
  <si>
    <t>sp|Q8NHZ8|CDC26_HUMAN</t>
  </si>
  <si>
    <t>CDC26</t>
  </si>
  <si>
    <t>CDC26_HUMAN Anaphase-promoting complex subunit CDC26</t>
  </si>
  <si>
    <t>sp|Q6DKK2|TTC19_HUMAN</t>
  </si>
  <si>
    <t>TTC19</t>
  </si>
  <si>
    <t>TTC19_HUMAN Tetratricopeptide repeat protein 19, mitochondrial</t>
  </si>
  <si>
    <t>sp|Q9NZB2-6|F120A_HUMAN</t>
  </si>
  <si>
    <t>FAM120A</t>
  </si>
  <si>
    <t>F120A_HUMAN Isoform F of Constitutive coactivator of PPAR-gamma-like protein 1</t>
  </si>
  <si>
    <t>sp|Q5TA31|RN187_HUMAN</t>
  </si>
  <si>
    <t>RNF187</t>
  </si>
  <si>
    <t>RN187_HUMAN E3 ubiquitin-protein ligase RNF187</t>
  </si>
  <si>
    <t>sp|Q969Z3|MOSC2_HUMAN</t>
  </si>
  <si>
    <t>MOSC2_HUMAN MOSC domain-containing protein 2, mitochondrial</t>
  </si>
  <si>
    <t>sp|Q15388|TOM20_HUMAN</t>
  </si>
  <si>
    <t>TOMM20</t>
  </si>
  <si>
    <t>TOM20_HUMAN Mitochondrial import receptor subunit TOM20 homolog</t>
  </si>
  <si>
    <t>sp|Q9BYN0|SRXN1_HUMAN</t>
  </si>
  <si>
    <t>SRXN1</t>
  </si>
  <si>
    <t>SRXN1_HUMAN Sulfiredoxin-1</t>
  </si>
  <si>
    <t>sp|Q01167|FOXK2_HUMAN</t>
  </si>
  <si>
    <t>FOXK2</t>
  </si>
  <si>
    <t>FOXK2_HUMAN Forkhead box protein K2</t>
  </si>
  <si>
    <t>sp|P13010|XRCC5_HUMAN</t>
  </si>
  <si>
    <t>XRCC5</t>
  </si>
  <si>
    <t>XRCC5_HUMAN X-ray repair cross-complementing protein 5</t>
  </si>
  <si>
    <t>sp|O15155|BET1_HUMAN</t>
  </si>
  <si>
    <t>BET1</t>
  </si>
  <si>
    <t>BET1_HUMAN BET1 homolog</t>
  </si>
  <si>
    <t>sp|Q8WXI9|P66B_HUMAN</t>
  </si>
  <si>
    <t>GATAD2B</t>
  </si>
  <si>
    <t>P66B_HUMAN Transcriptional repressor p66-beta</t>
  </si>
  <si>
    <t>sp|P32004|L1CAM_HUMAN</t>
  </si>
  <si>
    <t>L1CAM</t>
  </si>
  <si>
    <t>L1CAM_HUMAN Neural cell adhesion molecule L1</t>
  </si>
  <si>
    <t>sp|Q709F0|ACD11_HUMAN</t>
  </si>
  <si>
    <t>ACAD11</t>
  </si>
  <si>
    <t>ACD11_HUMAN Acyl-CoA dehydrogenase family member 11</t>
  </si>
  <si>
    <t>sp|Q3B7T1|EDRF1_HUMAN</t>
  </si>
  <si>
    <t>EDRF1</t>
  </si>
  <si>
    <t>EDRF1_HUMAN Erythroid differentiation-related factor 1</t>
  </si>
  <si>
    <t>sp|P18124|RL7_HUMAN</t>
  </si>
  <si>
    <t>RPL7</t>
  </si>
  <si>
    <t>RL7_HUMAN 60S ribosomal protein L7</t>
  </si>
  <si>
    <t>sp|Q13043|STK4_HUMAN</t>
  </si>
  <si>
    <t>STK4</t>
  </si>
  <si>
    <t>STK4_HUMAN Serine/threonine-protein kinase 4</t>
  </si>
  <si>
    <t>sp|Q9UIV1|CNOT7_HUMAN</t>
  </si>
  <si>
    <t>CNOT7</t>
  </si>
  <si>
    <t>CNOT7_HUMAN CCR4-NOT transcription complex subunit 7</t>
  </si>
  <si>
    <t>sp|Q9BUT1|BDH2_HUMAN</t>
  </si>
  <si>
    <t>BDH2</t>
  </si>
  <si>
    <t>BDH2_HUMAN 3-hydroxybutyrate dehydrogenase type 2</t>
  </si>
  <si>
    <t>sp|Q9GZY6|NTAL_HUMAN</t>
  </si>
  <si>
    <t>LAT2</t>
  </si>
  <si>
    <t>NTAL_HUMAN Linker for activation of T-cells family member 2</t>
  </si>
  <si>
    <t>sp|Q9C0D5|TANC1_HUMAN</t>
  </si>
  <si>
    <t>TANC1</t>
  </si>
  <si>
    <t>TANC1_HUMAN Protein TANC1</t>
  </si>
  <si>
    <t>sp|Q02878|RL6_HUMAN</t>
  </si>
  <si>
    <t>RPL6</t>
  </si>
  <si>
    <t>RL6_HUMAN 60S ribosomal protein L6</t>
  </si>
  <si>
    <t>sp|Q96DN5|TBC31_HUMAN</t>
  </si>
  <si>
    <t>TBC1D31</t>
  </si>
  <si>
    <t>TBC31_HUMAN TBC1 domain family member 31</t>
  </si>
  <si>
    <t>sp|Q7L576|CYFP1_HUMAN</t>
  </si>
  <si>
    <t>CYFIP1</t>
  </si>
  <si>
    <t>CYFP1_HUMAN Cytoplasmic FMR1-interacting protein 1</t>
  </si>
  <si>
    <t>sp|Q9Y3L5|RAP2C_HUMAN</t>
  </si>
  <si>
    <t>RAP2C</t>
  </si>
  <si>
    <t>RAP2C_HUMAN Ras-related protein Rap-2c</t>
  </si>
  <si>
    <t>sp|O60888-2|CUTA_HUMAN</t>
  </si>
  <si>
    <t>CUTA</t>
  </si>
  <si>
    <t>CUTA_HUMAN Isoform A of Protein CutA</t>
  </si>
  <si>
    <t>sp|Q14554|PDIA5_HUMAN</t>
  </si>
  <si>
    <t>PDIA5</t>
  </si>
  <si>
    <t>PDIA5_HUMAN Protein disulfide-isomerase A5</t>
  </si>
  <si>
    <t>sp|Q9BTE3|MCMBP_HUMAN</t>
  </si>
  <si>
    <t>MCMBP</t>
  </si>
  <si>
    <t>MCMBP_HUMAN Mini-chromosome maintenance complex-binding protein</t>
  </si>
  <si>
    <t>sp|Q9H8M9|EVA1A_HUMAN</t>
  </si>
  <si>
    <t>EVA1A</t>
  </si>
  <si>
    <t>EVA1A_HUMAN Protein eva-1 homolog A</t>
  </si>
  <si>
    <t>sp|O75161|NPHP4_HUMAN</t>
  </si>
  <si>
    <t>NPHP4</t>
  </si>
  <si>
    <t>NPHP4_HUMAN Nephrocystin-4</t>
  </si>
  <si>
    <t>sp|P24557|THAS_HUMAN</t>
  </si>
  <si>
    <t>TBXAS1</t>
  </si>
  <si>
    <t>THAS_HUMAN Thromboxane-A synthase</t>
  </si>
  <si>
    <t>sp|P78324-2|SHPS1_HUMAN</t>
  </si>
  <si>
    <t>SIRPA</t>
  </si>
  <si>
    <t>SHPS1_HUMAN Isoform 2 of Tyrosine-protein phosphatase non-receptor type substrate 1</t>
  </si>
  <si>
    <t>sp|Q9HBH5|RDH14_HUMAN</t>
  </si>
  <si>
    <t>RDH14</t>
  </si>
  <si>
    <t>RDH14_HUMAN Retinol dehydrogenase 14</t>
  </si>
  <si>
    <t>sp|Q8WUW1-2|BRK1_HUMAN</t>
  </si>
  <si>
    <t>BRK1</t>
  </si>
  <si>
    <t>BRK1_HUMAN Isoform 2 of Protein BRICK1</t>
  </si>
  <si>
    <t>sp|Q9BZV1|UBXN6_HUMAN</t>
  </si>
  <si>
    <t>UBXN6</t>
  </si>
  <si>
    <t>UBXN6_HUMAN UBX domain-containing protein 6</t>
  </si>
  <si>
    <t>sp|Q16563|SYPL1_HUMAN</t>
  </si>
  <si>
    <t>SYPL1</t>
  </si>
  <si>
    <t>SYPL1_HUMAN Synaptophysin-like protein 1</t>
  </si>
  <si>
    <t>sp|Q658Y4|F91A1_HUMAN</t>
  </si>
  <si>
    <t>FAM91A1</t>
  </si>
  <si>
    <t>F91A1_HUMAN Protein FAM91A1</t>
  </si>
  <si>
    <t>sp|Q93073|SBP2L_HUMAN</t>
  </si>
  <si>
    <t>SECISBP2L</t>
  </si>
  <si>
    <t>SBP2L_HUMAN Selenocysteine insertion sequence-binding protein 2-like</t>
  </si>
  <si>
    <t>sp|P12956|XRCC6_HUMAN</t>
  </si>
  <si>
    <t>XRCC6</t>
  </si>
  <si>
    <t>XRCC6_HUMAN X-ray repair cross-complementing protein 6</t>
  </si>
  <si>
    <t>sp|Q15118|PDK1_HUMAN</t>
  </si>
  <si>
    <t>PDK1</t>
  </si>
  <si>
    <t>PDK1_HUMAN [Pyruvate dehydrogenase (acetyl-transferring)] kinase isozyme 1, mitochondrial</t>
  </si>
  <si>
    <t>sp|P01892|1A02_HUMAN</t>
  </si>
  <si>
    <t>HLA-A</t>
  </si>
  <si>
    <t>1A02_HUMAN HLA class I histocompatibility antigen, A-2 alpha chain</t>
  </si>
  <si>
    <t>sp|O60333-4|KIF1B_HUMAN</t>
  </si>
  <si>
    <t>KIF1B</t>
  </si>
  <si>
    <t>KIF1B_HUMAN Isoform 4 of Kinesin-like protein KIF1B</t>
  </si>
  <si>
    <t>sp|Q9BXB4|OSB11_HUMAN</t>
  </si>
  <si>
    <t>OSBPL11</t>
  </si>
  <si>
    <t>OSB11_HUMAN Oxysterol-binding protein-related protein 11</t>
  </si>
  <si>
    <t>sp|Q15291|RBBP5_HUMAN</t>
  </si>
  <si>
    <t>RBBP5</t>
  </si>
  <si>
    <t>RBBP5_HUMAN Retinoblastoma-binding protein 5</t>
  </si>
  <si>
    <t>sp|Q9BTZ2|DHRS4_HUMAN</t>
  </si>
  <si>
    <t>DHRS4</t>
  </si>
  <si>
    <t>DHRS4_HUMAN Dehydrogenase/reductase SDR family member 4</t>
  </si>
  <si>
    <t>sp|P62993|GRB2_HUMAN</t>
  </si>
  <si>
    <t>GRB2</t>
  </si>
  <si>
    <t>GRB2_HUMAN Growth factor receptor-bound protein 2</t>
  </si>
  <si>
    <t>sp|O60245-3|PCDH7_HUMAN</t>
  </si>
  <si>
    <t>PCDH7</t>
  </si>
  <si>
    <t>PCDH7_HUMAN Isoform C of Protocadherin-7</t>
  </si>
  <si>
    <t>sp|Q5BJH2|TM128_HUMAN</t>
  </si>
  <si>
    <t>TMEM128</t>
  </si>
  <si>
    <t>TM128_HUMAN Transmembrane protein 128</t>
  </si>
  <si>
    <t>sp|O94875-11|SRBS2_HUMAN</t>
  </si>
  <si>
    <t>SORBS2</t>
  </si>
  <si>
    <t>SRBS2_HUMAN Isoform 11 of Sorbin and SH3 domain-containing protein 2</t>
  </si>
  <si>
    <t>sp|P03897|NU3M_HUMAN</t>
  </si>
  <si>
    <t>MT-ND3</t>
  </si>
  <si>
    <t>NU3M_HUMAN NADH-ubiquinone oxidoreductase chain 3</t>
  </si>
  <si>
    <t>sp|P50148|GNAQ_HUMAN</t>
  </si>
  <si>
    <t>GNAQ</t>
  </si>
  <si>
    <t>GNAQ_HUMAN Guanine nucleotide-binding protein G(q) subunit alpha</t>
  </si>
  <si>
    <t>sp|Q5VST6-2|AB17B_HUMAN</t>
  </si>
  <si>
    <t>ABHD17B</t>
  </si>
  <si>
    <t>AB17B_HUMAN Isoform 2 of Alpha/beta hydrolase domain-containing protein 17B</t>
  </si>
  <si>
    <t>sp|Q13496|MTM1_HUMAN</t>
  </si>
  <si>
    <t>MTM1</t>
  </si>
  <si>
    <t>MTM1_HUMAN Myotubularin</t>
  </si>
  <si>
    <t>sp|Q9UBV8|PEF1_HUMAN</t>
  </si>
  <si>
    <t>PEF1</t>
  </si>
  <si>
    <t>PEF1_HUMAN Peflin</t>
  </si>
  <si>
    <t>sp|Q86YV5|SG223_HUMAN</t>
  </si>
  <si>
    <t>SGK223</t>
  </si>
  <si>
    <t>SG223_HUMAN Tyrosine-protein kinase SgK223</t>
  </si>
  <si>
    <t>sp|P31930|QCR1_HUMAN</t>
  </si>
  <si>
    <t>UQCRC1</t>
  </si>
  <si>
    <t>QCR1_HUMAN Cytochrome b-c1 complex subunit 1, mitochondrial</t>
  </si>
  <si>
    <t>sp|P23284|PPIB_HUMAN</t>
  </si>
  <si>
    <t>PPIB</t>
  </si>
  <si>
    <t>PPIB_HUMAN Peptidyl-prolyl cis-trans isomerase B</t>
  </si>
  <si>
    <t>sp|Q8IY57|YAF2_HUMAN</t>
  </si>
  <si>
    <t>YAF2</t>
  </si>
  <si>
    <t>YAF2_HUMAN YY1-associated factor 2</t>
  </si>
  <si>
    <t>sp|Q9P2B4|CT2NL_HUMAN</t>
  </si>
  <si>
    <t>CTTNBP2NL</t>
  </si>
  <si>
    <t>CT2NL_HUMAN CTTNBP2 N-terminal-like protein</t>
  </si>
  <si>
    <t>sp|P38606|VATA_HUMAN</t>
  </si>
  <si>
    <t>ATP6V1A</t>
  </si>
  <si>
    <t>VATA_HUMAN V-type proton ATPase catalytic subunit A</t>
  </si>
  <si>
    <t>sp|Q5T160|SYRM_HUMAN</t>
  </si>
  <si>
    <t>RARS2</t>
  </si>
  <si>
    <t>SYRM_HUMAN Probable arginine--tRNA ligase, mitochondrial</t>
  </si>
  <si>
    <t>sp|O95178|NDUB2_HUMAN</t>
  </si>
  <si>
    <t>NDUFB2</t>
  </si>
  <si>
    <t>NDUB2_HUMAN NADH dehydrogenase [ubiquinone] 1 beta subcomplex subunit 2, mitochondrial</t>
  </si>
  <si>
    <t>sp|Q9P2K5-2|MYEF2_HUMAN</t>
  </si>
  <si>
    <t>MYEF2</t>
  </si>
  <si>
    <t>MYEF2_HUMAN Isoform 2 of Myelin expression factor 2</t>
  </si>
  <si>
    <t>sp|Q86TW2|ADCK1_HUMAN</t>
  </si>
  <si>
    <t>ADCK1</t>
  </si>
  <si>
    <t>ADCK1_HUMAN Uncharacterized aarF domain-containing protein kinase 1</t>
  </si>
  <si>
    <t>sp|Q8TF42|UBS3B_HUMAN</t>
  </si>
  <si>
    <t>UBASH3B</t>
  </si>
  <si>
    <t>UBS3B_HUMAN Ubiquitin-associated and SH3 domain-containing protein B</t>
  </si>
  <si>
    <t>sp|Q16739|CEGT_HUMAN</t>
  </si>
  <si>
    <t>UGCG</t>
  </si>
  <si>
    <t>CEGT_HUMAN Ceramide glucosyltransferase</t>
  </si>
  <si>
    <t>sp|Q8N584|TT39C_HUMAN</t>
  </si>
  <si>
    <t>TTC39C</t>
  </si>
  <si>
    <t>TT39C_HUMAN Tetratricopeptide repeat protein 39C</t>
  </si>
  <si>
    <t>sp|P55786|PSA_HUMAN</t>
  </si>
  <si>
    <t>NPEPPS</t>
  </si>
  <si>
    <t>PSA_HUMAN Puromycin-sensitive aminopeptidase</t>
  </si>
  <si>
    <t>sp|Q9Y5W9|SNX11_HUMAN</t>
  </si>
  <si>
    <t>SNX11</t>
  </si>
  <si>
    <t>SNX11_HUMAN Sorting nexin-11</t>
  </si>
  <si>
    <t>sp|Q14694-2|UBP10_HUMAN</t>
  </si>
  <si>
    <t>USP10</t>
  </si>
  <si>
    <t>UBP10_HUMAN Isoform 2 of Ubiquitin carboxyl-terminal hydrolase 10</t>
  </si>
  <si>
    <t>sp|Q03111|ENL_HUMAN</t>
  </si>
  <si>
    <t>MLLT1</t>
  </si>
  <si>
    <t>ENL_HUMAN Protein ENL</t>
  </si>
  <si>
    <t>sp|Q9Y2I1|NISCH_HUMAN</t>
  </si>
  <si>
    <t>NISCH</t>
  </si>
  <si>
    <t>NISCH_HUMAN Nischarin</t>
  </si>
  <si>
    <t>sp|P78312|F193A_HUMAN</t>
  </si>
  <si>
    <t>FAM193A</t>
  </si>
  <si>
    <t>F193A_HUMAN Protein FAM193A</t>
  </si>
  <si>
    <t>sp|Q12974|TP4A2_HUMAN</t>
  </si>
  <si>
    <t>PTP4A2</t>
  </si>
  <si>
    <t>TP4A2_HUMAN Protein tyrosine phosphatase type IVA 2</t>
  </si>
  <si>
    <t>sp|O15173-2|PGRC2_HUMAN</t>
  </si>
  <si>
    <t>PGRMC2</t>
  </si>
  <si>
    <t>PGRC2_HUMAN Isoform 2 of Membrane-associated progesterone receptor component 2</t>
  </si>
  <si>
    <t>sp|P61313|RL15_HUMAN</t>
  </si>
  <si>
    <t>RPL15</t>
  </si>
  <si>
    <t>RL15_HUMAN 60S ribosomal protein L15</t>
  </si>
  <si>
    <t>sp|Q9HC38-2|GLOD4_HUMAN</t>
  </si>
  <si>
    <t>GLOD4</t>
  </si>
  <si>
    <t>GLOD4_HUMAN Isoform 2 of Glyoxalase domain-containing protein 4</t>
  </si>
  <si>
    <t>sp|Q09472|EP300_HUMAN</t>
  </si>
  <si>
    <t>EP300</t>
  </si>
  <si>
    <t>EP300_HUMAN Histone acetyltransferase p300</t>
  </si>
  <si>
    <t>sp|P30876|RPB2_HUMAN</t>
  </si>
  <si>
    <t>POLR2B</t>
  </si>
  <si>
    <t>RPB2_HUMAN DNA-directed RNA polymerase II subunit RPB2</t>
  </si>
  <si>
    <t>sp|Q6Y7W6-3|PERQ2_HUMAN</t>
  </si>
  <si>
    <t>GIGYF2</t>
  </si>
  <si>
    <t>PERQ2_HUMAN Isoform 2 of PERQ amino acid-rich with GYF domain-containing protein 2</t>
  </si>
  <si>
    <t>sp|Q9UQ03|COR2B_HUMAN</t>
  </si>
  <si>
    <t>CORO2B</t>
  </si>
  <si>
    <t>COR2B_HUMAN Coronin-2B</t>
  </si>
  <si>
    <t>sp|Q9H3C7|GGNB2_HUMAN</t>
  </si>
  <si>
    <t>GGNBP2</t>
  </si>
  <si>
    <t>GGNB2_HUMAN Gametogenetin-binding protein 2</t>
  </si>
  <si>
    <t>sp|Q8IXS6-2|PALM2_HUMAN</t>
  </si>
  <si>
    <t>PALM2</t>
  </si>
  <si>
    <t>PALM2_HUMAN Isoform 2 of Paralemmin-2</t>
  </si>
  <si>
    <t>sp|Q9NZD8|SPG21_HUMAN</t>
  </si>
  <si>
    <t>SPG21</t>
  </si>
  <si>
    <t>SPG21_HUMAN Maspardin</t>
  </si>
  <si>
    <t>tr|H0Y327|H0Y327_HUMAN</t>
  </si>
  <si>
    <t>H0Y327_HUMAN Monofunctional C1-tetrahydrofolate synthase, mitochondrial (Fragment)</t>
  </si>
  <si>
    <t>sp|Q9Y2A7-2|NCKP1_HUMAN</t>
  </si>
  <si>
    <t>NCKAP1</t>
  </si>
  <si>
    <t>NCKP1_HUMAN Isoform 2 of Nck-associated protein 1</t>
  </si>
  <si>
    <t>sp|Q8WUH1|CHUR_HUMAN</t>
  </si>
  <si>
    <t>CHURC1</t>
  </si>
  <si>
    <t>CHUR_HUMAN Protein Churchill</t>
  </si>
  <si>
    <t>sp|P40429|RL13A_HUMAN</t>
  </si>
  <si>
    <t>RPL13A</t>
  </si>
  <si>
    <t>RL13A_HUMAN 60S ribosomal protein L13a</t>
  </si>
  <si>
    <t>sp|P08648|ITA5_HUMAN</t>
  </si>
  <si>
    <t>ITGA5</t>
  </si>
  <si>
    <t>ITA5_HUMAN Integrin alpha-5</t>
  </si>
  <si>
    <t>sp|Q6DN90|IQEC1_HUMAN</t>
  </si>
  <si>
    <t>IQSEC1</t>
  </si>
  <si>
    <t>IQEC1_HUMAN IQ motif and SEC7 domain-containing protein 1</t>
  </si>
  <si>
    <t>sp|Q9BZ67|FRMD8_HUMAN</t>
  </si>
  <si>
    <t>FRMD8</t>
  </si>
  <si>
    <t>FRMD8_HUMAN FERM domain-containing protein 8</t>
  </si>
  <si>
    <t>sp|Q8N137-3|CNTRB_HUMAN</t>
  </si>
  <si>
    <t>CNTROB</t>
  </si>
  <si>
    <t>CNTRB_HUMAN Isoform 3 of Centrobin</t>
  </si>
  <si>
    <t>sp|Q8N5P1|ZC3H8_HUMAN</t>
  </si>
  <si>
    <t>ZC3H8</t>
  </si>
  <si>
    <t>ZC3H8_HUMAN Zinc finger CCCH domain-containing protein 8</t>
  </si>
  <si>
    <t>sp|O14548|COX7R_HUMAN</t>
  </si>
  <si>
    <t>COX7A2L</t>
  </si>
  <si>
    <t>COX7R_HUMAN Cytochrome c oxidase subunit 7A-related protein, mitochondrial</t>
  </si>
  <si>
    <t>sp|P36578|RL4_HUMAN</t>
  </si>
  <si>
    <t>RPL4</t>
  </si>
  <si>
    <t>RL4_HUMAN 60S ribosomal protein L4</t>
  </si>
  <si>
    <t>sp|O94874|UFL1_HUMAN</t>
  </si>
  <si>
    <t>UFL1</t>
  </si>
  <si>
    <t>UFL1_HUMAN E3 UFM1-protein ligase 1</t>
  </si>
  <si>
    <t>sp|Q9Y3I1|FBX7_HUMAN</t>
  </si>
  <si>
    <t>FBXO7</t>
  </si>
  <si>
    <t>FBX7_HUMAN F-box only protein 7</t>
  </si>
  <si>
    <t>sp|Q07617|SPAG1_HUMAN</t>
  </si>
  <si>
    <t>SPAG1</t>
  </si>
  <si>
    <t>SPAG1_HUMAN Sperm-associated antigen 1</t>
  </si>
  <si>
    <t>sp|Q13795|ARFRP_HUMAN</t>
  </si>
  <si>
    <t>ARFRP1</t>
  </si>
  <si>
    <t>ARFRP_HUMAN ADP-ribosylation factor-related protein 1</t>
  </si>
  <si>
    <t>sp|Q9NXA8|SIR5_HUMAN</t>
  </si>
  <si>
    <t>SIRT5</t>
  </si>
  <si>
    <t>SIR5_HUMAN NAD-dependent protein deacylase sirtuin-5, mitochondrial</t>
  </si>
  <si>
    <t>sp|Q15843|NEDD8_HUMAN</t>
  </si>
  <si>
    <t>NEDD8</t>
  </si>
  <si>
    <t>NEDD8_HUMAN NEDD8</t>
  </si>
  <si>
    <t>sp|Q9NWT6|HIF1N_HUMAN</t>
  </si>
  <si>
    <t>HIF1AN</t>
  </si>
  <si>
    <t>HIF1N_HUMAN Hypoxia-inducible factor 1-alpha inhibitor</t>
  </si>
  <si>
    <t>sp|Q08431|MFGM_HUMAN</t>
  </si>
  <si>
    <t>MFGE8</t>
  </si>
  <si>
    <t>MFGM_HUMAN Lactadherin</t>
  </si>
  <si>
    <t>sp|P12814-3|ACTN1_HUMAN</t>
  </si>
  <si>
    <t>ACTN1</t>
  </si>
  <si>
    <t>ACTN1_HUMAN Isoform 3 of Alpha-actinin-1</t>
  </si>
  <si>
    <t>sp|P49585|PCY1A_HUMAN</t>
  </si>
  <si>
    <t>PCYT1A</t>
  </si>
  <si>
    <t>PCY1A_HUMAN Choline-phosphate cytidylyltransferase A</t>
  </si>
  <si>
    <t>sp|P52272|HNRPM_HUMAN</t>
  </si>
  <si>
    <t>HNRNPM</t>
  </si>
  <si>
    <t>HNRPM_HUMAN Heterogeneous nuclear ribonucleoprotein M</t>
  </si>
  <si>
    <t>sp|P06400|RB_HUMAN</t>
  </si>
  <si>
    <t>RB1</t>
  </si>
  <si>
    <t>RB_HUMAN Retinoblastoma-associated protein</t>
  </si>
  <si>
    <t>sp|Q5JUR7|TEX30_HUMAN</t>
  </si>
  <si>
    <t>TEX30</t>
  </si>
  <si>
    <t>TEX30_HUMAN Testis-expressed sequence 30 protein</t>
  </si>
  <si>
    <t>sp|Q92834|RPGR_HUMAN</t>
  </si>
  <si>
    <t>RPGR</t>
  </si>
  <si>
    <t>RPGR_HUMAN X-linked retinitis pigmentosa GTPase regulator</t>
  </si>
  <si>
    <t>sp|Q96NL6|SCLT1_HUMAN</t>
  </si>
  <si>
    <t>SCLT1</t>
  </si>
  <si>
    <t>SCLT1_HUMAN Sodium channel and clathrin linker 1</t>
  </si>
  <si>
    <t>sp|Q9Y4B5|SOGA2_HUMAN</t>
  </si>
  <si>
    <t>SOGA2</t>
  </si>
  <si>
    <t>SOGA2_HUMAN Protein SOGA2</t>
  </si>
  <si>
    <t>sp|Q9Y6X4|F169A_HUMAN</t>
  </si>
  <si>
    <t>FAM169A</t>
  </si>
  <si>
    <t>F169A_HUMAN Soluble lamin-associated protein of 75 kDa</t>
  </si>
  <si>
    <t>sp|Q8N9N2|ASCC1_HUMAN</t>
  </si>
  <si>
    <t>ASCC1</t>
  </si>
  <si>
    <t>ASCC1_HUMAN Activating signal cointegrator 1 complex subunit 1</t>
  </si>
  <si>
    <t>sp|A6NCS6|CB072_HUMAN</t>
  </si>
  <si>
    <t>C2orf72</t>
  </si>
  <si>
    <t>CB072_HUMAN Uncharacterized protein C2orf72</t>
  </si>
  <si>
    <t>sp|Q8NFA0|UBP32_HUMAN</t>
  </si>
  <si>
    <t>USP32</t>
  </si>
  <si>
    <t>UBP32_HUMAN Ubiquitin carboxyl-terminal hydrolase 32</t>
  </si>
  <si>
    <t>sp|P19387|RPB3_HUMAN</t>
  </si>
  <si>
    <t>POLR2C</t>
  </si>
  <si>
    <t>RPB3_HUMAN DNA-directed RNA polymerase II subunit RPB3</t>
  </si>
  <si>
    <t>sp|Q8IX18|DHX40_HUMAN</t>
  </si>
  <si>
    <t>DHX40</t>
  </si>
  <si>
    <t>DHX40_HUMAN Probable ATP-dependent RNA helicase DHX40</t>
  </si>
  <si>
    <t>sp|Q9NQ88|TIGAR_HUMAN</t>
  </si>
  <si>
    <t>TIGAR</t>
  </si>
  <si>
    <t>TIGAR_HUMAN Fructose-2,6-bisphosphatase TIGAR</t>
  </si>
  <si>
    <t>sp|P27448-7|MARK3_HUMAN</t>
  </si>
  <si>
    <t>MARK3</t>
  </si>
  <si>
    <t>MARK3_HUMAN Isoform 6 of MAP/microtubule affinity-regulating kinase 3</t>
  </si>
  <si>
    <t>sp|P62891|RL39_HUMAN</t>
  </si>
  <si>
    <t>RPL39</t>
  </si>
  <si>
    <t>RL39_HUMAN 60S ribosomal protein L39</t>
  </si>
  <si>
    <t>sp|Q9BV79|MECR_HUMAN</t>
  </si>
  <si>
    <t>MECR</t>
  </si>
  <si>
    <t>MECR_HUMAN Trans-2-enoyl-CoA reductase, mitochondrial</t>
  </si>
  <si>
    <t>sp|Q96HR8|NAF1_HUMAN</t>
  </si>
  <si>
    <t>NAF1</t>
  </si>
  <si>
    <t>NAF1_HUMAN H/ACA ribonucleoprotein complex non-core subunit NAF1</t>
  </si>
  <si>
    <t>sp|Q9UHK6-5|AMACR_HUMAN</t>
  </si>
  <si>
    <t>AMACR</t>
  </si>
  <si>
    <t>AMACR_HUMAN Isoform 4 of Alpha-methylacyl-CoA racemase</t>
  </si>
  <si>
    <t>sp|P61225|RAP2B_HUMAN</t>
  </si>
  <si>
    <t>RAP2B</t>
  </si>
  <si>
    <t>RAP2B_HUMAN Ras-related protein Rap-2b</t>
  </si>
  <si>
    <t>sp|P54852|EMP3_HUMAN</t>
  </si>
  <si>
    <t>EMP3</t>
  </si>
  <si>
    <t>EMP3_HUMAN Epithelial membrane protein 3</t>
  </si>
  <si>
    <t>sp|P25686|DNJB2_HUMAN</t>
  </si>
  <si>
    <t>DNAJB2</t>
  </si>
  <si>
    <t>DNJB2_HUMAN DnaJ homolog subfamily B member 2</t>
  </si>
  <si>
    <t>sp|Q96JB5|CK5P3_HUMAN</t>
  </si>
  <si>
    <t>CDK5RAP3</t>
  </si>
  <si>
    <t>CK5P3_HUMAN CDK5 regulatory subunit-associated protein 3</t>
  </si>
  <si>
    <t>sp|Q8N2F6|ARM10_HUMAN</t>
  </si>
  <si>
    <t>ARMC10</t>
  </si>
  <si>
    <t>ARM10_HUMAN Armadillo repeat-containing protein 10</t>
  </si>
  <si>
    <t>sp|Q86X27|RGPS2_HUMAN</t>
  </si>
  <si>
    <t>RALGPS2</t>
  </si>
  <si>
    <t>RGPS2_HUMAN Ras-specific guanine nucleotide-releasing factor RalGPS2</t>
  </si>
  <si>
    <t>sp|Q8IVH2|FOXP4_HUMAN</t>
  </si>
  <si>
    <t>FOXP4</t>
  </si>
  <si>
    <t>FOXP4_HUMAN Forkhead box protein P4</t>
  </si>
  <si>
    <t>sp|P61026|RAB10_HUMAN</t>
  </si>
  <si>
    <t>RAB10</t>
  </si>
  <si>
    <t>RAB10_HUMAN Ras-related protein Rab-10</t>
  </si>
  <si>
    <t>sp|Q9BV57|MTND_HUMAN</t>
  </si>
  <si>
    <t>ADI1</t>
  </si>
  <si>
    <t>MTND_HUMAN 1,2-dihydroxy-3-keto-5-methylthiopentene dioxygenase</t>
  </si>
  <si>
    <t>sp|Q9ULE6|PALD_HUMAN</t>
  </si>
  <si>
    <t>PALD1</t>
  </si>
  <si>
    <t>PALD_HUMAN Paladin</t>
  </si>
  <si>
    <t>sp|Q15293|RCN1_HUMAN</t>
  </si>
  <si>
    <t>RCN1</t>
  </si>
  <si>
    <t>RCN1_HUMAN Reticulocalbin-1</t>
  </si>
  <si>
    <t>sp|Q96B49|TOM6_HUMAN</t>
  </si>
  <si>
    <t>TOMM6</t>
  </si>
  <si>
    <t>TOM6_HUMAN Mitochondrial import receptor subunit TOM6 homolog</t>
  </si>
  <si>
    <t>sp|Q09028|RBBP4_HUMAN</t>
  </si>
  <si>
    <t>RBBP4</t>
  </si>
  <si>
    <t>RBBP4_HUMAN Histone-binding protein RBBP4</t>
  </si>
  <si>
    <t>sp|Q9UK76-2|HN1_HUMAN</t>
  </si>
  <si>
    <t>HN1</t>
  </si>
  <si>
    <t>HN1_HUMAN Isoform 2 of Hematological and neurological expressed 1 protein</t>
  </si>
  <si>
    <t>tr|J3KQV4|J3KQV4_HUMAN</t>
  </si>
  <si>
    <t>SLC35B1</t>
  </si>
  <si>
    <t>J3KQV4_HUMAN Solute carrier family 35 member B1</t>
  </si>
  <si>
    <t>sp|Q93009|UBP7_HUMAN</t>
  </si>
  <si>
    <t>USP7</t>
  </si>
  <si>
    <t>UBP7_HUMAN Ubiquitin carboxyl-terminal hydrolase 7</t>
  </si>
  <si>
    <t>sp|Q9HCK8|CHD8_HUMAN</t>
  </si>
  <si>
    <t>CHD8</t>
  </si>
  <si>
    <t>CHD8_HUMAN Chromodomain-helicase-DNA-binding protein 8</t>
  </si>
  <si>
    <t>sp|Q8N0Z8|PUSL1_HUMAN</t>
  </si>
  <si>
    <t>PUSL1</t>
  </si>
  <si>
    <t>PUSL1_HUMAN tRNA pseudouridine synthase-like 1</t>
  </si>
  <si>
    <t>sp|Q9UJ68|MSRA_HUMAN</t>
  </si>
  <si>
    <t>MSRA</t>
  </si>
  <si>
    <t>MSRA_HUMAN Mitochondrial peptide methionine sulfoxide reductase</t>
  </si>
  <si>
    <t>sp|O00462|MANBA_HUMAN</t>
  </si>
  <si>
    <t>MANBA</t>
  </si>
  <si>
    <t>MANBA_HUMAN Beta-mannosidase</t>
  </si>
  <si>
    <t>tr|H7C433|H7C433_HUMAN</t>
  </si>
  <si>
    <t>MFF</t>
  </si>
  <si>
    <t>H7C433_HUMAN Mitochondrial fission factor (Fragment)</t>
  </si>
  <si>
    <t>sp|Q7L5Y9|MAEA_HUMAN</t>
  </si>
  <si>
    <t>MAEA</t>
  </si>
  <si>
    <t>MAEA_HUMAN Macrophage erythroblast attacher</t>
  </si>
  <si>
    <t>sp|O15127|SCAM2_HUMAN</t>
  </si>
  <si>
    <t>SCAMP2</t>
  </si>
  <si>
    <t>SCAM2_HUMAN Secretory carrier-associated membrane protein 2</t>
  </si>
  <si>
    <t>sp|Q5T4F4-3|ZFY27_HUMAN</t>
  </si>
  <si>
    <t>ZFYVE27</t>
  </si>
  <si>
    <t>ZFY27_HUMAN Isoform 3 of Protrudin</t>
  </si>
  <si>
    <t>sp|Q9P0P0|RN181_HUMAN</t>
  </si>
  <si>
    <t>RNF181</t>
  </si>
  <si>
    <t>RN181_HUMAN E3 ubiquitin-protein ligase RNF181</t>
  </si>
  <si>
    <t>sp|Q8N0U4|F185A_HUMAN</t>
  </si>
  <si>
    <t>FAM185A</t>
  </si>
  <si>
    <t>F185A_HUMAN Protein FAM185A</t>
  </si>
  <si>
    <t>sp|Q6PJG2|EMSA1_HUMAN</t>
  </si>
  <si>
    <t>ELMSAN1</t>
  </si>
  <si>
    <t>EMSA1_HUMAN ELM2 and SANT domain-containing protein 1</t>
  </si>
  <si>
    <t>sp|P10620|MGST1_HUMAN</t>
  </si>
  <si>
    <t>MGST1</t>
  </si>
  <si>
    <t>MGST1_HUMAN Microsomal glutathione S-transferase 1</t>
  </si>
  <si>
    <t>sp|Q96JQ2|CLMN_HUMAN</t>
  </si>
  <si>
    <t>CLMN</t>
  </si>
  <si>
    <t>CLMN_HUMAN Calmin</t>
  </si>
  <si>
    <t>sp|Q9NZS9|BFAR_HUMAN</t>
  </si>
  <si>
    <t>BFAR</t>
  </si>
  <si>
    <t>BFAR_HUMAN Bifunctional apoptosis regulator</t>
  </si>
  <si>
    <t>sp|Q9NRF8|PYRG2_HUMAN</t>
  </si>
  <si>
    <t>CTPS2</t>
  </si>
  <si>
    <t>PYRG2_HUMAN CTP synthase 2</t>
  </si>
  <si>
    <t>sp|Q8NDX5-7|PHC3_HUMAN</t>
  </si>
  <si>
    <t>PHC3</t>
  </si>
  <si>
    <t>PHC3_HUMAN Isoform 7 of Polyhomeotic-like protein 3</t>
  </si>
  <si>
    <t>sp|Q13277|STX3_HUMAN</t>
  </si>
  <si>
    <t>STX3</t>
  </si>
  <si>
    <t>STX3_HUMAN Syntaxin-3</t>
  </si>
  <si>
    <t>sp|P05388|RLA0_HUMAN</t>
  </si>
  <si>
    <t>RPLP0</t>
  </si>
  <si>
    <t>RLA0_HUMAN 60S acidic ribosomal protein P0</t>
  </si>
  <si>
    <t>sp|P13861|KAP2_HUMAN</t>
  </si>
  <si>
    <t>PRKAR2A</t>
  </si>
  <si>
    <t>KAP2_HUMAN cAMP-dependent protein kinase type II-alpha regulatory subunit</t>
  </si>
  <si>
    <t>sp|Q8NDH3|PEPL1_HUMAN</t>
  </si>
  <si>
    <t>NPEPL1</t>
  </si>
  <si>
    <t>PEPL1_HUMAN Probable aminopeptidase NPEPL1</t>
  </si>
  <si>
    <t>sp|P38919|IF4A3_HUMAN</t>
  </si>
  <si>
    <t>EIF4A3</t>
  </si>
  <si>
    <t>IF4A3_HUMAN Eukaryotic initiation factor 4A-III</t>
  </si>
  <si>
    <t>sp|Q9BWH2|FUND2_HUMAN</t>
  </si>
  <si>
    <t>FUNDC2</t>
  </si>
  <si>
    <t>FUND2_HUMAN FUN14 domain-containing protein 2</t>
  </si>
  <si>
    <t>tr|H7BZK4|H7BZK4_HUMAN</t>
  </si>
  <si>
    <t>SLC20A1</t>
  </si>
  <si>
    <t>H7BZK4_HUMAN Sodium-dependent phosphate transporter 1 (Fragment)</t>
  </si>
  <si>
    <t>sp|P31431|SDC4_HUMAN</t>
  </si>
  <si>
    <t>SDC4</t>
  </si>
  <si>
    <t>SDC4_HUMAN Syndecan-4</t>
  </si>
  <si>
    <t>sp|Q8WV93|LACE1_HUMAN</t>
  </si>
  <si>
    <t>LACE1</t>
  </si>
  <si>
    <t>LACE1_HUMAN Lactation elevated protein 1</t>
  </si>
  <si>
    <t>sp|P47985|UCRI_HUMAN</t>
  </si>
  <si>
    <t>UQCRFS1</t>
  </si>
  <si>
    <t>UCRI_HUMAN Cytochrome b-c1 complex subunit Rieske, mitochondrial</t>
  </si>
  <si>
    <t>sp|Q969J3|L12R1_HUMAN</t>
  </si>
  <si>
    <t>LOH12CR1</t>
  </si>
  <si>
    <t>L12R1_HUMAN Loss of heterozygosity 12 chromosomal region 1 protein</t>
  </si>
  <si>
    <t>sp|Q9Y561|LRP12_HUMAN</t>
  </si>
  <si>
    <t>LRP12</t>
  </si>
  <si>
    <t>LRP12_HUMAN Low-density lipoprotein receptor-related protein 12</t>
  </si>
  <si>
    <t>sp|Q02338|BDH_HUMAN</t>
  </si>
  <si>
    <t>BDH1</t>
  </si>
  <si>
    <t>BDH_HUMAN D-beta-hydroxybutyrate dehydrogenase, mitochondrial</t>
  </si>
  <si>
    <t>sp|Q9BPZ3|PAIP2_HUMAN</t>
  </si>
  <si>
    <t>PAIP2</t>
  </si>
  <si>
    <t>PAIP2_HUMAN Polyadenylate-binding protein-interacting protein 2</t>
  </si>
  <si>
    <t>sp|Q9Y261-2|FOXA2_HUMAN</t>
  </si>
  <si>
    <t>FOXA2</t>
  </si>
  <si>
    <t>FOXA2_HUMAN Isoform 2 of Hepatocyte nuclear factor 3-beta</t>
  </si>
  <si>
    <t>sp|O43324|MCA3_HUMAN</t>
  </si>
  <si>
    <t>EEF1E1</t>
  </si>
  <si>
    <t>MCA3_HUMAN Eukaryotic translation elongation factor 1 epsilon-1</t>
  </si>
  <si>
    <t>sp|O75379|VAMP4_HUMAN</t>
  </si>
  <si>
    <t>VAMP4</t>
  </si>
  <si>
    <t>VAMP4_HUMAN Vesicle-associated membrane protein 4</t>
  </si>
  <si>
    <t>sp|Q8IUR0|TPPC5_HUMAN</t>
  </si>
  <si>
    <t>TRAPPC5</t>
  </si>
  <si>
    <t>TPPC5_HUMAN Trafficking protein particle complex subunit 5</t>
  </si>
  <si>
    <t>sp|Q6P9B6|TLDC1_HUMAN</t>
  </si>
  <si>
    <t>TLDC1</t>
  </si>
  <si>
    <t>TLDC1_HUMAN TLD domain-containing protein 1</t>
  </si>
  <si>
    <t>sp|P51809-2|VAMP7_HUMAN</t>
  </si>
  <si>
    <t>VAMP7</t>
  </si>
  <si>
    <t>VAMP7_HUMAN Isoform 2 of Vesicle-associated membrane protein 7</t>
  </si>
  <si>
    <t>sp|P26599-3|PTBP1_HUMAN</t>
  </si>
  <si>
    <t>PTBP1</t>
  </si>
  <si>
    <t>PTBP1_HUMAN Isoform 3 of Polypyrimidine tract-binding protein 1</t>
  </si>
  <si>
    <t>sp|Q9H0W5|CCDC8_HUMAN</t>
  </si>
  <si>
    <t>CCDC8</t>
  </si>
  <si>
    <t>CCDC8_HUMAN Coiled-coil domain-containing protein 8</t>
  </si>
  <si>
    <t>sp|O43805|SSNA1_HUMAN</t>
  </si>
  <si>
    <t>SSNA1</t>
  </si>
  <si>
    <t>SSNA1_HUMAN Sjoegren syndrome nuclear autoantigen 1</t>
  </si>
  <si>
    <t>sp|Q01085-2|TIAR_HUMAN</t>
  </si>
  <si>
    <t>TIAL1</t>
  </si>
  <si>
    <t>TIAR_HUMAN Isoform 2 of Nucleolysin TIAR</t>
  </si>
  <si>
    <t>sp|Q13573|SNW1_HUMAN</t>
  </si>
  <si>
    <t>SNW1</t>
  </si>
  <si>
    <t>SNW1_HUMAN SNW domain-containing protein 1</t>
  </si>
  <si>
    <t>sp|P46779-3|RL28_HUMAN</t>
  </si>
  <si>
    <t>RPL28</t>
  </si>
  <si>
    <t>RL28_HUMAN Isoform 3 of 60S ribosomal protein L28</t>
  </si>
  <si>
    <t>sp|Q8TCG1|CIP2A_HUMAN</t>
  </si>
  <si>
    <t>KIAA1524</t>
  </si>
  <si>
    <t>CIP2A_HUMAN Protein CIP2A</t>
  </si>
  <si>
    <t>sp|O43707|ACTN4_HUMAN</t>
  </si>
  <si>
    <t>ACTN4</t>
  </si>
  <si>
    <t>ACTN4_HUMAN Alpha-actinin-4</t>
  </si>
  <si>
    <t>sp|P54136|SYRC_HUMAN</t>
  </si>
  <si>
    <t>RARS</t>
  </si>
  <si>
    <t>SYRC_HUMAN Arginine--tRNA ligase, cytoplasmic</t>
  </si>
  <si>
    <t>sp|Q6IN84|MRM1_HUMAN</t>
  </si>
  <si>
    <t>MRM1</t>
  </si>
  <si>
    <t>MRM1_HUMAN rRNA methyltransferase 1, mitochondrial</t>
  </si>
  <si>
    <t>sp|Q13613|MTMR1_HUMAN</t>
  </si>
  <si>
    <t>MTMR1</t>
  </si>
  <si>
    <t>MTMR1_HUMAN Myotubularin-related protein 1</t>
  </si>
  <si>
    <t>sp|Q9BQ61|CS043_HUMAN</t>
  </si>
  <si>
    <t>C19orf43</t>
  </si>
  <si>
    <t>CS043_HUMAN Uncharacterized protein C19orf43</t>
  </si>
  <si>
    <t>sp|Q8NBX0|SCPDL_HUMAN</t>
  </si>
  <si>
    <t>SCCPDH</t>
  </si>
  <si>
    <t>SCPDL_HUMAN Saccharopine dehydrogenase-like oxidoreductase</t>
  </si>
  <si>
    <t>sp|Q9NVN3-1|RIC8B_HUMAN</t>
  </si>
  <si>
    <t>RIC8B</t>
  </si>
  <si>
    <t>RIC8B_HUMAN Isoform 1 of Synembryn-B</t>
  </si>
  <si>
    <t>sp|Q15643|TRIPB_HUMAN</t>
  </si>
  <si>
    <t>TRIP11</t>
  </si>
  <si>
    <t>TRIPB_HUMAN Thyroid receptor-interacting protein 11</t>
  </si>
  <si>
    <t>sp|P07099|HYEP_HUMAN</t>
  </si>
  <si>
    <t>EPHX1</t>
  </si>
  <si>
    <t>HYEP_HUMAN Epoxide hydrolase 1</t>
  </si>
  <si>
    <t>sp|O95081|AGFG2_HUMAN</t>
  </si>
  <si>
    <t>AGFG2</t>
  </si>
  <si>
    <t>AGFG2_HUMAN Arf-GAP domain and FG repeat-containing protein 2</t>
  </si>
  <si>
    <t>sp|Q6UXV4|APOOL_HUMAN</t>
  </si>
  <si>
    <t>APOOL</t>
  </si>
  <si>
    <t>APOOL_HUMAN Apolipoprotein O-like</t>
  </si>
  <si>
    <t>sp|P83731|RL24_HUMAN</t>
  </si>
  <si>
    <t>RPL24</t>
  </si>
  <si>
    <t>RL24_HUMAN 60S ribosomal protein L24</t>
  </si>
  <si>
    <t>sp|Q9NW64|RBM22_HUMAN</t>
  </si>
  <si>
    <t>RBM22</t>
  </si>
  <si>
    <t>RBM22_HUMAN Pre-mRNA-splicing factor RBM22</t>
  </si>
  <si>
    <t>sp|Q96SB3|NEB2_HUMAN</t>
  </si>
  <si>
    <t>PPP1R9B</t>
  </si>
  <si>
    <t>NEB2_HUMAN Neurabin-2</t>
  </si>
  <si>
    <t>sp|Q13136|LIPA1_HUMAN</t>
  </si>
  <si>
    <t>PPFIA1</t>
  </si>
  <si>
    <t>LIPA1_HUMAN Liprin-alpha-1</t>
  </si>
  <si>
    <t>sp|P18621-3|RL17_HUMAN</t>
  </si>
  <si>
    <t>RPL17</t>
  </si>
  <si>
    <t>RL17_HUMAN Isoform 3 of 60S ribosomal protein L17</t>
  </si>
  <si>
    <t>sp|Q9BV35-3|SCMC3_HUMAN</t>
  </si>
  <si>
    <t>SLC25A23</t>
  </si>
  <si>
    <t>SCMC3_HUMAN Isoform 3 of Calcium-binding mitochondrial carrier protein SCaMC-3</t>
  </si>
  <si>
    <t>tr|D3YTC1|D3YTC1_HUMAN</t>
  </si>
  <si>
    <t>MRPL35</t>
  </si>
  <si>
    <t>D3YTC1_HUMAN 39S ribosomal protein L35, mitochondrial</t>
  </si>
  <si>
    <t>sp|O95218|ZRAB2_HUMAN</t>
  </si>
  <si>
    <t>ZRANB2</t>
  </si>
  <si>
    <t>ZRAB2_HUMAN Zinc finger Ran-binding domain-containing protein 2</t>
  </si>
  <si>
    <t>sp|Q9UHF7-2|TRPS1_HUMAN</t>
  </si>
  <si>
    <t>TRPS1</t>
  </si>
  <si>
    <t>TRPS1_HUMAN Isoform 2 of Zinc finger transcription factor Trps1</t>
  </si>
  <si>
    <t>sp|Q96SZ5|AEDO_HUMAN</t>
  </si>
  <si>
    <t>ADO</t>
  </si>
  <si>
    <t>AEDO_HUMAN 2-aminoethanethiol dioxygenase</t>
  </si>
  <si>
    <t>sp|P02663|CASA2_BOVIN_contaminant</t>
  </si>
  <si>
    <t>CSN1S2</t>
  </si>
  <si>
    <t>CASA2_BOVIN_contaminant Alpha-S2-casein</t>
  </si>
  <si>
    <t>sp|Q16637|SMN_HUMAN</t>
  </si>
  <si>
    <t>SMN1</t>
  </si>
  <si>
    <t>SMN_HUMAN Survival motor neuron protein</t>
  </si>
  <si>
    <t>tr|G3V4T6|G3V4T6_HUMAN</t>
  </si>
  <si>
    <t>GSTZ1</t>
  </si>
  <si>
    <t>G3V4T6_HUMAN Maleylacetoacetate isomerase</t>
  </si>
  <si>
    <t>sp|Q96SB4|SRPK1_HUMAN</t>
  </si>
  <si>
    <t>SRPK1</t>
  </si>
  <si>
    <t>SRPK1_HUMAN SRSF protein kinase 1</t>
  </si>
  <si>
    <t>sp|O94903|PROSC_HUMAN</t>
  </si>
  <si>
    <t>PROSC</t>
  </si>
  <si>
    <t>PROSC_HUMAN Proline synthase co-transcribed bacterial homolog protein</t>
  </si>
  <si>
    <t>sp|P11940|PABP1_HUMAN</t>
  </si>
  <si>
    <t>PABPC1</t>
  </si>
  <si>
    <t>PABP1_HUMAN Polyadenylate-binding protein 1</t>
  </si>
  <si>
    <t>sp|P22830-2|HEMH_HUMAN</t>
  </si>
  <si>
    <t>FECH</t>
  </si>
  <si>
    <t>HEMH_HUMAN Isoform 2 of Ferrochelatase, mitochondrial</t>
  </si>
  <si>
    <t>sp|Q6NXT6|TAPT1_HUMAN</t>
  </si>
  <si>
    <t>TAPT1</t>
  </si>
  <si>
    <t>TAPT1_HUMAN Transmembrane anterior posterior transformation protein 1 homolog</t>
  </si>
  <si>
    <t>sp|Q5BJF6|ODFP2_HUMAN</t>
  </si>
  <si>
    <t>ODF2</t>
  </si>
  <si>
    <t>ODFP2_HUMAN Outer dense fiber protein 2</t>
  </si>
  <si>
    <t>sp|Q06190|P2R3A_HUMAN</t>
  </si>
  <si>
    <t>PPP2R3A</t>
  </si>
  <si>
    <t>P2R3A_HUMAN Serine/threonine-protein phosphatase 2A regulatory subunit B'' subunit alpha</t>
  </si>
  <si>
    <t>sp|Q5T7V8|GORAB_HUMAN</t>
  </si>
  <si>
    <t>GORAB</t>
  </si>
  <si>
    <t>GORAB_HUMAN RAB6-interacting golgin</t>
  </si>
  <si>
    <t>sp|Q04721|NOTC2_HUMAN</t>
  </si>
  <si>
    <t>NOTCH2</t>
  </si>
  <si>
    <t>NOTC2_HUMAN Neurogenic locus notch homolog protein 2</t>
  </si>
  <si>
    <t>sp|Q9H0V1|TM168_HUMAN</t>
  </si>
  <si>
    <t>TMEM168</t>
  </si>
  <si>
    <t>TM168_HUMAN Transmembrane protein 168</t>
  </si>
  <si>
    <t>sp|P14854|CX6B1_HUMAN</t>
  </si>
  <si>
    <t>COX6B1</t>
  </si>
  <si>
    <t>CX6B1_HUMAN Cytochrome c oxidase subunit 6B1</t>
  </si>
  <si>
    <t>sp|Q9P0S3|ORML1_HUMAN</t>
  </si>
  <si>
    <t>ORMDL1</t>
  </si>
  <si>
    <t>ORML1_HUMAN ORM1-like protein 1</t>
  </si>
  <si>
    <t>sp|Q9NZJ5|E2AK3_HUMAN</t>
  </si>
  <si>
    <t>EIF2AK3</t>
  </si>
  <si>
    <t>E2AK3_HUMAN Eukaryotic translation initiation factor 2-alpha kinase 3</t>
  </si>
  <si>
    <t>sp|Q6P2H3|CEP85_HUMAN</t>
  </si>
  <si>
    <t>CEP85</t>
  </si>
  <si>
    <t>CEP85_HUMAN Centrosomal protein of 85 kDa</t>
  </si>
  <si>
    <t>sp|Q9NX57|RAB20_HUMAN</t>
  </si>
  <si>
    <t>RAB20</t>
  </si>
  <si>
    <t>RAB20_HUMAN Ras-related protein Rab-20</t>
  </si>
  <si>
    <t>sp|Q00610|CLH1_HUMAN</t>
  </si>
  <si>
    <t>CLH1_HUMAN Clathrin heavy chain 1</t>
  </si>
  <si>
    <t>sp|Q96HP4|OXND1_HUMAN</t>
  </si>
  <si>
    <t>OXNAD1</t>
  </si>
  <si>
    <t>OXND1_HUMAN Oxidoreductase NAD-binding domain-containing protein 1</t>
  </si>
  <si>
    <t>sp|Q330K2|NDUF6_HUMAN</t>
  </si>
  <si>
    <t>NDUFAF6</t>
  </si>
  <si>
    <t>NDUF6_HUMAN NADH dehydrogenase (ubiquinone) complex I, assembly factor 6</t>
  </si>
  <si>
    <t>sp|Q9BRQ8|AIFM2_HUMAN</t>
  </si>
  <si>
    <t>AIFM2</t>
  </si>
  <si>
    <t>AIFM2_HUMAN Apoptosis-inducing factor 2</t>
  </si>
  <si>
    <t>sp|Q15311|RBP1_HUMAN</t>
  </si>
  <si>
    <t>RALBP1</t>
  </si>
  <si>
    <t>RBP1_HUMAN RalA-binding protein 1</t>
  </si>
  <si>
    <t>sp|P34897|GLYM_HUMAN</t>
  </si>
  <si>
    <t>SHMT2</t>
  </si>
  <si>
    <t>GLYM_HUMAN Serine hydroxymethyltransferase, mitochondrial</t>
  </si>
  <si>
    <t>sp|P10588|NR2F6_HUMAN</t>
  </si>
  <si>
    <t>NR2F6</t>
  </si>
  <si>
    <t>NR2F6_HUMAN Nuclear receptor subfamily 2 group F member 6</t>
  </si>
  <si>
    <t>sp|Q8WXD5|GEMI6_HUMAN</t>
  </si>
  <si>
    <t>GEMIN6</t>
  </si>
  <si>
    <t>GEMI6_HUMAN Gem-associated protein 6</t>
  </si>
  <si>
    <t>sp|P48723|HSP13_HUMAN</t>
  </si>
  <si>
    <t>HSPA13</t>
  </si>
  <si>
    <t>HSP13_HUMAN Heat shock 70 kDa protein 13</t>
  </si>
  <si>
    <t>sp|Q86Y82|STX12_HUMAN</t>
  </si>
  <si>
    <t>STX12</t>
  </si>
  <si>
    <t>STX12_HUMAN Syntaxin-12</t>
  </si>
  <si>
    <t>sp|O95214-2|LERL1_HUMAN</t>
  </si>
  <si>
    <t>LEPROTL1</t>
  </si>
  <si>
    <t>LERL1_HUMAN Isoform 2 of Leptin receptor overlapping transcript-like 1</t>
  </si>
  <si>
    <t>sp|Q96ER3|SAAL1_HUMAN</t>
  </si>
  <si>
    <t>SAAL1</t>
  </si>
  <si>
    <t>SAAL1_HUMAN Protein SAAL1</t>
  </si>
  <si>
    <t>sp|Q5VUB5|F1711_HUMAN</t>
  </si>
  <si>
    <t>FAM171A1</t>
  </si>
  <si>
    <t>F1711_HUMAN Protein FAM171A1</t>
  </si>
  <si>
    <t>sp|Q96DC8|ECHD3_HUMAN</t>
  </si>
  <si>
    <t>ECHDC3</t>
  </si>
  <si>
    <t>ECHD3_HUMAN Enoyl-CoA hydratase domain-containing protein 3, mitochondrial</t>
  </si>
  <si>
    <t>sp|Q96BZ9-3|TBC20_HUMAN</t>
  </si>
  <si>
    <t>TBC1D20</t>
  </si>
  <si>
    <t>TBC20_HUMAN Isoform 3 of TBC1 domain family member 20</t>
  </si>
  <si>
    <t>sp|P49116-2|NR2C2_HUMAN</t>
  </si>
  <si>
    <t>NR2C2</t>
  </si>
  <si>
    <t>NR2C2_HUMAN Isoform 2 of Nuclear receptor subfamily 2 group C member 2</t>
  </si>
  <si>
    <t>sp|O95365|ZBT7A_HUMAN</t>
  </si>
  <si>
    <t>ZBTB7A</t>
  </si>
  <si>
    <t>ZBT7A_HUMAN Zinc finger and BTB domain-containing protein 7A</t>
  </si>
  <si>
    <t>sp|Q96KB5|TOPK_HUMAN</t>
  </si>
  <si>
    <t>PBK</t>
  </si>
  <si>
    <t>TOPK_HUMAN Lymphokine-activated killer T-cell-originated protein kinase</t>
  </si>
  <si>
    <t>sp|Q8N9N7|LRC57_HUMAN</t>
  </si>
  <si>
    <t>LRRC57</t>
  </si>
  <si>
    <t>LRC57_HUMAN Leucine-rich repeat-containing protein 57</t>
  </si>
  <si>
    <t>sp|O95466-3|FMNL_HUMAN</t>
  </si>
  <si>
    <t>FMNL1</t>
  </si>
  <si>
    <t>FMNL_HUMAN Isoform 3 of Formin-like protein 1</t>
  </si>
  <si>
    <t>sp|Q9H875|PKRI1_HUMAN</t>
  </si>
  <si>
    <t>PRKRIP1</t>
  </si>
  <si>
    <t>PKRI1_HUMAN PRKR-interacting protein 1</t>
  </si>
  <si>
    <t>sp|Q9UJX6|ANC2_HUMAN</t>
  </si>
  <si>
    <t>ANAPC2</t>
  </si>
  <si>
    <t>ANC2_HUMAN Anaphase-promoting complex subunit 2</t>
  </si>
  <si>
    <t>sp|Q15390|MTFR1_HUMAN</t>
  </si>
  <si>
    <t>MTFR1</t>
  </si>
  <si>
    <t>MTFR1_HUMAN Mitochondrial fission regulator 1</t>
  </si>
  <si>
    <t>sp|P48735|IDHP_HUMAN</t>
  </si>
  <si>
    <t>IDH2</t>
  </si>
  <si>
    <t>IDHP_HUMAN Isocitrate dehydrogenase [NADP], mitochondrial</t>
  </si>
  <si>
    <t>sp|O43426|SYNJ1_HUMAN</t>
  </si>
  <si>
    <t>SYNJ1</t>
  </si>
  <si>
    <t>SYNJ1_HUMAN Synaptojanin-1</t>
  </si>
  <si>
    <t>sp|Q14674|ESPL1_HUMAN</t>
  </si>
  <si>
    <t>ESPL1</t>
  </si>
  <si>
    <t>ESPL1_HUMAN Separin</t>
  </si>
  <si>
    <t>sp|Q9Y520-7|PRC2C_HUMAN</t>
  </si>
  <si>
    <t>PRRC2C</t>
  </si>
  <si>
    <t>PRC2C_HUMAN Isoform 7 of Protein PRRC2C</t>
  </si>
  <si>
    <t>sp|Q9C002|NMES1_HUMAN</t>
  </si>
  <si>
    <t>NMES1</t>
  </si>
  <si>
    <t>NMES1_HUMAN Normal mucosa of esophagus-specific gene 1 protein</t>
  </si>
  <si>
    <t>sp|Q8WUM9|S20A1_HUMAN</t>
  </si>
  <si>
    <t>S20A1_HUMAN Sodium-dependent phosphate transporter 1</t>
  </si>
  <si>
    <t>sp|Q13825|AUHM_HUMAN</t>
  </si>
  <si>
    <t>AUH</t>
  </si>
  <si>
    <t>AUHM_HUMAN Methylglutaconyl-CoA hydratase, mitochondrial</t>
  </si>
  <si>
    <t>sp|O95777|NAA38_HUMAN</t>
  </si>
  <si>
    <t>NAA38</t>
  </si>
  <si>
    <t>NAA38_HUMAN N-alpha-acetyltransferase 38, NatC auxiliary subunit</t>
  </si>
  <si>
    <t>sp|Q8NCG7|DGLB_HUMAN</t>
  </si>
  <si>
    <t>DAGLB</t>
  </si>
  <si>
    <t>DGLB_HUMAN Sn1-specific diacylglycerol lipase beta</t>
  </si>
  <si>
    <t>sp|Q9UNH6-3|SNX7_HUMAN</t>
  </si>
  <si>
    <t>SNX7</t>
  </si>
  <si>
    <t>SNX7_HUMAN Isoform 3 of Sorting nexin-7</t>
  </si>
  <si>
    <t>sp|Q9Y613|FHOD1_HUMAN</t>
  </si>
  <si>
    <t>FHOD1</t>
  </si>
  <si>
    <t>FHOD1_HUMAN FH1/FH2 domain-containing protein 1</t>
  </si>
  <si>
    <t>sp|Q9H9A5-6|CNO10_HUMAN</t>
  </si>
  <si>
    <t>CNOT10</t>
  </si>
  <si>
    <t>CNO10_HUMAN Isoform 6 of CCR4-NOT transcription complex subunit 10</t>
  </si>
  <si>
    <t>sp|Q9H7U1-3|CCSE2_HUMAN</t>
  </si>
  <si>
    <t>CCSER2</t>
  </si>
  <si>
    <t>CCSE2_HUMAN Isoform 3 of Serine-rich coiled-coil domain-containing protein 2</t>
  </si>
  <si>
    <t>sp|P11142|HSP7C_HUMAN</t>
  </si>
  <si>
    <t>HSPA8</t>
  </si>
  <si>
    <t>HSP7C_HUMAN Heat shock cognate 71 kDa protein</t>
  </si>
  <si>
    <t>sp|Q04726|TLE3_HUMAN</t>
  </si>
  <si>
    <t>TLE3</t>
  </si>
  <si>
    <t>TLE3_HUMAN Transducin-like enhancer protein 3</t>
  </si>
  <si>
    <t>sp|Q9GZY8-2|MFF_HUMAN</t>
  </si>
  <si>
    <t>MFF_HUMAN Isoform 2 of Mitochondrial fission factor</t>
  </si>
  <si>
    <t>sp|Q15366-3|PCBP2_HUMAN</t>
  </si>
  <si>
    <t>PCBP2</t>
  </si>
  <si>
    <t>PCBP2_HUMAN Isoform 3 of Poly(rC)-binding protein 2</t>
  </si>
  <si>
    <t>sp|Q8TAA5|GRPE2_HUMAN</t>
  </si>
  <si>
    <t>GRPEL2</t>
  </si>
  <si>
    <t>GRPE2_HUMAN GrpE protein homolog 2, mitochondrial</t>
  </si>
  <si>
    <t>sp|Q9BZZ5|API5_HUMAN</t>
  </si>
  <si>
    <t>API5</t>
  </si>
  <si>
    <t>API5_HUMAN Apoptosis inhibitor 5</t>
  </si>
  <si>
    <t>sp|P39023|RL3_HUMAN</t>
  </si>
  <si>
    <t>RPL3</t>
  </si>
  <si>
    <t>RL3_HUMAN 60S ribosomal protein L3</t>
  </si>
  <si>
    <t>sp|O60566-3|BUB1B_HUMAN</t>
  </si>
  <si>
    <t>BUB1B</t>
  </si>
  <si>
    <t>BUB1B_HUMAN Isoform 3 of Mitotic checkpoint serine/threonine-protein kinase BUB1 beta</t>
  </si>
  <si>
    <t>sp|O43488|ARK72_HUMAN</t>
  </si>
  <si>
    <t>AKR7A2</t>
  </si>
  <si>
    <t>ARK72_HUMAN Aflatoxin B1 aldehyde reductase member 2</t>
  </si>
  <si>
    <t>sp|Q8TCU6|PREX1_HUMAN</t>
  </si>
  <si>
    <t>PREX1</t>
  </si>
  <si>
    <t>PREX1_HUMAN Phosphatidylinositol 3,4,5-trisphosphate-dependent Rac exchanger 1 protein</t>
  </si>
  <si>
    <t>sp|Q9NXC5|MIO_HUMAN</t>
  </si>
  <si>
    <t>MIOS</t>
  </si>
  <si>
    <t>MIO_HUMAN WD repeat-containing protein mio</t>
  </si>
  <si>
    <t>sp|Q8IVS8|GLCTK_HUMAN</t>
  </si>
  <si>
    <t>GLYCTK</t>
  </si>
  <si>
    <t>GLCTK_HUMAN Glycerate kinase</t>
  </si>
  <si>
    <t>sp|O14776|TCRG1_HUMAN</t>
  </si>
  <si>
    <t>TCERG1</t>
  </si>
  <si>
    <t>TCRG1_HUMAN Transcription elongation regulator 1</t>
  </si>
  <si>
    <t>sp|Q8IWW6|RHG12_HUMAN</t>
  </si>
  <si>
    <t>ARHGAP12</t>
  </si>
  <si>
    <t>RHG12_HUMAN Rho GTPase-activating protein 12</t>
  </si>
  <si>
    <t>sp|Q8IVH8|M4K3_HUMAN</t>
  </si>
  <si>
    <t>MAP4K3</t>
  </si>
  <si>
    <t>M4K3_HUMAN Mitogen-activated protein kinase kinase kinase kinase 3</t>
  </si>
  <si>
    <t>sp|P62495|ERF1_HUMAN</t>
  </si>
  <si>
    <t>ETF1</t>
  </si>
  <si>
    <t>ERF1_HUMAN Eukaryotic peptide chain release factor subunit 1</t>
  </si>
  <si>
    <t>sp|Q9NPH3|IL1AP_HUMAN</t>
  </si>
  <si>
    <t>IL1RAP</t>
  </si>
  <si>
    <t>IL1AP_HUMAN Interleukin-1 receptor accessory protein</t>
  </si>
  <si>
    <t>sp|O60884|DNJA2_HUMAN</t>
  </si>
  <si>
    <t>DNAJA2</t>
  </si>
  <si>
    <t>DNJA2_HUMAN DnaJ homolog subfamily A member 2</t>
  </si>
  <si>
    <t>sp|Q9H3U1|UN45A_HUMAN</t>
  </si>
  <si>
    <t>UNC45A</t>
  </si>
  <si>
    <t>UN45A_HUMAN Protein unc-45 homolog A</t>
  </si>
  <si>
    <t>sp|P26038|MOES_HUMAN</t>
  </si>
  <si>
    <t>MSN</t>
  </si>
  <si>
    <t>MOES_HUMAN Moesin</t>
  </si>
  <si>
    <t>sp|Q6P1Q0-7|LTMD1_HUMAN</t>
  </si>
  <si>
    <t>LETMD1</t>
  </si>
  <si>
    <t>LTMD1_HUMAN Isoform 7 of LETM1 domain-containing protein 1</t>
  </si>
  <si>
    <t>sp|O95169|NDUB8_HUMAN</t>
  </si>
  <si>
    <t>NDUFB8</t>
  </si>
  <si>
    <t>NDUB8_HUMAN NADH dehydrogenase [ubiquinone] 1 beta subcomplex subunit 8, mitochondrial</t>
  </si>
  <si>
    <t>sp|Q96BP3|PPWD1_HUMAN</t>
  </si>
  <si>
    <t>PPWD1</t>
  </si>
  <si>
    <t>PPWD1_HUMAN Peptidylprolyl isomerase domain and WD repeat-containing protein 1</t>
  </si>
  <si>
    <t>sp|P15954|COX7C_HUMAN</t>
  </si>
  <si>
    <t>COX7C</t>
  </si>
  <si>
    <t>COX7C_HUMAN Cytochrome c oxidase subunit 7C, mitochondrial</t>
  </si>
  <si>
    <t>sp|Q68DH5|LMBD2_HUMAN</t>
  </si>
  <si>
    <t>LMBRD2</t>
  </si>
  <si>
    <t>LMBD2_HUMAN LMBR1 domain-containing protein 2</t>
  </si>
  <si>
    <t>sp|Q6IAA8|LTOR1_HUMAN</t>
  </si>
  <si>
    <t>LAMTOR1</t>
  </si>
  <si>
    <t>LTOR1_HUMAN Ragulator complex protein LAMTOR1</t>
  </si>
  <si>
    <t>sp|Q00587|BORG5_HUMAN</t>
  </si>
  <si>
    <t>CDC42EP1</t>
  </si>
  <si>
    <t>BORG5_HUMAN Cdc42 effector protein 1</t>
  </si>
  <si>
    <t>sp|Q9NWQ8|PHAG1_HUMAN</t>
  </si>
  <si>
    <t>PAG1</t>
  </si>
  <si>
    <t>PHAG1_HUMAN Phosphoprotein associated with glycosphingolipid-enriched microdomains 1</t>
  </si>
  <si>
    <t>sp|Q12999|TSN31_HUMAN</t>
  </si>
  <si>
    <t>TSPAN31</t>
  </si>
  <si>
    <t>TSN31_HUMAN Tetraspanin-31</t>
  </si>
  <si>
    <t>sp|P07093-3|GDN_HUMAN</t>
  </si>
  <si>
    <t>SERPINE2</t>
  </si>
  <si>
    <t>GDN_HUMAN Isoform 3 of Glia-derived nexin</t>
  </si>
  <si>
    <t>sp|Q96IZ0|PAWR_HUMAN</t>
  </si>
  <si>
    <t>PAWR</t>
  </si>
  <si>
    <t>PAWR_HUMAN PRKC apoptosis WT1 regulator protein</t>
  </si>
  <si>
    <t>sp|P39880-3|CUX1_HUMAN</t>
  </si>
  <si>
    <t>CUX1_HUMAN Isoform 3 of Homeobox protein cut-like 1</t>
  </si>
  <si>
    <t>sp|O60669|MOT2_HUMAN</t>
  </si>
  <si>
    <t>SLC16A7</t>
  </si>
  <si>
    <t>MOT2_HUMAN Monocarboxylate transporter 2</t>
  </si>
  <si>
    <t>sp|Q9NUI1|DECR2_HUMAN</t>
  </si>
  <si>
    <t>DECR2</t>
  </si>
  <si>
    <t>DECR2_HUMAN Peroxisomal 2,4-dienoyl-CoA reductase</t>
  </si>
  <si>
    <t>sp|O43303|CP110_HUMAN</t>
  </si>
  <si>
    <t>CCP110</t>
  </si>
  <si>
    <t>CP110_HUMAN Centriolar coiled-coil protein of 110 kDa</t>
  </si>
  <si>
    <t>sp|P35590|TIE1_HUMAN</t>
  </si>
  <si>
    <t>TIE1</t>
  </si>
  <si>
    <t>TIE1_HUMAN Tyrosine-protein kinase receptor Tie-1</t>
  </si>
  <si>
    <t>sp|Q9UHN1|DPOG2_HUMAN</t>
  </si>
  <si>
    <t>POLG2</t>
  </si>
  <si>
    <t>DPOG2_HUMAN DNA polymerase subunit gamma-2, mitochondrial</t>
  </si>
  <si>
    <t>sp|Q92947|GCDH_HUMAN</t>
  </si>
  <si>
    <t>GCDH</t>
  </si>
  <si>
    <t>GCDH_HUMAN Glutaryl-CoA dehydrogenase, mitochondrial</t>
  </si>
  <si>
    <t>sp|P23919|KTHY_HUMAN</t>
  </si>
  <si>
    <t>DTYMK</t>
  </si>
  <si>
    <t>KTHY_HUMAN Thymidylate kinase</t>
  </si>
  <si>
    <t>sp|Q5T5U3|RHG21_HUMAN</t>
  </si>
  <si>
    <t>ARHGAP21</t>
  </si>
  <si>
    <t>RHG21_HUMAN Rho GTPase-activating protein 21</t>
  </si>
  <si>
    <t>sp|Q07065|CKAP4_HUMAN</t>
  </si>
  <si>
    <t>CKAP4</t>
  </si>
  <si>
    <t>CKAP4_HUMAN Cytoskeleton-associated protein 4</t>
  </si>
  <si>
    <t>sp|P35232|PHB_HUMAN</t>
  </si>
  <si>
    <t>PHB</t>
  </si>
  <si>
    <t>PHB_HUMAN Prohibitin</t>
  </si>
  <si>
    <t>sp|P62736|ACTA_HUMAN</t>
  </si>
  <si>
    <t>ACTA2</t>
  </si>
  <si>
    <t>ACTA_HUMAN Actin, aortic smooth muscle</t>
  </si>
  <si>
    <t>tr|I3L2B0|I3L2B0_HUMAN</t>
  </si>
  <si>
    <t>CLUH</t>
  </si>
  <si>
    <t>I3L2B0_HUMAN Clustered mitochondria protein homolog</t>
  </si>
  <si>
    <t>sp|P56181-2|NDUV3_HUMAN</t>
  </si>
  <si>
    <t>NDUFV3</t>
  </si>
  <si>
    <t>NDUV3_HUMAN Isoform 2 of NADH dehydrogenase [ubiquinone] flavoprotein 3, mitochondrial</t>
  </si>
  <si>
    <t>sp|P11182|ODB2_HUMAN</t>
  </si>
  <si>
    <t>DBT</t>
  </si>
  <si>
    <t>ODB2_HUMAN Lipoamide acyltransferase component of branched-chain alpha-keto acid dehydrogenase complex, mitochondrial</t>
  </si>
  <si>
    <t>sp|Q9GZM5|YIPF3_HUMAN</t>
  </si>
  <si>
    <t>YIPF3</t>
  </si>
  <si>
    <t>YIPF3_HUMAN Protein YIPF3</t>
  </si>
  <si>
    <t>sp|Q9ULC8-3|ZDHC8_HUMAN</t>
  </si>
  <si>
    <t>ZDHHC8</t>
  </si>
  <si>
    <t>ZDHC8_HUMAN Isoform 3 of Probable palmitoyltransferase ZDHHC8</t>
  </si>
  <si>
    <t>sp|P62917|RL8_HUMAN</t>
  </si>
  <si>
    <t>RPL8</t>
  </si>
  <si>
    <t>RL8_HUMAN 60S ribosomal protein L8</t>
  </si>
  <si>
    <t>sp|Q9BRZ2|TRI56_HUMAN</t>
  </si>
  <si>
    <t>TRIM56</t>
  </si>
  <si>
    <t>TRI56_HUMAN E3 ubiquitin-protein ligase TRIM56</t>
  </si>
  <si>
    <t>sp|Q96HN2-2|SAHH3_HUMAN</t>
  </si>
  <si>
    <t>AHCYL2</t>
  </si>
  <si>
    <t>SAHH3_HUMAN Isoform 2 of Putative adenosylhomocysteinase 3</t>
  </si>
  <si>
    <t>sp|Q14181|DPOA2_HUMAN</t>
  </si>
  <si>
    <t>POLA2</t>
  </si>
  <si>
    <t>DPOA2_HUMAN DNA polymerase alpha subunit B</t>
  </si>
  <si>
    <t>sp|Q96BD8|SKA1_HUMAN</t>
  </si>
  <si>
    <t>SKA1</t>
  </si>
  <si>
    <t>SKA1_HUMAN Spindle and kinetochore-associated protein 1</t>
  </si>
  <si>
    <t>sp|O75843|AP1G2_HUMAN</t>
  </si>
  <si>
    <t>AP1G2</t>
  </si>
  <si>
    <t>AP1G2_HUMAN AP-1 complex subunit gamma-like 2</t>
  </si>
  <si>
    <t>sp|Q96EK5|KBP_HUMAN</t>
  </si>
  <si>
    <t>KIAA1279</t>
  </si>
  <si>
    <t>KBP_HUMAN KIF1-binding protein</t>
  </si>
  <si>
    <t>sp|O14497|ARI1A_HUMAN</t>
  </si>
  <si>
    <t>ARID1A</t>
  </si>
  <si>
    <t>ARI1A_HUMAN AT-rich interactive domain-containing protein 1A</t>
  </si>
  <si>
    <t>sp|Q9NYG5|APC11_HUMAN</t>
  </si>
  <si>
    <t>ANAPC11</t>
  </si>
  <si>
    <t>APC11_HUMAN Anaphase-promoting complex subunit 11</t>
  </si>
  <si>
    <t>sp|Q9NXU5|ARL15_HUMAN</t>
  </si>
  <si>
    <t>ARL15</t>
  </si>
  <si>
    <t>ARL15_HUMAN ADP-ribosylation factor-like protein 15</t>
  </si>
  <si>
    <t>sp|Q9UHI6|DDX20_HUMAN</t>
  </si>
  <si>
    <t>DDX20</t>
  </si>
  <si>
    <t>DDX20_HUMAN Probable ATP-dependent RNA helicase DDX20</t>
  </si>
  <si>
    <t>sp|P15407|FOSL1_HUMAN</t>
  </si>
  <si>
    <t>FOSL1</t>
  </si>
  <si>
    <t>FOSL1_HUMAN Fos-related antigen 1</t>
  </si>
  <si>
    <t>sp|Q9UJX2|CDC23_HUMAN</t>
  </si>
  <si>
    <t>CDC23</t>
  </si>
  <si>
    <t>CDC23_HUMAN Cell division cycle protein 23 homolog</t>
  </si>
  <si>
    <t>sp|P55789|ALR_HUMAN</t>
  </si>
  <si>
    <t>GFER</t>
  </si>
  <si>
    <t>ALR_HUMAN FAD-linked sulfhydryl oxidase ALR</t>
  </si>
  <si>
    <t>sp|P26373|RL13_HUMAN</t>
  </si>
  <si>
    <t>RPL13</t>
  </si>
  <si>
    <t>RL13_HUMAN 60S ribosomal protein L13</t>
  </si>
  <si>
    <t>sp|Q9Y233-2|PDE10_HUMAN</t>
  </si>
  <si>
    <t>PDE10A</t>
  </si>
  <si>
    <t>PDE10_HUMAN Isoform PDE10A2 of cAMP and cAMP-inhibited cGMP 3',5'-cyclic phosphodiesterase 10A</t>
  </si>
  <si>
    <t>sp|Q99567|NUP88_HUMAN</t>
  </si>
  <si>
    <t>NUP88</t>
  </si>
  <si>
    <t>NUP88_HUMAN Nuclear pore complex protein Nup88</t>
  </si>
  <si>
    <t>sp|Q8N357|S35F6_HUMAN</t>
  </si>
  <si>
    <t>SLC35F6</t>
  </si>
  <si>
    <t>S35F6_HUMAN Solute carrier family 35 member F6</t>
  </si>
  <si>
    <t>sp|Q8WVV9|HNRLL_HUMAN</t>
  </si>
  <si>
    <t>HNRNPLL</t>
  </si>
  <si>
    <t>HNRLL_HUMAN Heterogeneous nuclear ribonucleoprotein L-like</t>
  </si>
  <si>
    <t>sp|Q5BKU9|OXLD1_HUMAN</t>
  </si>
  <si>
    <t>OXLD1</t>
  </si>
  <si>
    <t>OXLD1_HUMAN Oxidoreductase-like domain-containing protein 1</t>
  </si>
  <si>
    <t>sp|Q96EE3-1|SEH1_HUMAN</t>
  </si>
  <si>
    <t>SEH1L</t>
  </si>
  <si>
    <t>SEH1_HUMAN Isoform B of Nucleoporin SEH1</t>
  </si>
  <si>
    <t>sp|Q8TCT9-2|HM13_HUMAN</t>
  </si>
  <si>
    <t>HM13</t>
  </si>
  <si>
    <t>HM13_HUMAN Isoform 2 of Minor histocompatibility antigen H13</t>
  </si>
  <si>
    <t>sp|Q5JRA6|MIA3_HUMAN</t>
  </si>
  <si>
    <t>MIA3</t>
  </si>
  <si>
    <t>MIA3_HUMAN Melanoma inhibitory activity protein 3</t>
  </si>
  <si>
    <t>sp|P61927|RL37_HUMAN</t>
  </si>
  <si>
    <t>RPL37</t>
  </si>
  <si>
    <t>RL37_HUMAN 60S ribosomal protein L37</t>
  </si>
  <si>
    <t>sp|Q7Z6I8|CE024_HUMAN</t>
  </si>
  <si>
    <t>C5orf24</t>
  </si>
  <si>
    <t>CE024_HUMAN UPF0461 protein C5orf24</t>
  </si>
  <si>
    <t>sp|Q8IUW5|RELL1_HUMAN</t>
  </si>
  <si>
    <t>RELL1</t>
  </si>
  <si>
    <t>RELL1_HUMAN RELT-like protein 1</t>
  </si>
  <si>
    <t>sp|Q13155|AIMP2_HUMAN</t>
  </si>
  <si>
    <t>AIMP2</t>
  </si>
  <si>
    <t>AIMP2_HUMAN Aminoacyl tRNA synthase complex-interacting multifunctional protein 2</t>
  </si>
  <si>
    <t>sp|Q16774-2|KGUA_HUMAN</t>
  </si>
  <si>
    <t>GUK1</t>
  </si>
  <si>
    <t>KGUA_HUMAN Isoform 2 of Guanylate kinase</t>
  </si>
  <si>
    <t>sp|O43167|ZBT24_HUMAN</t>
  </si>
  <si>
    <t>ZBTB24</t>
  </si>
  <si>
    <t>ZBT24_HUMAN Zinc finger and BTB domain-containing protein 24</t>
  </si>
  <si>
    <t>sp|P52435|RPB11_HUMAN</t>
  </si>
  <si>
    <t>POLR2J</t>
  </si>
  <si>
    <t>RPB11_HUMAN DNA-directed RNA polymerase II subunit RPB11-a</t>
  </si>
  <si>
    <t>sp|P78364|PHC1_HUMAN</t>
  </si>
  <si>
    <t>PHC1</t>
  </si>
  <si>
    <t>PHC1_HUMAN Polyhomeotic-like protein 1</t>
  </si>
  <si>
    <t>sp|Q4G0N4|NAKD2_HUMAN</t>
  </si>
  <si>
    <t>NADK2</t>
  </si>
  <si>
    <t>NAKD2_HUMAN NAD kinase 2, mitochondrial</t>
  </si>
  <si>
    <t>sp|Q9NRG0|CHRC1_HUMAN</t>
  </si>
  <si>
    <t>CHRAC1</t>
  </si>
  <si>
    <t>CHRC1_HUMAN Chromatin accessibility complex protein 1</t>
  </si>
  <si>
    <t>sp|A3KN83|SBNO1_HUMAN</t>
  </si>
  <si>
    <t>SBNO1</t>
  </si>
  <si>
    <t>SBNO1_HUMAN Protein strawberry notch homolog 1</t>
  </si>
  <si>
    <t>sp|P40926|MDHM_HUMAN</t>
  </si>
  <si>
    <t>MDH2</t>
  </si>
  <si>
    <t>MDHM_HUMAN Malate dehydrogenase, mitochondrial</t>
  </si>
  <si>
    <t>sp|P14649|MYL6B_HUMAN</t>
  </si>
  <si>
    <t>MYL6B</t>
  </si>
  <si>
    <t>MYL6B_HUMAN Myosin light chain 6B</t>
  </si>
  <si>
    <t>sp|Q8NBN3|TM87A_HUMAN</t>
  </si>
  <si>
    <t>TMEM87A</t>
  </si>
  <si>
    <t>TM87A_HUMAN Transmembrane protein 87A</t>
  </si>
  <si>
    <t>sp|P07355-2|ANXA2_HUMAN</t>
  </si>
  <si>
    <t>ANXA2</t>
  </si>
  <si>
    <t>ANXA2_HUMAN Isoform 2 of Annexin A2</t>
  </si>
  <si>
    <t>sp|Q9HD33|RM47_HUMAN</t>
  </si>
  <si>
    <t>MRPL47</t>
  </si>
  <si>
    <t>RM47_HUMAN 39S ribosomal protein L47, mitochondrial</t>
  </si>
  <si>
    <t>sp|Q9UI09|NDUAC_HUMAN</t>
  </si>
  <si>
    <t>NDUFA12</t>
  </si>
  <si>
    <t>NDUAC_HUMAN NADH dehydrogenase [ubiquinone] 1 alpha subcomplex subunit 12</t>
  </si>
  <si>
    <t>sp|Q96AC1-3|FERM2_HUMAN</t>
  </si>
  <si>
    <t>FERMT2</t>
  </si>
  <si>
    <t>FERM2_HUMAN Isoform 3 of Fermitin family homolog 2</t>
  </si>
  <si>
    <t>sp|Q9Y3D2|MSRB2_HUMAN</t>
  </si>
  <si>
    <t>MSRB2</t>
  </si>
  <si>
    <t>MSRB2_HUMAN Methionine-R-sulfoxide reductase B2, mitochondrial</t>
  </si>
  <si>
    <t>sp|Q14693-2|LPIN1_HUMAN</t>
  </si>
  <si>
    <t>LPIN1</t>
  </si>
  <si>
    <t>LPIN1_HUMAN Isoform 2 of Phosphatidate phosphatase LPIN1</t>
  </si>
  <si>
    <t>sp|Q6ZVL6|K154L_HUMAN</t>
  </si>
  <si>
    <t>KIAA1549L</t>
  </si>
  <si>
    <t>K154L_HUMAN UPF0606 protein KIAA1549L</t>
  </si>
  <si>
    <t>tr|D6RB85|D6RB85_HUMAN</t>
  </si>
  <si>
    <t>D6RB85_HUMAN Calnexin (Fragment)</t>
  </si>
  <si>
    <t>sp|Q8TCT7|SPP2B_HUMAN</t>
  </si>
  <si>
    <t>SPPL2B</t>
  </si>
  <si>
    <t>SPP2B_HUMAN Signal peptide peptidase-like 2B</t>
  </si>
  <si>
    <t>sp|Q96LZ7|RMD2_HUMAN</t>
  </si>
  <si>
    <t>RMDN2</t>
  </si>
  <si>
    <t>RMD2_HUMAN Regulator of microtubule dynamics protein 2</t>
  </si>
  <si>
    <t>sp|Q6P4A7-3|SFXN4_HUMAN</t>
  </si>
  <si>
    <t>SFXN4</t>
  </si>
  <si>
    <t>SFXN4_HUMAN Isoform 3 of Sideroflexin-4</t>
  </si>
  <si>
    <t>sp|Q9HBI1-2|PARVB_HUMAN</t>
  </si>
  <si>
    <t>PARVB</t>
  </si>
  <si>
    <t>PARVB_HUMAN Isoform 2 of Beta-parvin</t>
  </si>
  <si>
    <t>sp|P49711|CTCF_HUMAN</t>
  </si>
  <si>
    <t>CTCF</t>
  </si>
  <si>
    <t>CTCF_HUMAN Transcriptional repressor CTCF</t>
  </si>
  <si>
    <t>sp|Q96AJ9|VTI1A_HUMAN</t>
  </si>
  <si>
    <t>VTI1A</t>
  </si>
  <si>
    <t>VTI1A_HUMAN Vesicle transport through interaction with t-SNAREs homolog 1A</t>
  </si>
  <si>
    <t>sp|Q9NX76|CKLF6_HUMAN</t>
  </si>
  <si>
    <t>CMTM6</t>
  </si>
  <si>
    <t>CKLF6_HUMAN CKLF-like MARVEL transmembrane domain-containing protein 6</t>
  </si>
  <si>
    <t>sp|Q04759|KPCT_HUMAN</t>
  </si>
  <si>
    <t>PRKCQ</t>
  </si>
  <si>
    <t>KPCT_HUMAN Protein kinase C theta type</t>
  </si>
  <si>
    <t>sp|Q9Y6R4|M3K4_HUMAN</t>
  </si>
  <si>
    <t>MAP3K4</t>
  </si>
  <si>
    <t>M3K4_HUMAN Mitogen-activated protein kinase kinase kinase 4</t>
  </si>
  <si>
    <t>sp|P62899|RL31_HUMAN</t>
  </si>
  <si>
    <t>RPL31</t>
  </si>
  <si>
    <t>RL31_HUMAN 60S ribosomal protein L31</t>
  </si>
  <si>
    <t>sp|P05204|HMGN2_HUMAN</t>
  </si>
  <si>
    <t>HMGN2</t>
  </si>
  <si>
    <t>HMGN2_HUMAN Non-histone chromosomal protein HMG-17</t>
  </si>
  <si>
    <t>sp|O95168|NDUB4_HUMAN</t>
  </si>
  <si>
    <t>NDUFB4</t>
  </si>
  <si>
    <t>NDUB4_HUMAN NADH dehydrogenase [ubiquinone] 1 beta subcomplex subunit 4</t>
  </si>
  <si>
    <t>sp|P31512|FMO4_HUMAN</t>
  </si>
  <si>
    <t>FMO4</t>
  </si>
  <si>
    <t>FMO4_HUMAN Dimethylaniline monooxygenase [N-oxide-forming] 4</t>
  </si>
  <si>
    <t>sp|Q6T4R5|NHS_HUMAN</t>
  </si>
  <si>
    <t>NHS</t>
  </si>
  <si>
    <t>NHS_HUMAN Nance-Horan syndrome protein</t>
  </si>
  <si>
    <t>sp|Q96DP5|FMT_HUMAN</t>
  </si>
  <si>
    <t>MTFMT</t>
  </si>
  <si>
    <t>FMT_HUMAN Methionyl-tRNA formyltransferase, mitochondrial</t>
  </si>
  <si>
    <t>sp|Q14165|MLEC_HUMAN</t>
  </si>
  <si>
    <t>MLEC</t>
  </si>
  <si>
    <t>MLEC_HUMAN Malectin</t>
  </si>
  <si>
    <t>sp|Q9HCE7|SMUF1_HUMAN</t>
  </si>
  <si>
    <t>SMURF1</t>
  </si>
  <si>
    <t>SMUF1_HUMAN E3 ubiquitin-protein ligase SMURF1</t>
  </si>
  <si>
    <t>sp|P61254|RL26_HUMAN</t>
  </si>
  <si>
    <t>RPL26</t>
  </si>
  <si>
    <t>RL26_HUMAN 60S ribosomal protein L26</t>
  </si>
  <si>
    <t>sp|Q9Y4D2|DGLA_HUMAN</t>
  </si>
  <si>
    <t>DAGLA</t>
  </si>
  <si>
    <t>DGLA_HUMAN Sn1-specific diacylglycerol lipase alpha</t>
  </si>
  <si>
    <t>sp|P55011|S12A2_HUMAN</t>
  </si>
  <si>
    <t>SLC12A2</t>
  </si>
  <si>
    <t>S12A2_HUMAN Solute carrier family 12 member 2</t>
  </si>
  <si>
    <t>sp|Q96LW7|BINCA_HUMAN</t>
  </si>
  <si>
    <t>C9orf89</t>
  </si>
  <si>
    <t>BINCA_HUMAN Bcl10-interacting CARD protein</t>
  </si>
  <si>
    <t>sp|P28331-2|NDUS1_HUMAN</t>
  </si>
  <si>
    <t>NDUFS1</t>
  </si>
  <si>
    <t>NDUS1_HUMAN Isoform 2 of NADH-ubiquinone oxidoreductase 75 kDa subunit, mitochondrial</t>
  </si>
  <si>
    <t>sp|P40426|PBX3_HUMAN</t>
  </si>
  <si>
    <t>PBX3</t>
  </si>
  <si>
    <t>PBX3_HUMAN Pre-B-cell leukemia transcription factor 3</t>
  </si>
  <si>
    <t>sp|Q99418|CYH2_HUMAN</t>
  </si>
  <si>
    <t>CYTH2</t>
  </si>
  <si>
    <t>CYH2_HUMAN Cytohesin-2</t>
  </si>
  <si>
    <t>sp|O15498|YKT6_HUMAN</t>
  </si>
  <si>
    <t>YKT6</t>
  </si>
  <si>
    <t>YKT6_HUMAN Synaptobrevin homolog YKT6</t>
  </si>
  <si>
    <t>sp|O14880|MGST3_HUMAN</t>
  </si>
  <si>
    <t>MGST3</t>
  </si>
  <si>
    <t>MGST3_HUMAN Microsomal glutathione S-transferase 3</t>
  </si>
  <si>
    <t>sp|Q5JXC2|MIIP_HUMAN</t>
  </si>
  <si>
    <t>MIIP</t>
  </si>
  <si>
    <t>MIIP_HUMAN Migration and invasion-inhibitory protein</t>
  </si>
  <si>
    <t>sp|Q99835|SMO_HUMAN</t>
  </si>
  <si>
    <t>SMO</t>
  </si>
  <si>
    <t>SMO_HUMAN Smoothened homolog</t>
  </si>
  <si>
    <t>sp|Q14103|HNRPD_HUMAN</t>
  </si>
  <si>
    <t>HNRNPD</t>
  </si>
  <si>
    <t>HNRPD_HUMAN Heterogeneous nuclear ribonucleoprotein D0</t>
  </si>
  <si>
    <t>sp|P15151|PVR_HUMAN</t>
  </si>
  <si>
    <t>PVR</t>
  </si>
  <si>
    <t>PVR_HUMAN Poliovirus receptor</t>
  </si>
  <si>
    <t>sp|Q96CB9|NSUN4_HUMAN</t>
  </si>
  <si>
    <t>NSUN4</t>
  </si>
  <si>
    <t>NSUN4_HUMAN 5-methylcytosine rRNA methyltransferase NSUN4</t>
  </si>
  <si>
    <t>sp|Q12904-2|AIMP1_HUMAN</t>
  </si>
  <si>
    <t>AIMP1</t>
  </si>
  <si>
    <t>AIMP1_HUMAN Isoform 2 of Aminoacyl tRNA synthase complex-interacting multifunctional protein 1</t>
  </si>
  <si>
    <t>sp|O00483|NDUA4_HUMAN</t>
  </si>
  <si>
    <t>NDUFA4</t>
  </si>
  <si>
    <t>NDUA4_HUMAN NADH dehydrogenase [ubiquinone] 1 alpha subcomplex subunit 4</t>
  </si>
  <si>
    <t>sp|P32189|GLPK_HUMAN</t>
  </si>
  <si>
    <t>GK</t>
  </si>
  <si>
    <t>GLPK_HUMAN Glycerol kinase</t>
  </si>
  <si>
    <t>sp|Q5TF39|NAGT1_HUMAN</t>
  </si>
  <si>
    <t>NAGLT1</t>
  </si>
  <si>
    <t>NAGT1_HUMAN Sodium-dependent glucose transporter 1</t>
  </si>
  <si>
    <t>sp|Q3SXY8|AR13B_HUMAN</t>
  </si>
  <si>
    <t>ARL13B</t>
  </si>
  <si>
    <t>AR13B_HUMAN ADP-ribosylation factor-like protein 13B</t>
  </si>
  <si>
    <t>sp|P47914|RL29_HUMAN</t>
  </si>
  <si>
    <t>RPL29</t>
  </si>
  <si>
    <t>RL29_HUMAN 60S ribosomal protein L29</t>
  </si>
  <si>
    <t>sp|Q16854|DGUOK_HUMAN</t>
  </si>
  <si>
    <t>DGUOK</t>
  </si>
  <si>
    <t>DGUOK_HUMAN Deoxyguanosine kinase, mitochondrial</t>
  </si>
  <si>
    <t>sp|Q8TB36|GDAP1_HUMAN</t>
  </si>
  <si>
    <t>GDAP1</t>
  </si>
  <si>
    <t>GDAP1_HUMAN Ganglioside-induced differentiation-associated protein 1</t>
  </si>
  <si>
    <t>sp|Q15398|DLGP5_HUMAN</t>
  </si>
  <si>
    <t>DLGAP5</t>
  </si>
  <si>
    <t>DLGP5_HUMAN Disks large-associated protein 5</t>
  </si>
  <si>
    <t>sp|P46783|RS10_HUMAN</t>
  </si>
  <si>
    <t>RPS10</t>
  </si>
  <si>
    <t>RS10_HUMAN 40S ribosomal protein S10</t>
  </si>
  <si>
    <t>sp|P28838|AMPL_HUMAN</t>
  </si>
  <si>
    <t>LAP3</t>
  </si>
  <si>
    <t>AMPL_HUMAN Cytosol aminopeptidase</t>
  </si>
  <si>
    <t>sp|P12763|FETUA_BOVIN_contaminant</t>
  </si>
  <si>
    <t>AHSG</t>
  </si>
  <si>
    <t>FETUA_BOVIN_contaminant Alpha-2-HS-glycoprotein</t>
  </si>
  <si>
    <t>sp|Q8N3V7|SYNPO_HUMAN</t>
  </si>
  <si>
    <t>SYNPO</t>
  </si>
  <si>
    <t>SYNPO_HUMAN Synaptopodin</t>
  </si>
  <si>
    <t>sp|Q13227|GPS2_HUMAN</t>
  </si>
  <si>
    <t>GPS2</t>
  </si>
  <si>
    <t>GPS2_HUMAN G protein pathway suppressor 2</t>
  </si>
  <si>
    <t>sp|Q5MIZ7|P4R3B_HUMAN</t>
  </si>
  <si>
    <t>SMEK2</t>
  </si>
  <si>
    <t>P4R3B_HUMAN Serine/threonine-protein phosphatase 4 regulatory subunit 3B</t>
  </si>
  <si>
    <t>sp|Q96HR9|REEP6_HUMAN</t>
  </si>
  <si>
    <t>REEP6</t>
  </si>
  <si>
    <t>REEP6_HUMAN Receptor expression-enhancing protein 6</t>
  </si>
  <si>
    <t>sp|Q8NBT0|POC1A_HUMAN</t>
  </si>
  <si>
    <t>POC1A</t>
  </si>
  <si>
    <t>POC1A_HUMAN POC1 centriolar protein homolog A</t>
  </si>
  <si>
    <t>sp|P11177|ODPB_HUMAN</t>
  </si>
  <si>
    <t>PDHB</t>
  </si>
  <si>
    <t>ODPB_HUMAN Pyruvate dehydrogenase E1 component subunit beta, mitochondrial</t>
  </si>
  <si>
    <t>sp|P22392-2|NDKB_HUMAN</t>
  </si>
  <si>
    <t>NME2</t>
  </si>
  <si>
    <t>NDKB_HUMAN Isoform 3 of Nucleoside diphosphate kinase B</t>
  </si>
  <si>
    <t>sp|P09525|ANXA4_HUMAN</t>
  </si>
  <si>
    <t>ANXA4</t>
  </si>
  <si>
    <t>ANXA4_HUMAN Annexin A4</t>
  </si>
  <si>
    <t>sp|Q8TB37|NUBPL_HUMAN</t>
  </si>
  <si>
    <t>NUBPL</t>
  </si>
  <si>
    <t>NUBPL_HUMAN Iron-sulfur protein NUBPL</t>
  </si>
  <si>
    <t>sp|Q6ICB4|SESQ2_HUMAN</t>
  </si>
  <si>
    <t>FAM109B</t>
  </si>
  <si>
    <t>SESQ2_HUMAN Sesquipedalian-2</t>
  </si>
  <si>
    <t>sp|Q14849-3|STAR3_HUMAN</t>
  </si>
  <si>
    <t>STARD3</t>
  </si>
  <si>
    <t>STAR3_HUMAN Isoform 3 of StAR-related lipid transfer protein 3</t>
  </si>
  <si>
    <t>sp|Q96ES7|SGF29_HUMAN</t>
  </si>
  <si>
    <t>CCDC101</t>
  </si>
  <si>
    <t>SGF29_HUMAN SAGA-associated factor 29 homolog</t>
  </si>
  <si>
    <t>sp|Q15126|PMVK_HUMAN</t>
  </si>
  <si>
    <t>PMVK</t>
  </si>
  <si>
    <t>PMVK_HUMAN Phosphomevalonate kinase</t>
  </si>
  <si>
    <t>sp|Q13263|TIF1B_HUMAN</t>
  </si>
  <si>
    <t>TRIM28</t>
  </si>
  <si>
    <t>TIF1B_HUMAN Transcription intermediary factor 1-beta</t>
  </si>
  <si>
    <t>sp|Q96K19|RN170_HUMAN</t>
  </si>
  <si>
    <t>RNF170</t>
  </si>
  <si>
    <t>RN170_HUMAN E3 ubiquitin-protein ligase RNF170</t>
  </si>
  <si>
    <t>sp|Q8WZ82|OVCA2_HUMAN</t>
  </si>
  <si>
    <t>OVCA2</t>
  </si>
  <si>
    <t>OVCA2_HUMAN Ovarian cancer-associated gene 2 protein</t>
  </si>
  <si>
    <t>sp|Q9BSD7|NTPCR_HUMAN</t>
  </si>
  <si>
    <t>NTPCR</t>
  </si>
  <si>
    <t>NTPCR_HUMAN Cancer-related nucleoside-triphosphatase</t>
  </si>
  <si>
    <t>sp|Q9Y3U8|RL36_HUMAN</t>
  </si>
  <si>
    <t>RPL36</t>
  </si>
  <si>
    <t>RL36_HUMAN 60S ribosomal protein L36</t>
  </si>
  <si>
    <t>tr|M0R019|M0R019_HUMAN</t>
  </si>
  <si>
    <t>M0R019_HUMAN Heterogeneous nuclear ribonucleoprotein M (Fragment)</t>
  </si>
  <si>
    <t>sp|P35244|RFA3_HUMAN</t>
  </si>
  <si>
    <t>RPA3</t>
  </si>
  <si>
    <t>RFA3_HUMAN Replication protein A 14 kDa subunit</t>
  </si>
  <si>
    <t>sp|Q9P0P8|CF203_HUMAN</t>
  </si>
  <si>
    <t>C6orf203</t>
  </si>
  <si>
    <t>CF203_HUMAN Uncharacterized protein C6orf203</t>
  </si>
  <si>
    <t>sp|Q8N264|RHG24_HUMAN</t>
  </si>
  <si>
    <t>ARHGAP24</t>
  </si>
  <si>
    <t>RHG24_HUMAN Rho GTPase-activating protein 24</t>
  </si>
  <si>
    <t>sp|Q03113|GNA12_HUMAN</t>
  </si>
  <si>
    <t>GNA12</t>
  </si>
  <si>
    <t>GNA12_HUMAN Guanine nucleotide-binding protein subunit alpha-12</t>
  </si>
  <si>
    <t>sp|O43709|WBS22_HUMAN</t>
  </si>
  <si>
    <t>WBSCR22</t>
  </si>
  <si>
    <t>WBS22_HUMAN Ribosome biogenesis methyltransferase WBSCR22</t>
  </si>
  <si>
    <t>sp|Q9NWZ8|GEMI8_HUMAN</t>
  </si>
  <si>
    <t>GEMIN8</t>
  </si>
  <si>
    <t>GEMI8_HUMAN Gem-associated protein 8</t>
  </si>
  <si>
    <t>sp|Q9Y342|PLLP_HUMAN</t>
  </si>
  <si>
    <t>PLLP</t>
  </si>
  <si>
    <t>PLLP_HUMAN Plasmolipin</t>
  </si>
  <si>
    <t>sp|Q5VTE6|ANGE2_HUMAN</t>
  </si>
  <si>
    <t>ANGEL2</t>
  </si>
  <si>
    <t>ANGE2_HUMAN Protein angel homolog 2</t>
  </si>
  <si>
    <t>sp|Q8N4B1-4|SESQ1_HUMAN</t>
  </si>
  <si>
    <t>FAM109A</t>
  </si>
  <si>
    <t>SESQ1_HUMAN Isoform 4 of Sesquipedalian-1</t>
  </si>
  <si>
    <t>sp|Q96HY6|DDRGK_HUMAN</t>
  </si>
  <si>
    <t>DDRGK1</t>
  </si>
  <si>
    <t>DDRGK_HUMAN DDRGK domain-containing protein 1</t>
  </si>
  <si>
    <t>sp|Q9Y239|NOD1_HUMAN</t>
  </si>
  <si>
    <t>NOD1</t>
  </si>
  <si>
    <t>NOD1_HUMAN Nucleotide-binding oligomerization domain-containing protein 1</t>
  </si>
  <si>
    <t>sp|Q68E01|INT3_HUMAN</t>
  </si>
  <si>
    <t>INTS3</t>
  </si>
  <si>
    <t>INT3_HUMAN Integrator complex subunit 3</t>
  </si>
  <si>
    <t>sp|Q9NZ45|CISD1_HUMAN</t>
  </si>
  <si>
    <t>CISD1</t>
  </si>
  <si>
    <t>CISD1_HUMAN CDGSH iron-sulfur domain-containing protein 1</t>
  </si>
  <si>
    <t>sp|Q9H6K4|OPA3_HUMAN</t>
  </si>
  <si>
    <t>OPA3</t>
  </si>
  <si>
    <t>OPA3_HUMAN Optic atrophy 3 protein</t>
  </si>
  <si>
    <t>sp|P46939-2|UTRO_HUMAN</t>
  </si>
  <si>
    <t>UTRN</t>
  </si>
  <si>
    <t>UTRO_HUMAN Isoform 2 of Utrophin</t>
  </si>
  <si>
    <t>sp|O43677|NDUC1_HUMAN</t>
  </si>
  <si>
    <t>NDUFC1</t>
  </si>
  <si>
    <t>NDUC1_HUMAN NADH dehydrogenase [ubiquinone] 1 subunit C1, mitochondrial</t>
  </si>
  <si>
    <t>sp|Q9NVI1|FANCI_HUMAN</t>
  </si>
  <si>
    <t>FANCI</t>
  </si>
  <si>
    <t>FANCI_HUMAN Fanconi anemia group I protein</t>
  </si>
  <si>
    <t>sp|Q13115|DUS4_HUMAN</t>
  </si>
  <si>
    <t>DUSP4</t>
  </si>
  <si>
    <t>DUS4_HUMAN Dual specificity protein phosphatase 4</t>
  </si>
  <si>
    <t>sp|O95219|SNX4_HUMAN</t>
  </si>
  <si>
    <t>SNX4</t>
  </si>
  <si>
    <t>SNX4_HUMAN Sorting nexin-4</t>
  </si>
  <si>
    <t>sp|P11802|CDK4_HUMAN</t>
  </si>
  <si>
    <t>CDK4</t>
  </si>
  <si>
    <t>CDK4_HUMAN Cyclin-dependent kinase 4</t>
  </si>
  <si>
    <t>sp|Q12913|PTPRJ_HUMAN</t>
  </si>
  <si>
    <t>PTPRJ</t>
  </si>
  <si>
    <t>PTPRJ_HUMAN Receptor-type tyrosine-protein phosphatase eta</t>
  </si>
  <si>
    <t>sp|Q9P219|DAPLE_HUMAN</t>
  </si>
  <si>
    <t>CCDC88C</t>
  </si>
  <si>
    <t>DAPLE_HUMAN Protein Daple</t>
  </si>
  <si>
    <t>sp|O75153|CLU_HUMAN</t>
  </si>
  <si>
    <t>CLU_HUMAN Clustered mitochondria protein homolog</t>
  </si>
  <si>
    <t>sp|Q92945|FUBP2_HUMAN</t>
  </si>
  <si>
    <t>KHSRP</t>
  </si>
  <si>
    <t>FUBP2_HUMAN Far upstream element-binding protein 2</t>
  </si>
  <si>
    <t>sp|P51003|PAPOA_HUMAN</t>
  </si>
  <si>
    <t>PAPOLA</t>
  </si>
  <si>
    <t>PAPOA_HUMAN Poly(A) polymerase alpha</t>
  </si>
  <si>
    <t>sp|Q9NUJ1|ABHDA_HUMAN</t>
  </si>
  <si>
    <t>ABHD10</t>
  </si>
  <si>
    <t>ABHDA_HUMAN Mycophenolic acid acyl-glucuronide esterase, mitochondrial</t>
  </si>
  <si>
    <t>sp|Q8IYB8|SUV3_HUMAN</t>
  </si>
  <si>
    <t>SUPV3L1</t>
  </si>
  <si>
    <t>SUV3_HUMAN ATP-dependent RNA helicase SUPV3L1, mitochondrial</t>
  </si>
  <si>
    <t>sp|P51608-2|MECP2_HUMAN</t>
  </si>
  <si>
    <t>MECP2</t>
  </si>
  <si>
    <t>MECP2_HUMAN Isoform B of Methyl-CpG-binding protein 2</t>
  </si>
  <si>
    <t>sp|P40763|STAT3_HUMAN</t>
  </si>
  <si>
    <t>STAT3</t>
  </si>
  <si>
    <t>STAT3_HUMAN Signal transducer and activator of transcription 3</t>
  </si>
  <si>
    <t>sp|Q99704|DOK1_HUMAN</t>
  </si>
  <si>
    <t>DOK1</t>
  </si>
  <si>
    <t>DOK1_HUMAN Docking protein 1</t>
  </si>
  <si>
    <t>sp|P42166|LAP2A_HUMAN</t>
  </si>
  <si>
    <t>TMPO</t>
  </si>
  <si>
    <t>LAP2A_HUMAN Lamina-associated polypeptide 2, isoform alpha</t>
  </si>
  <si>
    <t>sp|Q9NPF5|DMAP1_HUMAN</t>
  </si>
  <si>
    <t>DMAP1</t>
  </si>
  <si>
    <t>DMAP1_HUMAN DNA methyltransferase 1-associated protein 1</t>
  </si>
  <si>
    <t>sp|Q9NXR1|NDE1_HUMAN</t>
  </si>
  <si>
    <t>NDE1</t>
  </si>
  <si>
    <t>NDE1_HUMAN Nuclear distribution protein nudE homolog 1</t>
  </si>
  <si>
    <t>sp|Q9HCU5|PREB_HUMAN</t>
  </si>
  <si>
    <t>PREB</t>
  </si>
  <si>
    <t>PREB_HUMAN Prolactin regulatory element-binding protein</t>
  </si>
  <si>
    <t>sp|Q14651|PLSI_HUMAN</t>
  </si>
  <si>
    <t>PLS1</t>
  </si>
  <si>
    <t>PLSI_HUMAN Plastin-1</t>
  </si>
  <si>
    <t>sp|Q96BP2|CHCH1_HUMAN</t>
  </si>
  <si>
    <t>CHCHD1</t>
  </si>
  <si>
    <t>CHCH1_HUMAN Coiled-coil-helix-coiled-coil-helix domain-containing protein 1</t>
  </si>
  <si>
    <t>sp|Q9Y312|AAR2_HUMAN</t>
  </si>
  <si>
    <t>AAR2</t>
  </si>
  <si>
    <t>AAR2_HUMAN Protein AAR2 homolog</t>
  </si>
  <si>
    <t>sp|Q9NZC7|WWOX_HUMAN</t>
  </si>
  <si>
    <t>WWOX</t>
  </si>
  <si>
    <t>WWOX_HUMAN WW domain-containing oxidoreductase</t>
  </si>
  <si>
    <t>sp|O43251-8|RFOX2_HUMAN</t>
  </si>
  <si>
    <t>RBFOX2</t>
  </si>
  <si>
    <t>RFOX2_HUMAN Isoform 8 of RNA binding protein fox-1 homolog 2</t>
  </si>
  <si>
    <t>sp|P62979|RS27A_HUMAN</t>
  </si>
  <si>
    <t>RPS27A</t>
  </si>
  <si>
    <t>RS27A_HUMAN Ubiquitin-40S ribosomal protein S27a</t>
  </si>
  <si>
    <t>sp|Q8TF68|ZN384_HUMAN</t>
  </si>
  <si>
    <t>ZNF384</t>
  </si>
  <si>
    <t>ZN384_HUMAN Zinc finger protein 384</t>
  </si>
  <si>
    <t>sp|P53814-6|SMTN_HUMAN</t>
  </si>
  <si>
    <t>SMTN</t>
  </si>
  <si>
    <t>SMTN_HUMAN Isoform B3 of Smoothelin</t>
  </si>
  <si>
    <t>sp|Q16698|DECR_HUMAN</t>
  </si>
  <si>
    <t>DECR1</t>
  </si>
  <si>
    <t>DECR_HUMAN 2,4-dienoyl-CoA reductase, mitochondrial</t>
  </si>
  <si>
    <t>sp|P30048|PRDX3_HUMAN</t>
  </si>
  <si>
    <t>PRDX3</t>
  </si>
  <si>
    <t>PRDX3_HUMAN Thioredoxin-dependent peroxide reductase, mitochondrial</t>
  </si>
  <si>
    <t>sp|Q96NC0|ZMAT2_HUMAN</t>
  </si>
  <si>
    <t>ZMAT2</t>
  </si>
  <si>
    <t>ZMAT2_HUMAN Zinc finger matrin-type protein 2</t>
  </si>
  <si>
    <t>sp|Q9Y2Q5-2|LTOR2_HUMAN</t>
  </si>
  <si>
    <t>LAMTOR2</t>
  </si>
  <si>
    <t>LTOR2_HUMAN Isoform 2 of Ragulator complex protein LAMTOR2</t>
  </si>
  <si>
    <t>sp|P09496-2|CLCA_HUMAN</t>
  </si>
  <si>
    <t>CLTA</t>
  </si>
  <si>
    <t>CLCA_HUMAN Isoform Non-brain of Clathrin light chain A</t>
  </si>
  <si>
    <t>sp|Q9Y2H6|FND3A_HUMAN</t>
  </si>
  <si>
    <t>FNDC3A</t>
  </si>
  <si>
    <t>FND3A_HUMAN Fibronectin type-III domain-containing protein 3A</t>
  </si>
  <si>
    <t>sp|Q04837|SSBP_HUMAN</t>
  </si>
  <si>
    <t>SSBP1</t>
  </si>
  <si>
    <t>SSBP_HUMAN Single-stranded DNA-binding protein, mitochondrial</t>
  </si>
  <si>
    <t>sp|Q6UB99|ANR11_HUMAN</t>
  </si>
  <si>
    <t>ANKRD11</t>
  </si>
  <si>
    <t>ANR11_HUMAN Ankyrin repeat domain-containing protein 11</t>
  </si>
  <si>
    <t>sp|Q10567-3|AP1B1_HUMAN</t>
  </si>
  <si>
    <t>AP1B1</t>
  </si>
  <si>
    <t>AP1B1_HUMAN Isoform C of AP-1 complex subunit beta-1</t>
  </si>
  <si>
    <t>sp|Q6KB66|K2C80_HUMAN_contaminant</t>
  </si>
  <si>
    <t>KRT80</t>
  </si>
  <si>
    <t>K2C80_HUMAN_contaminant Keratin, type II cytoskeletal 80</t>
  </si>
  <si>
    <t>sp|Q09666|AHNK_HUMAN</t>
  </si>
  <si>
    <t>AHNAK</t>
  </si>
  <si>
    <t>AHNK_HUMAN Neuroblast differentiation-associated protein AHNAK</t>
  </si>
  <si>
    <t>sp|P32969|RL9_HUMAN</t>
  </si>
  <si>
    <t>RPL9</t>
  </si>
  <si>
    <t>RL9_HUMAN 60S ribosomal protein L9</t>
  </si>
  <si>
    <t>sp|Q5TEU4|NDUF5_HUMAN</t>
  </si>
  <si>
    <t>NDUFAF5</t>
  </si>
  <si>
    <t>NDUF5_HUMAN NADH dehydrogenase [ubiquinone] 1 alpha subcomplex assembly factor 5</t>
  </si>
  <si>
    <t>sp|P17568|NDUB7_HUMAN</t>
  </si>
  <si>
    <t>NDUFB7</t>
  </si>
  <si>
    <t>NDUB7_HUMAN NADH dehydrogenase [ubiquinone] 1 beta subcomplex subunit 7</t>
  </si>
  <si>
    <t>sp|A4D1U4|LCHN_HUMAN</t>
  </si>
  <si>
    <t>LCHN</t>
  </si>
  <si>
    <t>LCHN_HUMAN Protein LCHN</t>
  </si>
  <si>
    <t>sp|P22061-2|PIMT_HUMAN</t>
  </si>
  <si>
    <t>PCMT1</t>
  </si>
  <si>
    <t>PIMT_HUMAN Isoform 2 of Protein-L-isoaspartate(D-aspartate) O-methyltransferase</t>
  </si>
  <si>
    <t>sp|P17676|CEBPB_HUMAN</t>
  </si>
  <si>
    <t>CEBPB</t>
  </si>
  <si>
    <t>CEBPB_HUMAN CCAAT/enhancer-binding protein beta</t>
  </si>
  <si>
    <t>sp|P82675|RT05_HUMAN</t>
  </si>
  <si>
    <t>MRPS5</t>
  </si>
  <si>
    <t>RT05_HUMAN 28S ribosomal protein S5, mitochondrial</t>
  </si>
  <si>
    <t>sp|Q02127|PYRD_HUMAN</t>
  </si>
  <si>
    <t>DHODH</t>
  </si>
  <si>
    <t>PYRD_HUMAN Dihydroorotate dehydrogenase (quinone), mitochondrial</t>
  </si>
  <si>
    <t>sp|Q8TCT9|HM13_HUMAN</t>
  </si>
  <si>
    <t>HM13_HUMAN Minor histocompatibility antigen H13</t>
  </si>
  <si>
    <t>sp|P82914|RT15_HUMAN</t>
  </si>
  <si>
    <t>MRPS15</t>
  </si>
  <si>
    <t>RT15_HUMAN 28S ribosomal protein S15, mitochondrial</t>
  </si>
  <si>
    <t>sp|P54098|DPOG1_HUMAN</t>
  </si>
  <si>
    <t>POLG</t>
  </si>
  <si>
    <t>DPOG1_HUMAN DNA polymerase subunit gamma-1</t>
  </si>
  <si>
    <t>sp|P22570-7|ADRO_HUMAN</t>
  </si>
  <si>
    <t>FDXR</t>
  </si>
  <si>
    <t>ADRO_HUMAN Isoform 7 of NADPH:adrenodoxin oxidoreductase, mitochondrial</t>
  </si>
  <si>
    <t>sp|P11310-2|ACADM_HUMAN</t>
  </si>
  <si>
    <t>ACADM</t>
  </si>
  <si>
    <t>ACADM_HUMAN Isoform 2 of Medium-chain specific acyl-CoA dehydrogenase, mitochondrial</t>
  </si>
  <si>
    <t>sp|Q9H2K0|IF3M_HUMAN</t>
  </si>
  <si>
    <t>MTIF3</t>
  </si>
  <si>
    <t>IF3M_HUMAN Translation initiation factor IF-3, mitochondrial</t>
  </si>
  <si>
    <t>sp|P46776|RL27A_HUMAN</t>
  </si>
  <si>
    <t>RPL27A</t>
  </si>
  <si>
    <t>RL27A_HUMAN 60S ribosomal protein L27a</t>
  </si>
  <si>
    <t>sp|Q9H3H5|GPT_HUMAN</t>
  </si>
  <si>
    <t>DPAGT1</t>
  </si>
  <si>
    <t>GPT_HUMAN UDP-N-acetylglucosamine--dolichyl-phosphate N-acetylglucosaminephosphotransferase</t>
  </si>
  <si>
    <t>sp|P06753-2|TPM3_HUMAN</t>
  </si>
  <si>
    <t>TPM3</t>
  </si>
  <si>
    <t>TPM3_HUMAN Isoform 2 of Tropomyosin alpha-3 chain</t>
  </si>
  <si>
    <t>sp|Q86U42|PABP2_HUMAN</t>
  </si>
  <si>
    <t>PABPN1</t>
  </si>
  <si>
    <t>PABP2_HUMAN Polyadenylate-binding protein 2</t>
  </si>
  <si>
    <t>sp|P09669|COX6C_HUMAN</t>
  </si>
  <si>
    <t>COX6C</t>
  </si>
  <si>
    <t>COX6C_HUMAN Cytochrome c oxidase subunit 6C</t>
  </si>
  <si>
    <t>sp|Q13308-6|PTK7_HUMAN</t>
  </si>
  <si>
    <t>PTK7</t>
  </si>
  <si>
    <t>PTK7_HUMAN Isoform 6 of Inactive tyrosine-protein kinase 7</t>
  </si>
  <si>
    <t>sp|P06865|HEXA_HUMAN</t>
  </si>
  <si>
    <t>HEXA</t>
  </si>
  <si>
    <t>HEXA_HUMAN Beta-hexosaminidase subunit alpha</t>
  </si>
  <si>
    <t>sp|Q92620|PRP16_HUMAN</t>
  </si>
  <si>
    <t>DHX38</t>
  </si>
  <si>
    <t>PRP16_HUMAN Pre-mRNA-splicing factor ATP-dependent RNA helicase PRP16</t>
  </si>
  <si>
    <t>sp|Q07820|MCL1_HUMAN</t>
  </si>
  <si>
    <t>MCL1</t>
  </si>
  <si>
    <t>MCL1_HUMAN Induced myeloid leukemia cell differentiation protein Mcl-1</t>
  </si>
  <si>
    <t>sp|P23508-2|CRCM_HUMAN</t>
  </si>
  <si>
    <t>MCC</t>
  </si>
  <si>
    <t>CRCM_HUMAN Isoform 2 of Colorectal mutant cancer protein</t>
  </si>
  <si>
    <t>sp|Q13616|CUL1_HUMAN</t>
  </si>
  <si>
    <t>CUL1</t>
  </si>
  <si>
    <t>CUL1_HUMAN Cullin-1</t>
  </si>
  <si>
    <t>sp|Q8WXF1|PSPC1_HUMAN</t>
  </si>
  <si>
    <t>PSPC1</t>
  </si>
  <si>
    <t>PSPC1_HUMAN Paraspeckle component 1</t>
  </si>
  <si>
    <t>sp|Q9NXS2|QPCTL_HUMAN</t>
  </si>
  <si>
    <t>QPCTL</t>
  </si>
  <si>
    <t>QPCTL_HUMAN Glutaminyl-peptide cyclotransferase-like protein</t>
  </si>
  <si>
    <t>sp|O95182|NDUA7_HUMAN</t>
  </si>
  <si>
    <t>NDUFA7</t>
  </si>
  <si>
    <t>NDUA7_HUMAN NADH dehydrogenase [ubiquinone] 1 alpha subcomplex subunit 7</t>
  </si>
  <si>
    <t>sp|Q13740|CD166_HUMAN</t>
  </si>
  <si>
    <t>CD166_HUMAN CD166 antigen</t>
  </si>
  <si>
    <t>sp|Q8NA72|POC5_HUMAN</t>
  </si>
  <si>
    <t>POC5</t>
  </si>
  <si>
    <t>POC5_HUMAN Centrosomal protein POC5</t>
  </si>
  <si>
    <t>sp|P08107|HSP71_HUMAN</t>
  </si>
  <si>
    <t>HSPA1A</t>
  </si>
  <si>
    <t>HSP71_HUMAN Heat shock 70 kDa protein 1A/1B</t>
  </si>
  <si>
    <t>sp|Q9Y376|CAB39_HUMAN</t>
  </si>
  <si>
    <t>CAB39</t>
  </si>
  <si>
    <t>CAB39_HUMAN Calcium-binding protein 39</t>
  </si>
  <si>
    <t>sp|Q9H3Z4|DNJC5_HUMAN</t>
  </si>
  <si>
    <t>DNAJC5</t>
  </si>
  <si>
    <t>DNJC5_HUMAN DnaJ homolog subfamily C member 5</t>
  </si>
  <si>
    <t>sp|P39210|MPV17_HUMAN</t>
  </si>
  <si>
    <t>MPV17</t>
  </si>
  <si>
    <t>MPV17_HUMAN Protein Mpv17</t>
  </si>
  <si>
    <t>sp|Q6NZY4|ZCHC8_HUMAN</t>
  </si>
  <si>
    <t>ZCCHC8</t>
  </si>
  <si>
    <t>ZCHC8_HUMAN Zinc finger CCHC domain-containing protein 8</t>
  </si>
  <si>
    <t>sp|Q9NYQ7-2|CELR3_HUMAN</t>
  </si>
  <si>
    <t>CELSR3</t>
  </si>
  <si>
    <t>CELR3_HUMAN Isoform 2 of Cadherin EGF LAG seven-pass G-type receptor 3</t>
  </si>
  <si>
    <t>sp|Q53FZ2|ACSM3_HUMAN</t>
  </si>
  <si>
    <t>ACSM3</t>
  </si>
  <si>
    <t>ACSM3_HUMAN Acyl-coenzyme A synthetase ACSM3, mitochondrial</t>
  </si>
  <si>
    <t>sp|Q13283|G3BP1_HUMAN</t>
  </si>
  <si>
    <t>G3BP1</t>
  </si>
  <si>
    <t>G3BP1_HUMAN Ras GTPase-activating protein-binding protein 1</t>
  </si>
  <si>
    <t>tr|F5H593|F5H593_HUMAN</t>
  </si>
  <si>
    <t>NHSL2</t>
  </si>
  <si>
    <t>F5H593_HUMAN NHS-like protein 2</t>
  </si>
  <si>
    <t>sp|Q70SY1|CR3L2_HUMAN</t>
  </si>
  <si>
    <t>CREB3L2</t>
  </si>
  <si>
    <t>CR3L2_HUMAN Cyclic AMP-responsive element-binding protein 3-like protein 2</t>
  </si>
  <si>
    <t>sp|Q6R327-3|RICTR_HUMAN</t>
  </si>
  <si>
    <t>RICTOR</t>
  </si>
  <si>
    <t>RICTR_HUMAN Isoform 3 of Rapamycin-insensitive companion of mTOR</t>
  </si>
  <si>
    <t>sp|O00754|MA2B1_HUMAN</t>
  </si>
  <si>
    <t>MAN2B1</t>
  </si>
  <si>
    <t>MA2B1_HUMAN Lysosomal alpha-mannosidase</t>
  </si>
  <si>
    <t>sp|Q68DK2|ZFY26_HUMAN</t>
  </si>
  <si>
    <t>ZFYVE26</t>
  </si>
  <si>
    <t>ZFY26_HUMAN Zinc finger FYVE domain-containing protein 26</t>
  </si>
  <si>
    <t>sp|Q13371|PHLP_HUMAN</t>
  </si>
  <si>
    <t>PDCL</t>
  </si>
  <si>
    <t>PHLP_HUMAN Phosducin-like protein</t>
  </si>
  <si>
    <t>sp|P14868|SYDC_HUMAN</t>
  </si>
  <si>
    <t>DARS</t>
  </si>
  <si>
    <t>SYDC_HUMAN Aspartate--tRNA ligase, cytoplasmic</t>
  </si>
  <si>
    <t>sp|Q6ZWJ1|STXB4_HUMAN</t>
  </si>
  <si>
    <t>STXBP4</t>
  </si>
  <si>
    <t>STXB4_HUMAN Syntaxin-binding protein 4</t>
  </si>
  <si>
    <t>sp|Q8NB49|AT11C_HUMAN</t>
  </si>
  <si>
    <t>ATP11C</t>
  </si>
  <si>
    <t>AT11C_HUMAN Probable phospholipid-transporting ATPase IG</t>
  </si>
  <si>
    <t>sp|P49366|DHYS_HUMAN</t>
  </si>
  <si>
    <t>DHPS</t>
  </si>
  <si>
    <t>DHYS_HUMAN Deoxyhypusine synthase</t>
  </si>
  <si>
    <t>sp|Q15283|RASA2_HUMAN</t>
  </si>
  <si>
    <t>RASA2</t>
  </si>
  <si>
    <t>RASA2_HUMAN Ras GTPase-activating protein 2</t>
  </si>
  <si>
    <t>sp|Q86SQ0-3|PHLB2_HUMAN</t>
  </si>
  <si>
    <t>PHLDB2</t>
  </si>
  <si>
    <t>PHLB2_HUMAN Isoform 3 of Pleckstrin homology-like domain family B member 2</t>
  </si>
  <si>
    <t>sp|Q13416|ORC2_HUMAN</t>
  </si>
  <si>
    <t>ORC2</t>
  </si>
  <si>
    <t>ORC2_HUMAN Origin recognition complex subunit 2</t>
  </si>
  <si>
    <t>sp|P24311|COX7B_HUMAN</t>
  </si>
  <si>
    <t>COX7B</t>
  </si>
  <si>
    <t>COX7B_HUMAN Cytochrome c oxidase subunit 7B, mitochondrial</t>
  </si>
  <si>
    <t>sp|Q7Z2T5|TRM1L_HUMAN</t>
  </si>
  <si>
    <t>TRMT1L</t>
  </si>
  <si>
    <t>TRM1L_HUMAN TRMT1-like protein</t>
  </si>
  <si>
    <t>sp|Q9ULX6|AKP8L_HUMAN</t>
  </si>
  <si>
    <t>AKAP8L</t>
  </si>
  <si>
    <t>AKP8L_HUMAN A-kinase anchor protein 8-like</t>
  </si>
  <si>
    <t>sp|Q8NBN7|RDH13_HUMAN</t>
  </si>
  <si>
    <t>RDH13</t>
  </si>
  <si>
    <t>RDH13_HUMAN Retinol dehydrogenase 13</t>
  </si>
  <si>
    <t>sp|Q9NYI0|PSD3_HUMAN</t>
  </si>
  <si>
    <t>PSD3</t>
  </si>
  <si>
    <t>PSD3_HUMAN PH and SEC7 domain-containing protein 3</t>
  </si>
  <si>
    <t>sp|Q9Y4F1|FARP1_HUMAN</t>
  </si>
  <si>
    <t>FARP1</t>
  </si>
  <si>
    <t>FARP1_HUMAN FERM, RhoGEF and pleckstrin domain-containing protein 1</t>
  </si>
  <si>
    <t>sp|Q00534|CDK6_HUMAN</t>
  </si>
  <si>
    <t>CDK6</t>
  </si>
  <si>
    <t>CDK6_HUMAN Cyclin-dependent kinase 6</t>
  </si>
  <si>
    <t>sp|Q9NRN7|ADPPT_HUMAN</t>
  </si>
  <si>
    <t>AASDHPPT</t>
  </si>
  <si>
    <t>ADPPT_HUMAN L-aminoadipate-semialdehyde dehydrogenase-phosphopantetheinyl transferase</t>
  </si>
  <si>
    <t>sp|P33121|ACSL1_HUMAN</t>
  </si>
  <si>
    <t>ACSL1</t>
  </si>
  <si>
    <t>ACSL1_HUMAN Long-chain-fatty-acid--CoA ligase 1</t>
  </si>
  <si>
    <t>sp|Q8N3D4|EH1L1_HUMAN</t>
  </si>
  <si>
    <t>EHBP1L1</t>
  </si>
  <si>
    <t>EH1L1_HUMAN EH domain-binding protein 1-like protein 1</t>
  </si>
  <si>
    <t>sp|P56378|68MP_HUMAN</t>
  </si>
  <si>
    <t>MP68</t>
  </si>
  <si>
    <t>68MP_HUMAN 6.8 kDa mitochondrial proteolipid</t>
  </si>
  <si>
    <t>sp|O00151|PDLI1_HUMAN</t>
  </si>
  <si>
    <t>PDLIM1</t>
  </si>
  <si>
    <t>PDLI1_HUMAN PDZ and LIM domain protein 1</t>
  </si>
  <si>
    <t>sp|Q7Z7G8|VP13B_HUMAN</t>
  </si>
  <si>
    <t>VPS13B</t>
  </si>
  <si>
    <t>VP13B_HUMAN Vacuolar protein sorting-associated protein 13B</t>
  </si>
  <si>
    <t>sp|P53370|NUDT6_HUMAN</t>
  </si>
  <si>
    <t>NUDT6</t>
  </si>
  <si>
    <t>NUDT6_HUMAN Nucleoside diphosphate-linked moiety X motif 6</t>
  </si>
  <si>
    <t>sp|Q9BSR8|YIPF4_HUMAN</t>
  </si>
  <si>
    <t>YIPF4</t>
  </si>
  <si>
    <t>YIPF4_HUMAN Protein YIPF4</t>
  </si>
  <si>
    <t>sp|Q13614|MTMR2_HUMAN</t>
  </si>
  <si>
    <t>MTMR2</t>
  </si>
  <si>
    <t>MTMR2_HUMAN Myotubularin-related protein 2</t>
  </si>
  <si>
    <t>sp|Q96A19|C102A_HUMAN</t>
  </si>
  <si>
    <t>CCDC102A</t>
  </si>
  <si>
    <t>C102A_HUMAN Coiled-coil domain-containing protein 102A</t>
  </si>
  <si>
    <t>sp|Q9UHA4|LTOR3_HUMAN</t>
  </si>
  <si>
    <t>LAMTOR3</t>
  </si>
  <si>
    <t>LTOR3_HUMAN Ragulator complex protein LAMTOR3</t>
  </si>
  <si>
    <t>sp|Q9NUL3|STAU2_HUMAN</t>
  </si>
  <si>
    <t>STAU2</t>
  </si>
  <si>
    <t>STAU2_HUMAN Double-stranded RNA-binding protein Staufen homolog 2</t>
  </si>
  <si>
    <t>sp|Q8N954|GPT11_HUMAN</t>
  </si>
  <si>
    <t>GPATCH11</t>
  </si>
  <si>
    <t>GPT11_HUMAN G patch domain-containing protein 11</t>
  </si>
  <si>
    <t>sp|Q96ET8|TV23C_HUMAN</t>
  </si>
  <si>
    <t>TVP23C</t>
  </si>
  <si>
    <t>TV23C_HUMAN Golgi apparatus membrane protein TVP23 homolog C</t>
  </si>
  <si>
    <t>sp|Q9H6X4|TM134_HUMAN</t>
  </si>
  <si>
    <t>TMEM134</t>
  </si>
  <si>
    <t>TM134_HUMAN Transmembrane protein 134</t>
  </si>
  <si>
    <t>sp|P46778|RL21_HUMAN</t>
  </si>
  <si>
    <t>RPL21</t>
  </si>
  <si>
    <t>RL21_HUMAN 60S ribosomal protein L21</t>
  </si>
  <si>
    <t>sp|Q8WXE1|ATRIP_HUMAN</t>
  </si>
  <si>
    <t>ATRIP</t>
  </si>
  <si>
    <t>ATRIP_HUMAN ATR-interacting protein</t>
  </si>
  <si>
    <t>sp|Q9UL26|RB22A_HUMAN</t>
  </si>
  <si>
    <t>RAB22A</t>
  </si>
  <si>
    <t>RB22A_HUMAN Ras-related protein Rab-22A</t>
  </si>
  <si>
    <t>sp|O43933|PEX1_HUMAN</t>
  </si>
  <si>
    <t>PEX1</t>
  </si>
  <si>
    <t>PEX1_HUMAN Peroxisome biogenesis factor 1</t>
  </si>
  <si>
    <t>sp|P07339|CATD_HUMAN_contaminant</t>
  </si>
  <si>
    <t>CTSD</t>
  </si>
  <si>
    <t>CATD_HUMAN_contaminant Cathepsin D</t>
  </si>
  <si>
    <t>sp|Q16566|KCC4_HUMAN</t>
  </si>
  <si>
    <t>CAMK4</t>
  </si>
  <si>
    <t>KCC4_HUMAN Calcium/calmodulin-dependent protein kinase type IV</t>
  </si>
  <si>
    <t>sp|Q13610|PWP1_HUMAN</t>
  </si>
  <si>
    <t>PWP1</t>
  </si>
  <si>
    <t>PWP1_HUMAN Periodic tryptophan protein 1 homolog</t>
  </si>
  <si>
    <t>sp|Q8WVB6-2|CTF18_HUMAN</t>
  </si>
  <si>
    <t>CHTF18</t>
  </si>
  <si>
    <t>CTF18_HUMAN Isoform 2 of Chromosome transmission fidelity protein 18 homolog</t>
  </si>
  <si>
    <t>sp|O14975|S27A2_HUMAN</t>
  </si>
  <si>
    <t>SLC27A2</t>
  </si>
  <si>
    <t>S27A2_HUMAN Very long-chain acyl-CoA synthetase</t>
  </si>
  <si>
    <t>sp|Q12899|TRI26_HUMAN</t>
  </si>
  <si>
    <t>TRIM26</t>
  </si>
  <si>
    <t>TRI26_HUMAN Tripartite motif-containing protein 26</t>
  </si>
  <si>
    <t>sp|Q8WX93|PALLD_HUMAN</t>
  </si>
  <si>
    <t>PALLD</t>
  </si>
  <si>
    <t>PALLD_HUMAN Palladin</t>
  </si>
  <si>
    <t>sp|Q9HC52|CBX8_HUMAN</t>
  </si>
  <si>
    <t>CBX8</t>
  </si>
  <si>
    <t>CBX8_HUMAN Chromobox protein homolog 8</t>
  </si>
  <si>
    <t>sp|Q9UMX0|UBQL1_HUMAN</t>
  </si>
  <si>
    <t>UBQLN1</t>
  </si>
  <si>
    <t>UBQL1_HUMAN Ubiquilin-1</t>
  </si>
  <si>
    <t>sp|Q9UQ90|SPG7_HUMAN</t>
  </si>
  <si>
    <t>SPG7</t>
  </si>
  <si>
    <t>SPG7_HUMAN Paraplegin</t>
  </si>
  <si>
    <t>sp|O14494-2|LPP1_HUMAN</t>
  </si>
  <si>
    <t>PPAP2A</t>
  </si>
  <si>
    <t>LPP1_HUMAN Isoform 2 of Lipid phosphate phosphohydrolase 1</t>
  </si>
  <si>
    <t>sp|Q13608|PEX6_HUMAN</t>
  </si>
  <si>
    <t>PEX6</t>
  </si>
  <si>
    <t>PEX6_HUMAN Peroxisome assembly factor 2</t>
  </si>
  <si>
    <t>sp|P82921|RT21_HUMAN</t>
  </si>
  <si>
    <t>MRPS21</t>
  </si>
  <si>
    <t>RT21_HUMAN 28S ribosomal protein S21, mitochondrial</t>
  </si>
  <si>
    <t>sp|P62829|RL23_HUMAN</t>
  </si>
  <si>
    <t>RPL23</t>
  </si>
  <si>
    <t>RL23_HUMAN 60S ribosomal protein L23</t>
  </si>
  <si>
    <t>sp|P62861|RS30_HUMAN</t>
  </si>
  <si>
    <t>FAU</t>
  </si>
  <si>
    <t>RS30_HUMAN 40S ribosomal protein S30</t>
  </si>
  <si>
    <t>sp|O43683|BUB1_HUMAN</t>
  </si>
  <si>
    <t>BUB1</t>
  </si>
  <si>
    <t>BUB1_HUMAN Mitotic checkpoint serine/threonine-protein kinase BUB1</t>
  </si>
  <si>
    <t>sp|Q9Y2Z4|SYYM_HUMAN</t>
  </si>
  <si>
    <t>YARS2</t>
  </si>
  <si>
    <t>SYYM_HUMAN Tyrosine--tRNA ligase, mitochondrial</t>
  </si>
  <si>
    <t>sp|Q4G0F5|VP26B_HUMAN</t>
  </si>
  <si>
    <t>VPS26B</t>
  </si>
  <si>
    <t>VP26B_HUMAN Vacuolar protein sorting-associated protein 26B</t>
  </si>
  <si>
    <t>sp|Q8NG31|CASC5_HUMAN</t>
  </si>
  <si>
    <t>CASC5</t>
  </si>
  <si>
    <t>CASC5_HUMAN Protein CASC5</t>
  </si>
  <si>
    <t>sp|P30084|ECHM_HUMAN</t>
  </si>
  <si>
    <t>ECHS1</t>
  </si>
  <si>
    <t>ECHM_HUMAN Enoyl-CoA hydratase, mitochondrial</t>
  </si>
  <si>
    <t>sp|P07199|CENPB_HUMAN</t>
  </si>
  <si>
    <t>CENPB</t>
  </si>
  <si>
    <t>CENPB_HUMAN Major centromere autoantigen B</t>
  </si>
  <si>
    <t>sp|P30405|PPIF_HUMAN</t>
  </si>
  <si>
    <t>PPIF</t>
  </si>
  <si>
    <t>PPIF_HUMAN Peptidyl-prolyl cis-trans isomerase F, mitochondrial</t>
  </si>
  <si>
    <t>sp|Q9BVC3|DCC1_HUMAN</t>
  </si>
  <si>
    <t>DSCC1</t>
  </si>
  <si>
    <t>DCC1_HUMAN Sister chromatid cohesion protein DCC1</t>
  </si>
  <si>
    <t>sp|Q96EP5|DAZP1_HUMAN</t>
  </si>
  <si>
    <t>DAZAP1</t>
  </si>
  <si>
    <t>DAZP1_HUMAN DAZ-associated protein 1</t>
  </si>
  <si>
    <t>sp|O15260|SURF4_HUMAN</t>
  </si>
  <si>
    <t>SURF4</t>
  </si>
  <si>
    <t>SURF4_HUMAN Surfeit locus protein 4</t>
  </si>
  <si>
    <t>sp|Q659A1|NARG2_HUMAN</t>
  </si>
  <si>
    <t>NARG2</t>
  </si>
  <si>
    <t>NARG2_HUMAN NMDA receptor-regulated protein 2</t>
  </si>
  <si>
    <t>sp|P61964|WDR5_HUMAN</t>
  </si>
  <si>
    <t>WDR5</t>
  </si>
  <si>
    <t>WDR5_HUMAN WD repeat-containing protein 5</t>
  </si>
  <si>
    <t>sp|Q9BVV6-3|TALD3_HUMAN</t>
  </si>
  <si>
    <t>KIAA0586</t>
  </si>
  <si>
    <t>TALD3_HUMAN Isoform 3 of Protein TALPID3</t>
  </si>
  <si>
    <t>sp|O75208|COQ9_HUMAN</t>
  </si>
  <si>
    <t>COQ9</t>
  </si>
  <si>
    <t>COQ9_HUMAN Ubiquinone biosynthesis protein COQ9, mitochondrial</t>
  </si>
  <si>
    <t>sp|Q96JC9|EAF1_HUMAN</t>
  </si>
  <si>
    <t>EAF1</t>
  </si>
  <si>
    <t>EAF1_HUMAN ELL-associated factor 1</t>
  </si>
  <si>
    <t>sp|P53803|RPAB4_HUMAN</t>
  </si>
  <si>
    <t>POLR2K</t>
  </si>
  <si>
    <t>RPAB4_HUMAN DNA-directed RNA polymerases I, II, and III subunit RPABC4</t>
  </si>
  <si>
    <t>sp|P18077|RL35A_HUMAN</t>
  </si>
  <si>
    <t>RPL35A</t>
  </si>
  <si>
    <t>RL35A_HUMAN 60S ribosomal protein L35a</t>
  </si>
  <si>
    <t>sp|P60709|ACTB_HUMAN</t>
  </si>
  <si>
    <t>ACTB</t>
  </si>
  <si>
    <t>ACTB_HUMAN Actin, cytoplasmic 1</t>
  </si>
  <si>
    <t>sp|Q96GZ6-5|S41A3_HUMAN</t>
  </si>
  <si>
    <t>SLC41A3</t>
  </si>
  <si>
    <t>S41A3_HUMAN Isoform 5 of Solute carrier family 41 member 3</t>
  </si>
  <si>
    <t>sp|Q9BZX2|UCK2_HUMAN</t>
  </si>
  <si>
    <t>UCK2</t>
  </si>
  <si>
    <t>UCK2_HUMAN Uridine-cytidine kinase 2</t>
  </si>
  <si>
    <t>sp|Q9Y6X9|MORC2_HUMAN</t>
  </si>
  <si>
    <t>MORC2</t>
  </si>
  <si>
    <t>MORC2_HUMAN MORC family CW-type zinc finger protein 2</t>
  </si>
  <si>
    <t>sp|Q9Y4Z0|LSM4_HUMAN</t>
  </si>
  <si>
    <t>LSM4</t>
  </si>
  <si>
    <t>LSM4_HUMAN U6 snRNA-associated Sm-like protein LSm4</t>
  </si>
  <si>
    <t>sp|Q9BR11|ZSWM1_HUMAN</t>
  </si>
  <si>
    <t>ZSWIM1</t>
  </si>
  <si>
    <t>ZSWM1_HUMAN Zinc finger SWIM domain-containing protein 1</t>
  </si>
  <si>
    <t>sp|Q96FN4|CPNE2_HUMAN</t>
  </si>
  <si>
    <t>CPNE2</t>
  </si>
  <si>
    <t>CPNE2_HUMAN Copine-2</t>
  </si>
  <si>
    <t>sp|Q15836|VAMP3_HUMAN</t>
  </si>
  <si>
    <t>VAMP3</t>
  </si>
  <si>
    <t>VAMP3_HUMAN Vesicle-associated membrane protein 3</t>
  </si>
  <si>
    <t>sp|Q8WXE0|CSKI2_HUMAN</t>
  </si>
  <si>
    <t>CASKIN2</t>
  </si>
  <si>
    <t>CSKI2_HUMAN Caskin-2</t>
  </si>
  <si>
    <t>sp|O95298|NDUC2_HUMAN</t>
  </si>
  <si>
    <t>NDUFC2</t>
  </si>
  <si>
    <t>NDUC2_HUMAN NADH dehydrogenase [ubiquinone] 1 subunit C2</t>
  </si>
  <si>
    <t>sp|Q9BRK5-6|CAB45_HUMAN</t>
  </si>
  <si>
    <t>SDF4</t>
  </si>
  <si>
    <t>CAB45_HUMAN Isoform 6 of 45 kDa calcium-binding protein</t>
  </si>
  <si>
    <t>sp|Q12931|TRAP1_HUMAN</t>
  </si>
  <si>
    <t>TRAP1</t>
  </si>
  <si>
    <t>TRAP1_HUMAN Heat shock protein 75 kDa, mitochondrial</t>
  </si>
  <si>
    <t>sp|Q99487|PAFA2_HUMAN</t>
  </si>
  <si>
    <t>PAFAH2</t>
  </si>
  <si>
    <t>PAFA2_HUMAN Platelet-activating factor acetylhydrolase 2, cytoplasmic</t>
  </si>
  <si>
    <t>sp|Q7Z478|DHX29_HUMAN</t>
  </si>
  <si>
    <t>DHX29</t>
  </si>
  <si>
    <t>DHX29_HUMAN ATP-dependent RNA helicase DHX29</t>
  </si>
  <si>
    <t>sp|Q32NB8|PGPS1_HUMAN</t>
  </si>
  <si>
    <t>PGS1</t>
  </si>
  <si>
    <t>PGPS1_HUMAN CDP-diacylglycerol--glycerol-3-phosphate 3-phosphatidyltransferase, mitochondrial</t>
  </si>
  <si>
    <t>sp|Q8NB46|ANR52_HUMAN</t>
  </si>
  <si>
    <t>ANKRD52</t>
  </si>
  <si>
    <t>ANR52_HUMAN Serine/threonine-protein phosphatase 6 regulatory ankyrin repeat subunit C</t>
  </si>
  <si>
    <t>sp|P30049|ATPD_HUMAN</t>
  </si>
  <si>
    <t>ATP5D</t>
  </si>
  <si>
    <t>ATPD_HUMAN ATP synthase subunit delta, mitochondrial</t>
  </si>
  <si>
    <t>sp|P62166|NCS1_HUMAN</t>
  </si>
  <si>
    <t>NCS1</t>
  </si>
  <si>
    <t>NCS1_HUMAN Neuronal calcium sensor 1</t>
  </si>
  <si>
    <t>sp|Q9UH62|ARMX3_HUMAN</t>
  </si>
  <si>
    <t>ARMCX3</t>
  </si>
  <si>
    <t>ARMX3_HUMAN Armadillo repeat-containing X-linked protein 3</t>
  </si>
  <si>
    <t>sp|Q9Y2D2-2|S35A3_HUMAN</t>
  </si>
  <si>
    <t>SLC35A3</t>
  </si>
  <si>
    <t>S35A3_HUMAN Isoform 2 of UDP-N-acetylglucosamine transporter</t>
  </si>
  <si>
    <t>sp|P52298|NCBP2_HUMAN</t>
  </si>
  <si>
    <t>NCBP2</t>
  </si>
  <si>
    <t>NCBP2_HUMAN Nuclear cap-binding protein subunit 2</t>
  </si>
  <si>
    <t>sp|Q9Y6V0-5|PCLO_HUMAN</t>
  </si>
  <si>
    <t>PCLO</t>
  </si>
  <si>
    <t>PCLO_HUMAN Isoform 5 of Protein piccolo</t>
  </si>
  <si>
    <t>sp|Q7Z7A1|CNTRL_HUMAN</t>
  </si>
  <si>
    <t>CNTRL</t>
  </si>
  <si>
    <t>CNTRL_HUMAN Centriolin</t>
  </si>
  <si>
    <t>sp|Q5T440|CAF17_HUMAN</t>
  </si>
  <si>
    <t>IBA57</t>
  </si>
  <si>
    <t>CAF17_HUMAN Putative transferase CAF17, mitochondrial</t>
  </si>
  <si>
    <t>sp|Q9UKM7|MA1B1_HUMAN</t>
  </si>
  <si>
    <t>MAN1B1</t>
  </si>
  <si>
    <t>MA1B1_HUMAN Endoplasmic reticulum mannosyl-oligosaccharide 1,2-alpha-mannosidase</t>
  </si>
  <si>
    <t>sp|Q2PZI1|D19L1_HUMAN</t>
  </si>
  <si>
    <t>DPY19L1</t>
  </si>
  <si>
    <t>D19L1_HUMAN Probable C-mannosyltransferase DPY19L1</t>
  </si>
  <si>
    <t>sp|Q9UL25|RAB21_HUMAN</t>
  </si>
  <si>
    <t>RAB21</t>
  </si>
  <si>
    <t>RAB21_HUMAN Ras-related protein Rab-21</t>
  </si>
  <si>
    <t>sp|Q96EC8|YIPF6_HUMAN</t>
  </si>
  <si>
    <t>YIPF6</t>
  </si>
  <si>
    <t>YIPF6_HUMAN Protein YIPF6</t>
  </si>
  <si>
    <t>sp|P61244|MAX_HUMAN</t>
  </si>
  <si>
    <t>MAX</t>
  </si>
  <si>
    <t>MAX_HUMAN Protein max</t>
  </si>
  <si>
    <t>sp|Q9Y2H2|SAC2_HUMAN</t>
  </si>
  <si>
    <t>INPP5F</t>
  </si>
  <si>
    <t>SAC2_HUMAN Phosphatidylinositide phosphatase SAC2</t>
  </si>
  <si>
    <t>sp|Q9H2W6|RM46_HUMAN</t>
  </si>
  <si>
    <t>MRPL46</t>
  </si>
  <si>
    <t>RM46_HUMAN 39S ribosomal protein L46, mitochondrial</t>
  </si>
  <si>
    <t>sp|P54764|EPHA4_HUMAN</t>
  </si>
  <si>
    <t>EPHA4</t>
  </si>
  <si>
    <t>EPHA4_HUMAN Ephrin type-A receptor 4</t>
  </si>
  <si>
    <t>sp|Q9BZ29-4|DOCK9_HUMAN</t>
  </si>
  <si>
    <t>DOCK9</t>
  </si>
  <si>
    <t>DOCK9_HUMAN Isoform 4 of Dedicator of cytokinesis protein 9</t>
  </si>
  <si>
    <t>sp|Q96A57-2|TM230_HUMAN</t>
  </si>
  <si>
    <t>TMEM230</t>
  </si>
  <si>
    <t>TM230_HUMAN Isoform 1 of Transmembrane protein 230</t>
  </si>
  <si>
    <t>sp|P00367|DHE3_HUMAN</t>
  </si>
  <si>
    <t>GLUD1</t>
  </si>
  <si>
    <t>DHE3_HUMAN Glutamate dehydrogenase 1, mitochondrial</t>
  </si>
  <si>
    <t>sp|Q99497|PARK7_HUMAN</t>
  </si>
  <si>
    <t>PARK7</t>
  </si>
  <si>
    <t>PARK7_HUMAN Protein DJ-1</t>
  </si>
  <si>
    <t>sp|P49736|MCM2_HUMAN</t>
  </si>
  <si>
    <t>MCM2</t>
  </si>
  <si>
    <t>MCM2_HUMAN DNA replication licensing factor MCM2</t>
  </si>
  <si>
    <t>sp|Q9NRL3|STRN4_HUMAN</t>
  </si>
  <si>
    <t>STRN4</t>
  </si>
  <si>
    <t>STRN4_HUMAN Striatin-4</t>
  </si>
  <si>
    <t>sp|Q96AT1|K1143_HUMAN</t>
  </si>
  <si>
    <t>KIAA1143</t>
  </si>
  <si>
    <t>K1143_HUMAN Uncharacterized protein KIAA1143</t>
  </si>
  <si>
    <t>sp|Q9H845|ACAD9_HUMAN</t>
  </si>
  <si>
    <t>ACAD9</t>
  </si>
  <si>
    <t>ACAD9_HUMAN Acyl-CoA dehydrogenase family member 9, mitochondrial</t>
  </si>
  <si>
    <t>sp|Q92558|WASF1_HUMAN</t>
  </si>
  <si>
    <t>WASF1</t>
  </si>
  <si>
    <t>WASF1_HUMAN Wiskott-Aldrich syndrome protein family member 1</t>
  </si>
  <si>
    <t>sp|Q03001|DYST_HUMAN</t>
  </si>
  <si>
    <t>DST</t>
  </si>
  <si>
    <t>DYST_HUMAN Dystonin</t>
  </si>
  <si>
    <t>sp|Q5JVF3|PCID2_HUMAN</t>
  </si>
  <si>
    <t>PCID2</t>
  </si>
  <si>
    <t>PCID2_HUMAN PCI domain-containing protein 2</t>
  </si>
  <si>
    <t>sp|P35241-5|RADI_HUMAN</t>
  </si>
  <si>
    <t>RDX</t>
  </si>
  <si>
    <t>RADI_HUMAN Isoform 5 of Radixin</t>
  </si>
  <si>
    <t>sp|Q9Y606|TRUA_HUMAN</t>
  </si>
  <si>
    <t>PUS1</t>
  </si>
  <si>
    <t>TRUA_HUMAN tRNA pseudouridine synthase A, mitochondrial</t>
  </si>
  <si>
    <t>sp|O75323|NIPS2_HUMAN</t>
  </si>
  <si>
    <t>GBAS</t>
  </si>
  <si>
    <t>NIPS2_HUMAN Protein NipSnap homolog 2</t>
  </si>
  <si>
    <t>sp|P84157|MXRA7_HUMAN</t>
  </si>
  <si>
    <t>MXRA7</t>
  </si>
  <si>
    <t>MXRA7_HUMAN Matrix-remodeling-associated protein 7</t>
  </si>
  <si>
    <t>sp|Q13423|NNTM_HUMAN</t>
  </si>
  <si>
    <t>NNT</t>
  </si>
  <si>
    <t>NNTM_HUMAN NAD(P) transhydrogenase, mitochondrial</t>
  </si>
  <si>
    <t>sp|O43865|SAHH2_HUMAN</t>
  </si>
  <si>
    <t>AHCYL1</t>
  </si>
  <si>
    <t>SAHH2_HUMAN Putative adenosylhomocysteinase 2</t>
  </si>
  <si>
    <t>sp|P29317|EPHA2_HUMAN</t>
  </si>
  <si>
    <t>EPHA2</t>
  </si>
  <si>
    <t>EPHA2_HUMAN Ephrin type-A receptor 2</t>
  </si>
  <si>
    <t>sp|Q9P0U4-2|CXXC1_HUMAN</t>
  </si>
  <si>
    <t>CXXC1</t>
  </si>
  <si>
    <t>CXXC1_HUMAN Isoform 2 of CpG-binding protein</t>
  </si>
  <si>
    <t>sp|O95391|SLU7_HUMAN</t>
  </si>
  <si>
    <t>SLU7</t>
  </si>
  <si>
    <t>SLU7_HUMAN Pre-mRNA-splicing factor SLU7</t>
  </si>
  <si>
    <t>sp|Q9NX46|ARHL2_HUMAN</t>
  </si>
  <si>
    <t>ADPRHL2</t>
  </si>
  <si>
    <t>ARHL2_HUMAN Poly(ADP-ribose) glycohydrolase ARH3</t>
  </si>
  <si>
    <t>sp|Q86XZ4|SPAS2_HUMAN</t>
  </si>
  <si>
    <t>SPATS2</t>
  </si>
  <si>
    <t>SPAS2_HUMAN Spermatogenesis-associated serine-rich protein 2</t>
  </si>
  <si>
    <t>sp|O00623|PEX12_HUMAN</t>
  </si>
  <si>
    <t>PEX12</t>
  </si>
  <si>
    <t>PEX12_HUMAN Peroxisome assembly protein 12</t>
  </si>
  <si>
    <t>sp|P32856|STX2_HUMAN</t>
  </si>
  <si>
    <t>STX2</t>
  </si>
  <si>
    <t>STX2_HUMAN Syntaxin-2</t>
  </si>
  <si>
    <t>sp|P55061|BI1_HUMAN</t>
  </si>
  <si>
    <t>TMBIM6</t>
  </si>
  <si>
    <t>BI1_HUMAN Bax inhibitor 1</t>
  </si>
  <si>
    <t>sp|Q5BKY9|F133B_HUMAN</t>
  </si>
  <si>
    <t>FAM133B</t>
  </si>
  <si>
    <t>F133B_HUMAN Protein FAM133B</t>
  </si>
  <si>
    <t>sp|Q6P3W7|SCYL2_HUMAN</t>
  </si>
  <si>
    <t>SCYL2</t>
  </si>
  <si>
    <t>SCYL2_HUMAN SCY1-like protein 2</t>
  </si>
  <si>
    <t>sp|P52594-4|AGFG1_HUMAN</t>
  </si>
  <si>
    <t>AGFG1</t>
  </si>
  <si>
    <t>AGFG1_HUMAN Isoform 4 of Arf-GAP domain and FG repeat-containing protein 1</t>
  </si>
  <si>
    <t>sp|O14678|ABCD4_HUMAN</t>
  </si>
  <si>
    <t>ABCD4</t>
  </si>
  <si>
    <t>ABCD4_HUMAN ATP-binding cassette sub-family D member 4</t>
  </si>
  <si>
    <t>sp|O75817|POP7_HUMAN</t>
  </si>
  <si>
    <t>POP7</t>
  </si>
  <si>
    <t>POP7_HUMAN Ribonuclease P protein subunit p20</t>
  </si>
  <si>
    <t>sp|O75496|GEMI_HUMAN</t>
  </si>
  <si>
    <t>GMNN</t>
  </si>
  <si>
    <t>GEMI_HUMAN Geminin</t>
  </si>
  <si>
    <t>sp|Q8NFF5|FAD1_HUMAN</t>
  </si>
  <si>
    <t>FLAD1</t>
  </si>
  <si>
    <t>FAD1_HUMAN FAD synthase</t>
  </si>
  <si>
    <t>sp|O75489|NDUS3_HUMAN</t>
  </si>
  <si>
    <t>NDUFS3</t>
  </si>
  <si>
    <t>NDUS3_HUMAN NADH dehydrogenase [ubiquinone] iron-sulfur protein 3, mitochondrial</t>
  </si>
  <si>
    <t>sp|O15400|STX7_HUMAN</t>
  </si>
  <si>
    <t>STX7</t>
  </si>
  <si>
    <t>STX7_HUMAN Syntaxin-7</t>
  </si>
  <si>
    <t>sp|P62072|TIM10_HUMAN</t>
  </si>
  <si>
    <t>TIMM10</t>
  </si>
  <si>
    <t>TIM10_HUMAN Mitochondrial import inner membrane translocase subunit Tim10</t>
  </si>
  <si>
    <t>sp|P23786|CPT2_HUMAN</t>
  </si>
  <si>
    <t>CPT2</t>
  </si>
  <si>
    <t>CPT2_HUMAN Carnitine O-palmitoyltransferase 2, mitochondrial</t>
  </si>
  <si>
    <t>sp|Q53TN4|CYBR1_HUMAN</t>
  </si>
  <si>
    <t>CYBRD1</t>
  </si>
  <si>
    <t>CYBR1_HUMAN Cytochrome b reductase 1</t>
  </si>
  <si>
    <t>sp|Q5SXM8|DNLZ_HUMAN</t>
  </si>
  <si>
    <t>DNLZ</t>
  </si>
  <si>
    <t>DNLZ_HUMAN DNL-type zinc finger protein</t>
  </si>
  <si>
    <t>sp|O94886|TM63A_HUMAN</t>
  </si>
  <si>
    <t>TMEM63A</t>
  </si>
  <si>
    <t>TM63A_HUMAN Transmembrane protein 63A</t>
  </si>
  <si>
    <t>tr|F5H2V0|F5H2V0_HUMAN</t>
  </si>
  <si>
    <t>TXNRD2</t>
  </si>
  <si>
    <t>F5H2V0_HUMAN Thioredoxin reductase 2, mitochondrial</t>
  </si>
  <si>
    <t>sp|Q3KQU3|MA7D1_HUMAN</t>
  </si>
  <si>
    <t>MAP7D1</t>
  </si>
  <si>
    <t>MA7D1_HUMAN MAP7 domain-containing protein 1</t>
  </si>
  <si>
    <t>sp|Q96CN9|GCC1_HUMAN</t>
  </si>
  <si>
    <t>GCC1</t>
  </si>
  <si>
    <t>GCC1_HUMAN GRIP and coiled-coil domain-containing protein 1</t>
  </si>
  <si>
    <t>sp|Q8N392|RHG18_HUMAN</t>
  </si>
  <si>
    <t>ARHGAP18</t>
  </si>
  <si>
    <t>RHG18_HUMAN Rho GTPase-activating protein 18</t>
  </si>
  <si>
    <t>sp|Q6IQ23-2|PKHA7_HUMAN</t>
  </si>
  <si>
    <t>PLEKHA7</t>
  </si>
  <si>
    <t>PKHA7_HUMAN Isoform 2 of Pleckstrin homology domain-containing family A member 7</t>
  </si>
  <si>
    <t>sp|O95905-3|SGT1_HUMAN</t>
  </si>
  <si>
    <t>ECD</t>
  </si>
  <si>
    <t>SGT1_HUMAN Isoform 3 of Protein SGT1</t>
  </si>
  <si>
    <t>sp|Q9Y666|S12A7_HUMAN</t>
  </si>
  <si>
    <t>SLC12A7</t>
  </si>
  <si>
    <t>S12A7_HUMAN Solute carrier family 12 member 7</t>
  </si>
  <si>
    <t>sp|Q9NVJ2|ARL8B_HUMAN</t>
  </si>
  <si>
    <t>ARL8B</t>
  </si>
  <si>
    <t>ARL8B_HUMAN ADP-ribosylation factor-like protein 8B</t>
  </si>
  <si>
    <t>sp|P30260-2|CDC27_HUMAN</t>
  </si>
  <si>
    <t>CDC27</t>
  </si>
  <si>
    <t>CDC27_HUMAN Isoform 2 of Cell division cycle protein 27 homolog</t>
  </si>
  <si>
    <t>sp|P29762|RABP1_HUMAN</t>
  </si>
  <si>
    <t>CRABP1</t>
  </si>
  <si>
    <t>RABP1_HUMAN Cellular retinoic acid-binding protein 1</t>
  </si>
  <si>
    <t>sp|P21359|NF1_HUMAN</t>
  </si>
  <si>
    <t>NF1</t>
  </si>
  <si>
    <t>NF1_HUMAN Neurofibromin</t>
  </si>
  <si>
    <t>sp|Q4G0J3-3|LARP7_HUMAN</t>
  </si>
  <si>
    <t>LARP7</t>
  </si>
  <si>
    <t>LARP7_HUMAN Isoform 3 of La-related protein 7</t>
  </si>
  <si>
    <t>sp|P06576|ATPB_HUMAN</t>
  </si>
  <si>
    <t>ATP5B</t>
  </si>
  <si>
    <t>ATPB_HUMAN ATP synthase subunit beta, mitochondrial</t>
  </si>
  <si>
    <t>sp|Q6UWU4-2|CF089_HUMAN</t>
  </si>
  <si>
    <t>C6orf89</t>
  </si>
  <si>
    <t>CF089_HUMAN Isoform 2 of Bombesin receptor-activated protein C6orf89</t>
  </si>
  <si>
    <t>sp|P62070|RRAS2_HUMAN</t>
  </si>
  <si>
    <t>RRAS2</t>
  </si>
  <si>
    <t>RRAS2_HUMAN Ras-related protein R-Ras2</t>
  </si>
  <si>
    <t>sp|Q08J23|NSUN2_HUMAN</t>
  </si>
  <si>
    <t>NSUN2</t>
  </si>
  <si>
    <t>NSUN2_HUMAN tRNA (cytosine(34)-C(5))-methyltransferase</t>
  </si>
  <si>
    <t>sp|Q9NVI7-2|ATD3A_HUMAN</t>
  </si>
  <si>
    <t>ATAD3A</t>
  </si>
  <si>
    <t>ATD3A_HUMAN Isoform 2 of ATPase family AAA domain-containing protein 3A</t>
  </si>
  <si>
    <t>sp|Q9Y5J7|TIM9_HUMAN</t>
  </si>
  <si>
    <t>TIMM9</t>
  </si>
  <si>
    <t>TIM9_HUMAN Mitochondrial import inner membrane translocase subunit Tim9</t>
  </si>
  <si>
    <t>sp|Q14202|ZMYM3_HUMAN</t>
  </si>
  <si>
    <t>ZMYM3</t>
  </si>
  <si>
    <t>ZMYM3_HUMAN Zinc finger MYM-type protein 3</t>
  </si>
  <si>
    <t>sp|P46459|NSF_HUMAN</t>
  </si>
  <si>
    <t>NSF</t>
  </si>
  <si>
    <t>NSF_HUMAN Vesicle-fusing ATPase</t>
  </si>
  <si>
    <t>sp|Q13257|MD2L1_HUMAN</t>
  </si>
  <si>
    <t>MAD2L1</t>
  </si>
  <si>
    <t>MD2L1_HUMAN Mitotic spindle assembly checkpoint protein MAD2A</t>
  </si>
  <si>
    <t>sp|O15427|MOT4_HUMAN</t>
  </si>
  <si>
    <t>SLC16A3</t>
  </si>
  <si>
    <t>MOT4_HUMAN Monocarboxylate transporter 4</t>
  </si>
  <si>
    <t>sp|Q53S58|TM177_HUMAN</t>
  </si>
  <si>
    <t>TMEM177</t>
  </si>
  <si>
    <t>TM177_HUMAN Transmembrane protein 177</t>
  </si>
  <si>
    <t>sp|Q9H813-2|TM206_HUMAN</t>
  </si>
  <si>
    <t>TMEM206</t>
  </si>
  <si>
    <t>TM206_HUMAN Isoform 2 of Transmembrane protein 206</t>
  </si>
  <si>
    <t>sp|P09629|HXB7_HUMAN</t>
  </si>
  <si>
    <t>HOXB7</t>
  </si>
  <si>
    <t>HXB7_HUMAN Homeobox protein Hox-B7</t>
  </si>
  <si>
    <t>sp|P68366|TBA4A_HUMAN</t>
  </si>
  <si>
    <t>TUBA4A</t>
  </si>
  <si>
    <t>TBA4A_HUMAN Tubulin alpha-4A chain</t>
  </si>
  <si>
    <t>sp|P09417|DHPR_HUMAN</t>
  </si>
  <si>
    <t>QDPR</t>
  </si>
  <si>
    <t>DHPR_HUMAN Dihydropteridine reductase</t>
  </si>
  <si>
    <t>sp|Q9BVL2|NUPL1_HUMAN</t>
  </si>
  <si>
    <t>NUPL1</t>
  </si>
  <si>
    <t>NUPL1_HUMAN Nucleoporin p58/p45</t>
  </si>
  <si>
    <t>sp|O75716|STK16_HUMAN</t>
  </si>
  <si>
    <t>STK16</t>
  </si>
  <si>
    <t>STK16_HUMAN Serine/threonine-protein kinase 16</t>
  </si>
  <si>
    <t>sp|A8MWY0|K132L_HUMAN</t>
  </si>
  <si>
    <t>KIAA1324L</t>
  </si>
  <si>
    <t>K132L_HUMAN UPF0577 protein KIAA1324-like</t>
  </si>
  <si>
    <t>sp|Q86XP3|DDX42_HUMAN</t>
  </si>
  <si>
    <t>DDX42</t>
  </si>
  <si>
    <t>DDX42_HUMAN ATP-dependent RNA helicase DDX42</t>
  </si>
  <si>
    <t>sp|Q9HA77|SYCM_HUMAN</t>
  </si>
  <si>
    <t>CARS2</t>
  </si>
  <si>
    <t>SYCM_HUMAN Probable cysteine--tRNA ligase, mitochondrial</t>
  </si>
  <si>
    <t>sp|Q9P2S5|WRP73_HUMAN</t>
  </si>
  <si>
    <t>WRAP73</t>
  </si>
  <si>
    <t>WRP73_HUMAN WD repeat-containing protein WRAP73</t>
  </si>
  <si>
    <t>sp|Q9NXH8|TOR4A_HUMAN</t>
  </si>
  <si>
    <t>TOR4A</t>
  </si>
  <si>
    <t>TOR4A_HUMAN Torsin-4A</t>
  </si>
  <si>
    <t>sp|Q9NWU1|OXSM_HUMAN</t>
  </si>
  <si>
    <t>OXSM</t>
  </si>
  <si>
    <t>OXSM_HUMAN 3-oxoacyl-[acyl-carrier-protein] synthase, mitochondrial</t>
  </si>
  <si>
    <t>sp|P51398|RT29_HUMAN</t>
  </si>
  <si>
    <t>DAP3</t>
  </si>
  <si>
    <t>RT29_HUMAN 28S ribosomal protein S29, mitochondrial</t>
  </si>
  <si>
    <t>sp|P27694|RFA1_HUMAN</t>
  </si>
  <si>
    <t>RPA1</t>
  </si>
  <si>
    <t>RFA1_HUMAN Replication protein A 70 kDa DNA-binding subunit</t>
  </si>
  <si>
    <t>sp|P39748|FEN1_HUMAN</t>
  </si>
  <si>
    <t>FEN1</t>
  </si>
  <si>
    <t>FEN1_HUMAN Flap endonuclease 1</t>
  </si>
  <si>
    <t>sp|Q6P499|NPAL3_HUMAN</t>
  </si>
  <si>
    <t>NIPAL3</t>
  </si>
  <si>
    <t>NPAL3_HUMAN NIPA-like protein 3</t>
  </si>
  <si>
    <t>sp|Q9Y584|TIM22_HUMAN</t>
  </si>
  <si>
    <t>TIMM22</t>
  </si>
  <si>
    <t>TIM22_HUMAN Mitochondrial import inner membrane translocase subunit Tim22</t>
  </si>
  <si>
    <t>sp|Q9UBP9|GULP1_HUMAN</t>
  </si>
  <si>
    <t>GULP1</t>
  </si>
  <si>
    <t>GULP1_HUMAN PTB domain-containing engulfment adapter protein 1</t>
  </si>
  <si>
    <t>sp|O94842|TOX4_HUMAN</t>
  </si>
  <si>
    <t>TOX4</t>
  </si>
  <si>
    <t>TOX4_HUMAN TOX high mobility group box family member 4</t>
  </si>
  <si>
    <t>sp|O95425|SVIL_HUMAN</t>
  </si>
  <si>
    <t>SVIL</t>
  </si>
  <si>
    <t>SVIL_HUMAN Supervillin</t>
  </si>
  <si>
    <t>sp|Q14527|HLTF_HUMAN</t>
  </si>
  <si>
    <t>HLTF</t>
  </si>
  <si>
    <t>HLTF_HUMAN Helicase-like transcription factor</t>
  </si>
  <si>
    <t>sp|Q9Y4E5|ZN451_HUMAN</t>
  </si>
  <si>
    <t>ZNF451</t>
  </si>
  <si>
    <t>ZN451_HUMAN Zinc finger protein 451</t>
  </si>
  <si>
    <t>sp|O43715|TRIA1_HUMAN</t>
  </si>
  <si>
    <t>TRIAP1</t>
  </si>
  <si>
    <t>TRIA1_HUMAN TP53-regulated inhibitor of apoptosis 1</t>
  </si>
  <si>
    <t>sp|Q13148|TADBP_HUMAN</t>
  </si>
  <si>
    <t>TARDBP</t>
  </si>
  <si>
    <t>TADBP_HUMAN TAR DNA-binding protein 43</t>
  </si>
  <si>
    <t>sp|Q96I99|SUCB2_HUMAN</t>
  </si>
  <si>
    <t>SUCLG2</t>
  </si>
  <si>
    <t>SUCB2_HUMAN Succinyl-CoA ligase [GDP-forming] subunit beta, mitochondrial</t>
  </si>
  <si>
    <t>sp|Q9HAT2|SIAE_HUMAN</t>
  </si>
  <si>
    <t>SIAE</t>
  </si>
  <si>
    <t>SIAE_HUMAN Sialate O-acetylesterase</t>
  </si>
  <si>
    <t>sp|Q96GS4|CQ059_HUMAN</t>
  </si>
  <si>
    <t>C17orf59</t>
  </si>
  <si>
    <t>CQ059_HUMAN Uncharacterized protein C17orf59</t>
  </si>
  <si>
    <t>sp|Q8N350|DOS_HUMAN</t>
  </si>
  <si>
    <t>DOS</t>
  </si>
  <si>
    <t>DOS_HUMAN Protein Dos</t>
  </si>
  <si>
    <t>sp|P23470|PTPRG_HUMAN</t>
  </si>
  <si>
    <t>PTPRG</t>
  </si>
  <si>
    <t>PTPRG_HUMAN Receptor-type tyrosine-protein phosphatase gamma</t>
  </si>
  <si>
    <t>sp|Q9ULT8|HECD1_HUMAN</t>
  </si>
  <si>
    <t>HECTD1</t>
  </si>
  <si>
    <t>HECD1_HUMAN E3 ubiquitin-protein ligase HECTD1</t>
  </si>
  <si>
    <t>sp|P35270|SPRE_HUMAN</t>
  </si>
  <si>
    <t>SPR</t>
  </si>
  <si>
    <t>SPRE_HUMAN Sepiapterin reductase</t>
  </si>
  <si>
    <t>sp|Q8WZ73|RFFL_HUMAN</t>
  </si>
  <si>
    <t>RFFL</t>
  </si>
  <si>
    <t>RFFL_HUMAN E3 ubiquitin-protein ligase rififylin</t>
  </si>
  <si>
    <t>sp|Q96H55|MYO19_HUMAN</t>
  </si>
  <si>
    <t>MYO19</t>
  </si>
  <si>
    <t>MYO19_HUMAN Unconventional myosin-XIX</t>
  </si>
  <si>
    <t>sp|Q02447|SP3_HUMAN</t>
  </si>
  <si>
    <t>SP3</t>
  </si>
  <si>
    <t>SP3_HUMAN Transcription factor Sp3</t>
  </si>
  <si>
    <t>sp|Q6NUK1|SCMC1_HUMAN</t>
  </si>
  <si>
    <t>SLC25A24</t>
  </si>
  <si>
    <t>SCMC1_HUMAN Calcium-binding mitochondrial carrier protein SCaMC-1</t>
  </si>
  <si>
    <t>sp|P61024|CKS1_HUMAN</t>
  </si>
  <si>
    <t>CKS1B</t>
  </si>
  <si>
    <t>CKS1_HUMAN Cyclin-dependent kinases regulatory subunit 1</t>
  </si>
  <si>
    <t>sp|Q9UPU9|SMAG1_HUMAN</t>
  </si>
  <si>
    <t>SAMD4A</t>
  </si>
  <si>
    <t>SMAG1_HUMAN Protein Smaug homolog 1</t>
  </si>
  <si>
    <t>sp|O95155-4|UBE4B_HUMAN</t>
  </si>
  <si>
    <t>UBE4B</t>
  </si>
  <si>
    <t>UBE4B_HUMAN Isoform 4 of Ubiquitin conjugation factor E4 B</t>
  </si>
  <si>
    <t>sp|P63211|GBG1_HUMAN</t>
  </si>
  <si>
    <t>GNGT1</t>
  </si>
  <si>
    <t>GBG1_HUMAN Guanine nucleotide-binding protein G(T) subunit gamma-T1</t>
  </si>
  <si>
    <t>sp|Q9Y6M7-7|S4A7_HUMAN</t>
  </si>
  <si>
    <t>SLC4A7</t>
  </si>
  <si>
    <t>S4A7_HUMAN Isoform 7 of Sodium bicarbonate cotransporter 3</t>
  </si>
  <si>
    <t>sp|Q9UMY1|NOL7_HUMAN</t>
  </si>
  <si>
    <t>NOL7</t>
  </si>
  <si>
    <t>NOL7_HUMAN Nucleolar protein 7</t>
  </si>
  <si>
    <t>sp|O14495|LPP3_HUMAN</t>
  </si>
  <si>
    <t>PPAP2B</t>
  </si>
  <si>
    <t>LPP3_HUMAN Lipid phosphate phosphohydrolase 3</t>
  </si>
  <si>
    <t>sp|P07951|TPM2_HUMAN</t>
  </si>
  <si>
    <t>TPM2_HUMAN Tropomyosin beta chain</t>
  </si>
  <si>
    <t>sp|Q9H019|MFR1L_HUMAN</t>
  </si>
  <si>
    <t>MTFR1L</t>
  </si>
  <si>
    <t>MFR1L_HUMAN Mitochondrial fission regulator 1-like</t>
  </si>
  <si>
    <t>sp|Q9NSV4|DIAP3_HUMAN</t>
  </si>
  <si>
    <t>DIAPH3</t>
  </si>
  <si>
    <t>DIAP3_HUMAN Protein diaphanous homolog 3</t>
  </si>
  <si>
    <t>sp|P03886|NU1M_HUMAN</t>
  </si>
  <si>
    <t>MT-ND1</t>
  </si>
  <si>
    <t>NU1M_HUMAN NADH-ubiquinone oxidoreductase chain 1</t>
  </si>
  <si>
    <t>sp|Q13490|BIRC2_HUMAN</t>
  </si>
  <si>
    <t>BIRC2</t>
  </si>
  <si>
    <t>BIRC2_HUMAN Baculoviral IAP repeat-containing protein 2</t>
  </si>
  <si>
    <t>sp|Q9H307|PININ_HUMAN</t>
  </si>
  <si>
    <t>PNN</t>
  </si>
  <si>
    <t>PININ_HUMAN Pinin</t>
  </si>
  <si>
    <t>sp|O60858-3|TRI13_HUMAN</t>
  </si>
  <si>
    <t>TRIM13</t>
  </si>
  <si>
    <t>TRI13_HUMAN Isoform 3 of E3 ubiquitin-protein ligase TRIM13</t>
  </si>
  <si>
    <t>sp|Q9H4B0|OSGP2_HUMAN</t>
  </si>
  <si>
    <t>OSGEPL1</t>
  </si>
  <si>
    <t>OSGP2_HUMAN Probable tRNA N6-adenosine threonylcarbamoyltransferase, mitochondrial</t>
  </si>
  <si>
    <t>sp|Q9H1K1|ISCU_HUMAN</t>
  </si>
  <si>
    <t>ISCU</t>
  </si>
  <si>
    <t>ISCU_HUMAN Iron-sulfur cluster assembly enzyme ISCU, mitochondrial</t>
  </si>
  <si>
    <t>sp|Q969M1|TM40L_HUMAN</t>
  </si>
  <si>
    <t>TOMM40L</t>
  </si>
  <si>
    <t>TM40L_HUMAN Mitochondrial import receptor subunit TOM40B</t>
  </si>
  <si>
    <t>sp|Q13671|RIN1_HUMAN</t>
  </si>
  <si>
    <t>RIN1</t>
  </si>
  <si>
    <t>RIN1_HUMAN Ras and Rab interactor 1</t>
  </si>
  <si>
    <t>sp|P52569-3|CTR2_HUMAN</t>
  </si>
  <si>
    <t>SLC7A2</t>
  </si>
  <si>
    <t>CTR2_HUMAN Isoform 3 of Low affinity cationic amino acid transporter 2</t>
  </si>
  <si>
    <t>sp|Q9ULK4|MED23_HUMAN</t>
  </si>
  <si>
    <t>MED23</t>
  </si>
  <si>
    <t>MED23_HUMAN Mediator of RNA polymerase II transcription subunit 23</t>
  </si>
  <si>
    <t>sp|Q9BSF4|CS052_HUMAN</t>
  </si>
  <si>
    <t>C19orf52</t>
  </si>
  <si>
    <t>CS052_HUMAN Uncharacterized protein C19orf52</t>
  </si>
  <si>
    <t>sp|P13591|NCAM1_HUMAN</t>
  </si>
  <si>
    <t>NCAM1</t>
  </si>
  <si>
    <t>NCAM1_HUMAN Neural cell adhesion molecule 1</t>
  </si>
  <si>
    <t>sp|Q99758|ABCA3_HUMAN</t>
  </si>
  <si>
    <t>ABCA3</t>
  </si>
  <si>
    <t>ABCA3_HUMAN ATP-binding cassette sub-family A member 3</t>
  </si>
  <si>
    <t>sp|P12235|ADT1_HUMAN</t>
  </si>
  <si>
    <t>SLC25A4</t>
  </si>
  <si>
    <t>ADT1_HUMAN ADP/ATP translocase 1</t>
  </si>
  <si>
    <t>sp|O75165|DJC13_HUMAN</t>
  </si>
  <si>
    <t>DNAJC13</t>
  </si>
  <si>
    <t>DJC13_HUMAN DnaJ homolog subfamily C member 13</t>
  </si>
  <si>
    <t>sp|Q9C004|SPY4_HUMAN</t>
  </si>
  <si>
    <t>SPRY4</t>
  </si>
  <si>
    <t>SPY4_HUMAN Protein sprouty homolog 4</t>
  </si>
  <si>
    <t>sp|O15126|SCAM1_HUMAN</t>
  </si>
  <si>
    <t>SCAMP1</t>
  </si>
  <si>
    <t>SCAM1_HUMAN Secretory carrier-associated membrane protein 1</t>
  </si>
  <si>
    <t>sp|O95861-2|BPNT1_HUMAN</t>
  </si>
  <si>
    <t>BPNT1</t>
  </si>
  <si>
    <t>BPNT1_HUMAN Isoform 2 of 3'(2'),5'-bisphosphate nucleotidase 1</t>
  </si>
  <si>
    <t>tr|H0YDF6|H0YDF6_HUMAN</t>
  </si>
  <si>
    <t>H0YDF6_HUMAN NHS-like protein 1 (Fragment)</t>
  </si>
  <si>
    <t>sp|P99999|CYC_HUMAN</t>
  </si>
  <si>
    <t>CYCS</t>
  </si>
  <si>
    <t>CYC_HUMAN Cytochrome c</t>
  </si>
  <si>
    <t>sp|Q8N5M9|JAGN1_HUMAN</t>
  </si>
  <si>
    <t>JAGN1</t>
  </si>
  <si>
    <t>JAGN1_HUMAN Protein jagunal homolog 1</t>
  </si>
  <si>
    <t>sp|O75570|RF1M_HUMAN</t>
  </si>
  <si>
    <t>MTRF1</t>
  </si>
  <si>
    <t>RF1M_HUMAN Peptide chain release factor 1, mitochondrial</t>
  </si>
  <si>
    <t>sp|O75382|TRIM3_HUMAN</t>
  </si>
  <si>
    <t>TRIM3</t>
  </si>
  <si>
    <t>TRIM3_HUMAN Tripartite motif-containing protein 3</t>
  </si>
  <si>
    <t>sp|Q99569|PKP4_HUMAN</t>
  </si>
  <si>
    <t>PKP4</t>
  </si>
  <si>
    <t>PKP4_HUMAN Plakophilin-4</t>
  </si>
  <si>
    <t>sp|Q9NS87|KIF15_HUMAN</t>
  </si>
  <si>
    <t>KIF15</t>
  </si>
  <si>
    <t>KIF15_HUMAN Kinesin-like protein KIF15</t>
  </si>
  <si>
    <t>sp|Q8WUN7|UBTD2_HUMAN</t>
  </si>
  <si>
    <t>UBTD2</t>
  </si>
  <si>
    <t>UBTD2_HUMAN Ubiquitin domain-containing protein 2</t>
  </si>
  <si>
    <t>sp|Q9NZ08-2|ERAP1_HUMAN</t>
  </si>
  <si>
    <t>ERAP1</t>
  </si>
  <si>
    <t>ERAP1_HUMAN Isoform 2 of Endoplasmic reticulum aminopeptidase 1</t>
  </si>
  <si>
    <t>sp|Q8NFJ5|RAI3_HUMAN</t>
  </si>
  <si>
    <t>GPRC5A</t>
  </si>
  <si>
    <t>RAI3_HUMAN Retinoic acid-induced protein 3</t>
  </si>
  <si>
    <t>sp|Q9BPZ7|SIN1_HUMAN</t>
  </si>
  <si>
    <t>MAPKAP1</t>
  </si>
  <si>
    <t>SIN1_HUMAN Target of rapamycin complex 2 subunit MAPKAP1</t>
  </si>
  <si>
    <t>sp|P21964|COMT_HUMAN</t>
  </si>
  <si>
    <t>COMT</t>
  </si>
  <si>
    <t>COMT_HUMAN Catechol O-methyltransferase</t>
  </si>
  <si>
    <t>sp|Q15139|KPCD1_HUMAN</t>
  </si>
  <si>
    <t>PRKD1</t>
  </si>
  <si>
    <t>KPCD1_HUMAN Serine/threonine-protein kinase D1</t>
  </si>
  <si>
    <t>sp|P07942|LAMB1_HUMAN</t>
  </si>
  <si>
    <t>LAMB1</t>
  </si>
  <si>
    <t>LAMB1_HUMAN Laminin subunit beta-1</t>
  </si>
  <si>
    <t>sp|O75306|NDUS2_HUMAN</t>
  </si>
  <si>
    <t>NDUFS2</t>
  </si>
  <si>
    <t>NDUS2_HUMAN NADH dehydrogenase [ubiquinone] iron-sulfur protein 2, mitochondrial</t>
  </si>
  <si>
    <t>sp|P61513|RL37A_HUMAN</t>
  </si>
  <si>
    <t>RPL37A</t>
  </si>
  <si>
    <t>RL37A_HUMAN 60S ribosomal protein L37a</t>
  </si>
  <si>
    <t>sp|P22695|QCR2_HUMAN</t>
  </si>
  <si>
    <t>UQCRC2</t>
  </si>
  <si>
    <t>QCR2_HUMAN Cytochrome b-c1 complex subunit 2, mitochondrial</t>
  </si>
  <si>
    <t>sp|Q15811-2|ITSN1_HUMAN</t>
  </si>
  <si>
    <t>ITSN1</t>
  </si>
  <si>
    <t>ITSN1_HUMAN Isoform 2 of Intersectin-1</t>
  </si>
  <si>
    <t>sp|P49755|TMEDA_HUMAN</t>
  </si>
  <si>
    <t>TMED10</t>
  </si>
  <si>
    <t>TMEDA_HUMAN Transmembrane emp24 domain-containing protein 10</t>
  </si>
  <si>
    <t>sp|Q562R1|ACTBL_HUMAN</t>
  </si>
  <si>
    <t>ACTBL2</t>
  </si>
  <si>
    <t>ACTBL_HUMAN Beta-actin-like protein 2</t>
  </si>
  <si>
    <t>sp|Q969P6|TOP1M_HUMAN</t>
  </si>
  <si>
    <t>TOP1MT</t>
  </si>
  <si>
    <t>TOP1M_HUMAN DNA topoisomerase I, mitochondrial</t>
  </si>
  <si>
    <t>sp|Q9NYB9|ABI2_HUMAN</t>
  </si>
  <si>
    <t>ABI2</t>
  </si>
  <si>
    <t>ABI2_HUMAN Abl interactor 2</t>
  </si>
  <si>
    <t>sp|Q86VE9-4|SERC5_HUMAN</t>
  </si>
  <si>
    <t>SERINC5</t>
  </si>
  <si>
    <t>SERC5_HUMAN Isoform 4 of Serine incorporator 5</t>
  </si>
  <si>
    <t>sp|Q6NXT4-2|ZNT6_HUMAN</t>
  </si>
  <si>
    <t>SLC30A6</t>
  </si>
  <si>
    <t>ZNT6_HUMAN Isoform 2 of Zinc transporter 6</t>
  </si>
  <si>
    <t>sp|O15182|CETN3_HUMAN</t>
  </si>
  <si>
    <t>CETN3</t>
  </si>
  <si>
    <t>CETN3_HUMAN Centrin-3</t>
  </si>
  <si>
    <t>sp|Q8IZ81|ELMD2_HUMAN</t>
  </si>
  <si>
    <t>ELMOD2</t>
  </si>
  <si>
    <t>ELMD2_HUMAN ELMO domain-containing protein 2</t>
  </si>
  <si>
    <t>sp|P13804|ETFA_HUMAN</t>
  </si>
  <si>
    <t>ETFA</t>
  </si>
  <si>
    <t>ETFA_HUMAN Electron transfer flavoprotein subunit alpha, mitochondrial</t>
  </si>
  <si>
    <t>sp|Q8N490|PNKD_HUMAN</t>
  </si>
  <si>
    <t>PNKD</t>
  </si>
  <si>
    <t>PNKD_HUMAN Probable hydrolase PNKD</t>
  </si>
  <si>
    <t>sp|P54760|EPHB4_HUMAN</t>
  </si>
  <si>
    <t>EPHB4</t>
  </si>
  <si>
    <t>EPHB4_HUMAN Ephrin type-B receptor 4</t>
  </si>
  <si>
    <t>sp|P13995|MTDC_HUMAN</t>
  </si>
  <si>
    <t>MTHFD2</t>
  </si>
  <si>
    <t>MTDC_HUMAN Bifunctional methylenetetrahydrofolate dehydrogenase/cyclohydrolase, mitochondrial</t>
  </si>
  <si>
    <t>sp|Q7Z4W1|DCXR_HUMAN</t>
  </si>
  <si>
    <t>DCXR</t>
  </si>
  <si>
    <t>DCXR_HUMAN L-xylulose reductase</t>
  </si>
  <si>
    <t>sp|Q9NXD2|MTMRA_HUMAN</t>
  </si>
  <si>
    <t>MTMR10</t>
  </si>
  <si>
    <t>MTMRA_HUMAN Myotubularin-related protein 10</t>
  </si>
  <si>
    <t>sp|Q8TD55|PKHO2_HUMAN</t>
  </si>
  <si>
    <t>PLEKHO2</t>
  </si>
  <si>
    <t>PKHO2_HUMAN Pleckstrin homology domain-containing family O member 2</t>
  </si>
  <si>
    <t>sp|Q96JX3|SRAC1_HUMAN</t>
  </si>
  <si>
    <t>SERAC1</t>
  </si>
  <si>
    <t>SRAC1_HUMAN Protein SERAC1</t>
  </si>
  <si>
    <t>sp|Q9Y2R0|COA3_HUMAN</t>
  </si>
  <si>
    <t>COA3</t>
  </si>
  <si>
    <t>COA3_HUMAN Cytochrome c oxidase assembly protein 3 homolog, mitochondrial</t>
  </si>
  <si>
    <t>sp|Q9ULS5|TMCC3_HUMAN</t>
  </si>
  <si>
    <t>TMCC3</t>
  </si>
  <si>
    <t>TMCC3_HUMAN Transmembrane and coiled-coil domains protein 3</t>
  </si>
  <si>
    <t>sp|Q07912-3|ACK1_HUMAN</t>
  </si>
  <si>
    <t>TNK2</t>
  </si>
  <si>
    <t>ACK1_HUMAN Isoform 3 of Activated CDC42 kinase 1</t>
  </si>
  <si>
    <t>sp|Q96EF6|FBX17_HUMAN</t>
  </si>
  <si>
    <t>FBXO17</t>
  </si>
  <si>
    <t>FBX17_HUMAN F-box only protein 17</t>
  </si>
  <si>
    <t>sp|Q9NX70|MED29_HUMAN</t>
  </si>
  <si>
    <t>MED29</t>
  </si>
  <si>
    <t>MED29_HUMAN Mediator of RNA polymerase II transcription subunit 29</t>
  </si>
  <si>
    <t>sp|Q9UJG1-3|MSPD1_HUMAN</t>
  </si>
  <si>
    <t>MOSPD1</t>
  </si>
  <si>
    <t>MSPD1_HUMAN Isoform 3 of Motile sperm domain-containing protein 1</t>
  </si>
  <si>
    <t>sp|Q9NR82-3|KCNQ5_HUMAN</t>
  </si>
  <si>
    <t>KCNQ5</t>
  </si>
  <si>
    <t>KCNQ5_HUMAN Isoform 3 of Potassium voltage-gated channel subfamily KQT member 5</t>
  </si>
  <si>
    <t>sp|Q99081-3|HTF4_HUMAN</t>
  </si>
  <si>
    <t>TCF12</t>
  </si>
  <si>
    <t>HTF4_HUMAN Isoform 3 of Transcription factor 12</t>
  </si>
  <si>
    <t>sp|Q02156|KPCE_HUMAN</t>
  </si>
  <si>
    <t>PRKCE</t>
  </si>
  <si>
    <t>KPCE_HUMAN Protein kinase C epsilon type</t>
  </si>
  <si>
    <t>sp|P51610-4|HCFC1_HUMAN</t>
  </si>
  <si>
    <t>HCFC1</t>
  </si>
  <si>
    <t>HCFC1_HUMAN Isoform 4 of Host cell factor 1</t>
  </si>
  <si>
    <t>sp|Q53GG5|PDLI3_HUMAN</t>
  </si>
  <si>
    <t>PDLIM3</t>
  </si>
  <si>
    <t>PDLI3_HUMAN PDZ and LIM domain protein 3</t>
  </si>
  <si>
    <t>sp|P40939|ECHA_HUMAN</t>
  </si>
  <si>
    <t>HADHA</t>
  </si>
  <si>
    <t>ECHA_HUMAN Trifunctional enzyme subunit alpha, mitochondrial</t>
  </si>
  <si>
    <t>sp|Q4VC05-2|BCL7A_HUMAN</t>
  </si>
  <si>
    <t>BCL7A</t>
  </si>
  <si>
    <t>BCL7A_HUMAN Isoform 2 of B-cell CLL/lymphoma 7 protein family member A</t>
  </si>
  <si>
    <t>sp|Q08357|S20A2_HUMAN</t>
  </si>
  <si>
    <t>SLC20A2</t>
  </si>
  <si>
    <t>S20A2_HUMAN Sodium-dependent phosphate transporter 2</t>
  </si>
  <si>
    <t>sp|O75438-2|NDUB1_HUMAN</t>
  </si>
  <si>
    <t>NDUFB1</t>
  </si>
  <si>
    <t>NDUB1_HUMAN Isoform 2 of NADH dehydrogenase [ubiquinone] 1 beta subcomplex subunit 1</t>
  </si>
  <si>
    <t>sp|Q6UX04|CWC27_HUMAN</t>
  </si>
  <si>
    <t>CWC27</t>
  </si>
  <si>
    <t>CWC27_HUMAN Peptidyl-prolyl cis-trans isomerase CWC27 homolog</t>
  </si>
  <si>
    <t>sp|Q9UGC6|RGS17_HUMAN</t>
  </si>
  <si>
    <t>RGS17</t>
  </si>
  <si>
    <t>RGS17_HUMAN Regulator of G-protein signaling 17</t>
  </si>
  <si>
    <t>sp|Q5T0D9|TPRGL_HUMAN</t>
  </si>
  <si>
    <t>TPRG1L</t>
  </si>
  <si>
    <t>TPRGL_HUMAN Tumor protein p63-regulated gene 1-like protein</t>
  </si>
  <si>
    <t>sp|Q9Y2E5|MA2B2_HUMAN</t>
  </si>
  <si>
    <t>MAN2B2</t>
  </si>
  <si>
    <t>MA2B2_HUMAN Epididymis-specific alpha-mannosidase</t>
  </si>
  <si>
    <t>sp|P09622|DLDH_HUMAN</t>
  </si>
  <si>
    <t>DLD</t>
  </si>
  <si>
    <t>DLDH_HUMAN Dihydrolipoyl dehydrogenase, mitochondrial</t>
  </si>
  <si>
    <t>sp|Q12962|TAF10_HUMAN</t>
  </si>
  <si>
    <t>TAF10</t>
  </si>
  <si>
    <t>TAF10_HUMAN Transcription initiation factor TFIID subunit 10</t>
  </si>
  <si>
    <t>sp|P05787|K2C8_HUMAN_contaminant</t>
  </si>
  <si>
    <t>KRT8</t>
  </si>
  <si>
    <t>K2C8_HUMAN_contaminant Keratin, type II cytoskeletal 8</t>
  </si>
  <si>
    <t>sp|O75093|SLIT1_HUMAN</t>
  </si>
  <si>
    <t>SLIT1</t>
  </si>
  <si>
    <t>SLIT1_HUMAN Slit homolog 1 protein</t>
  </si>
  <si>
    <t>sp|Q06787|FMR1_HUMAN</t>
  </si>
  <si>
    <t>FMR1</t>
  </si>
  <si>
    <t>FMR1_HUMAN Fragile X mental retardation protein 1</t>
  </si>
  <si>
    <t>sp|Q13585|MTR1L_HUMAN</t>
  </si>
  <si>
    <t>GPR50</t>
  </si>
  <si>
    <t>MTR1L_HUMAN Melatonin-related receptor</t>
  </si>
  <si>
    <t>sp|Q9Y3P4|RHBD3_HUMAN</t>
  </si>
  <si>
    <t>RHBDD3</t>
  </si>
  <si>
    <t>RHBD3_HUMAN Rhomboid domain-containing protein 3</t>
  </si>
  <si>
    <t>sp|Q96DX7|TRI44_HUMAN</t>
  </si>
  <si>
    <t>TRIM44</t>
  </si>
  <si>
    <t>TRI44_HUMAN Tripartite motif-containing protein 44</t>
  </si>
  <si>
    <t>sp|O43678|NDUA2_HUMAN</t>
  </si>
  <si>
    <t>NDUFA2</t>
  </si>
  <si>
    <t>NDUA2_HUMAN NADH dehydrogenase [ubiquinone] 1 alpha subcomplex subunit 2</t>
  </si>
  <si>
    <t>sp|Q96KV7|WDR90_HUMAN</t>
  </si>
  <si>
    <t>WDR90</t>
  </si>
  <si>
    <t>WDR90_HUMAN WD repeat-containing protein 90</t>
  </si>
  <si>
    <t>sp|Q5VSL9|STRP1_HUMAN</t>
  </si>
  <si>
    <t>STRIP1</t>
  </si>
  <si>
    <t>STRP1_HUMAN Striatin-interacting protein 1</t>
  </si>
  <si>
    <t>sp|Q8N5K1|CISD2_HUMAN</t>
  </si>
  <si>
    <t>CISD2</t>
  </si>
  <si>
    <t>CISD2_HUMAN CDGSH iron-sulfur domain-containing protein 2</t>
  </si>
  <si>
    <t>sp|Q9UJX3|APC7_HUMAN</t>
  </si>
  <si>
    <t>ANAPC7</t>
  </si>
  <si>
    <t>APC7_HUMAN Anaphase-promoting complex subunit 7</t>
  </si>
  <si>
    <t>sp|Q14344|GNA13_HUMAN</t>
  </si>
  <si>
    <t>GNA13</t>
  </si>
  <si>
    <t>GNA13_HUMAN Guanine nucleotide-binding protein subunit alpha-13</t>
  </si>
  <si>
    <t>sp|Q9BYG5|PAR6B_HUMAN</t>
  </si>
  <si>
    <t>PARD6B</t>
  </si>
  <si>
    <t>PAR6B_HUMAN Partitioning defective 6 homolog beta</t>
  </si>
  <si>
    <t>sp|Q9UNK0|STX8_HUMAN</t>
  </si>
  <si>
    <t>STX8</t>
  </si>
  <si>
    <t>STX8_HUMAN Syntaxin-8</t>
  </si>
  <si>
    <t>sp|Q8TBC3|SHKB1_HUMAN</t>
  </si>
  <si>
    <t>SHKBP1</t>
  </si>
  <si>
    <t>SHKB1_HUMAN SH3KBP1-binding protein 1</t>
  </si>
  <si>
    <t>sp|Q9H9P8|L2HDH_HUMAN</t>
  </si>
  <si>
    <t>L2HGDH</t>
  </si>
  <si>
    <t>L2HDH_HUMAN L-2-hydroxyglutarate dehydrogenase, mitochondrial</t>
  </si>
  <si>
    <t>sp|P78346-2|RPP30_HUMAN</t>
  </si>
  <si>
    <t>RPP30</t>
  </si>
  <si>
    <t>RPP30_HUMAN Isoform 2 of Ribonuclease P protein subunit p30</t>
  </si>
  <si>
    <t>sp|Q6ZU80|CE128_HUMAN</t>
  </si>
  <si>
    <t>CEP128</t>
  </si>
  <si>
    <t>CE128_HUMAN Centrosomal protein of 128 kDa</t>
  </si>
  <si>
    <t>sp|O15382|BCAT2_HUMAN</t>
  </si>
  <si>
    <t>BCAT2</t>
  </si>
  <si>
    <t>BCAT2_HUMAN Branched-chain-amino-acid aminotransferase, mitochondrial</t>
  </si>
  <si>
    <t>sp|P56277|CMC4_HUMAN</t>
  </si>
  <si>
    <t>CMC4</t>
  </si>
  <si>
    <t>CMC4_HUMAN Cx9C motif-containing protein 4</t>
  </si>
  <si>
    <t>sp|Q9Y6J9|TAF6L_HUMAN</t>
  </si>
  <si>
    <t>TAF6L</t>
  </si>
  <si>
    <t>TAF6L_HUMAN TAF6-like RNA polymerase II p300/CBP-associated factor-associated factor 65 kDa subunit 6L</t>
  </si>
  <si>
    <t>sp|Q8IZP0|ABI1_HUMAN</t>
  </si>
  <si>
    <t>ABI1</t>
  </si>
  <si>
    <t>ABI1_HUMAN Abl interactor 1</t>
  </si>
  <si>
    <t>sp|A8MXV4|NUD19_HUMAN</t>
  </si>
  <si>
    <t>NUDT19</t>
  </si>
  <si>
    <t>NUD19_HUMAN Nucleoside diphosphate-linked moiety X motif 19, mitochondrial</t>
  </si>
  <si>
    <t>sp|P00390|GSHR_HUMAN</t>
  </si>
  <si>
    <t>GSR</t>
  </si>
  <si>
    <t>GSHR_HUMAN Glutathione reductase, mitochondrial</t>
  </si>
  <si>
    <t>sp|O75427|LRCH4_HUMAN</t>
  </si>
  <si>
    <t>LRCH4</t>
  </si>
  <si>
    <t>LRCH4_HUMAN Leucine-rich repeat and calponin homology domain-containing protein 4</t>
  </si>
  <si>
    <t>sp|Q9NSE4|SYIM_HUMAN</t>
  </si>
  <si>
    <t>IARS2</t>
  </si>
  <si>
    <t>SYIM_HUMAN Isoleucine--tRNA ligase, mitochondrial</t>
  </si>
  <si>
    <t>sp|O76080|ZFAN5_HUMAN</t>
  </si>
  <si>
    <t>ZFAND5</t>
  </si>
  <si>
    <t>ZFAN5_HUMAN AN1-type zinc finger protein 5</t>
  </si>
  <si>
    <t>sp|Q9NS23|RASF1_HUMAN</t>
  </si>
  <si>
    <t>RASSF1</t>
  </si>
  <si>
    <t>RASF1_HUMAN Ras association domain-containing protein 1</t>
  </si>
  <si>
    <t>sp|P11498|PYC_HUMAN</t>
  </si>
  <si>
    <t>PC</t>
  </si>
  <si>
    <t>PYC_HUMAN Pyruvate carboxylase, mitochondrial</t>
  </si>
  <si>
    <t>sp|Q96GQ5|CP058_HUMAN</t>
  </si>
  <si>
    <t>C16orf58</t>
  </si>
  <si>
    <t>CP058_HUMAN UPF0420 protein C16orf58</t>
  </si>
  <si>
    <t>sp|Q13011|ECH1_HUMAN</t>
  </si>
  <si>
    <t>ECH1</t>
  </si>
  <si>
    <t>ECH1_HUMAN Delta(3,5)-Delta(2,4)-dienoyl-CoA isomerase, mitochondrial</t>
  </si>
  <si>
    <t>sp|Q8IWU2|LMTK2_HUMAN</t>
  </si>
  <si>
    <t>LMTK2</t>
  </si>
  <si>
    <t>LMTK2_HUMAN Serine/threonine-protein kinase LMTK2</t>
  </si>
  <si>
    <t>sp|P07204|TRBM_HUMAN</t>
  </si>
  <si>
    <t>THBD</t>
  </si>
  <si>
    <t>TRBM_HUMAN Thrombomodulin</t>
  </si>
  <si>
    <t>sp|Q5T8D3|ACBD5_HUMAN</t>
  </si>
  <si>
    <t>ACBD5</t>
  </si>
  <si>
    <t>ACBD5_HUMAN Acyl-CoA-binding domain-containing protein 5</t>
  </si>
  <si>
    <t>sp|Q9HCC0|MCCB_HUMAN</t>
  </si>
  <si>
    <t>MCCC2</t>
  </si>
  <si>
    <t>MCCB_HUMAN Methylcrotonoyl-CoA carboxylase beta chain, mitochondrial</t>
  </si>
  <si>
    <t>sp|Q8WWK9|CKAP2_HUMAN</t>
  </si>
  <si>
    <t>CKAP2</t>
  </si>
  <si>
    <t>CKAP2_HUMAN Cytoskeleton-associated protein 2</t>
  </si>
  <si>
    <t>sp|Q6FIF0|ZFAN6_HUMAN</t>
  </si>
  <si>
    <t>ZFAND6</t>
  </si>
  <si>
    <t>ZFAN6_HUMAN AN1-type zinc finger protein 6</t>
  </si>
  <si>
    <t>sp|Q8IYQ7|THNS1_HUMAN</t>
  </si>
  <si>
    <t>THNSL1</t>
  </si>
  <si>
    <t>THNS1_HUMAN Threonine synthase-like 1</t>
  </si>
  <si>
    <t>sp|P78406|RAE1L_HUMAN</t>
  </si>
  <si>
    <t>RAE1</t>
  </si>
  <si>
    <t>RAE1L_HUMAN mRNA export factor</t>
  </si>
  <si>
    <t>sp|Q9H0L4|CSTFT_HUMAN</t>
  </si>
  <si>
    <t>CSTF2T</t>
  </si>
  <si>
    <t>CSTFT_HUMAN Cleavage stimulation factor subunit 2 tau variant</t>
  </si>
  <si>
    <t>sp|Q8IUS5|EPHX4_HUMAN</t>
  </si>
  <si>
    <t>EPHX4</t>
  </si>
  <si>
    <t>EPHX4_HUMAN Epoxide hydrolase 4</t>
  </si>
  <si>
    <t>sp|O43615|TIM44_HUMAN</t>
  </si>
  <si>
    <t>TIMM44</t>
  </si>
  <si>
    <t>TIM44_HUMAN Mitochondrial import inner membrane translocase subunit TIM44</t>
  </si>
  <si>
    <t>sp|Q9UGL1-2|KDM5B_HUMAN</t>
  </si>
  <si>
    <t>KDM5B</t>
  </si>
  <si>
    <t>KDM5B_HUMAN Isoform 2 of Lysine-specific demethylase 5B</t>
  </si>
  <si>
    <t>sp|Q13505|MTX1_HUMAN</t>
  </si>
  <si>
    <t>MTX1</t>
  </si>
  <si>
    <t>MTX1_HUMAN Metaxin-1</t>
  </si>
  <si>
    <t>sp|Q9UMN6|KMT2B_HUMAN</t>
  </si>
  <si>
    <t>KMT2B</t>
  </si>
  <si>
    <t>KMT2B_HUMAN Histone-lysine N-methyltransferase 2B</t>
  </si>
  <si>
    <t>sp|Q9Y618|NCOR2_HUMAN</t>
  </si>
  <si>
    <t>NCOR2</t>
  </si>
  <si>
    <t>NCOR2_HUMAN Nuclear receptor corepressor 2</t>
  </si>
  <si>
    <t>sp|Q8WY36|BBX_HUMAN</t>
  </si>
  <si>
    <t>BBX</t>
  </si>
  <si>
    <t>BBX_HUMAN HMG box transcription factor BBX</t>
  </si>
  <si>
    <t>sp|Q5T8P6-3|RBM26_HUMAN</t>
  </si>
  <si>
    <t>RBM26</t>
  </si>
  <si>
    <t>RBM26_HUMAN Isoform 3 of RNA-binding protein 26</t>
  </si>
  <si>
    <t>sp|P50914|RL14_HUMAN</t>
  </si>
  <si>
    <t>RPL14</t>
  </si>
  <si>
    <t>RL14_HUMAN 60S ribosomal protein L14</t>
  </si>
  <si>
    <t>sp|Q9UN86|G3BP2_HUMAN</t>
  </si>
  <si>
    <t>G3BP2</t>
  </si>
  <si>
    <t>G3BP2_HUMAN Ras GTPase-activating protein-binding protein 2</t>
  </si>
  <si>
    <t>sp|Q00325|MPCP_HUMAN</t>
  </si>
  <si>
    <t>SLC25A3</t>
  </si>
  <si>
    <t>MPCP_HUMAN Phosphate carrier protein, mitochondrial</t>
  </si>
  <si>
    <t>sp|Q8N9N5|BANP_HUMAN</t>
  </si>
  <si>
    <t>BANP</t>
  </si>
  <si>
    <t>BANP_HUMAN Protein BANP</t>
  </si>
  <si>
    <t>sp|P15144|AMPN_HUMAN</t>
  </si>
  <si>
    <t>ANPEP</t>
  </si>
  <si>
    <t>AMPN_HUMAN Aminopeptidase N</t>
  </si>
  <si>
    <t>sp|Q96GK7|FAH2A_HUMAN</t>
  </si>
  <si>
    <t>FAHD2A</t>
  </si>
  <si>
    <t>FAH2A_HUMAN Fumarylacetoacetate hydrolase domain-containing protein 2A</t>
  </si>
  <si>
    <t>sp|Q16363|LAMA4_HUMAN</t>
  </si>
  <si>
    <t>LAMA4</t>
  </si>
  <si>
    <t>LAMA4_HUMAN Laminin subunit alpha-4</t>
  </si>
  <si>
    <t>sp|Q9Y291|RT33_HUMAN</t>
  </si>
  <si>
    <t>MRPS33</t>
  </si>
  <si>
    <t>RT33_HUMAN 28S ribosomal protein S33, mitochondrial</t>
  </si>
  <si>
    <t>sp|O43504|LTOR5_HUMAN</t>
  </si>
  <si>
    <t>LAMTOR5</t>
  </si>
  <si>
    <t>LTOR5_HUMAN Ragulator complex protein LAMTOR5</t>
  </si>
  <si>
    <t>sp|Q9UBM7|DHCR7_HUMAN</t>
  </si>
  <si>
    <t>DHCR7</t>
  </si>
  <si>
    <t>DHCR7_HUMAN 7-dehydrocholesterol reductase</t>
  </si>
  <si>
    <t>sp|Q8WW59|SPRY4_HUMAN</t>
  </si>
  <si>
    <t>SPRYD4</t>
  </si>
  <si>
    <t>SPRY4_HUMAN SPRY domain-containing protein 4</t>
  </si>
  <si>
    <t>sp|P62906|RL10A_HUMAN</t>
  </si>
  <si>
    <t>RPL10A</t>
  </si>
  <si>
    <t>RL10A_HUMAN 60S ribosomal protein L10a</t>
  </si>
  <si>
    <t>sp|Q9BPW8|NIPS1_HUMAN</t>
  </si>
  <si>
    <t>NIPSNAP1</t>
  </si>
  <si>
    <t>NIPS1_HUMAN Protein NipSnap homolog 1</t>
  </si>
  <si>
    <t>sp|Q13617-2|CUL2_HUMAN</t>
  </si>
  <si>
    <t>CUL2</t>
  </si>
  <si>
    <t>CUL2_HUMAN Isoform 2 of Cullin-2</t>
  </si>
  <si>
    <t>sp|P11047|LAMC1_HUMAN</t>
  </si>
  <si>
    <t>LAMC1</t>
  </si>
  <si>
    <t>LAMC1_HUMAN Laminin subunit gamma-1</t>
  </si>
  <si>
    <t>sp|P50213|IDH3A_HUMAN</t>
  </si>
  <si>
    <t>IDH3A</t>
  </si>
  <si>
    <t>IDH3A_HUMAN Isocitrate dehydrogenase [NAD] subunit alpha, mitochondrial</t>
  </si>
  <si>
    <t>sp|Q9BQ49|SMIM7_HUMAN</t>
  </si>
  <si>
    <t>SMIM7</t>
  </si>
  <si>
    <t>SMIM7_HUMAN Small integral membrane protein 7</t>
  </si>
  <si>
    <t>sp|P49792|RBP2_HUMAN</t>
  </si>
  <si>
    <t>RANBP2</t>
  </si>
  <si>
    <t>RBP2_HUMAN E3 SUMO-protein ligase RanBP2</t>
  </si>
  <si>
    <t>sp|Q9HBH1|DEFM_HUMAN</t>
  </si>
  <si>
    <t>PDF</t>
  </si>
  <si>
    <t>DEFM_HUMAN Peptide deformylase, mitochondrial</t>
  </si>
  <si>
    <t>sp|Q7Z3B4|NUP54_HUMAN</t>
  </si>
  <si>
    <t>NUP54</t>
  </si>
  <si>
    <t>NUP54_HUMAN Nucleoporin p54</t>
  </si>
  <si>
    <t>sp|Q9UG63|ABCF2_HUMAN</t>
  </si>
  <si>
    <t>ABCF2</t>
  </si>
  <si>
    <t>ABCF2_HUMAN ATP-binding cassette sub-family F member 2</t>
  </si>
  <si>
    <t>sp|Q04941|PLP2_HUMAN</t>
  </si>
  <si>
    <t>PLP2</t>
  </si>
  <si>
    <t>PLP2_HUMAN Proteolipid protein 2</t>
  </si>
  <si>
    <t>sp|Q16611|BAK_HUMAN</t>
  </si>
  <si>
    <t>BAK1</t>
  </si>
  <si>
    <t>BAK_HUMAN Bcl-2 homologous antagonist/killer</t>
  </si>
  <si>
    <t>sp|Q9UBQ7|GRHPR_HUMAN</t>
  </si>
  <si>
    <t>GRHPR</t>
  </si>
  <si>
    <t>GRHPR_HUMAN Glyoxylate reductase/hydroxypyruvate reductase</t>
  </si>
  <si>
    <t>sp|Q01970|PLCB3_HUMAN</t>
  </si>
  <si>
    <t>PLCB3</t>
  </si>
  <si>
    <t>PLCB3_HUMAN 1-phosphatidylinositol 4,5-bisphosphate phosphodiesterase beta-3</t>
  </si>
  <si>
    <t>sp|P29372|3MG_HUMAN</t>
  </si>
  <si>
    <t>MPG</t>
  </si>
  <si>
    <t>3MG_HUMAN DNA-3-methyladenine glycosylase</t>
  </si>
  <si>
    <t>sp|P49821|NDUV1_HUMAN</t>
  </si>
  <si>
    <t>NDUFV1</t>
  </si>
  <si>
    <t>NDUV1_HUMAN NADH dehydrogenase [ubiquinone] flavoprotein 1, mitochondrial</t>
  </si>
  <si>
    <t>sp|P49189|AL9A1_HUMAN</t>
  </si>
  <si>
    <t>ALDH9A1</t>
  </si>
  <si>
    <t>AL9A1_HUMAN 4-trimethylaminobutyraldehyde dehydrogenase</t>
  </si>
  <si>
    <t>sp|Q96AQ6|PBIP1_HUMAN</t>
  </si>
  <si>
    <t>PBXIP1</t>
  </si>
  <si>
    <t>PBIP1_HUMAN Pre-B-cell leukemia transcription factor-interacting protein 1</t>
  </si>
  <si>
    <t>sp|Q9NUT2|ABCB8_HUMAN</t>
  </si>
  <si>
    <t>ABCB8</t>
  </si>
  <si>
    <t>ABCB8_HUMAN ATP-binding cassette sub-family B member 8, mitochondrial</t>
  </si>
  <si>
    <t>sp|Q9Y6Q9|NCOA3_HUMAN</t>
  </si>
  <si>
    <t>NCOA3</t>
  </si>
  <si>
    <t>NCOA3_HUMAN Nuclear receptor coactivator 3</t>
  </si>
  <si>
    <t>sp|P19338|NUCL_HUMAN</t>
  </si>
  <si>
    <t>NCL</t>
  </si>
  <si>
    <t>NUCL_HUMAN Nucleolin</t>
  </si>
  <si>
    <t>tr|F5H2F4|F5H2F4_HUMAN</t>
  </si>
  <si>
    <t>F5H2F4_HUMAN C-1-tetrahydrofolate synthase, cytoplasmic</t>
  </si>
  <si>
    <t>sp|Q9UJA2|CRLS1_HUMAN</t>
  </si>
  <si>
    <t>CRLS1</t>
  </si>
  <si>
    <t>CRLS1_HUMAN Cardiolipin synthase</t>
  </si>
  <si>
    <t>sp|P52848|NDST1_HUMAN</t>
  </si>
  <si>
    <t>NDST1</t>
  </si>
  <si>
    <t>NDST1_HUMAN Bifunctional heparan sulfate N-deacetylase/N-sulfotransferase 1</t>
  </si>
  <si>
    <t>sp|Q06587|RING1_HUMAN</t>
  </si>
  <si>
    <t>RING1</t>
  </si>
  <si>
    <t>RING1_HUMAN E3 ubiquitin-protein ligase RING1</t>
  </si>
  <si>
    <t>sp|Q53H82|LACB2_HUMAN</t>
  </si>
  <si>
    <t>LACTB2</t>
  </si>
  <si>
    <t>LACB2_HUMAN Beta-lactamase-like protein 2</t>
  </si>
  <si>
    <t>sp|Q8IZ73|RUSD2_HUMAN</t>
  </si>
  <si>
    <t>RPUSD2</t>
  </si>
  <si>
    <t>RUSD2_HUMAN RNA pseudouridylate synthase domain-containing protein 2</t>
  </si>
  <si>
    <t>sp|Q96DX4|RSPRY_HUMAN</t>
  </si>
  <si>
    <t>RSPRY1</t>
  </si>
  <si>
    <t>RSPRY_HUMAN RING finger and SPRY domain-containing protein 1</t>
  </si>
  <si>
    <t>sp|Q9NWX6|THG1_HUMAN</t>
  </si>
  <si>
    <t>THG1L</t>
  </si>
  <si>
    <t>THG1_HUMAN Probable tRNA(His) guanylyltransferase</t>
  </si>
  <si>
    <t>sp|Q9Y673|ALG5_HUMAN</t>
  </si>
  <si>
    <t>ALG5</t>
  </si>
  <si>
    <t>ALG5_HUMAN Dolichyl-phosphate beta-glucosyltransferase</t>
  </si>
  <si>
    <t>sp|Q9BUK0-4|CHCH7_HUMAN</t>
  </si>
  <si>
    <t>CHCHD7</t>
  </si>
  <si>
    <t>CHCH7_HUMAN Isoform 4 of Coiled-coil-helix-coiled-coil-helix domain-containing protein 7</t>
  </si>
  <si>
    <t>sp|P51553|IDH3G_HUMAN</t>
  </si>
  <si>
    <t>IDH3G</t>
  </si>
  <si>
    <t>IDH3G_HUMAN Isocitrate dehydrogenase [NAD] subunit gamma, mitochondrial</t>
  </si>
  <si>
    <t>sp|O75955|FLOT1_HUMAN</t>
  </si>
  <si>
    <t>FLOT1</t>
  </si>
  <si>
    <t>FLOT1_HUMAN Flotillin-1</t>
  </si>
  <si>
    <t>sp|P08581-2|MET_HUMAN</t>
  </si>
  <si>
    <t>MET</t>
  </si>
  <si>
    <t>MET_HUMAN Isoform 2 of Hepatocyte growth factor receptor</t>
  </si>
  <si>
    <t>sp|Q14241|ELOA1_HUMAN</t>
  </si>
  <si>
    <t>TCEB3</t>
  </si>
  <si>
    <t>ELOA1_HUMAN Transcription elongation factor B polypeptide 3</t>
  </si>
  <si>
    <t>sp|Q9H7Z3|NRDE2_HUMAN</t>
  </si>
  <si>
    <t>NRDE2</t>
  </si>
  <si>
    <t>NRDE2_HUMAN Protein NRDE2 homolog</t>
  </si>
  <si>
    <t>sp|P56945-6|BCAR1_HUMAN</t>
  </si>
  <si>
    <t>BCAR1</t>
  </si>
  <si>
    <t>BCAR1_HUMAN Isoform 6 of Breast cancer anti-estrogen resistance protein 1</t>
  </si>
  <si>
    <t>sp|O60423-1|AT8B3_HUMAN</t>
  </si>
  <si>
    <t>ATP8B3</t>
  </si>
  <si>
    <t>AT8B3_HUMAN Isoform 2 of Probable phospholipid-transporting ATPase IK</t>
  </si>
  <si>
    <t>sp|Q9NZJ6|COQ3_HUMAN</t>
  </si>
  <si>
    <t>COQ3</t>
  </si>
  <si>
    <t>COQ3_HUMAN Hexaprenyldihydroxybenzoate methyltransferase, mitochondrial</t>
  </si>
  <si>
    <t>sp|P24539|AT5F1_HUMAN</t>
  </si>
  <si>
    <t>ATP5F1</t>
  </si>
  <si>
    <t>AT5F1_HUMAN ATP synthase F(0) complex subunit B1, mitochondrial</t>
  </si>
  <si>
    <t>sp|Q5SGD2|PPM1L_HUMAN</t>
  </si>
  <si>
    <t>PPM1L</t>
  </si>
  <si>
    <t>PPM1L_HUMAN Protein phosphatase 1L</t>
  </si>
  <si>
    <t>sp|Q9Y2R5|RT17_HUMAN</t>
  </si>
  <si>
    <t>MRPS17</t>
  </si>
  <si>
    <t>RT17_HUMAN 28S ribosomal protein S17, mitochondrial</t>
  </si>
  <si>
    <t>sp|Q6P4F2|ADXL_HUMAN</t>
  </si>
  <si>
    <t>FDX1L</t>
  </si>
  <si>
    <t>ADXL_HUMAN Adrenodoxin-like protein, mitochondrial</t>
  </si>
  <si>
    <t>sp|O60831|PRAF2_HUMAN</t>
  </si>
  <si>
    <t>PRAF2</t>
  </si>
  <si>
    <t>PRAF2_HUMAN PRA1 family protein 2</t>
  </si>
  <si>
    <t>sp|P02545|LMNA_HUMAN</t>
  </si>
  <si>
    <t>LMNA</t>
  </si>
  <si>
    <t>LMNA_HUMAN Prelamin-A/C</t>
  </si>
  <si>
    <t>sp|Q9P0T7|TMEM9_HUMAN</t>
  </si>
  <si>
    <t>TMEM9</t>
  </si>
  <si>
    <t>TMEM9_HUMAN Transmembrane protein 9</t>
  </si>
  <si>
    <t>sp|Q03519|TAP2_HUMAN</t>
  </si>
  <si>
    <t>TAP2</t>
  </si>
  <si>
    <t>TAP2_HUMAN Antigen peptide transporter 2</t>
  </si>
  <si>
    <t>sp|Q9Y6C9|MTCH2_HUMAN</t>
  </si>
  <si>
    <t>MTCH2</t>
  </si>
  <si>
    <t>MTCH2_HUMAN Mitochondrial carrier homolog 2</t>
  </si>
  <si>
    <t>sp|Q96BY6|DOC10_HUMAN</t>
  </si>
  <si>
    <t>DOCK10</t>
  </si>
  <si>
    <t>DOC10_HUMAN Dedicator of cytokinesis protein 10</t>
  </si>
  <si>
    <t>sp|Q13535|ATR_HUMAN</t>
  </si>
  <si>
    <t>ATR</t>
  </si>
  <si>
    <t>ATR_HUMAN Serine/threonine-protein kinase ATR</t>
  </si>
  <si>
    <t>sp|Q14566|MCM6_HUMAN</t>
  </si>
  <si>
    <t>MCM6</t>
  </si>
  <si>
    <t>MCM6_HUMAN DNA replication licensing factor MCM6</t>
  </si>
  <si>
    <t>sp|Q8NFH3|NUP43_HUMAN</t>
  </si>
  <si>
    <t>NUP43</t>
  </si>
  <si>
    <t>NUP43_HUMAN Nucleoporin Nup43</t>
  </si>
  <si>
    <t>sp|Q13563|PKD2_HUMAN</t>
  </si>
  <si>
    <t>PKD2</t>
  </si>
  <si>
    <t>PKD2_HUMAN Polycystin-2</t>
  </si>
  <si>
    <t>sp|Q9BTX3|TM208_HUMAN</t>
  </si>
  <si>
    <t>TMEM208</t>
  </si>
  <si>
    <t>TM208_HUMAN Transmembrane protein 208</t>
  </si>
  <si>
    <t>sp|P02533|K1C14_HUMAN_contaminant</t>
  </si>
  <si>
    <t>KRT14</t>
  </si>
  <si>
    <t>K1C14_HUMAN_contaminant Keratin, type I cytoskeletal 14</t>
  </si>
  <si>
    <t>sp|Q6ZRY4|RBPS2_HUMAN</t>
  </si>
  <si>
    <t>RBPMS2</t>
  </si>
  <si>
    <t>RBPS2_HUMAN RNA-binding protein with multiple splicing 2</t>
  </si>
  <si>
    <t>sp|Q9BZ76|CNTP3_HUMAN</t>
  </si>
  <si>
    <t>CNTNAP3</t>
  </si>
  <si>
    <t>CNTP3_HUMAN Contactin-associated protein-like 3</t>
  </si>
  <si>
    <t>sp|P62913|RL11_HUMAN</t>
  </si>
  <si>
    <t>RPL11</t>
  </si>
  <si>
    <t>RL11_HUMAN 60S ribosomal protein L11</t>
  </si>
  <si>
    <t>sp|P08670|VIME_HUMAN</t>
  </si>
  <si>
    <t>VIM</t>
  </si>
  <si>
    <t>VIME_HUMAN Vimentin</t>
  </si>
  <si>
    <t>sp|Q9UIW2|PLXA1_HUMAN</t>
  </si>
  <si>
    <t>PLXNA1</t>
  </si>
  <si>
    <t>PLXA1_HUMAN Plexin-A1</t>
  </si>
  <si>
    <t>sp|Q4G0I0|CSMT1_HUMAN</t>
  </si>
  <si>
    <t>CCSMST1</t>
  </si>
  <si>
    <t>CSMT1_HUMAN Protein CCSMST1</t>
  </si>
  <si>
    <t>sp|Q6UVJ0|SAS6_HUMAN</t>
  </si>
  <si>
    <t>SASS6</t>
  </si>
  <si>
    <t>SAS6_HUMAN Spindle assembly abnormal protein 6 homolog</t>
  </si>
  <si>
    <t>sp|P36955|PEDF_HUMAN</t>
  </si>
  <si>
    <t>SERPINF1</t>
  </si>
  <si>
    <t>PEDF_HUMAN Pigment epithelium-derived factor</t>
  </si>
  <si>
    <t>sp|P51659|DHB4_HUMAN</t>
  </si>
  <si>
    <t>HSD17B4</t>
  </si>
  <si>
    <t>DHB4_HUMAN Peroxisomal multifunctional enzyme type 2</t>
  </si>
  <si>
    <t>sp|O94925-3|GLSK_HUMAN</t>
  </si>
  <si>
    <t>GLS</t>
  </si>
  <si>
    <t>GLSK_HUMAN Isoform 3 of Glutaminase kidney isoform, mitochondrial</t>
  </si>
  <si>
    <t>sp|Q9H490|PIGU_HUMAN</t>
  </si>
  <si>
    <t>PIGU</t>
  </si>
  <si>
    <t>PIGU_HUMAN Phosphatidylinositol glycan anchor biosynthesis class U protein</t>
  </si>
  <si>
    <t>sp|Q8N4C6-7|NIN_HUMAN</t>
  </si>
  <si>
    <t>NIN</t>
  </si>
  <si>
    <t>NIN_HUMAN Isoform 7 of Ninein</t>
  </si>
  <si>
    <t>sp|Q8TF01|PNISR_HUMAN</t>
  </si>
  <si>
    <t>PNISR</t>
  </si>
  <si>
    <t>PNISR_HUMAN Arginine/serine-rich protein PNISR</t>
  </si>
  <si>
    <t>sp|P20290-2|BTF3_HUMAN</t>
  </si>
  <si>
    <t>BTF3_HUMAN Isoform 2 of Transcription factor BTF3</t>
  </si>
  <si>
    <t>tr|E9PCX8|E9PCX8_HUMAN</t>
  </si>
  <si>
    <t>E9PCX8_HUMAN Tensin-3 (Fragment)</t>
  </si>
  <si>
    <t>sp|Q9NRF9|DPOE3_HUMAN</t>
  </si>
  <si>
    <t>POLE3</t>
  </si>
  <si>
    <t>DPOE3_HUMAN DNA polymerase epsilon subunit 3</t>
  </si>
  <si>
    <t>sp|Q16891-4|IMMT_HUMAN</t>
  </si>
  <si>
    <t>IMMT</t>
  </si>
  <si>
    <t>IMMT_HUMAN Isoform 4 of Mitochondrial inner membrane protein</t>
  </si>
  <si>
    <t>sp|O96019|ACL6A_HUMAN</t>
  </si>
  <si>
    <t>ACTL6A</t>
  </si>
  <si>
    <t>ACL6A_HUMAN Actin-like protein 6A</t>
  </si>
  <si>
    <t>sp|Q9BTC0|DIDO1_HUMAN</t>
  </si>
  <si>
    <t>DIDO1</t>
  </si>
  <si>
    <t>DIDO1_HUMAN Death-inducer obliterator 1</t>
  </si>
  <si>
    <t>sp|Q9Y3A6|TMED5_HUMAN</t>
  </si>
  <si>
    <t>TMED5</t>
  </si>
  <si>
    <t>TMED5_HUMAN Transmembrane emp24 domain-containing protein 5</t>
  </si>
  <si>
    <t>sp|Q03405-2|UPAR_HUMAN</t>
  </si>
  <si>
    <t>PLAUR</t>
  </si>
  <si>
    <t>UPAR_HUMAN Isoform 2 of Urokinase plasminogen activator surface receptor</t>
  </si>
  <si>
    <t>sp|Q8WUA2|PPIL4_HUMAN</t>
  </si>
  <si>
    <t>PPIL4</t>
  </si>
  <si>
    <t>PPIL4_HUMAN Peptidyl-prolyl cis-trans isomerase-like 4</t>
  </si>
  <si>
    <t>sp|Q96AG4|LRC59_HUMAN</t>
  </si>
  <si>
    <t>LRRC59</t>
  </si>
  <si>
    <t>LRC59_HUMAN Leucine-rich repeat-containing protein 59</t>
  </si>
  <si>
    <t>sp|Q02952|AKA12_HUMAN</t>
  </si>
  <si>
    <t>AKAP12</t>
  </si>
  <si>
    <t>AKA12_HUMAN A-kinase anchor protein 12</t>
  </si>
  <si>
    <t>sp|P49411|EFTU_HUMAN</t>
  </si>
  <si>
    <t>EFTU_HUMAN Elongation factor Tu, mitochondrial</t>
  </si>
  <si>
    <t>sp|Q96E52|OMA1_HUMAN</t>
  </si>
  <si>
    <t>OMA1</t>
  </si>
  <si>
    <t>OMA1_HUMAN Metalloendopeptidase OMA1, mitochondrial</t>
  </si>
  <si>
    <t>sp|Q9BZ23|PANK2_HUMAN</t>
  </si>
  <si>
    <t>PANK2</t>
  </si>
  <si>
    <t>PANK2_HUMAN Pantothenate kinase 2, mitochondrial</t>
  </si>
  <si>
    <t>sp|P20226|TBP_HUMAN</t>
  </si>
  <si>
    <t>TBP</t>
  </si>
  <si>
    <t>TBP_HUMAN TATA-box-binding protein</t>
  </si>
  <si>
    <t>sp|Q9NX47|MARH5_HUMAN</t>
  </si>
  <si>
    <t>MARH5_HUMAN E3 ubiquitin-protein ligase MARCH5</t>
  </si>
  <si>
    <t>sp|Q96TA1|NIBL1_HUMAN</t>
  </si>
  <si>
    <t>FAM129B</t>
  </si>
  <si>
    <t>NIBL1_HUMAN Niban-like protein 1</t>
  </si>
  <si>
    <t>sp|A6NHR9|SMHD1_HUMAN</t>
  </si>
  <si>
    <t>SMCHD1</t>
  </si>
  <si>
    <t>SMHD1_HUMAN Structural maintenance of chromosomes flexible hinge domain-containing protein 1</t>
  </si>
  <si>
    <t>sp|P45954|ACDSB_HUMAN</t>
  </si>
  <si>
    <t>ACADSB</t>
  </si>
  <si>
    <t>ACDSB_HUMAN Short/branched chain specific acyl-CoA dehydrogenase, mitochondrial</t>
  </si>
  <si>
    <t>sp|P57737-3|CORO7_HUMAN</t>
  </si>
  <si>
    <t>CORO7</t>
  </si>
  <si>
    <t>CORO7_HUMAN Isoform 3 of Coronin-7</t>
  </si>
  <si>
    <t>sp|Q9HC21|TPC_HUMAN</t>
  </si>
  <si>
    <t>SLC25A19</t>
  </si>
  <si>
    <t>TPC_HUMAN Mitochondrial thiamine pyrophosphate carrier</t>
  </si>
  <si>
    <t>sp|Q9NVZ3-2|NECP2_HUMAN</t>
  </si>
  <si>
    <t>NECAP2</t>
  </si>
  <si>
    <t>NECP2_HUMAN Isoform 2 of Adaptin ear-binding coat-associated protein 2</t>
  </si>
  <si>
    <t>sp|P35527|K1C9_HUMAN_contaminant</t>
  </si>
  <si>
    <t>KRT9</t>
  </si>
  <si>
    <t>K1C9_HUMAN_contaminant Keratin, type I cytoskeletal 9</t>
  </si>
  <si>
    <t>sp|Q13395|TARB1_HUMAN</t>
  </si>
  <si>
    <t>TARBP1</t>
  </si>
  <si>
    <t>TARB1_HUMAN Probable methyltransferase TARBP1</t>
  </si>
  <si>
    <t>sp|Q7L2J0|MEPCE_HUMAN</t>
  </si>
  <si>
    <t>MEPCE</t>
  </si>
  <si>
    <t>MEPCE_HUMAN 7SK snRNA methylphosphate capping enzyme</t>
  </si>
  <si>
    <t>sp|Q8N5N7|RM50_HUMAN</t>
  </si>
  <si>
    <t>MRPL50</t>
  </si>
  <si>
    <t>RM50_HUMAN 39S ribosomal protein L50, mitochondrial</t>
  </si>
  <si>
    <t>sp|O15504|NUPL2_HUMAN</t>
  </si>
  <si>
    <t>NUPL2</t>
  </si>
  <si>
    <t>NUPL2_HUMAN Nucleoporin-like protein 2</t>
  </si>
  <si>
    <t>sp|Q5JTJ3-2|COA6_HUMAN</t>
  </si>
  <si>
    <t>COA6</t>
  </si>
  <si>
    <t>COA6_HUMAN Isoform 2 of Cytochrome c oxidase assembly factor 6 homolog</t>
  </si>
  <si>
    <t>sp|Q99808|S29A1_HUMAN</t>
  </si>
  <si>
    <t>SLC29A1</t>
  </si>
  <si>
    <t>S29A1_HUMAN Equilibrative nucleoside transporter 1</t>
  </si>
  <si>
    <t>sp|Q712K3|UB2R2_HUMAN</t>
  </si>
  <si>
    <t>UBE2R2</t>
  </si>
  <si>
    <t>UB2R2_HUMAN Ubiquitin-conjugating enzyme E2 R2</t>
  </si>
  <si>
    <t>sp|O43491-4|E41L2_HUMAN</t>
  </si>
  <si>
    <t>EPB41L2</t>
  </si>
  <si>
    <t>E41L2_HUMAN Isoform 4 of Band 4.1-like protein 2</t>
  </si>
  <si>
    <t>sp|Q9H1P3|OSBL2_HUMAN</t>
  </si>
  <si>
    <t>OSBPL2</t>
  </si>
  <si>
    <t>OSBL2_HUMAN Oxysterol-binding protein-related protein 2</t>
  </si>
  <si>
    <t>sp|P35579|MYH9_HUMAN</t>
  </si>
  <si>
    <t>MYH9</t>
  </si>
  <si>
    <t>MYH9_HUMAN Myosin-9</t>
  </si>
  <si>
    <t>sp|Q9UBG0|MRC2_HUMAN</t>
  </si>
  <si>
    <t>MRC2</t>
  </si>
  <si>
    <t>MRC2_HUMAN C-type mannose receptor 2</t>
  </si>
  <si>
    <t>sp|P33981|TTK_HUMAN</t>
  </si>
  <si>
    <t>TTK</t>
  </si>
  <si>
    <t>TTK_HUMAN Dual specificity protein kinase TTK</t>
  </si>
  <si>
    <t>sp|Q12767-2|K0195_HUMAN</t>
  </si>
  <si>
    <t>KIAA0195</t>
  </si>
  <si>
    <t>K0195_HUMAN Isoform 2 of Uncharacterized protein KIAA0195</t>
  </si>
  <si>
    <t>sp|P82930|RT34_HUMAN</t>
  </si>
  <si>
    <t>MRPS34</t>
  </si>
  <si>
    <t>RT34_HUMAN 28S ribosomal protein S34, mitochondrial</t>
  </si>
  <si>
    <t>sp|P49642|PRI1_HUMAN</t>
  </si>
  <si>
    <t>PRIM1</t>
  </si>
  <si>
    <t>PRI1_HUMAN DNA primase small subunit</t>
  </si>
  <si>
    <t>sp|Q9ULD0|OGDHL_HUMAN</t>
  </si>
  <si>
    <t>OGDHL</t>
  </si>
  <si>
    <t>OGDHL_HUMAN 2-oxoglutarate dehydrogenase-like, mitochondrial</t>
  </si>
  <si>
    <t>sp|O75475|PSIP1_HUMAN</t>
  </si>
  <si>
    <t>PSIP1</t>
  </si>
  <si>
    <t>PSIP1_HUMAN PC4 and SFRS1-interacting protein</t>
  </si>
  <si>
    <t>sp|Q9Y619|ORNT1_HUMAN</t>
  </si>
  <si>
    <t>SLC25A15</t>
  </si>
  <si>
    <t>ORNT1_HUMAN Mitochondrial ornithine transporter 1</t>
  </si>
  <si>
    <t>sp|Q5TH69|BIG3_HUMAN</t>
  </si>
  <si>
    <t>ARFGEF3</t>
  </si>
  <si>
    <t>BIG3_HUMAN Brefeldin A-inhibited guanine nucleotide-exchange protein 3</t>
  </si>
  <si>
    <t>sp|Q86XS8|GOLI_HUMAN</t>
  </si>
  <si>
    <t>RNF130</t>
  </si>
  <si>
    <t>GOLI_HUMAN E3 ubiquitin-protein ligase RNF130</t>
  </si>
  <si>
    <t>sp|O75110|ATP9A_HUMAN</t>
  </si>
  <si>
    <t>ATP9A</t>
  </si>
  <si>
    <t>ATP9A_HUMAN Probable phospholipid-transporting ATPase IIA</t>
  </si>
  <si>
    <t>sp|Q9NYQ6|CELR1_HUMAN</t>
  </si>
  <si>
    <t>CELSR1</t>
  </si>
  <si>
    <t>CELR1_HUMAN Cadherin EGF LAG seven-pass G-type receptor 1</t>
  </si>
  <si>
    <t>sp|P37287|PIGA_HUMAN</t>
  </si>
  <si>
    <t>PIGA</t>
  </si>
  <si>
    <t>PIGA_HUMAN Phosphatidylinositol N-acetylglucosaminyltransferase subunit A</t>
  </si>
  <si>
    <t>sp|P62312|LSM6_HUMAN</t>
  </si>
  <si>
    <t>LSM6</t>
  </si>
  <si>
    <t>LSM6_HUMAN U6 snRNA-associated Sm-like protein LSm6</t>
  </si>
  <si>
    <t>sp|P30837|AL1B1_HUMAN</t>
  </si>
  <si>
    <t>ALDH1B1</t>
  </si>
  <si>
    <t>AL1B1_HUMAN Aldehyde dehydrogenase X, mitochondrial</t>
  </si>
  <si>
    <t>sp|O94826|TOM70_HUMAN</t>
  </si>
  <si>
    <t>TOMM70A</t>
  </si>
  <si>
    <t>TOM70_HUMAN Mitochondrial import receptor subunit TOM70</t>
  </si>
  <si>
    <t>sp|Q9Y2R9|RT07_HUMAN</t>
  </si>
  <si>
    <t>MRPS7</t>
  </si>
  <si>
    <t>RT07_HUMAN 28S ribosomal protein S7, mitochondrial</t>
  </si>
  <si>
    <t>tr|B4DEJ2|B4DEJ2_HUMAN</t>
  </si>
  <si>
    <t>DOC2A</t>
  </si>
  <si>
    <t>B4DEJ2_HUMAN Double C2-like domain-containing protein alpha</t>
  </si>
  <si>
    <t>sp|Q9NYZ3|GTSE1_HUMAN</t>
  </si>
  <si>
    <t>GTSE1</t>
  </si>
  <si>
    <t>GTSE1_HUMAN G2 and S phase-expressed protein 1</t>
  </si>
  <si>
    <t>sp|Q9NYL2-2|MLTK_HUMAN</t>
  </si>
  <si>
    <t>MLTK</t>
  </si>
  <si>
    <t>MLTK_HUMAN Isoform 2 of Mitogen-activated protein kinase kinase kinase MLT</t>
  </si>
  <si>
    <t>sp|O94776|MTA2_HUMAN</t>
  </si>
  <si>
    <t>MTA2</t>
  </si>
  <si>
    <t>MTA2_HUMAN Metastasis-associated protein MTA2</t>
  </si>
  <si>
    <t>sp|P23634|AT2B4_HUMAN</t>
  </si>
  <si>
    <t>ATP2B4</t>
  </si>
  <si>
    <t>AT2B4_HUMAN Plasma membrane calcium-transporting ATPase 4</t>
  </si>
  <si>
    <t>sp|Q86YS7-2|C2CD5_HUMAN</t>
  </si>
  <si>
    <t>C2CD5</t>
  </si>
  <si>
    <t>C2CD5_HUMAN Isoform 2 of C2 domain-containing protein 5</t>
  </si>
  <si>
    <t>sp|P43307|SSRA_HUMAN</t>
  </si>
  <si>
    <t>SSR1</t>
  </si>
  <si>
    <t>SSRA_HUMAN Translocon-associated protein subunit alpha</t>
  </si>
  <si>
    <t>sp|P13073|COX41_HUMAN</t>
  </si>
  <si>
    <t>COX4I1</t>
  </si>
  <si>
    <t>COX41_HUMAN Cytochrome c oxidase subunit 4 isoform 1, mitochondrial</t>
  </si>
  <si>
    <t>sp|P46199|IF2M_HUMAN</t>
  </si>
  <si>
    <t>MTIF2</t>
  </si>
  <si>
    <t>IF2M_HUMAN Translation initiation factor IF-2, mitochondrial</t>
  </si>
  <si>
    <t>sp|P62256|UBE2H_HUMAN</t>
  </si>
  <si>
    <t>UBE2H</t>
  </si>
  <si>
    <t>UBE2H_HUMAN Ubiquitin-conjugating enzyme E2 H</t>
  </si>
  <si>
    <t>sp|Q13370|PDE3B_HUMAN</t>
  </si>
  <si>
    <t>PDE3B</t>
  </si>
  <si>
    <t>PDE3B_HUMAN cGMP-inhibited 3',5'-cyclic phosphodiesterase B</t>
  </si>
  <si>
    <t>sp|Q14643|ITPR1_HUMAN</t>
  </si>
  <si>
    <t>ITPR1</t>
  </si>
  <si>
    <t>ITPR1_HUMAN Inositol 1,4,5-trisphosphate receptor type 1</t>
  </si>
  <si>
    <t>sp|P49005|DPOD2_HUMAN</t>
  </si>
  <si>
    <t>POLD2</t>
  </si>
  <si>
    <t>DPOD2_HUMAN DNA polymerase delta subunit 2</t>
  </si>
  <si>
    <t>sp|O43264|ZW10_HUMAN</t>
  </si>
  <si>
    <t>ZW10</t>
  </si>
  <si>
    <t>ZW10_HUMAN Centromere/kinetochore protein zw10 homolog</t>
  </si>
  <si>
    <t>sp|Q9Y3R5|DOP2_HUMAN</t>
  </si>
  <si>
    <t>DOPEY2</t>
  </si>
  <si>
    <t>DOP2_HUMAN Protein dopey-2</t>
  </si>
  <si>
    <t>sp|Q6P087|RUSD3_HUMAN</t>
  </si>
  <si>
    <t>RPUSD3</t>
  </si>
  <si>
    <t>RUSD3_HUMAN RNA pseudouridylate synthase domain-containing protein 3</t>
  </si>
  <si>
    <t>sp|Q92934|BAD_HUMAN</t>
  </si>
  <si>
    <t>BAD</t>
  </si>
  <si>
    <t>BAD_HUMAN Bcl2 antagonist of cell death</t>
  </si>
  <si>
    <t>sp|Q9BY07-2|S4A5_HUMAN</t>
  </si>
  <si>
    <t>SLC4A5</t>
  </si>
  <si>
    <t>S4A5_HUMAN Isoform 2 of Electrogenic sodium bicarbonate cotransporter 4</t>
  </si>
  <si>
    <t>sp|Q8TAE8|G45IP_HUMAN</t>
  </si>
  <si>
    <t>GADD45GIP1</t>
  </si>
  <si>
    <t>G45IP_HUMAN Growth arrest and DNA damage-inducible proteins-interacting protein 1</t>
  </si>
  <si>
    <t>sp|P08559-4|ODPA_HUMAN</t>
  </si>
  <si>
    <t>PDHA1</t>
  </si>
  <si>
    <t>ODPA_HUMAN Isoform 4 of Pyruvate dehydrogenase E1 component subunit alpha, somatic form, mitochondrial</t>
  </si>
  <si>
    <t>sp|Q8NBT2|SPC24_HUMAN</t>
  </si>
  <si>
    <t>SPC24</t>
  </si>
  <si>
    <t>SPC24_HUMAN Kinetochore protein Spc24</t>
  </si>
  <si>
    <t>sp|O00213|APBB1_HUMAN</t>
  </si>
  <si>
    <t>APBB1</t>
  </si>
  <si>
    <t>APBB1_HUMAN Amyloid beta A4 precursor protein-binding family B member 1</t>
  </si>
  <si>
    <t>sp|Q13405|RM49_HUMAN</t>
  </si>
  <si>
    <t>MRPL49</t>
  </si>
  <si>
    <t>RM49_HUMAN 39S ribosomal protein L49, mitochondrial</t>
  </si>
  <si>
    <t>sp|P42677|RS27_HUMAN</t>
  </si>
  <si>
    <t>RPS27</t>
  </si>
  <si>
    <t>RS27_HUMAN 40S ribosomal protein S27</t>
  </si>
  <si>
    <t>sp|Q07666|KHDR1_HUMAN</t>
  </si>
  <si>
    <t>KHDRBS1</t>
  </si>
  <si>
    <t>KHDR1_HUMAN KH domain-containing, RNA-binding, signal transduction-associated protein 1</t>
  </si>
  <si>
    <t>sp|P42765|THIM_HUMAN</t>
  </si>
  <si>
    <t>ACAA2</t>
  </si>
  <si>
    <t>THIM_HUMAN 3-ketoacyl-CoA thiolase, mitochondrial</t>
  </si>
  <si>
    <t>sp|P61978-3|HNRPK_HUMAN</t>
  </si>
  <si>
    <t>HNRNPK</t>
  </si>
  <si>
    <t>HNRPK_HUMAN Isoform 3 of Heterogeneous nuclear ribonucleoprotein K</t>
  </si>
  <si>
    <t>sp|Q9BRJ2|RM45_HUMAN</t>
  </si>
  <si>
    <t>MRPL45</t>
  </si>
  <si>
    <t>RM45_HUMAN 39S ribosomal protein L45, mitochondrial</t>
  </si>
  <si>
    <t>sp|Q9BV20|MTNA_HUMAN</t>
  </si>
  <si>
    <t>MRI1</t>
  </si>
  <si>
    <t>MTNA_HUMAN Methylthioribose-1-phosphate isomerase</t>
  </si>
  <si>
    <t>sp|O43920|NDUS5_HUMAN</t>
  </si>
  <si>
    <t>NDUFS5</t>
  </si>
  <si>
    <t>NDUS5_HUMAN NADH dehydrogenase [ubiquinone] iron-sulfur protein 5</t>
  </si>
  <si>
    <t>sp|P61353|RL27_HUMAN</t>
  </si>
  <si>
    <t>RPL27</t>
  </si>
  <si>
    <t>RL27_HUMAN 60S ribosomal protein L27</t>
  </si>
  <si>
    <t>tr|B5MCS2|B5MCS2_HUMAN</t>
  </si>
  <si>
    <t>SETD7</t>
  </si>
  <si>
    <t>B5MCS2_HUMAN Histone-lysine N-methyltransferase SETD7</t>
  </si>
  <si>
    <t>sp|Q9BSW2-2|EFC4B_HUMAN</t>
  </si>
  <si>
    <t>EFCAB4B</t>
  </si>
  <si>
    <t>EFC4B_HUMAN Isoform 2 of EF-hand calcium-binding domain-containing protein 4B</t>
  </si>
  <si>
    <t>sp|Q7L0J3|SV2A_HUMAN</t>
  </si>
  <si>
    <t>SV2A</t>
  </si>
  <si>
    <t>SV2A_HUMAN Synaptic vesicle glycoprotein 2A</t>
  </si>
  <si>
    <t>sp|Q96DA6|TIM14_HUMAN</t>
  </si>
  <si>
    <t>DNAJC19</t>
  </si>
  <si>
    <t>TIM14_HUMAN Mitochondrial import inner membrane translocase subunit TIM14</t>
  </si>
  <si>
    <t>sp|Q9Y2Z2-6|MTO1_HUMAN</t>
  </si>
  <si>
    <t>MTO1</t>
  </si>
  <si>
    <t>MTO1_HUMAN Isoform 7 of Protein MTO1 homolog, mitochondrial</t>
  </si>
  <si>
    <t>sp|P51116|FXR2_HUMAN</t>
  </si>
  <si>
    <t>FXR2</t>
  </si>
  <si>
    <t>FXR2_HUMAN Fragile X mental retardation syndrome-related protein 2</t>
  </si>
  <si>
    <t>sp|P48730|KC1D_HUMAN</t>
  </si>
  <si>
    <t>CSNK1D</t>
  </si>
  <si>
    <t>KC1D_HUMAN Casein kinase I isoform delta</t>
  </si>
  <si>
    <t>sp|Q8IWB9-2|TEX2_HUMAN</t>
  </si>
  <si>
    <t>TEX2</t>
  </si>
  <si>
    <t>TEX2_HUMAN Isoform 2 of Testis-expressed sequence 2 protein</t>
  </si>
  <si>
    <t>sp|Q5TGI0|FAXC_HUMAN</t>
  </si>
  <si>
    <t>FAXC</t>
  </si>
  <si>
    <t>FAXC_HUMAN Failed axon connections homolog</t>
  </si>
  <si>
    <t>sp|Q9NVH1|DJC11_HUMAN</t>
  </si>
  <si>
    <t>DNAJC11</t>
  </si>
  <si>
    <t>DJC11_HUMAN DnaJ homolog subfamily C member 11</t>
  </si>
  <si>
    <t>sp|Q8WVC6|DCAKD_HUMAN</t>
  </si>
  <si>
    <t>DCAKD</t>
  </si>
  <si>
    <t>DCAKD_HUMAN Dephospho-CoA kinase domain-containing protein</t>
  </si>
  <si>
    <t>sp|Q8WZ42-12|TITIN_HUMAN</t>
  </si>
  <si>
    <t>TTN</t>
  </si>
  <si>
    <t>TITIN_HUMAN Isoform 12 of Titin</t>
  </si>
  <si>
    <t>sp|P31323|KAP3_HUMAN</t>
  </si>
  <si>
    <t>PRKAR2B</t>
  </si>
  <si>
    <t>KAP3_HUMAN cAMP-dependent protein kinase type II-beta regulatory subunit</t>
  </si>
  <si>
    <t>sp|Q9BXK5|B2L13_HUMAN</t>
  </si>
  <si>
    <t>BCL2L13</t>
  </si>
  <si>
    <t>B2L13_HUMAN Bcl-2-like protein 13</t>
  </si>
  <si>
    <t>sp|Q7Z388|D19L4_HUMAN</t>
  </si>
  <si>
    <t>DPY19L4</t>
  </si>
  <si>
    <t>D19L4_HUMAN Probable C-mannosyltransferase DPY19L4</t>
  </si>
  <si>
    <t>tr|G3V1V0|G3V1V0_HUMAN</t>
  </si>
  <si>
    <t>MYL6</t>
  </si>
  <si>
    <t>G3V1V0_HUMAN Myosin light polypeptide 6</t>
  </si>
  <si>
    <t>sp|Q13162|PRDX4_HUMAN</t>
  </si>
  <si>
    <t>PRDX4</t>
  </si>
  <si>
    <t>PRDX4_HUMAN Peroxiredoxin-4</t>
  </si>
  <si>
    <t>sp|Q8TCD5|NT5C_HUMAN</t>
  </si>
  <si>
    <t>NT5C</t>
  </si>
  <si>
    <t>NT5C_HUMAN 5'(3')-deoxyribonucleotidase, cytosolic type</t>
  </si>
  <si>
    <t>sp|O75962|TRIO_HUMAN</t>
  </si>
  <si>
    <t>TRIO</t>
  </si>
  <si>
    <t>TRIO_HUMAN Triple functional domain protein</t>
  </si>
  <si>
    <t>sp|Q8N4L2|TM55A_HUMAN</t>
  </si>
  <si>
    <t>TMEM55A</t>
  </si>
  <si>
    <t>TM55A_HUMAN Type 2 phosphatidylinositol 4,5-bisphosphate 4-phosphatase</t>
  </si>
  <si>
    <t>sp|Q8NCW5|NNRE_HUMAN</t>
  </si>
  <si>
    <t>APOA1BP</t>
  </si>
  <si>
    <t>NNRE_HUMAN NAD(P)H-hydrate epimerase</t>
  </si>
  <si>
    <t>sp|Q6UW78|CK083_HUMAN</t>
  </si>
  <si>
    <t>C11orf83</t>
  </si>
  <si>
    <t>CK083_HUMAN UPF0723 protein C11orf83</t>
  </si>
  <si>
    <t>sp|Q9UKI2|BORG2_HUMAN</t>
  </si>
  <si>
    <t>CDC42EP3</t>
  </si>
  <si>
    <t>BORG2_HUMAN Cdc42 effector protein 3</t>
  </si>
  <si>
    <t>sp|P00533|EGFR_HUMAN</t>
  </si>
  <si>
    <t>EGFR</t>
  </si>
  <si>
    <t>EGFR_HUMAN Epidermal growth factor receptor</t>
  </si>
  <si>
    <t>sp|O15160|RPAC1_HUMAN</t>
  </si>
  <si>
    <t>POLR1C</t>
  </si>
  <si>
    <t>RPAC1_HUMAN DNA-directed RNA polymerases I and III subunit RPAC1</t>
  </si>
  <si>
    <t>sp|O60292|SI1L3_HUMAN</t>
  </si>
  <si>
    <t>SIPA1L3</t>
  </si>
  <si>
    <t>SI1L3_HUMAN Signal-induced proliferation-associated 1-like protein 3</t>
  </si>
  <si>
    <t>sp|P56937|DHB7_HUMAN</t>
  </si>
  <si>
    <t>HSD17B7</t>
  </si>
  <si>
    <t>DHB7_HUMAN 3-keto-steroid reductase</t>
  </si>
  <si>
    <t>sp|Q5T5P2|SKT_HUMAN</t>
  </si>
  <si>
    <t>KIAA1217</t>
  </si>
  <si>
    <t>SKT_HUMAN Sickle tail protein homolog</t>
  </si>
  <si>
    <t>sp|Q9Y2J2|E41L3_HUMAN</t>
  </si>
  <si>
    <t>EPB41L3</t>
  </si>
  <si>
    <t>E41L3_HUMAN Band 4.1-like protein 3</t>
  </si>
  <si>
    <t>sp|O75608|LYPA1_HUMAN</t>
  </si>
  <si>
    <t>LYPLA1</t>
  </si>
  <si>
    <t>LYPA1_HUMAN Acyl-protein thioesterase 1</t>
  </si>
  <si>
    <t>sp|Q9UDR5|AASS_HUMAN</t>
  </si>
  <si>
    <t>AASS</t>
  </si>
  <si>
    <t>AASS_HUMAN Alpha-aminoadipic semialdehyde synthase, mitochondrial</t>
  </si>
  <si>
    <t>sp|O94898|LRIG2_HUMAN</t>
  </si>
  <si>
    <t>LRIG2</t>
  </si>
  <si>
    <t>LRIG2_HUMAN Leucine-rich repeats and immunoglobulin-like domains protein 2</t>
  </si>
  <si>
    <t>sp|Q9BUL9|RPP25_HUMAN</t>
  </si>
  <si>
    <t>RPP25</t>
  </si>
  <si>
    <t>RPP25_HUMAN Ribonuclease P protein subunit p25</t>
  </si>
  <si>
    <t>sp|O00217|NDUS8_HUMAN</t>
  </si>
  <si>
    <t>NDUFS8</t>
  </si>
  <si>
    <t>NDUS8_HUMAN NADH dehydrogenase [ubiquinone] iron-sulfur protein 8, mitochondrial</t>
  </si>
  <si>
    <t>sp|Q14680|MELK_HUMAN</t>
  </si>
  <si>
    <t>MELK</t>
  </si>
  <si>
    <t>MELK_HUMAN Maternal embryonic leucine zipper kinase</t>
  </si>
  <si>
    <t>sp|O95983|MBD3_HUMAN</t>
  </si>
  <si>
    <t>MBD3</t>
  </si>
  <si>
    <t>MBD3_HUMAN Methyl-CpG-binding domain protein 3</t>
  </si>
  <si>
    <t>sp|Q49B96|COX19_HUMAN</t>
  </si>
  <si>
    <t>COX19</t>
  </si>
  <si>
    <t>COX19_HUMAN Cytochrome c oxidase assembly protein COX19</t>
  </si>
  <si>
    <t>sp|Q9GZP9|DERL2_HUMAN</t>
  </si>
  <si>
    <t>DERL2</t>
  </si>
  <si>
    <t>DERL2_HUMAN Derlin-2</t>
  </si>
  <si>
    <t>sp|Q86SQ7|SDCG8_HUMAN</t>
  </si>
  <si>
    <t>SDCCAG8</t>
  </si>
  <si>
    <t>SDCG8_HUMAN Serologically defined colon cancer antigen 8</t>
  </si>
  <si>
    <t>sp|Q8IV38|ANKY2_HUMAN</t>
  </si>
  <si>
    <t>ANKMY2</t>
  </si>
  <si>
    <t>ANKY2_HUMAN Ankyrin repeat and MYND domain-containing protein 2</t>
  </si>
  <si>
    <t>sp|Q7Z333-4|SETX_HUMAN</t>
  </si>
  <si>
    <t>SETX</t>
  </si>
  <si>
    <t>SETX_HUMAN Isoform 4 of Probable helicase senataxin</t>
  </si>
  <si>
    <t>sp|Q8NB59-7|SYT14_HUMAN</t>
  </si>
  <si>
    <t>SYT14</t>
  </si>
  <si>
    <t>SYT14_HUMAN Isoform 7 of Synaptotagmin-14</t>
  </si>
  <si>
    <t>sp|Q96EP9|NTCP4_HUMAN</t>
  </si>
  <si>
    <t>SLC10A4</t>
  </si>
  <si>
    <t>NTCP4_HUMAN Sodium/bile acid cotransporter 4</t>
  </si>
  <si>
    <t>sp|Q7Z698|SPRE2_HUMAN</t>
  </si>
  <si>
    <t>SPRED2</t>
  </si>
  <si>
    <t>SPRE2_HUMAN Sprouty-related, EVH1 domain-containing protein 2</t>
  </si>
  <si>
    <t>sp|Q9BYC9|RM20_HUMAN</t>
  </si>
  <si>
    <t>MRPL20</t>
  </si>
  <si>
    <t>RM20_HUMAN 39S ribosomal protein L20, mitochondrial</t>
  </si>
  <si>
    <t>sp|Q92520|FAM3C_HUMAN</t>
  </si>
  <si>
    <t>FAM3C</t>
  </si>
  <si>
    <t>FAM3C_HUMAN Protein FAM3C</t>
  </si>
  <si>
    <t>sp|P82664|RT10_HUMAN</t>
  </si>
  <si>
    <t>MRPS10</t>
  </si>
  <si>
    <t>RT10_HUMAN 28S ribosomal protein S10, mitochondrial</t>
  </si>
  <si>
    <t>sp|Q96D09|GASP2_HUMAN</t>
  </si>
  <si>
    <t>GPRASP2</t>
  </si>
  <si>
    <t>GASP2_HUMAN G-protein coupled receptor-associated sorting protein 2</t>
  </si>
  <si>
    <t>sp|P82673|RT35_HUMAN</t>
  </si>
  <si>
    <t>MRPS35</t>
  </si>
  <si>
    <t>RT35_HUMAN 28S ribosomal protein S35, mitochondrial</t>
  </si>
  <si>
    <t>sp|Q9BR77|CCD77_HUMAN</t>
  </si>
  <si>
    <t>CCDC77</t>
  </si>
  <si>
    <t>CCD77_HUMAN Coiled-coil domain-containing protein 77</t>
  </si>
  <si>
    <t>sp|P36957|ODO2_HUMAN</t>
  </si>
  <si>
    <t>DLST</t>
  </si>
  <si>
    <t>ODO2_HUMAN Dihydrolipoyllysine-residue succinyltransferase component of 2-oxoglutarate dehydrogenase complex, mitochondrial</t>
  </si>
  <si>
    <t>sp|P61106|RAB14_HUMAN</t>
  </si>
  <si>
    <t>RAB14</t>
  </si>
  <si>
    <t>RAB14_HUMAN Ras-related protein Rab-14</t>
  </si>
  <si>
    <t>sp|Q9UQR1|ZN148_HUMAN</t>
  </si>
  <si>
    <t>ZNF148</t>
  </si>
  <si>
    <t>ZN148_HUMAN Zinc finger protein 148</t>
  </si>
  <si>
    <t>sp|Q8N4Q1-2|MIA40_HUMAN</t>
  </si>
  <si>
    <t>CHCHD4</t>
  </si>
  <si>
    <t>MIA40_HUMAN Isoform 2 of Mitochondrial intermembrane space import and assembly protein 40</t>
  </si>
  <si>
    <t>sp|O75362|ZN217_HUMAN</t>
  </si>
  <si>
    <t>ZNF217</t>
  </si>
  <si>
    <t>ZN217_HUMAN Zinc finger protein 217</t>
  </si>
  <si>
    <t>sp|Q13547|HDAC1_HUMAN</t>
  </si>
  <si>
    <t>HDAC1</t>
  </si>
  <si>
    <t>HDAC1_HUMAN Histone deacetylase 1</t>
  </si>
  <si>
    <t>sp|P04049-2|RAF1_HUMAN</t>
  </si>
  <si>
    <t>RAF1</t>
  </si>
  <si>
    <t>RAF1_HUMAN Isoform 2 of RAF proto-oncogene serine/threonine-protein kinase</t>
  </si>
  <si>
    <t>sp|Q70HW3|SAMC_HUMAN</t>
  </si>
  <si>
    <t>SLC25A26</t>
  </si>
  <si>
    <t>SAMC_HUMAN S-adenosylmethionine mitochondrial carrier protein</t>
  </si>
  <si>
    <t>sp|Q15773|MLF2_HUMAN</t>
  </si>
  <si>
    <t>MLF2</t>
  </si>
  <si>
    <t>MLF2_HUMAN Myeloid leukemia factor 2</t>
  </si>
  <si>
    <t>sp|O95202|LETM1_HUMAN</t>
  </si>
  <si>
    <t>LETM1</t>
  </si>
  <si>
    <t>LETM1_HUMAN LETM1 and EF-hand domain-containing protein 1, mitochondrial</t>
  </si>
  <si>
    <t>sp|Q5T1A1|DCST2_HUMAN</t>
  </si>
  <si>
    <t>DCST2</t>
  </si>
  <si>
    <t>DCST2_HUMAN DC-STAMP domain-containing protein 2</t>
  </si>
  <si>
    <t>sp|O75845|SC5D_HUMAN</t>
  </si>
  <si>
    <t>SC5D</t>
  </si>
  <si>
    <t>SC5D_HUMAN Lathosterol oxidase</t>
  </si>
  <si>
    <t>sp|O00468|AGRIN_HUMAN</t>
  </si>
  <si>
    <t>AGRN</t>
  </si>
  <si>
    <t>AGRIN_HUMAN Agrin</t>
  </si>
  <si>
    <t>sp|Q9BVK6|TMED9_HUMAN</t>
  </si>
  <si>
    <t>TMED9</t>
  </si>
  <si>
    <t>TMED9_HUMAN Transmembrane emp24 domain-containing protein 9</t>
  </si>
  <si>
    <t>sp|Q9BSH5|HDHD3_HUMAN</t>
  </si>
  <si>
    <t>HDHD3</t>
  </si>
  <si>
    <t>HDHD3_HUMAN Haloacid dehalogenase-like hydrolase domain-containing protein 3</t>
  </si>
  <si>
    <t>sp|Q96C01|F136A_HUMAN</t>
  </si>
  <si>
    <t>FAM136A</t>
  </si>
  <si>
    <t>F136A_HUMAN Protein FAM136A</t>
  </si>
  <si>
    <t>sp|P61018-2|RAB4B_HUMAN</t>
  </si>
  <si>
    <t>RAB4B</t>
  </si>
  <si>
    <t>RAB4B_HUMAN Isoform 2 of Ras-related protein Rab-4B</t>
  </si>
  <si>
    <t>sp|Q9NRX6|KISHB_HUMAN</t>
  </si>
  <si>
    <t>TMEM167B</t>
  </si>
  <si>
    <t>KISHB_HUMAN Protein kish-B</t>
  </si>
  <si>
    <t>sp|Q9NYU1|UGGG2_HUMAN</t>
  </si>
  <si>
    <t>UGGT2</t>
  </si>
  <si>
    <t>UGGG2_HUMAN UDP-glucose:glycoprotein glucosyltransferase 2</t>
  </si>
  <si>
    <t>sp|Q9BPU6|DPYL5_HUMAN</t>
  </si>
  <si>
    <t>DPYSL5</t>
  </si>
  <si>
    <t>DPYL5_HUMAN Dihydropyrimidinase-related protein 5</t>
  </si>
  <si>
    <t>sp|O15530|PDPK1_HUMAN</t>
  </si>
  <si>
    <t>PDPK1</t>
  </si>
  <si>
    <t>PDPK1_HUMAN 3-phosphoinositide-dependent protein kinase 1</t>
  </si>
  <si>
    <t>sp|P03915|NU5M_HUMAN</t>
  </si>
  <si>
    <t>MT-ND5</t>
  </si>
  <si>
    <t>NU5M_HUMAN NADH-ubiquinone oxidoreductase chain 5</t>
  </si>
  <si>
    <t>sp|A4D1E9|GTPBA_HUMAN</t>
  </si>
  <si>
    <t>GTPBP10</t>
  </si>
  <si>
    <t>GTPBA_HUMAN GTP-binding protein 10</t>
  </si>
  <si>
    <t>sp|O14735|CDIPT_HUMAN</t>
  </si>
  <si>
    <t>CDIPT</t>
  </si>
  <si>
    <t>CDIPT_HUMAN CDP-diacylglycerol--inositol 3-phosphatidyltransferase</t>
  </si>
  <si>
    <t>sp|Q9UKR5|ERG28_HUMAN</t>
  </si>
  <si>
    <t>C14orf1</t>
  </si>
  <si>
    <t>ERG28_HUMAN Probable ergosterol biosynthetic protein 28</t>
  </si>
  <si>
    <t>sp|Q6P1X6|CH082_HUMAN</t>
  </si>
  <si>
    <t>C8orf82</t>
  </si>
  <si>
    <t>CH082_HUMAN UPF0598 protein C8orf82</t>
  </si>
  <si>
    <t>sp|O94905|ERLN2_HUMAN</t>
  </si>
  <si>
    <t>ERLIN2</t>
  </si>
  <si>
    <t>ERLN2_HUMAN Erlin-2</t>
  </si>
  <si>
    <t>sp|Q969G6|RIFK_HUMAN</t>
  </si>
  <si>
    <t>RFK</t>
  </si>
  <si>
    <t>RIFK_HUMAN Riboflavin kinase</t>
  </si>
  <si>
    <t>sp|Q8NCN5|PDPR_HUMAN</t>
  </si>
  <si>
    <t>PDPR</t>
  </si>
  <si>
    <t>PDPR_HUMAN Pyruvate dehydrogenase phosphatase regulatory subunit, mitochondrial</t>
  </si>
  <si>
    <t>sp|P62330|ARF6_HUMAN</t>
  </si>
  <si>
    <t>ARF6</t>
  </si>
  <si>
    <t>ARF6_HUMAN ADP-ribosylation factor 6</t>
  </si>
  <si>
    <t>sp|Q96HJ9-2|CG055_HUMAN</t>
  </si>
  <si>
    <t>C7orf55</t>
  </si>
  <si>
    <t>CG055_HUMAN Isoform 2 of UPF0562 protein C7orf55</t>
  </si>
  <si>
    <t>sp|Q8WXH0-2|SYNE2_HUMAN</t>
  </si>
  <si>
    <t>SYNE2</t>
  </si>
  <si>
    <t>SYNE2_HUMAN Isoform 2 of Nesprin-2</t>
  </si>
  <si>
    <t>sp|O60941|DTNB_HUMAN</t>
  </si>
  <si>
    <t>DTNB</t>
  </si>
  <si>
    <t>DTNB_HUMAN Dystrobrevin beta</t>
  </si>
  <si>
    <t>sp|Q9UGP8|SEC63_HUMAN</t>
  </si>
  <si>
    <t>SEC63</t>
  </si>
  <si>
    <t>SEC63_HUMAN Translocation protein SEC63 homolog</t>
  </si>
  <si>
    <t>sp|Q9BZE1|RM37_HUMAN</t>
  </si>
  <si>
    <t>MRPL37</t>
  </si>
  <si>
    <t>RM37_HUMAN 39S ribosomal protein L37, mitochondrial</t>
  </si>
  <si>
    <t>sp|Q9BUR5|APOO_HUMAN</t>
  </si>
  <si>
    <t>APOO</t>
  </si>
  <si>
    <t>APOO_HUMAN Apolipoprotein O</t>
  </si>
  <si>
    <t>sp|P49643|PRI2_HUMAN</t>
  </si>
  <si>
    <t>PRIM2</t>
  </si>
  <si>
    <t>PRI2_HUMAN DNA primase large subunit</t>
  </si>
  <si>
    <t>sp|Q9HAV7|GRPE1_HUMAN</t>
  </si>
  <si>
    <t>GRPEL1</t>
  </si>
  <si>
    <t>GRPE1_HUMAN GrpE protein homolog 1, mitochondrial</t>
  </si>
  <si>
    <t>sp|Q14699|RFTN1_HUMAN</t>
  </si>
  <si>
    <t>RFTN1</t>
  </si>
  <si>
    <t>RFTN1_HUMAN Raftlin</t>
  </si>
  <si>
    <t>sp|Q15746|MYLK_HUMAN</t>
  </si>
  <si>
    <t>MYLK</t>
  </si>
  <si>
    <t>MYLK_HUMAN Myosin light chain kinase, smooth muscle</t>
  </si>
  <si>
    <t>tr|E7ETE0|E7ETE0_HUMAN</t>
  </si>
  <si>
    <t>METTL8</t>
  </si>
  <si>
    <t>E7ETE0_HUMAN Methyltransferase-like protein 8</t>
  </si>
  <si>
    <t>sp|P11117|PPAL_HUMAN</t>
  </si>
  <si>
    <t>ACP2</t>
  </si>
  <si>
    <t>PPAL_HUMAN Lysosomal acid phosphatase</t>
  </si>
  <si>
    <t>sp|O60573|IF4E2_HUMAN</t>
  </si>
  <si>
    <t>EIF4E2</t>
  </si>
  <si>
    <t>IF4E2_HUMAN Eukaryotic translation initiation factor 4E type 2</t>
  </si>
  <si>
    <t>sp|O95239|KIF4A_HUMAN</t>
  </si>
  <si>
    <t>KIF4A</t>
  </si>
  <si>
    <t>KIF4A_HUMAN Chromosome-associated kinesin KIF4A</t>
  </si>
  <si>
    <t>sp|Q9BXS9|S26A6_HUMAN</t>
  </si>
  <si>
    <t>SLC26A6</t>
  </si>
  <si>
    <t>S26A6_HUMAN Solute carrier family 26 member 6</t>
  </si>
  <si>
    <t>sp|Q16799|RTN1_HUMAN</t>
  </si>
  <si>
    <t>RTN1</t>
  </si>
  <si>
    <t>RTN1_HUMAN Reticulon-1</t>
  </si>
  <si>
    <t>sp|Q9Y6I4|UBP3_HUMAN</t>
  </si>
  <si>
    <t>USP3</t>
  </si>
  <si>
    <t>UBP3_HUMAN Ubiquitin carboxyl-terminal hydrolase 3</t>
  </si>
  <si>
    <t>sp|P06730-2|IF4E_HUMAN</t>
  </si>
  <si>
    <t>EIF4E</t>
  </si>
  <si>
    <t>IF4E_HUMAN Isoform 2 of Eukaryotic translation initiation factor 4E</t>
  </si>
  <si>
    <t>sp|P55196-5|AFAD_HUMAN</t>
  </si>
  <si>
    <t>MLLT4</t>
  </si>
  <si>
    <t>AFAD_HUMAN Isoform 5 of Afadin</t>
  </si>
  <si>
    <t>sp|O00264|PGRC1_HUMAN</t>
  </si>
  <si>
    <t>PGRMC1</t>
  </si>
  <si>
    <t>PGRC1_HUMAN Membrane-associated progesterone receptor component 1</t>
  </si>
  <si>
    <t>sp|Q6NUQ1|RINT1_HUMAN</t>
  </si>
  <si>
    <t>RINT1</t>
  </si>
  <si>
    <t>RINT1_HUMAN RAD50-interacting protein 1</t>
  </si>
  <si>
    <t>sp|Q7Z5L9|I2BP2_HUMAN</t>
  </si>
  <si>
    <t>IRF2BP2</t>
  </si>
  <si>
    <t>I2BP2_HUMAN Interferon regulatory factor 2-binding protein 2</t>
  </si>
  <si>
    <t>sp|O95470|SGPL1_HUMAN</t>
  </si>
  <si>
    <t>SGPL1</t>
  </si>
  <si>
    <t>SGPL1_HUMAN Sphingosine-1-phosphate lyase 1</t>
  </si>
  <si>
    <t>sp|Q53R41|FAKD1_HUMAN</t>
  </si>
  <si>
    <t>FASTKD1</t>
  </si>
  <si>
    <t>FAKD1_HUMAN FAST kinase domain-containing protein 1</t>
  </si>
  <si>
    <t>sp|Q8WUF8|F172A_HUMAN</t>
  </si>
  <si>
    <t>FAM172A</t>
  </si>
  <si>
    <t>F172A_HUMAN Protein FAM172A</t>
  </si>
  <si>
    <t>sp|P50281|MMP14_HUMAN</t>
  </si>
  <si>
    <t>MMP14</t>
  </si>
  <si>
    <t>MMP14_HUMAN Matrix metalloproteinase-14</t>
  </si>
  <si>
    <t>sp|Q8WUA8|TSK_HUMAN</t>
  </si>
  <si>
    <t>TSKU</t>
  </si>
  <si>
    <t>TSK_HUMAN Tsukushin</t>
  </si>
  <si>
    <t>sp|O43819|SCO2_HUMAN</t>
  </si>
  <si>
    <t>SCO2</t>
  </si>
  <si>
    <t>SCO2_HUMAN Protein SCO2 homolog, mitochondrial</t>
  </si>
  <si>
    <t>sp|O14733-3|MP2K7_HUMAN</t>
  </si>
  <si>
    <t>MAP2K7</t>
  </si>
  <si>
    <t>MP2K7_HUMAN Isoform 3 of Dual specificity mitogen-activated protein kinase kinase 7</t>
  </si>
  <si>
    <t>sp|Q70EL1|UBP54_HUMAN</t>
  </si>
  <si>
    <t>USP54</t>
  </si>
  <si>
    <t>UBP54_HUMAN Inactive ubiquitin carboxyl-terminal hydrolase 54</t>
  </si>
  <si>
    <t>sp|A6NKH3|RL37L_HUMAN</t>
  </si>
  <si>
    <t>RPL37L</t>
  </si>
  <si>
    <t>RL37L_HUMAN Putative 60S ribosomal protein L37a-like</t>
  </si>
  <si>
    <t>sp|Q6P587-3|FAHD1_HUMAN</t>
  </si>
  <si>
    <t>FAHD1</t>
  </si>
  <si>
    <t>FAHD1_HUMAN Isoform 3 of Acylpyruvase FAHD1, mitochondrial</t>
  </si>
  <si>
    <t>sp|Q86UY8|NT5D3_HUMAN</t>
  </si>
  <si>
    <t>NT5DC3</t>
  </si>
  <si>
    <t>NT5D3_HUMAN 5'-nucleotidase domain-containing protein 3</t>
  </si>
  <si>
    <t>sp|Q9UBU9|NXF1_HUMAN</t>
  </si>
  <si>
    <t>NXF1</t>
  </si>
  <si>
    <t>NXF1_HUMAN Nuclear RNA export factor 1</t>
  </si>
  <si>
    <t>sp|P38117|ETFB_HUMAN</t>
  </si>
  <si>
    <t>ETFB</t>
  </si>
  <si>
    <t>ETFB_HUMAN Electron transfer flavoprotein subunit beta</t>
  </si>
  <si>
    <t>sp|Q9P0L0|VAPA_HUMAN</t>
  </si>
  <si>
    <t>VAPA</t>
  </si>
  <si>
    <t>VAPA_HUMAN Vesicle-associated membrane protein-associated protein A</t>
  </si>
  <si>
    <t>sp|Q9P2J3|KLHL9_HUMAN</t>
  </si>
  <si>
    <t>KLHL9</t>
  </si>
  <si>
    <t>KLHL9_HUMAN Kelch-like protein 9</t>
  </si>
  <si>
    <t>sp|Q9Y4W6|AFG32_HUMAN</t>
  </si>
  <si>
    <t>AFG3L2</t>
  </si>
  <si>
    <t>AFG32_HUMAN AFG3-like protein 2</t>
  </si>
  <si>
    <t>sp|Q99958|FOXC2_HUMAN</t>
  </si>
  <si>
    <t>FOXC2</t>
  </si>
  <si>
    <t>FOXC2_HUMAN Forkhead box protein C2</t>
  </si>
  <si>
    <t>sp|P12931-2|SRC_HUMAN</t>
  </si>
  <si>
    <t>SRC</t>
  </si>
  <si>
    <t>SRC_HUMAN Isoform 2 of Proto-oncogene tyrosine-protein kinase Src</t>
  </si>
  <si>
    <t>sp|O14734|ACOT8_HUMAN</t>
  </si>
  <si>
    <t>ACOT8</t>
  </si>
  <si>
    <t>ACOT8_HUMAN Acyl-coenzyme A thioesterase 8</t>
  </si>
  <si>
    <t>sp|Q8IWB7|WDFY1_HUMAN</t>
  </si>
  <si>
    <t>WDFY1</t>
  </si>
  <si>
    <t>WDFY1_HUMAN WD repeat and FYVE domain-containing protein 1</t>
  </si>
  <si>
    <t>sp|Q00765|REEP5_HUMAN</t>
  </si>
  <si>
    <t>REEP5</t>
  </si>
  <si>
    <t>REEP5_HUMAN Receptor expression-enhancing protein 5</t>
  </si>
  <si>
    <t>sp|Q9H410|DSN1_HUMAN</t>
  </si>
  <si>
    <t>DSN1</t>
  </si>
  <si>
    <t>DSN1_HUMAN Kinetochore-associated protein DSN1 homolog</t>
  </si>
  <si>
    <t>sp|P13533|MYH6_HUMAN</t>
  </si>
  <si>
    <t>MYH6</t>
  </si>
  <si>
    <t>MYH6_HUMAN Myosin-6</t>
  </si>
  <si>
    <t>sp|P12236|ADT3_HUMAN</t>
  </si>
  <si>
    <t>SLC25A6</t>
  </si>
  <si>
    <t>ADT3_HUMAN ADP/ATP translocase 3</t>
  </si>
  <si>
    <t>sp|O14939|PLD2_HUMAN</t>
  </si>
  <si>
    <t>PLD2</t>
  </si>
  <si>
    <t>PLD2_HUMAN Phospholipase D2</t>
  </si>
  <si>
    <t>sp|Q9Y2Q3|GSTK1_HUMAN</t>
  </si>
  <si>
    <t>GSTK1</t>
  </si>
  <si>
    <t>GSTK1_HUMAN Glutathione S-transferase kappa 1</t>
  </si>
  <si>
    <t>sp|P49207|RL34_HUMAN</t>
  </si>
  <si>
    <t>RPL34</t>
  </si>
  <si>
    <t>RL34_HUMAN 60S ribosomal protein L34</t>
  </si>
  <si>
    <t>sp|Q96DV4|RM38_HUMAN</t>
  </si>
  <si>
    <t>MRPL38</t>
  </si>
  <si>
    <t>RM38_HUMAN 39S ribosomal protein L38, mitochondrial</t>
  </si>
  <si>
    <t>sp|O43325|LYRM1_HUMAN</t>
  </si>
  <si>
    <t>LYRM1</t>
  </si>
  <si>
    <t>LYRM1_HUMAN LYR motif-containing protein 1</t>
  </si>
  <si>
    <t>sp|Q9H9B4|SFXN1_HUMAN</t>
  </si>
  <si>
    <t>SFXN1</t>
  </si>
  <si>
    <t>SFXN1_HUMAN Sideroflexin-1</t>
  </si>
  <si>
    <t>sp|Q15365|PCBP1_HUMAN</t>
  </si>
  <si>
    <t>PCBP1</t>
  </si>
  <si>
    <t>PCBP1_HUMAN Poly(rC)-binding protein 1</t>
  </si>
  <si>
    <t>sp|Q12959-2|DLG1_HUMAN</t>
  </si>
  <si>
    <t>DLG1</t>
  </si>
  <si>
    <t>DLG1_HUMAN Isoform 2 of Disks large homolog 1</t>
  </si>
  <si>
    <t>sp|Q99959|PKP2_HUMAN</t>
  </si>
  <si>
    <t>PKP2</t>
  </si>
  <si>
    <t>PKP2_HUMAN Plakophilin-2</t>
  </si>
  <si>
    <t>sp|Q8NFH4|NUP37_HUMAN</t>
  </si>
  <si>
    <t>NUP37</t>
  </si>
  <si>
    <t>NUP37_HUMAN Nucleoporin Nup37</t>
  </si>
  <si>
    <t>sp|P08574|CY1_HUMAN</t>
  </si>
  <si>
    <t>CYC1</t>
  </si>
  <si>
    <t>CY1_HUMAN Cytochrome c1, heme protein, mitochondrial</t>
  </si>
  <si>
    <t>tr|I3L0K7|I3L0K7_HUMAN</t>
  </si>
  <si>
    <t>I3L0K7_HUMAN Heat shock protein 75 kDa, mitochondrial</t>
  </si>
  <si>
    <t>sp|Q08117-2|AES_HUMAN</t>
  </si>
  <si>
    <t>AES</t>
  </si>
  <si>
    <t>AES_HUMAN Isoform 2 of Amino-terminal enhancer of split</t>
  </si>
  <si>
    <t>sp|Q9P2Z0|THA10_HUMAN</t>
  </si>
  <si>
    <t>THAP10</t>
  </si>
  <si>
    <t>THA10_HUMAN THAP domain-containing protein 10</t>
  </si>
  <si>
    <t>sp|P06748|NPM_HUMAN</t>
  </si>
  <si>
    <t>NPM1</t>
  </si>
  <si>
    <t>NPM_HUMAN Nucleophosmin</t>
  </si>
  <si>
    <t>sp|P00505|AATM_HUMAN</t>
  </si>
  <si>
    <t>GOT2</t>
  </si>
  <si>
    <t>AATM_HUMAN Aspartate aminotransferase, mitochondrial</t>
  </si>
  <si>
    <t>sp|O75251|NDUS7_HUMAN</t>
  </si>
  <si>
    <t>NDUFS7</t>
  </si>
  <si>
    <t>NDUS7_HUMAN NADH dehydrogenase [ubiquinone] iron-sulfur protein 7, mitochondrial</t>
  </si>
  <si>
    <t>sp|P15291|B4GT1_HUMAN</t>
  </si>
  <si>
    <t>B4GALT1</t>
  </si>
  <si>
    <t>B4GT1_HUMAN Beta-1,4-galactosyltransferase 1</t>
  </si>
  <si>
    <t>sp|O00571|DDX3X_HUMAN</t>
  </si>
  <si>
    <t>DDX3X</t>
  </si>
  <si>
    <t>DDX3X_HUMAN ATP-dependent RNA helicase DDX3X</t>
  </si>
  <si>
    <t>sp|Q9BYD3|RM04_HUMAN</t>
  </si>
  <si>
    <t>MRPL4</t>
  </si>
  <si>
    <t>RM04_HUMAN 39S ribosomal protein L4, mitochondrial</t>
  </si>
  <si>
    <t>sp|P50150|GBG4_HUMAN</t>
  </si>
  <si>
    <t>GNG4</t>
  </si>
  <si>
    <t>GBG4_HUMAN Guanine nucleotide-binding protein G(I)/G(S)/G(O) subunit gamma-4</t>
  </si>
  <si>
    <t>sp|P61962|DCAF7_HUMAN</t>
  </si>
  <si>
    <t>DCAF7</t>
  </si>
  <si>
    <t>DCAF7_HUMAN DDB1- and CUL4-associated factor 7</t>
  </si>
  <si>
    <t>sp|Q01973|ROR1_HUMAN</t>
  </si>
  <si>
    <t>ROR1</t>
  </si>
  <si>
    <t>ROR1_HUMAN Tyrosine-protein kinase transmembrane receptor ROR1</t>
  </si>
  <si>
    <t>sp|A3KMH1|VWA8_HUMAN</t>
  </si>
  <si>
    <t>VWA8</t>
  </si>
  <si>
    <t>VWA8_HUMAN von Willebrand factor A domain-containing protein 8</t>
  </si>
  <si>
    <t>sp|Q9Y3E0|GOT1B_HUMAN</t>
  </si>
  <si>
    <t>GOLT1B</t>
  </si>
  <si>
    <t>GOT1B_HUMAN Vesicle transport protein GOT1B</t>
  </si>
  <si>
    <t>sp|Q9NQ50|RM40_HUMAN</t>
  </si>
  <si>
    <t>MRPL40</t>
  </si>
  <si>
    <t>RM40_HUMAN 39S ribosomal protein L40, mitochondrial</t>
  </si>
  <si>
    <t>sp|Q9BXP2|S12A9_HUMAN</t>
  </si>
  <si>
    <t>SLC12A9</t>
  </si>
  <si>
    <t>S12A9_HUMAN Solute carrier family 12 member 9</t>
  </si>
  <si>
    <t>sp|P63208|SKP1_HUMAN</t>
  </si>
  <si>
    <t>SKP1</t>
  </si>
  <si>
    <t>SKP1_HUMAN S-phase kinase-associated protein 1</t>
  </si>
  <si>
    <t>sp|Q00059|TFAM_HUMAN</t>
  </si>
  <si>
    <t>TFAM</t>
  </si>
  <si>
    <t>TFAM_HUMAN Transcription factor A, mitochondrial</t>
  </si>
  <si>
    <t>sp|P86452|ZBED6_HUMAN</t>
  </si>
  <si>
    <t>ZBED6</t>
  </si>
  <si>
    <t>ZBED6_HUMAN Zinc finger BED domain-containing protein 6</t>
  </si>
  <si>
    <t>sp|P46060|RAGP1_HUMAN</t>
  </si>
  <si>
    <t>RANGAP1</t>
  </si>
  <si>
    <t>RAGP1_HUMAN Ran GTPase-activating protein 1</t>
  </si>
  <si>
    <t>sp|P51828|ADCY7_HUMAN</t>
  </si>
  <si>
    <t>ADCY7</t>
  </si>
  <si>
    <t>ADCY7_HUMAN Adenylate cyclase type 7</t>
  </si>
  <si>
    <t>sp|P16615|AT2A2_HUMAN</t>
  </si>
  <si>
    <t>ATP2A2</t>
  </si>
  <si>
    <t>AT2A2_HUMAN Sarcoplasmic/endoplasmic reticulum calcium ATPase 2</t>
  </si>
  <si>
    <t>sp|Q9BXP5|SRRT_HUMAN</t>
  </si>
  <si>
    <t>SRRT</t>
  </si>
  <si>
    <t>SRRT_HUMAN Serrate RNA effector molecule homolog</t>
  </si>
  <si>
    <t>sp|Q12955-4|ANK3_HUMAN</t>
  </si>
  <si>
    <t>ANK3</t>
  </si>
  <si>
    <t>ANK3_HUMAN Isoform 2 of Ankyrin-3</t>
  </si>
  <si>
    <t>sp|P09001|RM03_HUMAN</t>
  </si>
  <si>
    <t>MRPL3</t>
  </si>
  <si>
    <t>RM03_HUMAN 39S ribosomal protein L3, mitochondrial</t>
  </si>
  <si>
    <t>sp|O95721|SNP29_HUMAN</t>
  </si>
  <si>
    <t>SNAP29</t>
  </si>
  <si>
    <t>SNP29_HUMAN Synaptosomal-associated protein 29</t>
  </si>
  <si>
    <t>sp|P45880-1|VDAC2_HUMAN</t>
  </si>
  <si>
    <t>VDAC2</t>
  </si>
  <si>
    <t>VDAC2_HUMAN Isoform 1 of Voltage-dependent anion-selective channel protein 2</t>
  </si>
  <si>
    <t>sp|Q9UJJ9|GNPTG_HUMAN</t>
  </si>
  <si>
    <t>GNPTG</t>
  </si>
  <si>
    <t>GNPTG_HUMAN N-acetylglucosamine-1-phosphotransferase subunit gamma</t>
  </si>
  <si>
    <t>sp|P18859-2|ATP5J_HUMAN</t>
  </si>
  <si>
    <t>ATP5J</t>
  </si>
  <si>
    <t>ATP5J_HUMAN Isoform 2 of ATP synthase-coupling factor 6, mitochondrial</t>
  </si>
  <si>
    <t>sp|Q9NYB0|TE2IP_HUMAN</t>
  </si>
  <si>
    <t>TERF2IP</t>
  </si>
  <si>
    <t>TE2IP_HUMAN Telomeric repeat-binding factor 2-interacting protein 1</t>
  </si>
  <si>
    <t>sp|Q9NZM1|MYOF_HUMAN</t>
  </si>
  <si>
    <t>MYOF</t>
  </si>
  <si>
    <t>MYOF_HUMAN Myoferlin</t>
  </si>
  <si>
    <t>sp|Q13393|PLD1_HUMAN</t>
  </si>
  <si>
    <t>PLD1</t>
  </si>
  <si>
    <t>PLD1_HUMAN Phospholipase D1</t>
  </si>
  <si>
    <t>sp|Q9ULC3|RAB23_HUMAN</t>
  </si>
  <si>
    <t>RAB23</t>
  </si>
  <si>
    <t>RAB23_HUMAN Ras-related protein Rab-23</t>
  </si>
  <si>
    <t>sp|O43257|ZNHI1_HUMAN</t>
  </si>
  <si>
    <t>ZNHIT1</t>
  </si>
  <si>
    <t>ZNHI1_HUMAN Zinc finger HIT domain-containing protein 1</t>
  </si>
  <si>
    <t>sp|O75534-3|CSDE1_HUMAN</t>
  </si>
  <si>
    <t>CSDE1</t>
  </si>
  <si>
    <t>CSDE1_HUMAN Isoform 3 of Cold shock domain-containing protein E1</t>
  </si>
  <si>
    <t>sp|P29992|GNA11_HUMAN</t>
  </si>
  <si>
    <t>GNA11</t>
  </si>
  <si>
    <t>GNA11_HUMAN Guanine nucleotide-binding protein subunit alpha-11</t>
  </si>
  <si>
    <t>sp|P21926|CD9_HUMAN</t>
  </si>
  <si>
    <t>CD9</t>
  </si>
  <si>
    <t>CD9_HUMAN CD9 antigen</t>
  </si>
  <si>
    <t>sp|Q9BPX5|ARP5L_HUMAN</t>
  </si>
  <si>
    <t>ARPC5L</t>
  </si>
  <si>
    <t>ARP5L_HUMAN Actin-related protein 2/3 complex subunit 5-like protein</t>
  </si>
  <si>
    <t>sp|Q96Q11|TRNT1_HUMAN</t>
  </si>
  <si>
    <t>TRNT1</t>
  </si>
  <si>
    <t>TRNT1_HUMAN CCA tRNA nucleotidyltransferase 1, mitochondrial</t>
  </si>
  <si>
    <t>sp|Q9HA92|RSAD1_HUMAN</t>
  </si>
  <si>
    <t>RSAD1</t>
  </si>
  <si>
    <t>RSAD1_HUMAN Radical S-adenosyl methionine domain-containing protein 1, mitochondrial</t>
  </si>
  <si>
    <t>sp|O75096|LRP4_HUMAN</t>
  </si>
  <si>
    <t>LRP4</t>
  </si>
  <si>
    <t>LRP4_HUMAN Low-density lipoprotein receptor-related protein 4</t>
  </si>
  <si>
    <t>sp|Q9H0C2|ADT4_HUMAN</t>
  </si>
  <si>
    <t>SLC25A31</t>
  </si>
  <si>
    <t>ADT4_HUMAN ADP/ATP translocase 4</t>
  </si>
  <si>
    <t>sp|Q9Y5S2|MRCKB_HUMAN</t>
  </si>
  <si>
    <t>CDC42BPB</t>
  </si>
  <si>
    <t>MRCKB_HUMAN Serine/threonine-protein kinase MRCK beta</t>
  </si>
  <si>
    <t>sp|Q969Q5|RAB24_HUMAN</t>
  </si>
  <si>
    <t>RAB24</t>
  </si>
  <si>
    <t>RAB24_HUMAN Ras-related protein Rab-24</t>
  </si>
  <si>
    <t>sp|Q9P0B6|CC167_HUMAN</t>
  </si>
  <si>
    <t>CCDC167</t>
  </si>
  <si>
    <t>CC167_HUMAN Coiled-coil domain-containing protein 167</t>
  </si>
  <si>
    <t>sp|P62888|RL30_HUMAN</t>
  </si>
  <si>
    <t>RPL30</t>
  </si>
  <si>
    <t>RL30_HUMAN 60S ribosomal protein L30</t>
  </si>
  <si>
    <t>sp|Q4U2R6|RM51_HUMAN</t>
  </si>
  <si>
    <t>MRPL51</t>
  </si>
  <si>
    <t>RM51_HUMAN 39S ribosomal protein L51, mitochondrial</t>
  </si>
  <si>
    <t>sp|Q8IVH4|MMAA_HUMAN</t>
  </si>
  <si>
    <t>MMAA</t>
  </si>
  <si>
    <t>MMAA_HUMAN Methylmalonic aciduria type A protein, mitochondrial</t>
  </si>
  <si>
    <t>sp|Q96MT1-5|RN145_HUMAN</t>
  </si>
  <si>
    <t>RNF145</t>
  </si>
  <si>
    <t>RN145_HUMAN Isoform 5 of RING finger protein 145</t>
  </si>
  <si>
    <t>sp|P52948|NUP98_HUMAN</t>
  </si>
  <si>
    <t>NUP98</t>
  </si>
  <si>
    <t>NUP98_HUMAN Nuclear pore complex protein Nup98-Nup96</t>
  </si>
  <si>
    <t>sp|O95479|G6PE_HUMAN</t>
  </si>
  <si>
    <t>H6PD</t>
  </si>
  <si>
    <t>G6PE_HUMAN GDH/6PGL endoplasmic bifunctional protein</t>
  </si>
  <si>
    <t>sp|Q15287|RNPS1_HUMAN</t>
  </si>
  <si>
    <t>RNPS1</t>
  </si>
  <si>
    <t>RNPS1_HUMAN RNA-binding protein with serine-rich domain 1</t>
  </si>
  <si>
    <t>sp|Q9BVS5|TR61B_HUMAN</t>
  </si>
  <si>
    <t>TRMT61B</t>
  </si>
  <si>
    <t>TR61B_HUMAN tRNA (adenine(58)-N(1))-methyltransferase, mitochondrial</t>
  </si>
  <si>
    <t>sp|Q9UEU0|VTI1B_HUMAN</t>
  </si>
  <si>
    <t>VTI1B</t>
  </si>
  <si>
    <t>VTI1B_HUMAN Vesicle transport through interaction with t-SNAREs homolog 1B</t>
  </si>
  <si>
    <t>sp|Q14766-4|LTBP1_HUMAN</t>
  </si>
  <si>
    <t>LTBP1</t>
  </si>
  <si>
    <t>LTBP1_HUMAN Isoform 4 of Latent-transforming growth factor beta-binding protein 1</t>
  </si>
  <si>
    <t>sp|Q9Y5W8|SNX13_HUMAN</t>
  </si>
  <si>
    <t>SNX13</t>
  </si>
  <si>
    <t>SNX13_HUMAN Sorting nexin-13</t>
  </si>
  <si>
    <t>sp|Q9Y324|FCF1_HUMAN</t>
  </si>
  <si>
    <t>FCF1</t>
  </si>
  <si>
    <t>FCF1_HUMAN rRNA-processing protein FCF1 homolog</t>
  </si>
  <si>
    <t>sp|P26358-2|DNMT1_HUMAN</t>
  </si>
  <si>
    <t>DNMT1</t>
  </si>
  <si>
    <t>DNMT1_HUMAN Isoform 2 of DNA (cytosine-5)-methyltransferase 1</t>
  </si>
  <si>
    <t>sp|P47897|SYQ_HUMAN</t>
  </si>
  <si>
    <t>QARS</t>
  </si>
  <si>
    <t>SYQ_HUMAN Glutamine--tRNA ligase</t>
  </si>
  <si>
    <t>sp|Q8IVL1|NAV2_HUMAN</t>
  </si>
  <si>
    <t>NAV2</t>
  </si>
  <si>
    <t>NAV2_HUMAN Neuron navigator 2</t>
  </si>
  <si>
    <t>sp|Q9UPN9|TRI33_HUMAN</t>
  </si>
  <si>
    <t>TRIM33</t>
  </si>
  <si>
    <t>TRI33_HUMAN E3 ubiquitin-protein ligase TRIM33</t>
  </si>
  <si>
    <t>sp|Q9UBB4|ATX10_HUMAN</t>
  </si>
  <si>
    <t>ATXN10</t>
  </si>
  <si>
    <t>ATX10_HUMAN Ataxin-10</t>
  </si>
  <si>
    <t>sp|Q8WV41|SNX33_HUMAN</t>
  </si>
  <si>
    <t>SNX33</t>
  </si>
  <si>
    <t>SNX33_HUMAN Sorting nexin-33</t>
  </si>
  <si>
    <t>sp|Q7Z6M4|MTER2_HUMAN</t>
  </si>
  <si>
    <t>MTERFD2</t>
  </si>
  <si>
    <t>MTER2_HUMAN mTERF domain-containing protein 2</t>
  </si>
  <si>
    <t>sp|P20674|COX5A_HUMAN</t>
  </si>
  <si>
    <t>COX5A</t>
  </si>
  <si>
    <t>COX5A_HUMAN Cytochrome c oxidase subunit 5A, mitochondrial</t>
  </si>
  <si>
    <t>sp|Q96C92|SDCG3_HUMAN</t>
  </si>
  <si>
    <t>SDCCAG3</t>
  </si>
  <si>
    <t>SDCG3_HUMAN Serologically defined colon cancer antigen 3</t>
  </si>
  <si>
    <t>sp|O95619|YETS4_HUMAN</t>
  </si>
  <si>
    <t>YEATS4</t>
  </si>
  <si>
    <t>YETS4_HUMAN YEATS domain-containing protein 4</t>
  </si>
  <si>
    <t>sp|P09493-5|TPM1_HUMAN</t>
  </si>
  <si>
    <t>TPM1_HUMAN Isoform 5 of Tropomyosin alpha-1 chain</t>
  </si>
  <si>
    <t>sp|P51970|NDUA8_HUMAN</t>
  </si>
  <si>
    <t>NDUFA8</t>
  </si>
  <si>
    <t>NDUA8_HUMAN NADH dehydrogenase [ubiquinone] 1 alpha subcomplex subunit 8</t>
  </si>
  <si>
    <t>sp|P82912|RT11_HUMAN</t>
  </si>
  <si>
    <t>MRPS11</t>
  </si>
  <si>
    <t>RT11_HUMAN 28S ribosomal protein S11, mitochondrial</t>
  </si>
  <si>
    <t>sp|Q9H237|PORCN_HUMAN</t>
  </si>
  <si>
    <t>PORCN</t>
  </si>
  <si>
    <t>PORCN_HUMAN Protein-cysteine N-palmitoyltransferase porcupine</t>
  </si>
  <si>
    <t>sp|Q8NC56|LEMD2_HUMAN</t>
  </si>
  <si>
    <t>LEMD2</t>
  </si>
  <si>
    <t>LEMD2_HUMAN LEM domain-containing protein 2</t>
  </si>
  <si>
    <t>sp|Q99714|HCD2_HUMAN</t>
  </si>
  <si>
    <t>HSD17B10</t>
  </si>
  <si>
    <t>HCD2_HUMAN 3-hydroxyacyl-CoA dehydrogenase type-2</t>
  </si>
  <si>
    <t>sp|O14950|ML12B_HUMAN</t>
  </si>
  <si>
    <t>MYL12B</t>
  </si>
  <si>
    <t>ML12B_HUMAN Myosin regulatory light chain 12B</t>
  </si>
  <si>
    <t>sp|Q14004|CDK13_HUMAN</t>
  </si>
  <si>
    <t>CDK13</t>
  </si>
  <si>
    <t>CDK13_HUMAN Cyclin-dependent kinase 13</t>
  </si>
  <si>
    <t>sp|P15923|TFE2_HUMAN</t>
  </si>
  <si>
    <t>TCF3</t>
  </si>
  <si>
    <t>TFE2_HUMAN Transcription factor E2-alpha</t>
  </si>
  <si>
    <t>sp|P51531|SMCA2_HUMAN</t>
  </si>
  <si>
    <t>SMARCA2</t>
  </si>
  <si>
    <t>SMCA2_HUMAN Probable global transcription activator SNF2L2</t>
  </si>
  <si>
    <t>sp|Q00403|TF2B_HUMAN</t>
  </si>
  <si>
    <t>GTF2B</t>
  </si>
  <si>
    <t>TF2B_HUMAN Transcription initiation factor IIB</t>
  </si>
  <si>
    <t>sp|Q9NS69|TOM22_HUMAN</t>
  </si>
  <si>
    <t>TOMM22</t>
  </si>
  <si>
    <t>TOM22_HUMAN Mitochondrial import receptor subunit TOM22 homolog</t>
  </si>
  <si>
    <t>sp|Q2TAA5|ALG11_HUMAN</t>
  </si>
  <si>
    <t>ALG11</t>
  </si>
  <si>
    <t>ALG11_HUMAN GDP-Man:Man(3)GlcNAc(2)-PP-Dol alpha-1,2-mannosyltransferase</t>
  </si>
  <si>
    <t>sp|P19404|NDUV2_HUMAN</t>
  </si>
  <si>
    <t>NDUFV2</t>
  </si>
  <si>
    <t>NDUV2_HUMAN NADH dehydrogenase [ubiquinone] flavoprotein 2, mitochondrial</t>
  </si>
  <si>
    <t>sp|Q9Y2Z9|COQ6_HUMAN</t>
  </si>
  <si>
    <t>COQ6</t>
  </si>
  <si>
    <t>COQ6_HUMAN Ubiquinone biosynthesis monooxygenase COQ6</t>
  </si>
  <si>
    <t>sp|Q9BVX2|T106C_HUMAN</t>
  </si>
  <si>
    <t>TMEM106C</t>
  </si>
  <si>
    <t>T106C_HUMAN Transmembrane protein 106C</t>
  </si>
  <si>
    <t>sp|Q9UBI6|GBG12_HUMAN</t>
  </si>
  <si>
    <t>GNG12</t>
  </si>
  <si>
    <t>GBG12_HUMAN Guanine nucleotide-binding protein G(I)/G(S)/G(O) subunit gamma-12</t>
  </si>
  <si>
    <t>sp|Q96BX8|MOB3A_HUMAN</t>
  </si>
  <si>
    <t>MOB3A</t>
  </si>
  <si>
    <t>MOB3A_HUMAN MOB kinase activator 3A</t>
  </si>
  <si>
    <t>sp|Q02241|KIF23_HUMAN</t>
  </si>
  <si>
    <t>KIF23</t>
  </si>
  <si>
    <t>KIF23_HUMAN Kinesin-like protein KIF23</t>
  </si>
  <si>
    <t>sp|O00194|RB27B_HUMAN</t>
  </si>
  <si>
    <t>RAB27B</t>
  </si>
  <si>
    <t>RB27B_HUMAN Ras-related protein Rab-27B</t>
  </si>
  <si>
    <t>sp|Q9UFG5|CS025_HUMAN</t>
  </si>
  <si>
    <t>C19orf25</t>
  </si>
  <si>
    <t>CS025_HUMAN UPF0449 protein C19orf25</t>
  </si>
  <si>
    <t>sp|Q92185|SIA8A_HUMAN</t>
  </si>
  <si>
    <t>ST8SIA1</t>
  </si>
  <si>
    <t>SIA8A_HUMAN Alpha-N-acetylneuraminide alpha-2,8-sialyltransferase</t>
  </si>
  <si>
    <t>sp|Q8IWA4|MFN1_HUMAN</t>
  </si>
  <si>
    <t>MFN1</t>
  </si>
  <si>
    <t>MFN1_HUMAN Mitofusin-1</t>
  </si>
  <si>
    <t>sp|Q96D53|ADCK4_HUMAN</t>
  </si>
  <si>
    <t>ADCK4</t>
  </si>
  <si>
    <t>ADCK4_HUMAN Uncharacterized aarF domain-containing protein kinase 4</t>
  </si>
  <si>
    <t>sp|P17181|INAR1_HUMAN</t>
  </si>
  <si>
    <t>IFNAR1</t>
  </si>
  <si>
    <t>INAR1_HUMAN Interferon alpha/beta receptor 1</t>
  </si>
  <si>
    <t>sp|Q9Y5Q9|TF3C3_HUMAN</t>
  </si>
  <si>
    <t>GTF3C3</t>
  </si>
  <si>
    <t>TF3C3_HUMAN General transcription factor 3C polypeptide 3</t>
  </si>
  <si>
    <t>sp|Q9BW92|SYTM_HUMAN</t>
  </si>
  <si>
    <t>TARS2</t>
  </si>
  <si>
    <t>SYTM_HUMAN Threonine--tRNA ligase, mitochondrial</t>
  </si>
  <si>
    <t>sp|P35580-3|MYH10_HUMAN</t>
  </si>
  <si>
    <t>MYH10</t>
  </si>
  <si>
    <t>MYH10_HUMAN Isoform 3 of Myosin-10</t>
  </si>
  <si>
    <t>sp|Q96GC5|RM48_HUMAN</t>
  </si>
  <si>
    <t>MRPL48</t>
  </si>
  <si>
    <t>RM48_HUMAN 39S ribosomal protein L48, mitochondrial</t>
  </si>
  <si>
    <t>sp|Q9H4E7|DEFI6_HUMAN</t>
  </si>
  <si>
    <t>DEF6</t>
  </si>
  <si>
    <t>DEFI6_HUMAN Differentially expressed in FDCP 6 homolog</t>
  </si>
  <si>
    <t>sp|Q9H814|PHAX_HUMAN</t>
  </si>
  <si>
    <t>PHAX</t>
  </si>
  <si>
    <t>PHAX_HUMAN Phosphorylated adapter RNA export protein</t>
  </si>
  <si>
    <t>sp|Q9Y3B7|RM11_HUMAN</t>
  </si>
  <si>
    <t>MRPL11</t>
  </si>
  <si>
    <t>RM11_HUMAN 39S ribosomal protein L11, mitochondrial</t>
  </si>
  <si>
    <t>sp|Q13190|STX5_HUMAN</t>
  </si>
  <si>
    <t>STX5</t>
  </si>
  <si>
    <t>STX5_HUMAN Syntaxin-5</t>
  </si>
  <si>
    <t>sp|O75477|ERLN1_HUMAN</t>
  </si>
  <si>
    <t>ERLIN1</t>
  </si>
  <si>
    <t>ERLN1_HUMAN Erlin-1</t>
  </si>
  <si>
    <t>sp|Q9H0U6|RM18_HUMAN</t>
  </si>
  <si>
    <t>MRPL18</t>
  </si>
  <si>
    <t>RM18_HUMAN 39S ribosomal protein L18, mitochondrial</t>
  </si>
  <si>
    <t>sp|P25705|ATPA_HUMAN</t>
  </si>
  <si>
    <t>ATP5A1</t>
  </si>
  <si>
    <t>ATPA_HUMAN ATP synthase subunit alpha, mitochondrial</t>
  </si>
  <si>
    <t>tr|H7BXI1|H7BXI1_HUMAN</t>
  </si>
  <si>
    <t>ESYT2</t>
  </si>
  <si>
    <t>H7BXI1_HUMAN Extended synaptotagmin-2 (Fragment)</t>
  </si>
  <si>
    <t>sp|P82909|RT36_HUMAN</t>
  </si>
  <si>
    <t>MRPS36</t>
  </si>
  <si>
    <t>RT36_HUMAN 28S ribosomal protein S36, mitochondrial</t>
  </si>
  <si>
    <t>sp|Q5RI15-2|COX20_HUMAN</t>
  </si>
  <si>
    <t>COX20</t>
  </si>
  <si>
    <t>COX20_HUMAN Isoform 2 of Cytochrome c oxidase protein 20 homolog</t>
  </si>
  <si>
    <t>sp|Q8IZ21-2|PHAR4_HUMAN</t>
  </si>
  <si>
    <t>PHACTR4</t>
  </si>
  <si>
    <t>PHAR4_HUMAN Isoform 2 of Phosphatase and actin regulator 4</t>
  </si>
  <si>
    <t>sp|Q96FS4|SIPA1_HUMAN</t>
  </si>
  <si>
    <t>SIPA1</t>
  </si>
  <si>
    <t>SIPA1_HUMAN Signal-induced proliferation-associated protein 1</t>
  </si>
  <si>
    <t>sp|Q92685|ALG3_HUMAN</t>
  </si>
  <si>
    <t>ALG3</t>
  </si>
  <si>
    <t>ALG3_HUMAN Dol-P-Man:Man(5)GlcNAc(2)-PP-Dol alpha-1,3-mannosyltransferase</t>
  </si>
  <si>
    <t>sp|Q6IBW4-4|CNDH2_HUMAN</t>
  </si>
  <si>
    <t>NCAPH2</t>
  </si>
  <si>
    <t>CNDH2_HUMAN Isoform 4 of Condensin-2 complex subunit H2</t>
  </si>
  <si>
    <t>sp|Q6UW68|TM205_HUMAN</t>
  </si>
  <si>
    <t>TMEM205</t>
  </si>
  <si>
    <t>TM205_HUMAN Transmembrane protein 205</t>
  </si>
  <si>
    <t>sp|Q8TAD4|ZNT5_HUMAN</t>
  </si>
  <si>
    <t>SLC30A5</t>
  </si>
  <si>
    <t>ZNT5_HUMAN Zinc transporter 5</t>
  </si>
  <si>
    <t>sp|Q14839-2|CHD4_HUMAN</t>
  </si>
  <si>
    <t>CHD4</t>
  </si>
  <si>
    <t>CHD4_HUMAN Isoform 2 of Chromodomain-helicase-DNA-binding protein 4</t>
  </si>
  <si>
    <t>sp|Q13188|STK3_HUMAN</t>
  </si>
  <si>
    <t>STK3</t>
  </si>
  <si>
    <t>STK3_HUMAN Serine/threonine-protein kinase 3</t>
  </si>
  <si>
    <t>sp|Q96IY1|NSL1_HUMAN</t>
  </si>
  <si>
    <t>NSL1</t>
  </si>
  <si>
    <t>NSL1_HUMAN Kinetochore-associated protein NSL1 homolog</t>
  </si>
  <si>
    <t>sp|P55084|ECHB_HUMAN</t>
  </si>
  <si>
    <t>HADHB</t>
  </si>
  <si>
    <t>ECHB_HUMAN Trifunctional enzyme subunit beta, mitochondrial</t>
  </si>
  <si>
    <t>sp|Q15120-2|PDK3_HUMAN</t>
  </si>
  <si>
    <t>PDK3</t>
  </si>
  <si>
    <t>PDK3_HUMAN Isoform 2 of [Pyruvate dehydrogenase (acetyl-transferring)] kinase isozyme 3, mitochondrial</t>
  </si>
  <si>
    <t>sp|O75907|DGAT1_HUMAN</t>
  </si>
  <si>
    <t>DGAT1</t>
  </si>
  <si>
    <t>DGAT1_HUMAN Diacylglycerol O-acyltransferase 1</t>
  </si>
  <si>
    <t>sp|P48449|ERG7_HUMAN</t>
  </si>
  <si>
    <t>LSS</t>
  </si>
  <si>
    <t>ERG7_HUMAN Lanosterol synthase</t>
  </si>
  <si>
    <t>sp|P49795|RGS19_HUMAN</t>
  </si>
  <si>
    <t>RGS19</t>
  </si>
  <si>
    <t>RGS19_HUMAN Regulator of G-protein signaling 19</t>
  </si>
  <si>
    <t>sp|Q6P656-2|CO026_HUMAN</t>
  </si>
  <si>
    <t>C15orf26</t>
  </si>
  <si>
    <t>CO026_HUMAN Isoform 2 of Uncharacterized protein C15orf26</t>
  </si>
  <si>
    <t>sp|Q7RTS9|DYM_HUMAN</t>
  </si>
  <si>
    <t>DYM</t>
  </si>
  <si>
    <t>DYM_HUMAN Dymeclin</t>
  </si>
  <si>
    <t>sp|Q9H300|PARL_HUMAN</t>
  </si>
  <si>
    <t>PARL</t>
  </si>
  <si>
    <t>PARL_HUMAN Presenilins-associated rhomboid-like protein, mitochondrial</t>
  </si>
  <si>
    <t>sp|Q8TDX7|NEK7_HUMAN</t>
  </si>
  <si>
    <t>NEK7</t>
  </si>
  <si>
    <t>NEK7_HUMAN Serine/threonine-protein kinase Nek7</t>
  </si>
  <si>
    <t>sp|Q9NS93|TM7S3_HUMAN</t>
  </si>
  <si>
    <t>TM7SF3</t>
  </si>
  <si>
    <t>TM7S3_HUMAN Transmembrane 7 superfamily member 3</t>
  </si>
  <si>
    <t>sp|Q93084-5|AT2A3_HUMAN</t>
  </si>
  <si>
    <t>ATP2A3</t>
  </si>
  <si>
    <t>AT2A3_HUMAN Isoform SERCA3E of Sarcoplasmic/endoplasmic reticulum calcium ATPase 3</t>
  </si>
  <si>
    <t>sp|Q14966|ZN638_HUMAN</t>
  </si>
  <si>
    <t>ZNF638</t>
  </si>
  <si>
    <t>ZN638_HUMAN Zinc finger protein 638</t>
  </si>
  <si>
    <t>sp|Q96J01|THOC3_HUMAN</t>
  </si>
  <si>
    <t>THOC3</t>
  </si>
  <si>
    <t>THOC3_HUMAN THO complex subunit 3</t>
  </si>
  <si>
    <t>sp|Q99956|DUS9_HUMAN</t>
  </si>
  <si>
    <t>DUSP9</t>
  </si>
  <si>
    <t>DUS9_HUMAN Dual specificity protein phosphatase 9</t>
  </si>
  <si>
    <t>sp|Q07021|C1QBP_HUMAN</t>
  </si>
  <si>
    <t>C1QBP</t>
  </si>
  <si>
    <t>C1QBP_HUMAN Complement component 1 Q subcomponent-binding protein, mitochondrial</t>
  </si>
  <si>
    <t>sp|Q9Y3E2|BOLA1_HUMAN</t>
  </si>
  <si>
    <t>BOLA1</t>
  </si>
  <si>
    <t>BOLA1_HUMAN BolA-like protein 1</t>
  </si>
  <si>
    <t>sp|Q9Y2W2|WBP11_HUMAN</t>
  </si>
  <si>
    <t>WBP11</t>
  </si>
  <si>
    <t>WBP11_HUMAN WW domain-binding protein 11</t>
  </si>
  <si>
    <t>sp|Q9BQE4|SELS_HUMAN</t>
  </si>
  <si>
    <t>VIMP</t>
  </si>
  <si>
    <t>SELS_HUMAN Selenoprotein S</t>
  </si>
  <si>
    <t>sp|Q8NAP8-2|ZBT8B_HUMAN</t>
  </si>
  <si>
    <t>ZBTB8B</t>
  </si>
  <si>
    <t>ZBT8B_HUMAN Isoform 2 of Zinc finger and BTB domain-containing protein 8B</t>
  </si>
  <si>
    <t>sp|B0YJ81|HACD1_HUMAN</t>
  </si>
  <si>
    <t>PTPLA</t>
  </si>
  <si>
    <t>HACD1_HUMAN Very-long-chain (3R)-3-hydroxyacyl-[acyl-carrier protein] dehydratase 1</t>
  </si>
  <si>
    <t>sp|Q9NUL7|DDX28_HUMAN</t>
  </si>
  <si>
    <t>DDX28</t>
  </si>
  <si>
    <t>DDX28_HUMAN Probable ATP-dependent RNA helicase DDX28</t>
  </si>
  <si>
    <t>sp|P63096|GNAI1_HUMAN</t>
  </si>
  <si>
    <t>GNAI1</t>
  </si>
  <si>
    <t>GNAI1_HUMAN Guanine nucleotide-binding protein G(i) subunit alpha-1</t>
  </si>
  <si>
    <t>sp|Q9NQR4|NIT2_HUMAN</t>
  </si>
  <si>
    <t>NIT2</t>
  </si>
  <si>
    <t>NIT2_HUMAN Omega-amidase NIT2</t>
  </si>
  <si>
    <t>sp|Q9H2D6|TARA_HUMAN</t>
  </si>
  <si>
    <t>TRIOBP</t>
  </si>
  <si>
    <t>TARA_HUMAN TRIO and F-actin-binding protein</t>
  </si>
  <si>
    <t>sp|P53634|CATC_HUMAN</t>
  </si>
  <si>
    <t>CTSC</t>
  </si>
  <si>
    <t>CATC_HUMAN Dipeptidyl peptidase 1</t>
  </si>
  <si>
    <t>sp|Q9UL63|MKLN1_HUMAN</t>
  </si>
  <si>
    <t>MKLN1</t>
  </si>
  <si>
    <t>MKLN1_HUMAN Muskelin</t>
  </si>
  <si>
    <t>sp|Q7RTP6|MICA3_HUMAN</t>
  </si>
  <si>
    <t>MICAL3</t>
  </si>
  <si>
    <t>MICA3_HUMAN Protein-methionine sulfoxide oxidase MICAL3</t>
  </si>
  <si>
    <t>sp|Q9HAU0-6|PKHA5_HUMAN</t>
  </si>
  <si>
    <t>PLEKHA5</t>
  </si>
  <si>
    <t>PKHA5_HUMAN Isoform 6 of Pleckstrin homology domain-containing family A member 5</t>
  </si>
  <si>
    <t>sp|Q5T0N5|FBP1L_HUMAN</t>
  </si>
  <si>
    <t>FNBP1L</t>
  </si>
  <si>
    <t>FBP1L_HUMAN Formin-binding protein 1-like</t>
  </si>
  <si>
    <t>sp|Q9BTE1|DCTN5_HUMAN</t>
  </si>
  <si>
    <t>DCTN5</t>
  </si>
  <si>
    <t>DCTN5_HUMAN Dynactin subunit 5</t>
  </si>
  <si>
    <t>sp|Q9NVR2|INT10_HUMAN</t>
  </si>
  <si>
    <t>INTS10</t>
  </si>
  <si>
    <t>INT10_HUMAN Integrator complex subunit 10</t>
  </si>
  <si>
    <t>sp|Q8N5B7|CERS5_HUMAN</t>
  </si>
  <si>
    <t>CERS5</t>
  </si>
  <si>
    <t>CERS5_HUMAN Ceramide synthase 5</t>
  </si>
  <si>
    <t>sp|Q8N442|GUF1_HUMAN</t>
  </si>
  <si>
    <t>GUF1</t>
  </si>
  <si>
    <t>GUF1_HUMAN Translation factor GUF1, mitochondrial</t>
  </si>
  <si>
    <t>sp|Q13618|CUL3_HUMAN</t>
  </si>
  <si>
    <t>CUL3</t>
  </si>
  <si>
    <t>CUL3_HUMAN Cullin-3</t>
  </si>
  <si>
    <t>tr|M0QZM1|M0QZM1_HUMAN</t>
  </si>
  <si>
    <t>M0QZM1_HUMAN Heterogeneous nuclear ribonucleoprotein M (Fragment)</t>
  </si>
  <si>
    <t>sp|Q14331|FRG1_HUMAN</t>
  </si>
  <si>
    <t>FRG1</t>
  </si>
  <si>
    <t>FRG1_HUMAN Protein FRG1</t>
  </si>
  <si>
    <t>sp|Q02040|AK17A_HUMAN</t>
  </si>
  <si>
    <t>AKAP17A</t>
  </si>
  <si>
    <t>AK17A_HUMAN A-kinase anchor protein 17A</t>
  </si>
  <si>
    <t>sp|Q6RW13|ATRAP_HUMAN</t>
  </si>
  <si>
    <t>AGTRAP</t>
  </si>
  <si>
    <t>ATRAP_HUMAN Type-1 angiotensin II receptor-associated protein</t>
  </si>
  <si>
    <t>sp|Q12893|TM115_HUMAN</t>
  </si>
  <si>
    <t>TMEM115</t>
  </si>
  <si>
    <t>TM115_HUMAN Transmembrane protein 115</t>
  </si>
  <si>
    <t>sp|Q96HA1|P121A_HUMAN</t>
  </si>
  <si>
    <t>POM121</t>
  </si>
  <si>
    <t>P121A_HUMAN Nuclear envelope pore membrane protein POM 121</t>
  </si>
  <si>
    <t>sp|Q9Y487|VPP2_HUMAN</t>
  </si>
  <si>
    <t>ATP6V0A2</t>
  </si>
  <si>
    <t>VPP2_HUMAN V-type proton ATPase 116 kDa subunit a isoform 2</t>
  </si>
  <si>
    <t>sp|Q9Y512|SAM50_HUMAN</t>
  </si>
  <si>
    <t>SAMM50</t>
  </si>
  <si>
    <t>SAM50_HUMAN Sorting and assembly machinery component 50 homolog</t>
  </si>
  <si>
    <t>sp|Q96ST3|SIN3A_HUMAN</t>
  </si>
  <si>
    <t>SIN3A</t>
  </si>
  <si>
    <t>SIN3A_HUMAN Paired amphipathic helix protein Sin3a</t>
  </si>
  <si>
    <t>sp|O15439|MRP4_HUMAN</t>
  </si>
  <si>
    <t>ABCC4</t>
  </si>
  <si>
    <t>MRP4_HUMAN Multidrug resistance-associated protein 4</t>
  </si>
  <si>
    <t>sp|Q92830|KAT2A_HUMAN</t>
  </si>
  <si>
    <t>KAT2A</t>
  </si>
  <si>
    <t>KAT2A_HUMAN Histone acetyltransferase KAT2A</t>
  </si>
  <si>
    <t>sp|O94887|FARP2_HUMAN</t>
  </si>
  <si>
    <t>FARP2</t>
  </si>
  <si>
    <t>FARP2_HUMAN FERM, RhoGEF and pleckstrin domain-containing protein 2</t>
  </si>
  <si>
    <t>sp|P55072|TERA_HUMAN</t>
  </si>
  <si>
    <t>VCP</t>
  </si>
  <si>
    <t>TERA_HUMAN Transitional endoplasmic reticulum ATPase</t>
  </si>
  <si>
    <t>sp|Q9BV36|MELPH_HUMAN</t>
  </si>
  <si>
    <t>MLPH</t>
  </si>
  <si>
    <t>MELPH_HUMAN Melanophilin</t>
  </si>
  <si>
    <t>sp|Q15906-2|VPS72_HUMAN</t>
  </si>
  <si>
    <t>VPS72</t>
  </si>
  <si>
    <t>VPS72_HUMAN Isoform 2 of Vacuolar protein sorting-associated protein 72 homolog</t>
  </si>
  <si>
    <t>sp|Q16394|EXT1_HUMAN</t>
  </si>
  <si>
    <t>EXT1</t>
  </si>
  <si>
    <t>EXT1_HUMAN Exostosin-1</t>
  </si>
  <si>
    <t>sp|Q8NFV4|ABHDB_HUMAN</t>
  </si>
  <si>
    <t>ABHD11</t>
  </si>
  <si>
    <t>ABHDB_HUMAN Alpha/beta hydrolase domain-containing protein 11</t>
  </si>
  <si>
    <t>sp|Q06136|KDSR_HUMAN</t>
  </si>
  <si>
    <t>KDSR</t>
  </si>
  <si>
    <t>KDSR_HUMAN 3-ketodihydrosphingosine reductase</t>
  </si>
  <si>
    <t>sp|P24752|THIL_HUMAN</t>
  </si>
  <si>
    <t>ACAT1</t>
  </si>
  <si>
    <t>THIL_HUMAN Acetyl-CoA acetyltransferase, mitochondrial</t>
  </si>
  <si>
    <t>sp|Q99541|PLIN2_HUMAN</t>
  </si>
  <si>
    <t>PLIN2</t>
  </si>
  <si>
    <t>PLIN2_HUMAN Perilipin-2</t>
  </si>
  <si>
    <t>sp|Q6NVY1|HIBCH_HUMAN</t>
  </si>
  <si>
    <t>HIBCH</t>
  </si>
  <si>
    <t>HIBCH_HUMAN 3-hydroxyisobutyryl-CoA hydrolase, mitochondrial</t>
  </si>
  <si>
    <t>sp|Q96I23|PREY_HUMAN</t>
  </si>
  <si>
    <t>PYURF</t>
  </si>
  <si>
    <t>PREY_HUMAN Protein preY, mitochondrial</t>
  </si>
  <si>
    <t>sp|Q8IVB5|LIX1L_HUMAN</t>
  </si>
  <si>
    <t>LIX1L</t>
  </si>
  <si>
    <t>LIX1L_HUMAN LIX1-like protein</t>
  </si>
  <si>
    <t>sp|P61619|S61A1_HUMAN</t>
  </si>
  <si>
    <t>SEC61A1</t>
  </si>
  <si>
    <t>S61A1_HUMAN Protein transport protein Sec61 subunit alpha isoform 1</t>
  </si>
  <si>
    <t>sp|Q96QE5|TEFM_HUMAN</t>
  </si>
  <si>
    <t>TEFM</t>
  </si>
  <si>
    <t>TEFM_HUMAN Transcription elongation factor, mitochondrial</t>
  </si>
  <si>
    <t>sp|P35268|RL22_HUMAN</t>
  </si>
  <si>
    <t>RPL22</t>
  </si>
  <si>
    <t>RL22_HUMAN 60S ribosomal protein L22</t>
  </si>
  <si>
    <t>sp|P04844-2|RPN2_HUMAN</t>
  </si>
  <si>
    <t>RPN2</t>
  </si>
  <si>
    <t>RPN2_HUMAN Isoform 2 of Dolichyl-diphosphooligosaccharide--protein glycosyltransferase subunit 2</t>
  </si>
  <si>
    <t>sp|P01023|A2MG_HUMAN</t>
  </si>
  <si>
    <t>A2M</t>
  </si>
  <si>
    <t>A2MG_HUMAN Alpha-2-macroglobulin</t>
  </si>
  <si>
    <t>sp|Q9BYT8|NEUL_HUMAN</t>
  </si>
  <si>
    <t>NLN</t>
  </si>
  <si>
    <t>NEUL_HUMAN Neurolysin, mitochondrial</t>
  </si>
  <si>
    <t>sp|Q96K49|TM87B_HUMAN</t>
  </si>
  <si>
    <t>TMEM87B</t>
  </si>
  <si>
    <t>TM87B_HUMAN Transmembrane protein 87B</t>
  </si>
  <si>
    <t>sp|O60828|PQBP1_HUMAN</t>
  </si>
  <si>
    <t>PQBP1</t>
  </si>
  <si>
    <t>PQBP1_HUMAN Polyglutamine-binding protein 1</t>
  </si>
  <si>
    <t>sp|Q9UIJ7|KAD3_HUMAN</t>
  </si>
  <si>
    <t>AK3</t>
  </si>
  <si>
    <t>KAD3_HUMAN GTP:AMP phosphotransferase AK3, mitochondrial</t>
  </si>
  <si>
    <t>sp|Q9BTV4|TMM43_HUMAN</t>
  </si>
  <si>
    <t>TMEM43</t>
  </si>
  <si>
    <t>TMM43_HUMAN Transmembrane protein 43</t>
  </si>
  <si>
    <t>sp|Q8NFZ0-2|FBX18_HUMAN</t>
  </si>
  <si>
    <t>FBXO18</t>
  </si>
  <si>
    <t>FBX18_HUMAN Isoform 2 of F-box only protein 18</t>
  </si>
  <si>
    <t>sp|Q8WVM8|SCFD1_HUMAN</t>
  </si>
  <si>
    <t>SCFD1</t>
  </si>
  <si>
    <t>SCFD1_HUMAN Sec1 family domain-containing protein 1</t>
  </si>
  <si>
    <t>sp|Q9H9J2|RM44_HUMAN</t>
  </si>
  <si>
    <t>MRPL44</t>
  </si>
  <si>
    <t>RM44_HUMAN 39S ribosomal protein L44, mitochondrial</t>
  </si>
  <si>
    <t>sp|P62873|GBB1_HUMAN</t>
  </si>
  <si>
    <t>GNB1</t>
  </si>
  <si>
    <t>GBB1_HUMAN Guanine nucleotide-binding protein G(I)/G(S)/G(T) subunit beta-1</t>
  </si>
  <si>
    <t>sp|Q5JTZ9|SYAM_HUMAN</t>
  </si>
  <si>
    <t>AARS2</t>
  </si>
  <si>
    <t>SYAM_HUMAN Alanine--tRNA ligase, mitochondrial</t>
  </si>
  <si>
    <t>sp|P08651|NFIC_HUMAN</t>
  </si>
  <si>
    <t>NFIC</t>
  </si>
  <si>
    <t>NFIC_HUMAN Nuclear factor 1 C-type</t>
  </si>
  <si>
    <t>sp|Q15637-5|SF01_HUMAN</t>
  </si>
  <si>
    <t>SF1</t>
  </si>
  <si>
    <t>SF01_HUMAN Isoform 5 of Splicing factor 1</t>
  </si>
  <si>
    <t>sp|O75508|CLD11_HUMAN</t>
  </si>
  <si>
    <t>CLDN11</t>
  </si>
  <si>
    <t>CLD11_HUMAN Claudin-11</t>
  </si>
  <si>
    <t>sp|Q96RN5|MED15_HUMAN</t>
  </si>
  <si>
    <t>MED15</t>
  </si>
  <si>
    <t>MED15_HUMAN Mediator of RNA polymerase II transcription subunit 15</t>
  </si>
  <si>
    <t>sp|Q9BRB3|PIGQ_HUMAN</t>
  </si>
  <si>
    <t>PIGQ</t>
  </si>
  <si>
    <t>PIGQ_HUMAN Phosphatidylinositol N-acetylglucosaminyltransferase subunit Q</t>
  </si>
  <si>
    <t>sp|Q8WWV3|RT4I1_HUMAN</t>
  </si>
  <si>
    <t>RTN4IP1</t>
  </si>
  <si>
    <t>RT4I1_HUMAN Reticulon-4-interacting protein 1, mitochondrial</t>
  </si>
  <si>
    <t>sp|Q6P6C2-1|ALKB5_HUMAN</t>
  </si>
  <si>
    <t>ALKBH5</t>
  </si>
  <si>
    <t>ALKB5_HUMAN Isoform 1 of RNA demethylase ALKBH5</t>
  </si>
  <si>
    <t>sp|Q13557-11|KCC2D_HUMAN</t>
  </si>
  <si>
    <t>CAMK2D</t>
  </si>
  <si>
    <t>KCC2D_HUMAN Isoform Delta 11 of Calcium/calmodulin-dependent protein kinase type II subunit delta</t>
  </si>
  <si>
    <t>sp|Q9BUI4|RPC3_HUMAN</t>
  </si>
  <si>
    <t>POLR3C</t>
  </si>
  <si>
    <t>RPC3_HUMAN DNA-directed RNA polymerase III subunit RPC3</t>
  </si>
  <si>
    <t>sp|Q9NPG8|ZDHC4_HUMAN</t>
  </si>
  <si>
    <t>ZDHHC4</t>
  </si>
  <si>
    <t>ZDHC4_HUMAN Probable palmitoyltransferase ZDHHC4</t>
  </si>
  <si>
    <t>sp|O15503|INSI1_HUMAN</t>
  </si>
  <si>
    <t>INSIG1</t>
  </si>
  <si>
    <t>INSI1_HUMAN Insulin-induced gene 1 protein</t>
  </si>
  <si>
    <t>sp|O43852-3|CALU_HUMAN</t>
  </si>
  <si>
    <t>CALU_HUMAN Isoform 3 of Calumenin</t>
  </si>
  <si>
    <t>tr|F8VZX2|F8VZX2_HUMAN</t>
  </si>
  <si>
    <t>F8VZX2_HUMAN Poly(rC)-binding protein 2</t>
  </si>
  <si>
    <t>sp|Q5VUM1|CF057_HUMAN</t>
  </si>
  <si>
    <t>C6orf57</t>
  </si>
  <si>
    <t>CF057_HUMAN UPF0369 protein C6orf57</t>
  </si>
  <si>
    <t>sp|Q96EY7|PTCD3_HUMAN</t>
  </si>
  <si>
    <t>PTCD3</t>
  </si>
  <si>
    <t>PTCD3_HUMAN Pentatricopeptide repeat domain-containing protein 3, mitochondrial</t>
  </si>
  <si>
    <t>sp|P08779|K1C16_HUMAN_contaminant</t>
  </si>
  <si>
    <t>KRT16</t>
  </si>
  <si>
    <t>K1C16_HUMAN_contaminant Keratin, type I cytoskeletal 16</t>
  </si>
  <si>
    <t>sp|O60674|JAK2_HUMAN</t>
  </si>
  <si>
    <t>JAK2</t>
  </si>
  <si>
    <t>JAK2_HUMAN Tyrosine-protein kinase JAK2</t>
  </si>
  <si>
    <t>sp|Q01826-2|SATB1_HUMAN</t>
  </si>
  <si>
    <t>SATB1</t>
  </si>
  <si>
    <t>SATB1_HUMAN Isoform 2 of DNA-binding protein SATB1</t>
  </si>
  <si>
    <t>sp|Q9UJS0-2|CMC2_HUMAN</t>
  </si>
  <si>
    <t>SLC25A13</t>
  </si>
  <si>
    <t>CMC2_HUMAN Isoform 2 of Calcium-binding mitochondrial carrier protein Aralar2</t>
  </si>
  <si>
    <t>sp|P49006|MRP_HUMAN</t>
  </si>
  <si>
    <t>MARCKSL1</t>
  </si>
  <si>
    <t>MRP_HUMAN MARCKS-related protein</t>
  </si>
  <si>
    <t>sp|Q5THJ4|VP13D_HUMAN</t>
  </si>
  <si>
    <t>VPS13D</t>
  </si>
  <si>
    <t>VP13D_HUMAN Vacuolar protein sorting-associated protein 13D</t>
  </si>
  <si>
    <t>sp|P20248|CCNA2_HUMAN</t>
  </si>
  <si>
    <t>CCNA2</t>
  </si>
  <si>
    <t>CCNA2_HUMAN Cyclin-A2</t>
  </si>
  <si>
    <t>sp|Q16795|NDUA9_HUMAN</t>
  </si>
  <si>
    <t>NDUFA9</t>
  </si>
  <si>
    <t>NDUA9_HUMAN NADH dehydrogenase [ubiquinone] 1 alpha subcomplex subunit 9, mitochondrial</t>
  </si>
  <si>
    <t>sp|Q9NP73-2|ALG13_HUMAN</t>
  </si>
  <si>
    <t>ALG13</t>
  </si>
  <si>
    <t>ALG13_HUMAN Isoform 2 of Putative bifunctional UDP-N-acetylglucosamine transferase and deubiquitinase ALG13</t>
  </si>
  <si>
    <t>sp|Q3SXM5|HSDL1_HUMAN</t>
  </si>
  <si>
    <t>HSDL1</t>
  </si>
  <si>
    <t>HSDL1_HUMAN Inactive hydroxysteroid dehydrogenase-like protein 1</t>
  </si>
  <si>
    <t>sp|Q8N3X1-2|FNBP4_HUMAN</t>
  </si>
  <si>
    <t>FNBP4</t>
  </si>
  <si>
    <t>FNBP4_HUMAN Isoform 2 of Formin-binding protein 4</t>
  </si>
  <si>
    <t>sp|Q9BQP7|MGME1_HUMAN</t>
  </si>
  <si>
    <t>MGME1</t>
  </si>
  <si>
    <t>MGME1_HUMAN Mitochondrial genome maintenance exonuclease 1</t>
  </si>
  <si>
    <t>sp|Q12873-3|CHD3_HUMAN</t>
  </si>
  <si>
    <t>CHD3</t>
  </si>
  <si>
    <t>CHD3_HUMAN Isoform 3 of Chromodomain-helicase-DNA-binding protein 3</t>
  </si>
  <si>
    <t>sp|Q8WV74|NUDT8_HUMAN</t>
  </si>
  <si>
    <t>NUDT8</t>
  </si>
  <si>
    <t>NUDT8_HUMAN Nucleoside diphosphate-linked moiety X motif 8, mitochondrial</t>
  </si>
  <si>
    <t>sp|Q14444|CAPR1_HUMAN</t>
  </si>
  <si>
    <t>CAPRIN1</t>
  </si>
  <si>
    <t>CAPR1_HUMAN Caprin-1</t>
  </si>
  <si>
    <t>sp|Q9P015|RM15_HUMAN</t>
  </si>
  <si>
    <t>MRPL15</t>
  </si>
  <si>
    <t>RM15_HUMAN 39S ribosomal protein L15, mitochondrial</t>
  </si>
  <si>
    <t>sp|P21675-4|TAF1_HUMAN</t>
  </si>
  <si>
    <t>TAF1</t>
  </si>
  <si>
    <t>TAF1_HUMAN Isoform 4 of Transcription initiation factor TFIID subunit 1</t>
  </si>
  <si>
    <t>sp|O00148|DX39A_HUMAN</t>
  </si>
  <si>
    <t>DDX39A</t>
  </si>
  <si>
    <t>DX39A_HUMAN ATP-dependent RNA helicase DDX39A</t>
  </si>
  <si>
    <t>sp|O95858|TSN15_HUMAN</t>
  </si>
  <si>
    <t>TSPAN15</t>
  </si>
  <si>
    <t>TSN15_HUMAN Tetraspanin-15</t>
  </si>
  <si>
    <t>sp|Q9Y277-2|VDAC3_HUMAN</t>
  </si>
  <si>
    <t>VDAC3</t>
  </si>
  <si>
    <t>VDAC3_HUMAN Isoform 2 of Voltage-dependent anion-selective channel protein 3</t>
  </si>
  <si>
    <t>sp|O95487|SC24B_HUMAN</t>
  </si>
  <si>
    <t>SEC24B</t>
  </si>
  <si>
    <t>SC24B_HUMAN Protein transport protein Sec24B</t>
  </si>
  <si>
    <t>sp|O75390|CISY_HUMAN</t>
  </si>
  <si>
    <t>CS</t>
  </si>
  <si>
    <t>CISY_HUMAN Citrate synthase, mitochondrial</t>
  </si>
  <si>
    <t>sp|P0CG08|GPHRB_HUMAN</t>
  </si>
  <si>
    <t>GPR89B</t>
  </si>
  <si>
    <t>GPHRB_HUMAN Golgi pH regulator B</t>
  </si>
  <si>
    <t>sp|Q99551|MTERF_HUMAN</t>
  </si>
  <si>
    <t>MTERF</t>
  </si>
  <si>
    <t>MTERF_HUMAN Transcription termination factor, mitochondrial</t>
  </si>
  <si>
    <t>sp|P84157-2|MXRA7_HUMAN</t>
  </si>
  <si>
    <t>MXRA7_HUMAN Isoform 2 of Matrix-remodeling-associated protein 7</t>
  </si>
  <si>
    <t>sp|Q99747|SNAG_HUMAN</t>
  </si>
  <si>
    <t>NAPG</t>
  </si>
  <si>
    <t>SNAG_HUMAN Gamma-soluble NSF attachment protein</t>
  </si>
  <si>
    <t>sp|Q2VPB7|AP5B1_HUMAN</t>
  </si>
  <si>
    <t>AP5B1</t>
  </si>
  <si>
    <t>AP5B1_HUMAN AP-5 complex subunit beta-1</t>
  </si>
  <si>
    <t>sp|O60313-2|OPA1_HUMAN</t>
  </si>
  <si>
    <t>OPA1</t>
  </si>
  <si>
    <t>OPA1_HUMAN Isoform 2 of Dynamin-like 120 kDa protein, mitochondrial</t>
  </si>
  <si>
    <t>sp|P0DI83|NARR_HUMAN</t>
  </si>
  <si>
    <t>RAB34</t>
  </si>
  <si>
    <t>NARR_HUMAN Ras-related protein Rab-34, isoform NARR</t>
  </si>
  <si>
    <t>sp|Q9Y6A4|CP080_HUMAN</t>
  </si>
  <si>
    <t>C16orf80</t>
  </si>
  <si>
    <t>CP080_HUMAN UPF0468 protein C16orf80</t>
  </si>
  <si>
    <t>sp|Q9NPA8|ENY2_HUMAN</t>
  </si>
  <si>
    <t>ENY2</t>
  </si>
  <si>
    <t>ENY2_HUMAN Transcription and mRNA export factor ENY2</t>
  </si>
  <si>
    <t>sp|P57789-4|KCNKA_HUMAN</t>
  </si>
  <si>
    <t>KCNK10</t>
  </si>
  <si>
    <t>KCNKA_HUMAN Isoform B of Potassium channel subfamily K member 10</t>
  </si>
  <si>
    <t>sp|Q14103-2|HNRPD_HUMAN</t>
  </si>
  <si>
    <t>HNRPD_HUMAN Isoform 2 of Heterogeneous nuclear ribonucleoprotein D0</t>
  </si>
  <si>
    <t>sp|Q9Y6G3|RM42_HUMAN</t>
  </si>
  <si>
    <t>MRPL42</t>
  </si>
  <si>
    <t>RM42_HUMAN 39S ribosomal protein L42, mitochondrial</t>
  </si>
  <si>
    <t>sp|O43670-4|ZN207_HUMAN</t>
  </si>
  <si>
    <t>ZNF207</t>
  </si>
  <si>
    <t>ZN207_HUMAN Isoform 4 of Zinc finger protein 207</t>
  </si>
  <si>
    <t>sp|O75695|XRP2_HUMAN</t>
  </si>
  <si>
    <t>RP2</t>
  </si>
  <si>
    <t>XRP2_HUMAN Protein XRP2</t>
  </si>
  <si>
    <t>sp|P49257|LMAN1_HUMAN</t>
  </si>
  <si>
    <t>LMAN1</t>
  </si>
  <si>
    <t>LMAN1_HUMAN Protein ERGIC-53</t>
  </si>
  <si>
    <t>sp|Q6PCB5|RSBNL_HUMAN</t>
  </si>
  <si>
    <t>RSBN1L</t>
  </si>
  <si>
    <t>RSBNL_HUMAN Round spermatid basic protein 1-like protein</t>
  </si>
  <si>
    <t>sp|Q8WUR7-3|CO040_HUMAN</t>
  </si>
  <si>
    <t>C15orf40</t>
  </si>
  <si>
    <t>CO040_HUMAN Isoform 3 of UPF0235 protein C15orf40</t>
  </si>
  <si>
    <t>sp|Q9NYM9|BET1L_HUMAN</t>
  </si>
  <si>
    <t>BET1L</t>
  </si>
  <si>
    <t>BET1L_HUMAN BET1-like protein</t>
  </si>
  <si>
    <t>sp|Q8N0X7|SPG20_HUMAN</t>
  </si>
  <si>
    <t>SPG20</t>
  </si>
  <si>
    <t>SPG20_HUMAN Spartin</t>
  </si>
  <si>
    <t>sp|Q8TB03|CX038_HUMAN</t>
  </si>
  <si>
    <t>CXorf38</t>
  </si>
  <si>
    <t>CX038_HUMAN Uncharacterized protein CXorf38</t>
  </si>
  <si>
    <t>sp|Q2M1P5|KIF7_HUMAN</t>
  </si>
  <si>
    <t>KIF7</t>
  </si>
  <si>
    <t>KIF7_HUMAN Kinesin-like protein KIF7</t>
  </si>
  <si>
    <t>sp|A6ND36|FA83G_HUMAN</t>
  </si>
  <si>
    <t>FAM83G</t>
  </si>
  <si>
    <t>FA83G_HUMAN Protein FAM83G</t>
  </si>
  <si>
    <t>sp|Q9BQD3|KXDL1_HUMAN</t>
  </si>
  <si>
    <t>KXD1</t>
  </si>
  <si>
    <t>KXDL1_HUMAN KxDL motif-containing protein 1</t>
  </si>
  <si>
    <t>sp|O00159-3|MYO1C_HUMAN</t>
  </si>
  <si>
    <t>MYO1C</t>
  </si>
  <si>
    <t>MYO1C_HUMAN Isoform 3 of Unconventional myosin-Ic</t>
  </si>
  <si>
    <t>sp|Q9UDW1|QCR9_HUMAN</t>
  </si>
  <si>
    <t>UQCR10</t>
  </si>
  <si>
    <t>QCR9_HUMAN Cytochrome b-c1 complex subunit 9</t>
  </si>
  <si>
    <t>sp|Q9H3J6|CL065_HUMAN</t>
  </si>
  <si>
    <t>C12orf65</t>
  </si>
  <si>
    <t>CL065_HUMAN Probable peptide chain release factor C12orf65, mitochondrial</t>
  </si>
  <si>
    <t>sp|Q9BSJ8-2|ESYT1_HUMAN</t>
  </si>
  <si>
    <t>ESYT1</t>
  </si>
  <si>
    <t>ESYT1_HUMAN Isoform 2 of Extended synaptotagmin-1</t>
  </si>
  <si>
    <t>sp|O43731-2|ERD23_HUMAN</t>
  </si>
  <si>
    <t>KDELR3</t>
  </si>
  <si>
    <t>ERD23_HUMAN Isoform 2 of ER lumen protein retaining receptor 3</t>
  </si>
  <si>
    <t>sp|Q71RC2-4|LARP4_HUMAN</t>
  </si>
  <si>
    <t>LARP4</t>
  </si>
  <si>
    <t>LARP4_HUMAN Isoform 4 of La-related protein 4</t>
  </si>
  <si>
    <t>sp|Q9NXR8|ING3_HUMAN</t>
  </si>
  <si>
    <t>ING3</t>
  </si>
  <si>
    <t>ING3_HUMAN Inhibitor of growth protein 3</t>
  </si>
  <si>
    <t>sp|P07947|YES_HUMAN</t>
  </si>
  <si>
    <t>YES1</t>
  </si>
  <si>
    <t>YES_HUMAN Tyrosine-protein kinase Yes</t>
  </si>
  <si>
    <t>sp|P02769|ALBU_BOVIN_contaminant</t>
  </si>
  <si>
    <t>ALBU_BOVIN_contaminant Serum albumin</t>
  </si>
  <si>
    <t>sp|P05783|K1C18_HUMAN_contaminant</t>
  </si>
  <si>
    <t>KRT18</t>
  </si>
  <si>
    <t>K1C18_HUMAN_contaminant Keratin, type I cytoskeletal 18</t>
  </si>
  <si>
    <t>sp|P05556|ITB1_HUMAN</t>
  </si>
  <si>
    <t>ITGB1</t>
  </si>
  <si>
    <t>ITB1_HUMAN Integrin beta-1</t>
  </si>
  <si>
    <t>sp|Q7Z4V5-3|HDGR2_HUMAN</t>
  </si>
  <si>
    <t>HDGFRP2</t>
  </si>
  <si>
    <t>HDGR2_HUMAN Isoform 3 of Hepatoma-derived growth factor-related protein 2</t>
  </si>
  <si>
    <t>sp|Q16595|FRDA_HUMAN</t>
  </si>
  <si>
    <t>FXN</t>
  </si>
  <si>
    <t>FRDA_HUMAN Frataxin, mitochondrial</t>
  </si>
  <si>
    <t>sp|Q02978|M2OM_HUMAN</t>
  </si>
  <si>
    <t>SLC25A11</t>
  </si>
  <si>
    <t>M2OM_HUMAN Mitochondrial 2-oxoglutarate/malate carrier protein</t>
  </si>
  <si>
    <t>sp|O15235|RT12_HUMAN</t>
  </si>
  <si>
    <t>MRPS12</t>
  </si>
  <si>
    <t>RT12_HUMAN 28S ribosomal protein S12, mitochondrial</t>
  </si>
  <si>
    <t>sp|P41440|S19A1_HUMAN</t>
  </si>
  <si>
    <t>SLC19A1</t>
  </si>
  <si>
    <t>S19A1_HUMAN Folate transporter 1</t>
  </si>
  <si>
    <t>sp|P49458|SRP09_HUMAN</t>
  </si>
  <si>
    <t>SRP9</t>
  </si>
  <si>
    <t>SRP09_HUMAN Signal recognition particle 9 kDa protein</t>
  </si>
  <si>
    <t>sp|O14662-2|STX16_HUMAN</t>
  </si>
  <si>
    <t>STX16</t>
  </si>
  <si>
    <t>STX16_HUMAN Isoform A of Syntaxin-16</t>
  </si>
  <si>
    <t>sp|Q14789|GOGB1_HUMAN</t>
  </si>
  <si>
    <t>GOLGB1</t>
  </si>
  <si>
    <t>GOGB1_HUMAN Golgin subfamily B member 1</t>
  </si>
  <si>
    <t>sp|Q9H649|NSUN3_HUMAN</t>
  </si>
  <si>
    <t>NSUN3</t>
  </si>
  <si>
    <t>NSUN3_HUMAN Putative methyltransferase NSUN3</t>
  </si>
  <si>
    <t>sp|P05141|ADT2_HUMAN</t>
  </si>
  <si>
    <t>SLC25A5</t>
  </si>
  <si>
    <t>ADT2_HUMAN ADP/ATP translocase 2</t>
  </si>
  <si>
    <t>sp|P56181|NDUV3_HUMAN</t>
  </si>
  <si>
    <t>NDUV3_HUMAN NADH dehydrogenase [ubiquinone] flavoprotein 3, mitochondrial</t>
  </si>
  <si>
    <t>sp|Q96FZ7|CHMP6_HUMAN</t>
  </si>
  <si>
    <t>CHMP6</t>
  </si>
  <si>
    <t>CHMP6_HUMAN Charged multivesicular body protein 6</t>
  </si>
  <si>
    <t>sp|Q9Y5L4|TIM13_HUMAN</t>
  </si>
  <si>
    <t>TIMM13</t>
  </si>
  <si>
    <t>TIM13_HUMAN Mitochondrial import inner membrane translocase subunit Tim13</t>
  </si>
  <si>
    <t>sp|P18858|DNLI1_HUMAN</t>
  </si>
  <si>
    <t>LIG1</t>
  </si>
  <si>
    <t>DNLI1_HUMAN DNA ligase 1</t>
  </si>
  <si>
    <t>sp|Q9BQC6|RT63_HUMAN</t>
  </si>
  <si>
    <t>MRP63</t>
  </si>
  <si>
    <t>RT63_HUMAN Ribosomal protein 63, mitochondrial</t>
  </si>
  <si>
    <t>sp|Q8N9F7|GDPD1_HUMAN</t>
  </si>
  <si>
    <t>GDPD1</t>
  </si>
  <si>
    <t>GDPD1_HUMAN Glycerophosphodiester phosphodiesterase domain-containing protein 1</t>
  </si>
  <si>
    <t>sp|Q92796-2|DLG3_HUMAN</t>
  </si>
  <si>
    <t>DLG3</t>
  </si>
  <si>
    <t>DLG3_HUMAN Isoform 2 of Disks large homolog 3</t>
  </si>
  <si>
    <t>sp|O75396|SC22B_HUMAN</t>
  </si>
  <si>
    <t>SEC22B</t>
  </si>
  <si>
    <t>SC22B_HUMAN Vesicle-trafficking protein SEC22b</t>
  </si>
  <si>
    <t>sp|P33991|MCM4_HUMAN</t>
  </si>
  <si>
    <t>MCM4</t>
  </si>
  <si>
    <t>MCM4_HUMAN DNA replication licensing factor MCM4</t>
  </si>
  <si>
    <t>sp|Q29RF7|PDS5A_HUMAN</t>
  </si>
  <si>
    <t>PDS5A</t>
  </si>
  <si>
    <t>PDS5A_HUMAN Sister chromatid cohesion protein PDS5 homolog A</t>
  </si>
  <si>
    <t>sp|Q5JWF2-2|GNAS1_HUMAN</t>
  </si>
  <si>
    <t>GNAS</t>
  </si>
  <si>
    <t>GNAS1_HUMAN Isoform XLas-2 of Guanine nucleotide-binding protein G(s) subunit alpha isoforms XLas</t>
  </si>
  <si>
    <t>sp|Q96A29|FUCT1_HUMAN</t>
  </si>
  <si>
    <t>SLC35C1</t>
  </si>
  <si>
    <t>FUCT1_HUMAN GDP-fucose transporter 1</t>
  </si>
  <si>
    <t>sp|Q9BVC5|ASHWN_HUMAN</t>
  </si>
  <si>
    <t>C2orf49</t>
  </si>
  <si>
    <t>ASHWN_HUMAN Ashwin</t>
  </si>
  <si>
    <t>sp|Q7Z2W4|ZCCHV_HUMAN</t>
  </si>
  <si>
    <t>ZC3HAV1</t>
  </si>
  <si>
    <t>ZCCHV_HUMAN Zinc finger CCCH-type antiviral protein 1</t>
  </si>
  <si>
    <t>sp|O00214-2|LEG8_HUMAN</t>
  </si>
  <si>
    <t>LGALS8</t>
  </si>
  <si>
    <t>LEG8_HUMAN Isoform 2 of Galectin-8</t>
  </si>
  <si>
    <t>sp|Q49AM1|MTER3_HUMAN</t>
  </si>
  <si>
    <t>MTERFD3</t>
  </si>
  <si>
    <t>MTER3_HUMAN mTERF domain-containing protein 3, mitochondrial</t>
  </si>
  <si>
    <t>sp|Q8TAQ2|SMRC2_HUMAN</t>
  </si>
  <si>
    <t>SMARCC2</t>
  </si>
  <si>
    <t>SMRC2_HUMAN SWI/SNF complex subunit SMARCC2</t>
  </si>
  <si>
    <t>sp|P36542|ATPG_HUMAN</t>
  </si>
  <si>
    <t>ATP5C1</t>
  </si>
  <si>
    <t>ATPG_HUMAN ATP synthase subunit gamma, mitochondrial</t>
  </si>
  <si>
    <t>sp|Q969E2|SCAM4_HUMAN</t>
  </si>
  <si>
    <t>SCAMP4</t>
  </si>
  <si>
    <t>SCAM4_HUMAN Secretory carrier-associated membrane protein 4</t>
  </si>
  <si>
    <t>sp|Q8NE01|CNNM3_HUMAN</t>
  </si>
  <si>
    <t>CNNM3</t>
  </si>
  <si>
    <t>CNNM3_HUMAN Metal transporter CNNM3</t>
  </si>
  <si>
    <t>sp|Q8NHU3|SMS2_HUMAN</t>
  </si>
  <si>
    <t>SGMS2</t>
  </si>
  <si>
    <t>SMS2_HUMAN Phosphatidylcholine:ceramide cholinephosphotransferase 2</t>
  </si>
  <si>
    <t>sp|Q9BQS8|FYCO1_HUMAN</t>
  </si>
  <si>
    <t>FYCO1</t>
  </si>
  <si>
    <t>FYCO1_HUMAN FYVE and coiled-coil domain-containing protein 1</t>
  </si>
  <si>
    <t>sp|Q9Y5J6|T10B_HUMAN</t>
  </si>
  <si>
    <t>TIMM10B</t>
  </si>
  <si>
    <t>T10B_HUMAN Mitochondrial import inner membrane translocase subunit Tim10 B</t>
  </si>
  <si>
    <t>sp|P04899-4|GNAI2_HUMAN</t>
  </si>
  <si>
    <t>GNAI2</t>
  </si>
  <si>
    <t>GNAI2_HUMAN Isoform sGi2 of Guanine nucleotide-binding protein G(i) subunit alpha-2</t>
  </si>
  <si>
    <t>sp|Q9NVS2-2|RT18A_HUMAN</t>
  </si>
  <si>
    <t>MRPS18A</t>
  </si>
  <si>
    <t>RT18A_HUMAN Isoform 2 of 28S ribosomal protein S18a, mitochondrial</t>
  </si>
  <si>
    <t>sp|Q7Z406-2|MYH14_HUMAN</t>
  </si>
  <si>
    <t>MYH14</t>
  </si>
  <si>
    <t>MYH14_HUMAN Isoform 2 of Myosin-14</t>
  </si>
  <si>
    <t>sp|O75131|CPNE3_HUMAN</t>
  </si>
  <si>
    <t>CPNE3</t>
  </si>
  <si>
    <t>CPNE3_HUMAN Copine-3</t>
  </si>
  <si>
    <t>sp|Q8TAT6-2|NPL4_HUMAN</t>
  </si>
  <si>
    <t>NPLOC4</t>
  </si>
  <si>
    <t>NPL4_HUMAN Isoform 2 of Nuclear protein localization protein 4 homolog</t>
  </si>
  <si>
    <t>sp|Q9NVH2|INT7_HUMAN</t>
  </si>
  <si>
    <t>INTS7</t>
  </si>
  <si>
    <t>INT7_HUMAN Integrator complex subunit 7</t>
  </si>
  <si>
    <t>sp|O95292|VAPB_HUMAN</t>
  </si>
  <si>
    <t>VAPB</t>
  </si>
  <si>
    <t>VAPB_HUMAN Vesicle-associated membrane protein-associated protein B/C</t>
  </si>
  <si>
    <t>sp|P06756-2|ITAV_HUMAN</t>
  </si>
  <si>
    <t>ITGAV</t>
  </si>
  <si>
    <t>ITAV_HUMAN Isoform 2 of Integrin alpha-V</t>
  </si>
  <si>
    <t>sp|Q9UHB7|AFF4_HUMAN</t>
  </si>
  <si>
    <t>AFF4</t>
  </si>
  <si>
    <t>AFF4_HUMAN AF4/FMR2 family member 4</t>
  </si>
  <si>
    <t>sp|Q96CM3|RUSD4_HUMAN</t>
  </si>
  <si>
    <t>RPUSD4</t>
  </si>
  <si>
    <t>RUSD4_HUMAN RNA pseudouridylate synthase domain-containing protein 4</t>
  </si>
  <si>
    <t>sp|Q12830|BPTF_HUMAN</t>
  </si>
  <si>
    <t>BPTF</t>
  </si>
  <si>
    <t>BPTF_HUMAN Nucleosome-remodeling factor subunit BPTF</t>
  </si>
  <si>
    <t>sp|Q99732|LITAF_HUMAN</t>
  </si>
  <si>
    <t>LITAF</t>
  </si>
  <si>
    <t>LITAF_HUMAN Lipopolysaccharide-induced tumor necrosis factor-alpha factor</t>
  </si>
  <si>
    <t>sp|O75319|DUS11_HUMAN</t>
  </si>
  <si>
    <t>DUSP11</t>
  </si>
  <si>
    <t>DUS11_HUMAN RNA/RNP complex-1-interacting phosphatase</t>
  </si>
  <si>
    <t>sp|Q9H6W3|NO66_HUMAN</t>
  </si>
  <si>
    <t>NO66</t>
  </si>
  <si>
    <t>NO66_HUMAN Bifunctional lysine-specific demethylase and histidyl-hydroxylase NO66</t>
  </si>
  <si>
    <t>sp|Q86TS9|RM52_HUMAN</t>
  </si>
  <si>
    <t>MRPL52</t>
  </si>
  <si>
    <t>RM52_HUMAN 39S ribosomal protein L52, mitochondrial</t>
  </si>
  <si>
    <t>tr|H0Y5B0|H0Y5B0_HUMAN</t>
  </si>
  <si>
    <t>H0Y5B0_HUMAN Band 4.1-like protein 2 (Fragment)</t>
  </si>
  <si>
    <t>sp|Q9UI15|TAGL3_HUMAN</t>
  </si>
  <si>
    <t>TAGLN3</t>
  </si>
  <si>
    <t>TAGL3_HUMAN Transgelin-3</t>
  </si>
  <si>
    <t>sp|Q9Y399|RT02_HUMAN</t>
  </si>
  <si>
    <t>MRPS2</t>
  </si>
  <si>
    <t>RT02_HUMAN 28S ribosomal protein S2, mitochondrial</t>
  </si>
  <si>
    <t>sp|Q6IAN0|DRS7B_HUMAN</t>
  </si>
  <si>
    <t>DHRS7B</t>
  </si>
  <si>
    <t>DRS7B_HUMAN Dehydrogenase/reductase SDR family member 7B</t>
  </si>
  <si>
    <t>sp|P63092-3|GNAS2_HUMAN</t>
  </si>
  <si>
    <t>GNAS2_HUMAN Isoform 3 of Guanine nucleotide-binding protein G(s) subunit alpha isoforms short</t>
  </si>
  <si>
    <t>sp|O75762|TRPA1_HUMAN</t>
  </si>
  <si>
    <t>TRPA1</t>
  </si>
  <si>
    <t>TRPA1_HUMAN Transient receptor potential cation channel subfamily A member 1</t>
  </si>
  <si>
    <t>sp|O43427|FIBP_HUMAN</t>
  </si>
  <si>
    <t>FIBP</t>
  </si>
  <si>
    <t>FIBP_HUMAN Acidic fibroblast growth factor intracellular-binding protein</t>
  </si>
  <si>
    <t>sp|P48201|AT5G3_HUMAN</t>
  </si>
  <si>
    <t>ATP5G3</t>
  </si>
  <si>
    <t>AT5G3_HUMAN ATP synthase F(0) complex subunit C3, mitochondrial</t>
  </si>
  <si>
    <t>sp|Q9UGM6|SYWM_HUMAN</t>
  </si>
  <si>
    <t>WARS2</t>
  </si>
  <si>
    <t>SYWM_HUMAN Tryptophan--tRNA ligase, mitochondrial</t>
  </si>
  <si>
    <t>sp|Q14573|ITPR3_HUMAN</t>
  </si>
  <si>
    <t>ITPR3</t>
  </si>
  <si>
    <t>ITPR3_HUMAN Inositol 1,4,5-trisphosphate receptor type 3</t>
  </si>
  <si>
    <t>sp|Q99797|MIPEP_HUMAN</t>
  </si>
  <si>
    <t>MIPEP</t>
  </si>
  <si>
    <t>MIPEP_HUMAN Mitochondrial intermediate peptidase</t>
  </si>
  <si>
    <t>sp|P10809|CH60_HUMAN</t>
  </si>
  <si>
    <t>HSPD1</t>
  </si>
  <si>
    <t>CH60_HUMAN 60 kDa heat shock protein, mitochondrial</t>
  </si>
  <si>
    <t>sp|P46379-3|BAG6_HUMAN</t>
  </si>
  <si>
    <t>BAG6</t>
  </si>
  <si>
    <t>BAG6_HUMAN Isoform 3 of Large proline-rich protein BAG6</t>
  </si>
  <si>
    <t>sp|Q9UJZ1|STML2_HUMAN</t>
  </si>
  <si>
    <t>STOML2</t>
  </si>
  <si>
    <t>STML2_HUMAN Stomatin-like protein 2, mitochondrial</t>
  </si>
  <si>
    <t>sp|Q8N1F7|NUP93_HUMAN</t>
  </si>
  <si>
    <t>NUP93</t>
  </si>
  <si>
    <t>NUP93_HUMAN Nuclear pore complex protein Nup93</t>
  </si>
  <si>
    <t>sp|Q8TEB7|RN128_HUMAN</t>
  </si>
  <si>
    <t>RNF128</t>
  </si>
  <si>
    <t>RN128_HUMAN E3 ubiquitin-protein ligase RNF128</t>
  </si>
  <si>
    <t>sp|Q9P0M9|RM27_HUMAN</t>
  </si>
  <si>
    <t>MRPL27</t>
  </si>
  <si>
    <t>RM27_HUMAN 39S ribosomal protein L27, mitochondrial</t>
  </si>
  <si>
    <t>sp|Q96EL2|RT24_HUMAN</t>
  </si>
  <si>
    <t>MRPS24</t>
  </si>
  <si>
    <t>RT24_HUMAN 28S ribosomal protein S24, mitochondrial</t>
  </si>
  <si>
    <t>sp|O15031|PLXB2_HUMAN</t>
  </si>
  <si>
    <t>PLXNB2</t>
  </si>
  <si>
    <t>PLXB2_HUMAN Plexin-B2</t>
  </si>
  <si>
    <t>sp|Q4KMQ2-2|ANO6_HUMAN</t>
  </si>
  <si>
    <t>ANO6</t>
  </si>
  <si>
    <t>ANO6_HUMAN Isoform 2 of Anoctamin-6</t>
  </si>
  <si>
    <t>sp|Q8N4H5|TOM5_HUMAN</t>
  </si>
  <si>
    <t>TOMM5</t>
  </si>
  <si>
    <t>TOM5_HUMAN Mitochondrial import receptor subunit TOM5 homolog</t>
  </si>
  <si>
    <t>sp|P61764-2|STXB1_HUMAN</t>
  </si>
  <si>
    <t>STXBP1</t>
  </si>
  <si>
    <t>STXB1_HUMAN Isoform 2 of Syntaxin-binding protein 1</t>
  </si>
  <si>
    <t>sp|O95140|MFN2_HUMAN</t>
  </si>
  <si>
    <t>MFN2</t>
  </si>
  <si>
    <t>MFN2_HUMAN Mitofusin-2</t>
  </si>
  <si>
    <t>sp|P30530|UFO_HUMAN</t>
  </si>
  <si>
    <t>AXL</t>
  </si>
  <si>
    <t>UFO_HUMAN Tyrosine-protein kinase receptor UFO</t>
  </si>
  <si>
    <t>sp|Q13637|RAB32_HUMAN</t>
  </si>
  <si>
    <t>RAB32</t>
  </si>
  <si>
    <t>RAB32_HUMAN Ras-related protein Rab-32</t>
  </si>
  <si>
    <t>sp|Q7L1W4|LRC8D_HUMAN</t>
  </si>
  <si>
    <t>LRRC8D</t>
  </si>
  <si>
    <t>LRC8D_HUMAN Leucine-rich repeat-containing protein 8D</t>
  </si>
  <si>
    <t>sp|O15078|CE290_HUMAN</t>
  </si>
  <si>
    <t>CEP290</t>
  </si>
  <si>
    <t>CE290_HUMAN Centrosomal protein of 290 kDa</t>
  </si>
  <si>
    <t>sp|Q4KMP7|TB10B_HUMAN</t>
  </si>
  <si>
    <t>TBC1D10B</t>
  </si>
  <si>
    <t>TB10B_HUMAN TBC1 domain family member 10B</t>
  </si>
  <si>
    <t>sp|Q5VY43|PEAR1_HUMAN</t>
  </si>
  <si>
    <t>PEAR1</t>
  </si>
  <si>
    <t>PEAR1_HUMAN Platelet endothelial aggregation receptor 1</t>
  </si>
  <si>
    <t>sp|Q86W92-4|LIPB1_HUMAN</t>
  </si>
  <si>
    <t>PPFIBP1</t>
  </si>
  <si>
    <t>LIPB1_HUMAN Isoform 4 of Liprin-beta-1</t>
  </si>
  <si>
    <t>sp|O95104|SFR15_HUMAN</t>
  </si>
  <si>
    <t>SCAF4</t>
  </si>
  <si>
    <t>SFR15_HUMAN Splicing factor, arginine/serine-rich 15</t>
  </si>
  <si>
    <t>sp|Q9UGV2|NDRG3_HUMAN</t>
  </si>
  <si>
    <t>NDRG3</t>
  </si>
  <si>
    <t>NDRG3_HUMAN Protein NDRG3</t>
  </si>
  <si>
    <t>tr|E9PIE4|E9PIE4_HUMAN</t>
  </si>
  <si>
    <t>E9PIE4_HUMAN Mitochondrial carrier homolog 2 (Fragment)</t>
  </si>
  <si>
    <t>sp|P62879|GBB2_HUMAN</t>
  </si>
  <si>
    <t>GNB2</t>
  </si>
  <si>
    <t>GBB2_HUMAN Guanine nucleotide-binding protein G(I)/G(S)/G(T) subunit beta-2</t>
  </si>
  <si>
    <t>sp|O75648|MTU1_HUMAN</t>
  </si>
  <si>
    <t>TRMU</t>
  </si>
  <si>
    <t>MTU1_HUMAN Mitochondrial tRNA-specific 2-thiouridylase 1</t>
  </si>
  <si>
    <t>sp|Q93074-2|MED12_HUMAN</t>
  </si>
  <si>
    <t>MED12</t>
  </si>
  <si>
    <t>MED12_HUMAN Isoform 2 of Mediator of RNA polymerase II transcription subunit 12</t>
  </si>
  <si>
    <t>sp|O43676|NDUB3_HUMAN</t>
  </si>
  <si>
    <t>NDUFB3</t>
  </si>
  <si>
    <t>NDUB3_HUMAN NADH dehydrogenase [ubiquinone] 1 beta subcomplex subunit 3</t>
  </si>
  <si>
    <t>sp|Q5JPH6|SYEM_HUMAN</t>
  </si>
  <si>
    <t>EARS2</t>
  </si>
  <si>
    <t>SYEM_HUMAN Probable glutamate--tRNA ligase, mitochondrial</t>
  </si>
  <si>
    <t>sp|P07954|FUMH_HUMAN</t>
  </si>
  <si>
    <t>FH</t>
  </si>
  <si>
    <t>FUMH_HUMAN Fumarate hydratase, mitochondrial</t>
  </si>
  <si>
    <t>sp|Q6P1A2|MBOA5_HUMAN</t>
  </si>
  <si>
    <t>LPCAT3</t>
  </si>
  <si>
    <t>MBOA5_HUMAN Lysophospholipid acyltransferase 5</t>
  </si>
  <si>
    <t>sp|P49810|PSN2_HUMAN</t>
  </si>
  <si>
    <t>PSEN2</t>
  </si>
  <si>
    <t>PSN2_HUMAN Presenilin-2</t>
  </si>
  <si>
    <t>sp|Q9HD26|GOPC_HUMAN</t>
  </si>
  <si>
    <t>GOPC</t>
  </si>
  <si>
    <t>GOPC_HUMAN Golgi-associated PDZ and coiled-coil motif-containing protein</t>
  </si>
  <si>
    <t>sp|P51151|RAB9A_HUMAN</t>
  </si>
  <si>
    <t>RAB9A</t>
  </si>
  <si>
    <t>RAB9A_HUMAN Ras-related protein Rab-9A</t>
  </si>
  <si>
    <t>sp|P25445|TNR6_HUMAN</t>
  </si>
  <si>
    <t>FAS</t>
  </si>
  <si>
    <t>TNR6_HUMAN Tumor necrosis factor receptor superfamily member 6</t>
  </si>
  <si>
    <t>sp|Q2T9J0|TYSD1_HUMAN</t>
  </si>
  <si>
    <t>TYSND1</t>
  </si>
  <si>
    <t>TYSD1_HUMAN Peroxisomal leader peptide-processing protease</t>
  </si>
  <si>
    <t>sp|Q9HB09|B2L12_HUMAN</t>
  </si>
  <si>
    <t>BCL2L12</t>
  </si>
  <si>
    <t>B2L12_HUMAN Bcl-2-like protein 12</t>
  </si>
  <si>
    <t>sp|Q8WV22|NSE1_HUMAN</t>
  </si>
  <si>
    <t>NSMCE1</t>
  </si>
  <si>
    <t>NSE1_HUMAN Non-structural maintenance of chromosomes element 1 homolog</t>
  </si>
  <si>
    <t>sp|O75694|NU155_HUMAN</t>
  </si>
  <si>
    <t>NUP155</t>
  </si>
  <si>
    <t>NU155_HUMAN Nuclear pore complex protein Nup155</t>
  </si>
  <si>
    <t>sp|Q58EX2-4|SDK2_HUMAN</t>
  </si>
  <si>
    <t>SDK2</t>
  </si>
  <si>
    <t>SDK2_HUMAN Isoform 4 of Protein sidekick-2</t>
  </si>
  <si>
    <t>sp|Q96B77|TM186_HUMAN</t>
  </si>
  <si>
    <t>TMEM186</t>
  </si>
  <si>
    <t>TM186_HUMAN Transmembrane protein 186</t>
  </si>
  <si>
    <t>sp|Q9BXW7|CECR5_HUMAN</t>
  </si>
  <si>
    <t>CECR5</t>
  </si>
  <si>
    <t>CECR5_HUMAN Cat eye syndrome critical region protein 5</t>
  </si>
  <si>
    <t>sp|Q9NY57|ST32B_HUMAN</t>
  </si>
  <si>
    <t>STK32B</t>
  </si>
  <si>
    <t>ST32B_HUMAN Serine/threonine-protein kinase 32B</t>
  </si>
  <si>
    <t>sp|Q15046|SYK_HUMAN</t>
  </si>
  <si>
    <t>KARS</t>
  </si>
  <si>
    <t>SYK_HUMAN Lysine--tRNA ligase</t>
  </si>
  <si>
    <t>sp|Q9BSF8|BTBDA_HUMAN</t>
  </si>
  <si>
    <t>BTBD10</t>
  </si>
  <si>
    <t>BTBDA_HUMAN BTB/POZ domain-containing protein 10</t>
  </si>
  <si>
    <t>sp|Q9Y394|DHRS7_HUMAN</t>
  </si>
  <si>
    <t>DHRS7</t>
  </si>
  <si>
    <t>DHRS7_HUMAN Dehydrogenase/reductase SDR family member 7</t>
  </si>
  <si>
    <t>sp|P84101|SERF2_HUMAN</t>
  </si>
  <si>
    <t>SERF2</t>
  </si>
  <si>
    <t>SERF2_HUMAN Small EDRK-rich factor 2</t>
  </si>
  <si>
    <t>sp|Q9NRZ5|PLCD_HUMAN</t>
  </si>
  <si>
    <t>AGPAT4</t>
  </si>
  <si>
    <t>PLCD_HUMAN 1-acyl-sn-glycerol-3-phosphate acyltransferase delta</t>
  </si>
  <si>
    <t>sp|Q8IY26|PPAC2_HUMAN</t>
  </si>
  <si>
    <t>PPAPDC2</t>
  </si>
  <si>
    <t>PPAC2_HUMAN Presqualene diphosphate phosphatase</t>
  </si>
  <si>
    <t>sp|Q12797|ASPH_HUMAN</t>
  </si>
  <si>
    <t>ASPH</t>
  </si>
  <si>
    <t>ASPH_HUMAN Aspartyl/asparaginyl beta-hydroxylase</t>
  </si>
  <si>
    <t>sp|Q93070|NAR4_HUMAN</t>
  </si>
  <si>
    <t>ART4</t>
  </si>
  <si>
    <t>NAR4_HUMAN Ecto-ADP-ribosyltransferase 4</t>
  </si>
  <si>
    <t>sp|P17707|DCAM_HUMAN</t>
  </si>
  <si>
    <t>AMD1</t>
  </si>
  <si>
    <t>DCAM_HUMAN S-adenosylmethionine decarboxylase proenzyme</t>
  </si>
  <si>
    <t>sp|Q8IXI1|MIRO2_HUMAN</t>
  </si>
  <si>
    <t>RHOT2</t>
  </si>
  <si>
    <t>MIRO2_HUMAN Mitochondrial Rho GTPase 2</t>
  </si>
  <si>
    <t>sp|O60832|DKC1_HUMAN</t>
  </si>
  <si>
    <t>DKC1</t>
  </si>
  <si>
    <t>DKC1_HUMAN H/ACA ribonucleoprotein complex subunit 4</t>
  </si>
  <si>
    <t>sp|Q9UKC9|FBXL2_HUMAN</t>
  </si>
  <si>
    <t>FBXL2</t>
  </si>
  <si>
    <t>FBXL2_HUMAN F-box/LRR-repeat protein 2</t>
  </si>
  <si>
    <t>sp|O60231|DHX16_HUMAN</t>
  </si>
  <si>
    <t>DHX16</t>
  </si>
  <si>
    <t>DHX16_HUMAN Putative pre-mRNA-splicing factor ATP-dependent RNA helicase DHX16</t>
  </si>
  <si>
    <t>sp|Q9H936|GHC1_HUMAN</t>
  </si>
  <si>
    <t>SLC25A22</t>
  </si>
  <si>
    <t>GHC1_HUMAN Mitochondrial glutamate carrier 1</t>
  </si>
  <si>
    <t>sp|P56730|NETR_HUMAN</t>
  </si>
  <si>
    <t>PRSS12</t>
  </si>
  <si>
    <t>NETR_HUMAN Neurotrypsin</t>
  </si>
  <si>
    <t>sp|Q8WU76|SCFD2_HUMAN</t>
  </si>
  <si>
    <t>SCFD2</t>
  </si>
  <si>
    <t>SCFD2_HUMAN Sec1 family domain-containing protein 2</t>
  </si>
  <si>
    <t>sp|Q86XR7-2|TCAM2_HUMAN</t>
  </si>
  <si>
    <t>TICAM2</t>
  </si>
  <si>
    <t>TCAM2_HUMAN Isoform 2 of TIR domain-containing adapter molecule 2</t>
  </si>
  <si>
    <t>sp|Q02218|ODO1_HUMAN</t>
  </si>
  <si>
    <t>OGDH</t>
  </si>
  <si>
    <t>ODO1_HUMAN 2-oxoglutarate dehydrogenase, mitochondrial</t>
  </si>
  <si>
    <t>sp|Q9Y2S0|RPAC2_HUMAN</t>
  </si>
  <si>
    <t>POLR1D</t>
  </si>
  <si>
    <t>RPAC2_HUMAN DNA-directed RNA polymerases I and III subunit RPAC2</t>
  </si>
  <si>
    <t>sp|Q8NE22|SETD9_HUMAN</t>
  </si>
  <si>
    <t>SETD9</t>
  </si>
  <si>
    <t>SETD9_HUMAN SET domain-containing protein 9</t>
  </si>
  <si>
    <t>tr|H0Y672|H0Y672_HUMAN</t>
  </si>
  <si>
    <t>FAM184A</t>
  </si>
  <si>
    <t>H0Y672_HUMAN Protein FAM184A (Fragment)</t>
  </si>
  <si>
    <t>sp|Q9NQS3|PVRL3_HUMAN</t>
  </si>
  <si>
    <t>PVRL3</t>
  </si>
  <si>
    <t>PVRL3_HUMAN Poliovirus receptor-related protein 3</t>
  </si>
  <si>
    <t>sp|Q7Z2W9|RM21_HUMAN</t>
  </si>
  <si>
    <t>MRPL21</t>
  </si>
  <si>
    <t>RM21_HUMAN 39S ribosomal protein L21, mitochondrial</t>
  </si>
  <si>
    <t>sp|Q16891-2|IMMT_HUMAN</t>
  </si>
  <si>
    <t>IMMT_HUMAN Isoform 2 of Mitochondrial inner membrane protein</t>
  </si>
  <si>
    <t>sp|O95835|LATS1_HUMAN</t>
  </si>
  <si>
    <t>LATS1</t>
  </si>
  <si>
    <t>LATS1_HUMAN Serine/threonine-protein kinase LATS1</t>
  </si>
  <si>
    <t>sp|O95299|NDUAA_HUMAN</t>
  </si>
  <si>
    <t>NDUFA10</t>
  </si>
  <si>
    <t>NDUAA_HUMAN NADH dehydrogenase [ubiquinone] 1 alpha subcomplex subunit 10, mitochondrial</t>
  </si>
  <si>
    <t>sp|Q15554-3|TERF2_HUMAN</t>
  </si>
  <si>
    <t>TERF2</t>
  </si>
  <si>
    <t>TERF2_HUMAN Isoform 3 of Telomeric repeat-binding factor 2</t>
  </si>
  <si>
    <t>sp|P10398|ARAF_HUMAN</t>
  </si>
  <si>
    <t>ARAF</t>
  </si>
  <si>
    <t>ARAF_HUMAN Serine/threonine-protein kinase A-Raf</t>
  </si>
  <si>
    <t>sp|Q99623|PHB2_HUMAN</t>
  </si>
  <si>
    <t>PHB2</t>
  </si>
  <si>
    <t>PHB2_HUMAN Prohibitin-2</t>
  </si>
  <si>
    <t>sp|O43166-2|SI1L1_HUMAN</t>
  </si>
  <si>
    <t>SIPA1L1</t>
  </si>
  <si>
    <t>SI1L1_HUMAN Isoform 2 of Signal-induced proliferation-associated 1-like protein 1</t>
  </si>
  <si>
    <t>sp|P58397|ATS12_HUMAN</t>
  </si>
  <si>
    <t>ADAMTS12</t>
  </si>
  <si>
    <t>ATS12_HUMAN A disintegrin and metalloproteinase with thrombospondin motifs 12</t>
  </si>
  <si>
    <t>sp|Q96BR5|SELR1_HUMAN</t>
  </si>
  <si>
    <t>SELRC1</t>
  </si>
  <si>
    <t>SELR1_HUMAN Sel1 repeat-containing protein 1</t>
  </si>
  <si>
    <t>sp|P42704|LPPRC_HUMAN</t>
  </si>
  <si>
    <t>LRPPRC</t>
  </si>
  <si>
    <t>LPPRC_HUMAN Leucine-rich PPR motif-containing protein, mitochondrial</t>
  </si>
  <si>
    <t>sp|P61009|SPCS3_HUMAN</t>
  </si>
  <si>
    <t>SPCS3</t>
  </si>
  <si>
    <t>SPCS3_HUMAN Signal peptidase complex subunit 3</t>
  </si>
  <si>
    <t>sp|Q99729-3|ROAA_HUMAN</t>
  </si>
  <si>
    <t>HNRNPAB</t>
  </si>
  <si>
    <t>ROAA_HUMAN Isoform 3 of Heterogeneous nuclear ribonucleoprotein A/B</t>
  </si>
  <si>
    <t>sp|Q96BD5-3|PF21A_HUMAN</t>
  </si>
  <si>
    <t>PHF21A</t>
  </si>
  <si>
    <t>PF21A_HUMAN Isoform 3 of PHD finger protein 21A</t>
  </si>
  <si>
    <t>sp|P51532|SMCA4_HUMAN</t>
  </si>
  <si>
    <t>SMARCA4</t>
  </si>
  <si>
    <t>SMCA4_HUMAN Transcription activator BRG1</t>
  </si>
  <si>
    <t>sp|O75746|CMC1_HUMAN</t>
  </si>
  <si>
    <t>SLC25A12</t>
  </si>
  <si>
    <t>CMC1_HUMAN Calcium-binding mitochondrial carrier protein Aralar1</t>
  </si>
  <si>
    <t>sp|Q92917|GPKOW_HUMAN</t>
  </si>
  <si>
    <t>GPKOW</t>
  </si>
  <si>
    <t>GPKOW_HUMAN G patch domain and KOW motifs-containing protein</t>
  </si>
  <si>
    <t>sp|Q9NVT9|ARMC1_HUMAN</t>
  </si>
  <si>
    <t>ARMC1</t>
  </si>
  <si>
    <t>ARMC1_HUMAN Armadillo repeat-containing protein 1</t>
  </si>
  <si>
    <t>sp|P10515|ODP2_HUMAN</t>
  </si>
  <si>
    <t>DLAT</t>
  </si>
  <si>
    <t>ODP2_HUMAN Dihydrolipoyllysine-residue acetyltransferase component of pyruvate dehydrogenase complex, mitochondrial</t>
  </si>
  <si>
    <t>sp|Q9UMX3|BOK_HUMAN</t>
  </si>
  <si>
    <t>BOK</t>
  </si>
  <si>
    <t>BOK_HUMAN Bcl-2-related ovarian killer protein</t>
  </si>
  <si>
    <t>sp|Q9H1X3|DJC25_HUMAN</t>
  </si>
  <si>
    <t>DNAJC25</t>
  </si>
  <si>
    <t>DJC25_HUMAN DnaJ homolog subfamily C member 25</t>
  </si>
  <si>
    <t>sp|O60499|STX10_HUMAN</t>
  </si>
  <si>
    <t>STX10</t>
  </si>
  <si>
    <t>STX10_HUMAN Syntaxin-10</t>
  </si>
  <si>
    <t>sp|P11441|UBL4A_HUMAN</t>
  </si>
  <si>
    <t>UBL4A</t>
  </si>
  <si>
    <t>UBL4A_HUMAN Ubiquitin-like protein 4A</t>
  </si>
  <si>
    <t>sp|Q15005|SPCS2_HUMAN</t>
  </si>
  <si>
    <t>SPCS2</t>
  </si>
  <si>
    <t>SPCS2_HUMAN Signal peptidase complex subunit 2</t>
  </si>
  <si>
    <t>sp|O75947|ATP5H_HUMAN</t>
  </si>
  <si>
    <t>ATP5H</t>
  </si>
  <si>
    <t>ATP5H_HUMAN ATP synthase subunit d, mitochondrial</t>
  </si>
  <si>
    <t>sp|Q13084|RM28_HUMAN</t>
  </si>
  <si>
    <t>MRPL28</t>
  </si>
  <si>
    <t>RM28_HUMAN 39S ribosomal protein L28, mitochondrial</t>
  </si>
  <si>
    <t>sp|Q92552|RT27_HUMAN</t>
  </si>
  <si>
    <t>MRPS27</t>
  </si>
  <si>
    <t>RT27_HUMAN 28S ribosomal protein S27, mitochondrial</t>
  </si>
  <si>
    <t>sp|Q6PKC3|TXD11_HUMAN</t>
  </si>
  <si>
    <t>TXNDC11</t>
  </si>
  <si>
    <t>TXD11_HUMAN Thioredoxin domain-containing protein 11</t>
  </si>
  <si>
    <t>sp|Q9H0D6|XRN2_HUMAN</t>
  </si>
  <si>
    <t>XRN2</t>
  </si>
  <si>
    <t>XRN2_HUMAN 5'-3' exoribonuclease 2</t>
  </si>
  <si>
    <t>sp|Q86V48|LUZP1_HUMAN</t>
  </si>
  <si>
    <t>LUZP1</t>
  </si>
  <si>
    <t>LUZP1_HUMAN Leucine zipper protein 1</t>
  </si>
  <si>
    <t>sp|O43684|BUB3_HUMAN</t>
  </si>
  <si>
    <t>BUB3</t>
  </si>
  <si>
    <t>BUB3_HUMAN Mitotic checkpoint protein BUB3</t>
  </si>
  <si>
    <t>sp|Q9NPR9|GP108_HUMAN</t>
  </si>
  <si>
    <t>GPR108</t>
  </si>
  <si>
    <t>GP108_HUMAN Protein GPR108</t>
  </si>
  <si>
    <t>sp|Q9BW27|NUP85_HUMAN</t>
  </si>
  <si>
    <t>NUP85</t>
  </si>
  <si>
    <t>NUP85_HUMAN Nuclear pore complex protein Nup85</t>
  </si>
  <si>
    <t>sp|P29590|PML_HUMAN</t>
  </si>
  <si>
    <t>PML</t>
  </si>
  <si>
    <t>PML_HUMAN Protein PML</t>
  </si>
  <si>
    <t>sp|O75940|SPF30_HUMAN</t>
  </si>
  <si>
    <t>SMNDC1</t>
  </si>
  <si>
    <t>SPF30_HUMAN Survival of motor neuron-related-splicing factor 30</t>
  </si>
  <si>
    <t>sp|O95631|NET1_HUMAN</t>
  </si>
  <si>
    <t>NTN1</t>
  </si>
  <si>
    <t>NET1_HUMAN Netrin-1</t>
  </si>
  <si>
    <t>sp|Q9H497|TOR3A_HUMAN</t>
  </si>
  <si>
    <t>TOR3A</t>
  </si>
  <si>
    <t>TOR3A_HUMAN Torsin-3A</t>
  </si>
  <si>
    <t>sp|Q8NI60|ADCK3_HUMAN</t>
  </si>
  <si>
    <t>ADCK3</t>
  </si>
  <si>
    <t>ADCK3_HUMAN Chaperone activity of bc1 complex-like, mitochondrial</t>
  </si>
  <si>
    <t>sp|Q8WUD1|RAB2B_HUMAN</t>
  </si>
  <si>
    <t>RAB2B</t>
  </si>
  <si>
    <t>RAB2B_HUMAN Ras-related protein Rab-2B</t>
  </si>
  <si>
    <t>sp|P13051-2|UNG_HUMAN</t>
  </si>
  <si>
    <t>UNG</t>
  </si>
  <si>
    <t>UNG_HUMAN Isoform 1 of Uracil-DNA glycosylase</t>
  </si>
  <si>
    <t>sp|Q9P2K1|C2D2A_HUMAN</t>
  </si>
  <si>
    <t>CC2D2A</t>
  </si>
  <si>
    <t>C2D2A_HUMAN Coiled-coil and C2 domain-containing protein 2A</t>
  </si>
  <si>
    <t>sp|Q8WVX9|FACR1_HUMAN</t>
  </si>
  <si>
    <t>FAR1</t>
  </si>
  <si>
    <t>FACR1_HUMAN Fatty acyl-CoA reductase 1</t>
  </si>
  <si>
    <t>sp|Q9HD20|AT131_HUMAN</t>
  </si>
  <si>
    <t>ATP13A1</t>
  </si>
  <si>
    <t>AT131_HUMAN Probable cation-transporting ATPase 13A1</t>
  </si>
  <si>
    <t>sp|Q9P0J0|NDUAD_HUMAN</t>
  </si>
  <si>
    <t>NDUFA13</t>
  </si>
  <si>
    <t>NDUAD_HUMAN NADH dehydrogenase [ubiquinone] 1 alpha subcomplex subunit 13</t>
  </si>
  <si>
    <t>sp|P62136|PP1A_HUMAN</t>
  </si>
  <si>
    <t>PPP1CA</t>
  </si>
  <si>
    <t>PP1A_HUMAN Serine/threonine-protein phosphatase PP1-alpha catalytic subunit</t>
  </si>
  <si>
    <t>sp|Q6P4E1-2|CASC4_HUMAN</t>
  </si>
  <si>
    <t>CASC4</t>
  </si>
  <si>
    <t>CASC4_HUMAN Isoform 2 of Protein CASC4</t>
  </si>
  <si>
    <t>sp|Q9Y2J2-2|E41L3_HUMAN</t>
  </si>
  <si>
    <t>E41L3_HUMAN Isoform B of Band 4.1-like protein 3</t>
  </si>
  <si>
    <t>sp|P12532|KCRU_HUMAN</t>
  </si>
  <si>
    <t>CKMT1A</t>
  </si>
  <si>
    <t>KCRU_HUMAN Creatine kinase U-type, mitochondrial</t>
  </si>
  <si>
    <t>sp|P04264|K2C1_HUMAN_contaminant</t>
  </si>
  <si>
    <t>KRT1</t>
  </si>
  <si>
    <t>K2C1_HUMAN_contaminant Keratin, type II cytoskeletal 1</t>
  </si>
  <si>
    <t>sp|P16278|BGAL_HUMAN</t>
  </si>
  <si>
    <t>GLB1</t>
  </si>
  <si>
    <t>BGAL_HUMAN Beta-galactosidase</t>
  </si>
  <si>
    <t>sp|Q8N138|ORML3_HUMAN</t>
  </si>
  <si>
    <t>ORMDL3</t>
  </si>
  <si>
    <t>ORML3_HUMAN ORM1-like protein 3</t>
  </si>
  <si>
    <t>sp|Q9Y3A3|PHOCN_HUMAN</t>
  </si>
  <si>
    <t>MOB4</t>
  </si>
  <si>
    <t>PHOCN_HUMAN MOB-like protein phocein</t>
  </si>
  <si>
    <t>sp|P19388|RPAB1_HUMAN</t>
  </si>
  <si>
    <t>POLR2E</t>
  </si>
  <si>
    <t>RPAB1_HUMAN DNA-directed RNA polymerases I, II, and III subunit RPABC1</t>
  </si>
  <si>
    <t>sp|P49247|RPIA_HUMAN</t>
  </si>
  <si>
    <t>RPIA</t>
  </si>
  <si>
    <t>RPIA_HUMAN Ribose-5-phosphate isomerase</t>
  </si>
  <si>
    <t>sp|Q9H0E9|BRD8_HUMAN</t>
  </si>
  <si>
    <t>BRD8</t>
  </si>
  <si>
    <t>BRD8_HUMAN Bromodomain-containing protein 8</t>
  </si>
  <si>
    <t>sp|Q9UNS1|TIM_HUMAN</t>
  </si>
  <si>
    <t>TIMELESS</t>
  </si>
  <si>
    <t>TIM_HUMAN Protein timeless homolog</t>
  </si>
  <si>
    <t>sp|Q9P2R7|SUCB1_HUMAN</t>
  </si>
  <si>
    <t>SUCLA2</t>
  </si>
  <si>
    <t>SUCB1_HUMAN Succinyl-CoA ligase [ADP-forming] subunit beta, mitochondrial</t>
  </si>
  <si>
    <t>sp|Q8NEM2|SHCBP_HUMAN</t>
  </si>
  <si>
    <t>SHCBP1</t>
  </si>
  <si>
    <t>SHCBP_HUMAN SHC SH2 domain-binding protein 1</t>
  </si>
  <si>
    <t>sp|Q8TDN4|CABL1_HUMAN</t>
  </si>
  <si>
    <t>CABLES1</t>
  </si>
  <si>
    <t>CABL1_HUMAN CDK5 and ABL1 enzyme substrate 1</t>
  </si>
  <si>
    <t>sp|Q9Y6N1|COX11_HUMAN</t>
  </si>
  <si>
    <t>COX11</t>
  </si>
  <si>
    <t>COX11_HUMAN Cytochrome c oxidase assembly protein COX11, mitochondrial</t>
  </si>
  <si>
    <t>sp|O15014|ZN609_HUMAN</t>
  </si>
  <si>
    <t>ZNF609</t>
  </si>
  <si>
    <t>ZN609_HUMAN Zinc finger protein 609</t>
  </si>
  <si>
    <t>sp|Q15363|TMED2_HUMAN</t>
  </si>
  <si>
    <t>TMED2</t>
  </si>
  <si>
    <t>TMED2_HUMAN Transmembrane emp24 domain-containing protein 2</t>
  </si>
  <si>
    <t>sp|O60462|NRP2_HUMAN</t>
  </si>
  <si>
    <t>NRP2</t>
  </si>
  <si>
    <t>NRP2_HUMAN Neuropilin-2</t>
  </si>
  <si>
    <t>sp|P53597|SUCA_HUMAN</t>
  </si>
  <si>
    <t>SUCLG1</t>
  </si>
  <si>
    <t>SUCA_HUMAN Succinyl-CoA ligase [ADP/GDP-forming] subunit alpha, mitochondrial</t>
  </si>
  <si>
    <t>sp|Q9UL54|TAOK2_HUMAN</t>
  </si>
  <si>
    <t>TAOK2_HUMAN Serine/threonine-protein kinase TAO2</t>
  </si>
  <si>
    <t>sp|Q8N1S5|S39AB_HUMAN</t>
  </si>
  <si>
    <t>SLC39A11</t>
  </si>
  <si>
    <t>S39AB_HUMAN Zinc transporter ZIP11</t>
  </si>
  <si>
    <t>sp|Q9UJ83|HACL1_HUMAN</t>
  </si>
  <si>
    <t>HACL1</t>
  </si>
  <si>
    <t>HACL1_HUMAN 2-hydroxyacyl-CoA lyase 1</t>
  </si>
  <si>
    <t>sp|Q8IWK6|GP125_HUMAN</t>
  </si>
  <si>
    <t>GPR125</t>
  </si>
  <si>
    <t>GP125_HUMAN Probable G-protein coupled receptor 125</t>
  </si>
  <si>
    <t>sp|P20340-2|RAB6A_HUMAN</t>
  </si>
  <si>
    <t>RAB6A</t>
  </si>
  <si>
    <t>RAB6A_HUMAN Isoform 2 of Ras-related protein Rab-6A</t>
  </si>
  <si>
    <t>sp|P51790-2|CLCN3_HUMAN</t>
  </si>
  <si>
    <t>CLCN3</t>
  </si>
  <si>
    <t>CLCN3_HUMAN Isoform 2 of H(+)/Cl(-) exchange transporter 3</t>
  </si>
  <si>
    <t>sp|Q6P9F7|LRC8B_HUMAN</t>
  </si>
  <si>
    <t>LRRC8B</t>
  </si>
  <si>
    <t>LRC8B_HUMAN Leucine-rich repeat-containing protein 8B</t>
  </si>
  <si>
    <t>sp|Q99798|ACON_HUMAN</t>
  </si>
  <si>
    <t>ACO2</t>
  </si>
  <si>
    <t>ACON_HUMAN Aconitate hydratase, mitochondrial</t>
  </si>
  <si>
    <t>sp|Q9Y2G3|AT11B_HUMAN</t>
  </si>
  <si>
    <t>ATP11B</t>
  </si>
  <si>
    <t>AT11B_HUMAN Probable phospholipid-transporting ATPase IF</t>
  </si>
  <si>
    <t>sp|Q8N2G8|GHDC_HUMAN</t>
  </si>
  <si>
    <t>GHDC</t>
  </si>
  <si>
    <t>GHDC_HUMAN GH3 domain-containing protein</t>
  </si>
  <si>
    <t>sp|Q9UBL3|ASH2L_HUMAN</t>
  </si>
  <si>
    <t>ASH2L</t>
  </si>
  <si>
    <t>ASH2L_HUMAN Set1/Ash2 histone methyltransferase complex subunit ASH2</t>
  </si>
  <si>
    <t>sp|Q86VR2|F134C_HUMAN</t>
  </si>
  <si>
    <t>FAM134C</t>
  </si>
  <si>
    <t>F134C_HUMAN Protein FAM134C</t>
  </si>
  <si>
    <t>sp|Q96A35|RM24_HUMAN</t>
  </si>
  <si>
    <t>MRPL24</t>
  </si>
  <si>
    <t>RM24_HUMAN 39S ribosomal protein L24, mitochondrial</t>
  </si>
  <si>
    <t>sp|Q9BSH4|TACO1_HUMAN</t>
  </si>
  <si>
    <t>TACO1</t>
  </si>
  <si>
    <t>TACO1_HUMAN Translational activator of cytochrome c oxidase 1</t>
  </si>
  <si>
    <t>sp|P52434|RPAB3_HUMAN</t>
  </si>
  <si>
    <t>POLR2H</t>
  </si>
  <si>
    <t>RPAB3_HUMAN DNA-directed RNA polymerases I, II, and III subunit RPABC3</t>
  </si>
  <si>
    <t>sp|Q9Y3D5|RT18C_HUMAN</t>
  </si>
  <si>
    <t>MRPS18C</t>
  </si>
  <si>
    <t>RT18C_HUMAN 28S ribosomal protein S18c, mitochondrial</t>
  </si>
  <si>
    <t>sp|P52758|UK114_HUMAN</t>
  </si>
  <si>
    <t>HRSP12</t>
  </si>
  <si>
    <t>UK114_HUMAN Ribonuclease UK114</t>
  </si>
  <si>
    <t>sp|Q96HV5|TM41A_HUMAN</t>
  </si>
  <si>
    <t>TMEM41A</t>
  </si>
  <si>
    <t>TM41A_HUMAN Transmembrane protein 41A</t>
  </si>
  <si>
    <t>sp|Q5VT52|RPRD2_HUMAN</t>
  </si>
  <si>
    <t>RPRD2</t>
  </si>
  <si>
    <t>RPRD2_HUMAN Regulation of nuclear pre-mRNA domain-containing protein 2</t>
  </si>
  <si>
    <t>sp|O75964|ATP5L_HUMAN</t>
  </si>
  <si>
    <t>ATP5L</t>
  </si>
  <si>
    <t>ATP5L_HUMAN ATP synthase subunit g, mitochondrial</t>
  </si>
  <si>
    <t>sp|Q9Y5R4|HEMK1_HUMAN</t>
  </si>
  <si>
    <t>HEMK1</t>
  </si>
  <si>
    <t>HEMK1_HUMAN HemK methyltransferase family member 1</t>
  </si>
  <si>
    <t>sp|Q92879|CELF1_HUMAN</t>
  </si>
  <si>
    <t>CELF1</t>
  </si>
  <si>
    <t>CELF1_HUMAN CUGBP Elav-like family member 1</t>
  </si>
  <si>
    <t>sp|P31350-2|RIR2_HUMAN</t>
  </si>
  <si>
    <t>RRM2</t>
  </si>
  <si>
    <t>RIR2_HUMAN Isoform 2 of Ribonucleoside-diphosphate reductase subunit M2</t>
  </si>
  <si>
    <t>sp|O75976|CBPD_HUMAN</t>
  </si>
  <si>
    <t>CPD</t>
  </si>
  <si>
    <t>CBPD_HUMAN Carboxypeptidase D</t>
  </si>
  <si>
    <t>sp|Q8WU17|RN139_HUMAN</t>
  </si>
  <si>
    <t>RNF139</t>
  </si>
  <si>
    <t>RN139_HUMAN E3 ubiquitin-protein ligase RNF139</t>
  </si>
  <si>
    <t>sp|Q9H4A5|GLP3L_HUMAN</t>
  </si>
  <si>
    <t>GOLPH3L</t>
  </si>
  <si>
    <t>GLP3L_HUMAN Golgi phosphoprotein 3-like</t>
  </si>
  <si>
    <t>sp|P36897-2|TGFR1_HUMAN</t>
  </si>
  <si>
    <t>TGFBR1</t>
  </si>
  <si>
    <t>TGFR1_HUMAN Isoform 2 of TGF-beta receptor type-1</t>
  </si>
  <si>
    <t>sp|P57054|PIGP_HUMAN</t>
  </si>
  <si>
    <t>PIGP</t>
  </si>
  <si>
    <t>PIGP_HUMAN Phosphatidylinositol N-acetylglucosaminyltransferase subunit P</t>
  </si>
  <si>
    <t>sp|P49427|UB2R1_HUMAN</t>
  </si>
  <si>
    <t>CDC34</t>
  </si>
  <si>
    <t>UB2R1_HUMAN Ubiquitin-conjugating enzyme E2 R1</t>
  </si>
  <si>
    <t>sp|O15123|ANGP2_HUMAN</t>
  </si>
  <si>
    <t>ANGPT2</t>
  </si>
  <si>
    <t>ANGP2_HUMAN Angiopoietin-2</t>
  </si>
  <si>
    <t>sp|Q9NRX2|RM17_HUMAN</t>
  </si>
  <si>
    <t>MRPL17</t>
  </si>
  <si>
    <t>RM17_HUMAN 39S ribosomal protein L17, mitochondrial</t>
  </si>
  <si>
    <t>sp|Q8WV60|PTCD2_HUMAN</t>
  </si>
  <si>
    <t>PTCD2</t>
  </si>
  <si>
    <t>PTCD2_HUMAN Pentatricopeptide repeat-containing protein 2, mitochondrial</t>
  </si>
  <si>
    <t>sp|Q9UHQ9|NB5R1_HUMAN</t>
  </si>
  <si>
    <t>CYB5R1</t>
  </si>
  <si>
    <t>NB5R1_HUMAN NADH-cytochrome b5 reductase 1</t>
  </si>
  <si>
    <t>sp|Q8N983|RM43_HUMAN</t>
  </si>
  <si>
    <t>MRPL43</t>
  </si>
  <si>
    <t>RM43_HUMAN 39S ribosomal protein L43, mitochondrial</t>
  </si>
  <si>
    <t>tr|E9PSI1|E9PSI1_HUMAN</t>
  </si>
  <si>
    <t>TM9SF1</t>
  </si>
  <si>
    <t>E9PSI1_HUMAN Transmembrane 9 superfamily member 1</t>
  </si>
  <si>
    <t>sp|O60906|NSMA_HUMAN</t>
  </si>
  <si>
    <t>SMPD2</t>
  </si>
  <si>
    <t>NSMA_HUMAN Sphingomyelin phosphodiesterase 2</t>
  </si>
  <si>
    <t>tr|E9PRG8|E9PRG8_HUMAN</t>
  </si>
  <si>
    <t>C11orf48</t>
  </si>
  <si>
    <t>E9PRG8_HUMAN Uncharacterized protein C11orf48</t>
  </si>
  <si>
    <t>sp|Q8IWC1|MA7D3_HUMAN</t>
  </si>
  <si>
    <t>MAP7D3</t>
  </si>
  <si>
    <t>MA7D3_HUMAN MAP7 domain-containing protein 3</t>
  </si>
  <si>
    <t>sp|Q9UGC7|RF1ML_HUMAN</t>
  </si>
  <si>
    <t>MTRF1L</t>
  </si>
  <si>
    <t>RF1ML_HUMAN Peptide chain release factor 1-like, mitochondrial</t>
  </si>
  <si>
    <t>sp|P06213|INSR_HUMAN</t>
  </si>
  <si>
    <t>INSR</t>
  </si>
  <si>
    <t>INSR_HUMAN Insulin receptor</t>
  </si>
  <si>
    <t>sp|A6NKD9|CC85C_HUMAN</t>
  </si>
  <si>
    <t>CCDC85C</t>
  </si>
  <si>
    <t>CC85C_HUMAN Coiled-coil domain-containing protein 85C</t>
  </si>
  <si>
    <t>sp|Q5W111|SPRY7_HUMAN</t>
  </si>
  <si>
    <t>SPRYD7</t>
  </si>
  <si>
    <t>SPRY7_HUMAN SPRY domain-containing protein 7</t>
  </si>
  <si>
    <t>sp|Q6PJG6|BRAT1_HUMAN</t>
  </si>
  <si>
    <t>BRAT1</t>
  </si>
  <si>
    <t>BRAT1_HUMAN BRCA1-associated ATM activator 1</t>
  </si>
  <si>
    <t>sp|Q03252|LMNB2_HUMAN</t>
  </si>
  <si>
    <t>LMNB2</t>
  </si>
  <si>
    <t>LMNB2_HUMAN Lamin-B2</t>
  </si>
  <si>
    <t>sp|Q9NX20|RM16_HUMAN</t>
  </si>
  <si>
    <t>MRPL16</t>
  </si>
  <si>
    <t>RM16_HUMAN 39S ribosomal protein L16, mitochondrial</t>
  </si>
  <si>
    <t>sp|Q9UHL4|DPP2_HUMAN</t>
  </si>
  <si>
    <t>DPP7</t>
  </si>
  <si>
    <t>DPP2_HUMAN Dipeptidyl peptidase 2</t>
  </si>
  <si>
    <t>sp|P49848-3|TAF6_HUMAN</t>
  </si>
  <si>
    <t>TAF6</t>
  </si>
  <si>
    <t>TAF6_HUMAN Isoform 3 of Transcription initiation factor TFIID subunit 6</t>
  </si>
  <si>
    <t>sp|Q86UD1|OAF_HUMAN</t>
  </si>
  <si>
    <t>OAF</t>
  </si>
  <si>
    <t>OAF_HUMAN Out at first protein homolog</t>
  </si>
  <si>
    <t>sp|Q5T653|RM02_HUMAN</t>
  </si>
  <si>
    <t>MRPL2</t>
  </si>
  <si>
    <t>RM02_HUMAN 39S ribosomal protein L2, mitochondrial</t>
  </si>
  <si>
    <t>sp|Q2QL34|MP17L_HUMAN</t>
  </si>
  <si>
    <t>MPV17L</t>
  </si>
  <si>
    <t>MP17L_HUMAN Mpv17-like protein</t>
  </si>
  <si>
    <t>sp|Q6SPF0|SAMD1_HUMAN</t>
  </si>
  <si>
    <t>SAMD1</t>
  </si>
  <si>
    <t>SAMD1_HUMAN Atherin</t>
  </si>
  <si>
    <t>sp|P49768|PSN1_HUMAN</t>
  </si>
  <si>
    <t>PSEN1</t>
  </si>
  <si>
    <t>PSN1_HUMAN Presenilin-1</t>
  </si>
  <si>
    <t>sp|Q96NU0|CNT3B_HUMAN</t>
  </si>
  <si>
    <t>CNTNAP3B</t>
  </si>
  <si>
    <t>CNT3B_HUMAN Contactin-associated protein-like 3B</t>
  </si>
  <si>
    <t>sp|Q86VU5|CMTD1_HUMAN</t>
  </si>
  <si>
    <t>COMTD1</t>
  </si>
  <si>
    <t>CMTD1_HUMAN Catechol O-methyltransferase domain-containing protein 1</t>
  </si>
  <si>
    <t>sp|Q9H944|MED20_HUMAN</t>
  </si>
  <si>
    <t>MED20</t>
  </si>
  <si>
    <t>MED20_HUMAN Mediator of RNA polymerase II transcription subunit 20</t>
  </si>
  <si>
    <t>sp|P62820|RAB1A_HUMAN</t>
  </si>
  <si>
    <t>RAB1A</t>
  </si>
  <si>
    <t>RAB1A_HUMAN Ras-related protein Rab-1A</t>
  </si>
  <si>
    <t>sp|P62805|H4_HUMAN</t>
  </si>
  <si>
    <t>HIST1H4A</t>
  </si>
  <si>
    <t>H4_HUMAN Histone H4</t>
  </si>
  <si>
    <t>sp|Q96CS3|FAF2_HUMAN</t>
  </si>
  <si>
    <t>FAF2</t>
  </si>
  <si>
    <t>FAF2_HUMAN FAS-associated factor 2</t>
  </si>
  <si>
    <t>sp|Q9Y624|JAM1_HUMAN</t>
  </si>
  <si>
    <t>F11R</t>
  </si>
  <si>
    <t>JAM1_HUMAN Junctional adhesion molecule A</t>
  </si>
  <si>
    <t>sp|Q8N0U8|VKORL_HUMAN</t>
  </si>
  <si>
    <t>VKORC1L1</t>
  </si>
  <si>
    <t>VKORL_HUMAN Vitamin K epoxide reductase complex subunit 1-like protein 1</t>
  </si>
  <si>
    <t>sp|Q6RFH5|WDR74_HUMAN</t>
  </si>
  <si>
    <t>WDR74</t>
  </si>
  <si>
    <t>WDR74_HUMAN WD repeat-containing protein 74</t>
  </si>
  <si>
    <t>sp|P33527-9|MRP1_HUMAN</t>
  </si>
  <si>
    <t>ABCC1</t>
  </si>
  <si>
    <t>MRP1_HUMAN Isoform 9 of Multidrug resistance-associated protein 1</t>
  </si>
  <si>
    <t>sp|O75431|MTX2_HUMAN</t>
  </si>
  <si>
    <t>MTX2</t>
  </si>
  <si>
    <t>MTX2_HUMAN Metaxin-2</t>
  </si>
  <si>
    <t>sp|Q96JY6-5|PDLI2_HUMAN</t>
  </si>
  <si>
    <t>PDLIM2</t>
  </si>
  <si>
    <t>PDLI2_HUMAN Isoform 5 of PDZ and LIM domain protein 2</t>
  </si>
  <si>
    <t>sp|Q9H8V3-3|ECT2_HUMAN</t>
  </si>
  <si>
    <t>ECT2</t>
  </si>
  <si>
    <t>ECT2_HUMAN Isoform 3 of Protein ECT2</t>
  </si>
  <si>
    <t>sp|Q96MH6|TMM68_HUMAN</t>
  </si>
  <si>
    <t>TMEM68</t>
  </si>
  <si>
    <t>TMM68_HUMAN Transmembrane protein 68</t>
  </si>
  <si>
    <t>sp|Q9NV56|MRGBP_HUMAN</t>
  </si>
  <si>
    <t>MRGBP</t>
  </si>
  <si>
    <t>MRGBP_HUMAN MRG/MORF4L-binding protein</t>
  </si>
  <si>
    <t>sp|P17480|UBF1_HUMAN</t>
  </si>
  <si>
    <t>UBTF</t>
  </si>
  <si>
    <t>UBF1_HUMAN Nucleolar transcription factor 1</t>
  </si>
  <si>
    <t>sp|P57105|SYJ2B_HUMAN</t>
  </si>
  <si>
    <t>SYNJ2BP</t>
  </si>
  <si>
    <t>SYJ2B_HUMAN Synaptojanin-2-binding protein</t>
  </si>
  <si>
    <t>sp|Q5K4L6|S27A3_HUMAN</t>
  </si>
  <si>
    <t>SLC27A3</t>
  </si>
  <si>
    <t>S27A3_HUMAN Long-chain fatty acid transport protein 3</t>
  </si>
  <si>
    <t>sp|P54920|SNAA_HUMAN</t>
  </si>
  <si>
    <t>NAPA</t>
  </si>
  <si>
    <t>SNAA_HUMAN Alpha-soluble NSF attachment protein</t>
  </si>
  <si>
    <t>sp|O95070|YIF1A_HUMAN</t>
  </si>
  <si>
    <t>YIF1A</t>
  </si>
  <si>
    <t>YIF1A_HUMAN Protein YIF1A</t>
  </si>
  <si>
    <t>sp|O00267|SPT5H_HUMAN</t>
  </si>
  <si>
    <t>SUPT5H</t>
  </si>
  <si>
    <t>SPT5H_HUMAN Transcription elongation factor SPT5</t>
  </si>
  <si>
    <t>sp|Q8N3Z3|GTPB8_HUMAN</t>
  </si>
  <si>
    <t>GTPBP8</t>
  </si>
  <si>
    <t>GTPB8_HUMAN GTP-binding protein 8</t>
  </si>
  <si>
    <t>sp|Q9NVM1|EVA1B_HUMAN</t>
  </si>
  <si>
    <t>EVA1B</t>
  </si>
  <si>
    <t>EVA1B_HUMAN Protein eva-1 homolog B</t>
  </si>
  <si>
    <t>sp|Q5T2D3|OTUD3_HUMAN</t>
  </si>
  <si>
    <t>OTUD3</t>
  </si>
  <si>
    <t>OTUD3_HUMAN OTU domain-containing protein 3</t>
  </si>
  <si>
    <t>sp|Q5JRX3-2|PREP_HUMAN</t>
  </si>
  <si>
    <t>PITRM1</t>
  </si>
  <si>
    <t>PREP_HUMAN Isoform 2 of Presequence protease, mitochondrial</t>
  </si>
  <si>
    <t>sp|Q9Y244|POMP_HUMAN</t>
  </si>
  <si>
    <t>POMP</t>
  </si>
  <si>
    <t>POMP_HUMAN Proteasome maturation protein</t>
  </si>
  <si>
    <t>sp|P36404|ARL2_HUMAN</t>
  </si>
  <si>
    <t>ARL2</t>
  </si>
  <si>
    <t>ARL2_HUMAN ADP-ribosylation factor-like protein 2</t>
  </si>
  <si>
    <t>sp|Q03135|CAV1_HUMAN</t>
  </si>
  <si>
    <t>CAV1</t>
  </si>
  <si>
    <t>CAV1_HUMAN Caveolin-1</t>
  </si>
  <si>
    <t>sp|Q96ER9|CCD51_HUMAN</t>
  </si>
  <si>
    <t>CCDC51</t>
  </si>
  <si>
    <t>CCD51_HUMAN Coiled-coil domain-containing protein 51</t>
  </si>
  <si>
    <t>sp|O00330|ODPX_HUMAN</t>
  </si>
  <si>
    <t>PDHX</t>
  </si>
  <si>
    <t>ODPX_HUMAN Pyruvate dehydrogenase protein X component, mitochondrial</t>
  </si>
  <si>
    <t>sp|O15394|NCAM2_HUMAN</t>
  </si>
  <si>
    <t>NCAM2</t>
  </si>
  <si>
    <t>NCAM2_HUMAN Neural cell adhesion molecule 2</t>
  </si>
  <si>
    <t>sp|Q8NHH9-2|ATLA2_HUMAN</t>
  </si>
  <si>
    <t>ATL2</t>
  </si>
  <si>
    <t>ATLA2_HUMAN Isoform 2 of Atlastin-2</t>
  </si>
  <si>
    <t>sp|Q96IR7|HPDL_HUMAN</t>
  </si>
  <si>
    <t>HPDL</t>
  </si>
  <si>
    <t>HPDL_HUMAN 4-hydroxyphenylpyruvate dioxygenase-like protein</t>
  </si>
  <si>
    <t>sp|Q8IVF7|FMNL3_HUMAN</t>
  </si>
  <si>
    <t>FMNL3</t>
  </si>
  <si>
    <t>FMNL3_HUMAN Formin-like protein 3</t>
  </si>
  <si>
    <t>sp|Q9NVM9|ASUN_HUMAN</t>
  </si>
  <si>
    <t>ASUN</t>
  </si>
  <si>
    <t>ASUN_HUMAN Protein asunder homolog</t>
  </si>
  <si>
    <t>sp|P42681|TXK_HUMAN</t>
  </si>
  <si>
    <t>TXK</t>
  </si>
  <si>
    <t>TXK_HUMAN Tyrosine-protein kinase TXK</t>
  </si>
  <si>
    <t>sp|Q9NP92|RT30_HUMAN</t>
  </si>
  <si>
    <t>MRPS30</t>
  </si>
  <si>
    <t>RT30_HUMAN 28S ribosomal protein S30, mitochondrial</t>
  </si>
  <si>
    <t>sp|P78524|ST5_HUMAN</t>
  </si>
  <si>
    <t>ST5</t>
  </si>
  <si>
    <t>ST5_HUMAN Suppression of tumorigenicity 5 protein</t>
  </si>
  <si>
    <t>sp|Q9P0S9|TM14C_HUMAN</t>
  </si>
  <si>
    <t>TMEM14C</t>
  </si>
  <si>
    <t>TM14C_HUMAN Transmembrane protein 14C</t>
  </si>
  <si>
    <t>sp|Q9BTA9|WAC_HUMAN</t>
  </si>
  <si>
    <t>WAC</t>
  </si>
  <si>
    <t>WAC_HUMAN WW domain-containing adapter protein with coiled-coil</t>
  </si>
  <si>
    <t>sp|Q86Y39-2|NDUAB_HUMAN</t>
  </si>
  <si>
    <t>NDUFA11</t>
  </si>
  <si>
    <t>NDUAB_HUMAN Isoform 2 of NADH dehydrogenase [ubiquinone] 1 alpha subcomplex subunit 11</t>
  </si>
  <si>
    <t>sp|Q92823-5|NRCAM_HUMAN</t>
  </si>
  <si>
    <t>NRCAM</t>
  </si>
  <si>
    <t>NRCAM_HUMAN Isoform 5 of Neuronal cell adhesion molecule</t>
  </si>
  <si>
    <t>sp|Q96SY0|VWA9_HUMAN</t>
  </si>
  <si>
    <t>VWA9</t>
  </si>
  <si>
    <t>VWA9_HUMAN von Willebrand factor A domain-containing protein 9</t>
  </si>
  <si>
    <t>sp|Q99941|ATF6B_HUMAN</t>
  </si>
  <si>
    <t>ATF6B</t>
  </si>
  <si>
    <t>ATF6B_HUMAN Cyclic AMP-dependent transcription factor ATF-6 beta</t>
  </si>
  <si>
    <t>sp|P54886|P5CS_HUMAN</t>
  </si>
  <si>
    <t>ALDH18A1</t>
  </si>
  <si>
    <t>P5CS_HUMAN Delta-1-pyrroline-5-carboxylate synthase</t>
  </si>
  <si>
    <t>sp|O75150|BRE1B_HUMAN</t>
  </si>
  <si>
    <t>RNF40</t>
  </si>
  <si>
    <t>BRE1B_HUMAN E3 ubiquitin-protein ligase BRE1B</t>
  </si>
  <si>
    <t>sp|O15254|ACOX3_HUMAN</t>
  </si>
  <si>
    <t>ACOX3</t>
  </si>
  <si>
    <t>ACOX3_HUMAN Peroxisomal acyl-coenzyme A oxidase 3</t>
  </si>
  <si>
    <t>sp|P26572|MGAT1_HUMAN</t>
  </si>
  <si>
    <t>MGAT1</t>
  </si>
  <si>
    <t>MGAT1_HUMAN Alpha-1,3-mannosyl-glycoprotein 2-beta-N-acetylglucosaminyltransferase</t>
  </si>
  <si>
    <t>sp|Q9UL15-2|BAG5_HUMAN</t>
  </si>
  <si>
    <t>BAG5</t>
  </si>
  <si>
    <t>BAG5_HUMAN Isoform 2 of BAG family molecular chaperone regulator 5</t>
  </si>
  <si>
    <t>sp|P82933|RT09_HUMAN</t>
  </si>
  <si>
    <t>MRPS9</t>
  </si>
  <si>
    <t>RT09_HUMAN 28S ribosomal protein S9, mitochondrial</t>
  </si>
  <si>
    <t>sp|Q96F85|CNRP1_HUMAN</t>
  </si>
  <si>
    <t>CNRIP1</t>
  </si>
  <si>
    <t>CNRP1_HUMAN CB1 cannabinoid receptor-interacting protein 1</t>
  </si>
  <si>
    <t>sp|Q9UBM1-2|PEMT_HUMAN</t>
  </si>
  <si>
    <t>PEMT</t>
  </si>
  <si>
    <t>PEMT_HUMAN Isoform 2 of Phosphatidylethanolamine N-methyltransferase</t>
  </si>
  <si>
    <t>sp|O60613|SEP15_HUMAN</t>
  </si>
  <si>
    <t>SEP15_HUMAN 15 kDa selenoprotein</t>
  </si>
  <si>
    <t>sp|O15533-3|TPSN_HUMAN</t>
  </si>
  <si>
    <t>TAPBP</t>
  </si>
  <si>
    <t>TPSN_HUMAN Isoform 3 of Tapasin</t>
  </si>
  <si>
    <t>sp|Q5FYB1|ARSI_HUMAN</t>
  </si>
  <si>
    <t>ARSI</t>
  </si>
  <si>
    <t>ARSI_HUMAN Arylsulfatase I</t>
  </si>
  <si>
    <t>sp|Q8N370-3|LAT4_HUMAN</t>
  </si>
  <si>
    <t>SLC43A2</t>
  </si>
  <si>
    <t>LAT4_HUMAN Isoform 3 of Large neutral amino acids transporter small subunit 4</t>
  </si>
  <si>
    <t>sp|Q4VC31|CCD58_HUMAN</t>
  </si>
  <si>
    <t>CCDC58</t>
  </si>
  <si>
    <t>CCD58_HUMAN Coiled-coil domain-containing protein 58</t>
  </si>
  <si>
    <t>sp|Q9UKF6|CPSF3_HUMAN</t>
  </si>
  <si>
    <t>CPSF3</t>
  </si>
  <si>
    <t>CPSF3_HUMAN Cleavage and polyadenylation specificity factor subunit 3</t>
  </si>
  <si>
    <t>sp|P49590|SYHM_HUMAN</t>
  </si>
  <si>
    <t>HARS2</t>
  </si>
  <si>
    <t>SYHM_HUMAN Probable histidine--tRNA ligase, mitochondrial</t>
  </si>
  <si>
    <t>sp|Q9Y6A9|SPCS1_HUMAN</t>
  </si>
  <si>
    <t>SPCS1</t>
  </si>
  <si>
    <t>SPCS1_HUMAN Signal peptidase complex subunit 1</t>
  </si>
  <si>
    <t>sp|O94966-5|UBP19_HUMAN</t>
  </si>
  <si>
    <t>USP19</t>
  </si>
  <si>
    <t>UBP19_HUMAN Isoform 5 of Ubiquitin carboxyl-terminal hydrolase 19</t>
  </si>
  <si>
    <t>sp|Q53H12|AGK_HUMAN</t>
  </si>
  <si>
    <t>AGK</t>
  </si>
  <si>
    <t>AGK_HUMAN Acylglycerol kinase, mitochondrial</t>
  </si>
  <si>
    <t>sp|Q9NZN4|EHD2_HUMAN</t>
  </si>
  <si>
    <t>EHD2</t>
  </si>
  <si>
    <t>EHD2_HUMAN EH domain-containing protein 2</t>
  </si>
  <si>
    <t>sp|Q9HBE1|PATZ1_HUMAN</t>
  </si>
  <si>
    <t>PATZ1</t>
  </si>
  <si>
    <t>PATZ1_HUMAN POZ-, AT hook-, and zinc finger-containing protein 1</t>
  </si>
  <si>
    <t>sp|Q6P4A7|SFXN4_HUMAN</t>
  </si>
  <si>
    <t>SFXN4_HUMAN Sideroflexin-4</t>
  </si>
  <si>
    <t>sp|Q9UNA1|RHG26_HUMAN</t>
  </si>
  <si>
    <t>ARHGAP26</t>
  </si>
  <si>
    <t>RHG26_HUMAN Rho GTPase-activating protein 26</t>
  </si>
  <si>
    <t>sp|Q9Y3D3|RT16_HUMAN</t>
  </si>
  <si>
    <t>MRPS16</t>
  </si>
  <si>
    <t>RT16_HUMAN 28S ribosomal protein S16, mitochondrial</t>
  </si>
  <si>
    <t>sp|P11234|RALB_HUMAN</t>
  </si>
  <si>
    <t>RALB</t>
  </si>
  <si>
    <t>RALB_HUMAN Ras-related protein Ral-B</t>
  </si>
  <si>
    <t>sp|Q96F46|I17RA_HUMAN</t>
  </si>
  <si>
    <t>IL17RA</t>
  </si>
  <si>
    <t>I17RA_HUMAN Interleukin-17 receptor A</t>
  </si>
  <si>
    <t>sp|Q8N4C8|MINK1_HUMAN</t>
  </si>
  <si>
    <t>MINK1</t>
  </si>
  <si>
    <t>MINK1_HUMAN Misshapen-like kinase 1</t>
  </si>
  <si>
    <t>sp|O95793|STAU1_HUMAN</t>
  </si>
  <si>
    <t>STAU1</t>
  </si>
  <si>
    <t>STAU1_HUMAN Double-stranded RNA-binding protein Staufen homolog 1</t>
  </si>
  <si>
    <t>sp|O75794|CD123_HUMAN</t>
  </si>
  <si>
    <t>CDC123</t>
  </si>
  <si>
    <t>CD123_HUMAN Cell division cycle protein 123 homolog</t>
  </si>
  <si>
    <t>sp|Q9BWF3|RBM4_HUMAN</t>
  </si>
  <si>
    <t>RBM4</t>
  </si>
  <si>
    <t>RBM4_HUMAN RNA-binding protein 4</t>
  </si>
  <si>
    <t>tr|F8WAZ6|F8WAZ6_HUMAN</t>
  </si>
  <si>
    <t>PMPCB</t>
  </si>
  <si>
    <t>F8WAZ6_HUMAN Mitochondrial-processing peptidase subunit beta</t>
  </si>
  <si>
    <t>sp|P61289-2|PSME3_HUMAN</t>
  </si>
  <si>
    <t>PSME3</t>
  </si>
  <si>
    <t>PSME3_HUMAN Isoform 2 of Proteasome activator complex subunit 3</t>
  </si>
  <si>
    <t>sp|Q8NC44|F134A_HUMAN</t>
  </si>
  <si>
    <t>FAM134A</t>
  </si>
  <si>
    <t>F134A_HUMAN Protein FAM134A</t>
  </si>
  <si>
    <t>sp|A2VDJ0-5|T131L_HUMAN</t>
  </si>
  <si>
    <t>KIAA0922</t>
  </si>
  <si>
    <t>T131L_HUMAN Isoform 4 of Transmembrane protein 131-like</t>
  </si>
  <si>
    <t>sp|Q53GQ0|DHB12_HUMAN</t>
  </si>
  <si>
    <t>HSD17B12</t>
  </si>
  <si>
    <t>DHB12_HUMAN Estradiol 17-beta-dehydrogenase 12</t>
  </si>
  <si>
    <t>sp|Q8NCR0|B3GL2_HUMAN</t>
  </si>
  <si>
    <t>B3GALNT2</t>
  </si>
  <si>
    <t>B3GL2_HUMAN UDP-GalNAc:beta-1,3-N-acetylgalactosaminyltransferase 2</t>
  </si>
  <si>
    <t>sp|Q9UPS8-3|ANR26_HUMAN</t>
  </si>
  <si>
    <t>ANKRD26</t>
  </si>
  <si>
    <t>ANR26_HUMAN Isoform 3 of Ankyrin repeat domain-containing protein 26</t>
  </si>
  <si>
    <t>sp|O14745|NHRF1_HUMAN</t>
  </si>
  <si>
    <t>SLC9A3R1</t>
  </si>
  <si>
    <t>NHRF1_HUMAN Na(+)/H(+) exchange regulatory cofactor NHE-RF1</t>
  </si>
  <si>
    <t>sp|O95229|ZWINT_HUMAN</t>
  </si>
  <si>
    <t>ZWINT</t>
  </si>
  <si>
    <t>ZWINT_HUMAN ZW10 interactor</t>
  </si>
  <si>
    <t>sp|Q16850|CP51A_HUMAN</t>
  </si>
  <si>
    <t>CYP51A1</t>
  </si>
  <si>
    <t>CP51A_HUMAN Lanosterol 14-alpha demethylase</t>
  </si>
  <si>
    <t>sp|Q16718|NDUA5_HUMAN</t>
  </si>
  <si>
    <t>NDUFA5</t>
  </si>
  <si>
    <t>NDUA5_HUMAN NADH dehydrogenase [ubiquinone] 1 alpha subcomplex subunit 5</t>
  </si>
  <si>
    <t>sp|Q14571|ITPR2_HUMAN</t>
  </si>
  <si>
    <t>ITPR2</t>
  </si>
  <si>
    <t>ITPR2_HUMAN Inositol 1,4,5-trisphosphate receptor type 2</t>
  </si>
  <si>
    <t>sp|P52943|CRIP2_HUMAN</t>
  </si>
  <si>
    <t>CRIP2</t>
  </si>
  <si>
    <t>CRIP2_HUMAN Cysteine-rich protein 2</t>
  </si>
  <si>
    <t>sp|P16402|H13_HUMAN</t>
  </si>
  <si>
    <t>HIST1H1D</t>
  </si>
  <si>
    <t>H13_HUMAN Histone H1.3</t>
  </si>
  <si>
    <t>sp|Q6UXN9|WDR82_HUMAN</t>
  </si>
  <si>
    <t>WDR82</t>
  </si>
  <si>
    <t>WDR82_HUMAN WD repeat-containing protein 82</t>
  </si>
  <si>
    <t>sp|Q9NS18|GLRX2_HUMAN</t>
  </si>
  <si>
    <t>GLRX2</t>
  </si>
  <si>
    <t>GLRX2_HUMAN Glutaredoxin-2, mitochondrial</t>
  </si>
  <si>
    <t>sp|Q5VUG0|SMBT2_HUMAN</t>
  </si>
  <si>
    <t>SFMBT2</t>
  </si>
  <si>
    <t>SMBT2_HUMAN Scm-like with four MBT domains protein 2</t>
  </si>
  <si>
    <t>sp|Q9H0H0|INT2_HUMAN</t>
  </si>
  <si>
    <t>INTS2</t>
  </si>
  <si>
    <t>INT2_HUMAN Integrator complex subunit 2</t>
  </si>
  <si>
    <t>sp|Q8IUH5|ZDH17_HUMAN</t>
  </si>
  <si>
    <t>ZDHHC17</t>
  </si>
  <si>
    <t>ZDH17_HUMAN Palmitoyltransferase ZDHHC17</t>
  </si>
  <si>
    <t>sp|Q13555-6|KCC2G_HUMAN</t>
  </si>
  <si>
    <t>CAMK2G</t>
  </si>
  <si>
    <t>KCC2G_HUMAN Isoform 6 of Calcium/calmodulin-dependent protein kinase type II subunit gamma</t>
  </si>
  <si>
    <t>sp|Q99735|MGST2_HUMAN</t>
  </si>
  <si>
    <t>MGST2</t>
  </si>
  <si>
    <t>MGST2_HUMAN Microsomal glutathione S-transferase 2</t>
  </si>
  <si>
    <t>sp|Q15361|TTF1_HUMAN</t>
  </si>
  <si>
    <t>TTF1</t>
  </si>
  <si>
    <t>TTF1_HUMAN Transcription termination factor 1</t>
  </si>
  <si>
    <t>sp|Q6ICL7|S35E4_HUMAN</t>
  </si>
  <si>
    <t>SLC35E4</t>
  </si>
  <si>
    <t>S35E4_HUMAN Solute carrier family 35 member E4</t>
  </si>
  <si>
    <t>sp|Q14517|FAT1_HUMAN</t>
  </si>
  <si>
    <t>FAT1</t>
  </si>
  <si>
    <t>FAT1_HUMAN Protocadherin Fat 1</t>
  </si>
  <si>
    <t>sp|Q13151|ROA0_HUMAN</t>
  </si>
  <si>
    <t>HNRNPA0</t>
  </si>
  <si>
    <t>ROA0_HUMAN Heterogeneous nuclear ribonucleoprotein A0</t>
  </si>
  <si>
    <t>sp|Q9UKE5-3|TNIK_HUMAN</t>
  </si>
  <si>
    <t>TNIK</t>
  </si>
  <si>
    <t>TNIK_HUMAN Isoform 3 of TRAF2 and NCK-interacting protein kinase</t>
  </si>
  <si>
    <t>sp|Q92769|HDAC2_HUMAN</t>
  </si>
  <si>
    <t>HDAC2</t>
  </si>
  <si>
    <t>HDAC2_HUMAN Histone deacetylase 2</t>
  </si>
  <si>
    <t>sp|Q96ND0|F210A_HUMAN</t>
  </si>
  <si>
    <t>FAM210A</t>
  </si>
  <si>
    <t>F210A_HUMAN Protein FAM210A</t>
  </si>
  <si>
    <t>sp|A2RRP1|NBAS_HUMAN</t>
  </si>
  <si>
    <t>NBAS</t>
  </si>
  <si>
    <t>NBAS_HUMAN Neuroblastoma-amplified sequence</t>
  </si>
  <si>
    <t>sp|Q9BUN8|DERL1_HUMAN</t>
  </si>
  <si>
    <t>DERL1</t>
  </si>
  <si>
    <t>DERL1_HUMAN Derlin-1</t>
  </si>
  <si>
    <t>sp|Q9C037|TRIM4_HUMAN</t>
  </si>
  <si>
    <t>TRIM4</t>
  </si>
  <si>
    <t>TRIM4_HUMAN Tripartite motif-containing protein 4</t>
  </si>
  <si>
    <t>sp|Q14728|MFS10_HUMAN</t>
  </si>
  <si>
    <t>MFSD10</t>
  </si>
  <si>
    <t>MFS10_HUMAN Major facilitator superfamily domain-containing protein 10</t>
  </si>
  <si>
    <t>sp|Q5T1J5|CHCH9_HUMAN</t>
  </si>
  <si>
    <t>CHCHD2P9</t>
  </si>
  <si>
    <t>CHCH9_HUMAN Putative coiled-coil-helix-coiled-coil-helix domain-containing protein CHCHD2P9, mitochondrial</t>
  </si>
  <si>
    <t>sp|Q14781|CBX2_HUMAN</t>
  </si>
  <si>
    <t>CBX2</t>
  </si>
  <si>
    <t>CBX2_HUMAN Chromobox protein homolog 2</t>
  </si>
  <si>
    <t>sp|Q9P2B2|FPRP_HUMAN</t>
  </si>
  <si>
    <t>PTGFRN</t>
  </si>
  <si>
    <t>FPRP_HUMAN Prostaglandin F2 receptor negative regulator</t>
  </si>
  <si>
    <t>sp|Q8IVS2|FABD_HUMAN</t>
  </si>
  <si>
    <t>MCAT</t>
  </si>
  <si>
    <t>FABD_HUMAN Malonyl-CoA-acyl carrier protein transacylase, mitochondrial</t>
  </si>
  <si>
    <t>sp|Q6P161|RM54_HUMAN</t>
  </si>
  <si>
    <t>MRPL54</t>
  </si>
  <si>
    <t>RM54_HUMAN 39S ribosomal protein L54, mitochondrial</t>
  </si>
  <si>
    <t>sp|O14523-2|C2C2L_HUMAN</t>
  </si>
  <si>
    <t>C2CD2L</t>
  </si>
  <si>
    <t>C2C2L_HUMAN Isoform 2 of C2 domain-containing protein 2-like</t>
  </si>
  <si>
    <t>sp|O60291-2|MGRN1_HUMAN</t>
  </si>
  <si>
    <t>MGRN1</t>
  </si>
  <si>
    <t>MGRN1_HUMAN Isoform 2 of E3 ubiquitin-protein ligase MGRN1</t>
  </si>
  <si>
    <t>sp|O75531|BAF_HUMAN</t>
  </si>
  <si>
    <t>BANF1</t>
  </si>
  <si>
    <t>BAF_HUMAN Barrier-to-autointegration factor</t>
  </si>
  <si>
    <t>sp|Q02833|RASF7_HUMAN</t>
  </si>
  <si>
    <t>RASSF7</t>
  </si>
  <si>
    <t>RASF7_HUMAN Ras association domain-containing protein 7</t>
  </si>
  <si>
    <t>sp|Q7KZI7|MARK2_HUMAN</t>
  </si>
  <si>
    <t>MARK2</t>
  </si>
  <si>
    <t>MARK2_HUMAN Serine/threonine-protein kinase MARK2</t>
  </si>
  <si>
    <t>sp|Q96SI9|STRBP_HUMAN</t>
  </si>
  <si>
    <t>STRBP</t>
  </si>
  <si>
    <t>STRBP_HUMAN Spermatid perinuclear RNA-binding protein</t>
  </si>
  <si>
    <t>sp|Q8TC12|RDH11_HUMAN</t>
  </si>
  <si>
    <t>RDH11</t>
  </si>
  <si>
    <t>RDH11_HUMAN Retinol dehydrogenase 11</t>
  </si>
  <si>
    <t>sp|P21796|VDAC1_HUMAN</t>
  </si>
  <si>
    <t>VDAC1</t>
  </si>
  <si>
    <t>VDAC1_HUMAN Voltage-dependent anion-selective channel protein 1</t>
  </si>
  <si>
    <t>sp|Q9P2Q2|FRM4A_HUMAN</t>
  </si>
  <si>
    <t>FRMD4A</t>
  </si>
  <si>
    <t>FRM4A_HUMAN FERM domain-containing protein 4A</t>
  </si>
  <si>
    <t>sp|Q8N2M8|CLASR_HUMAN</t>
  </si>
  <si>
    <t>CLASRP</t>
  </si>
  <si>
    <t>CLASR_HUMAN CLK4-associating serine/arginine rich protein</t>
  </si>
  <si>
    <t>sp|O60476|MA1A2_HUMAN</t>
  </si>
  <si>
    <t>MAN1A2</t>
  </si>
  <si>
    <t>MA1A2_HUMAN Mannosyl-oligosaccharide 1,2-alpha-mannosidase IB</t>
  </si>
  <si>
    <t>sp|O43674|NDUB5_HUMAN</t>
  </si>
  <si>
    <t>NDUFB5</t>
  </si>
  <si>
    <t>NDUB5_HUMAN NADH dehydrogenase [ubiquinone] 1 beta subcomplex subunit 5, mitochondrial</t>
  </si>
  <si>
    <t>sp|Q9BYD6|RM01_HUMAN</t>
  </si>
  <si>
    <t>MRPL1</t>
  </si>
  <si>
    <t>RM01_HUMAN 39S ribosomal protein L1, mitochondrial</t>
  </si>
  <si>
    <t>sp|Q969V5|MUL1_HUMAN</t>
  </si>
  <si>
    <t>MUL1</t>
  </si>
  <si>
    <t>MUL1_HUMAN Mitochondrial ubiquitin ligase activator of NFKB 1</t>
  </si>
  <si>
    <t>sp|Q16798|MAON_HUMAN</t>
  </si>
  <si>
    <t>ME3</t>
  </si>
  <si>
    <t>MAON_HUMAN NADP-dependent malic enzyme, mitochondrial</t>
  </si>
  <si>
    <t>sp|Q9HAB3|S52A2_HUMAN</t>
  </si>
  <si>
    <t>SLC52A2</t>
  </si>
  <si>
    <t>S52A2_HUMAN Solute carrier family 52, riboflavin transporter, member 2</t>
  </si>
  <si>
    <t>sp|P33993|MCM7_HUMAN</t>
  </si>
  <si>
    <t>MCM7</t>
  </si>
  <si>
    <t>MCM7_HUMAN DNA replication licensing factor MCM7</t>
  </si>
  <si>
    <t>sp|Q8TBR7|FA57A_HUMAN</t>
  </si>
  <si>
    <t>FAM57A</t>
  </si>
  <si>
    <t>FA57A_HUMAN Protein FAM57A</t>
  </si>
  <si>
    <t>sp|Q9NVV4|PAPD1_HUMAN</t>
  </si>
  <si>
    <t>MTPAP</t>
  </si>
  <si>
    <t>PAPD1_HUMAN Poly(A) RNA polymerase, mitochondrial</t>
  </si>
  <si>
    <t>sp|Q9BTF0|THUM2_HUMAN</t>
  </si>
  <si>
    <t>THUMPD2</t>
  </si>
  <si>
    <t>THUM2_HUMAN THUMP domain-containing protein 2</t>
  </si>
  <si>
    <t>sp|Q5HYI8|RABL3_HUMAN</t>
  </si>
  <si>
    <t>RABL3</t>
  </si>
  <si>
    <t>RABL3_HUMAN Rab-like protein 3</t>
  </si>
  <si>
    <t>sp|P43304|GPDM_HUMAN</t>
  </si>
  <si>
    <t>GPD2</t>
  </si>
  <si>
    <t>GPDM_HUMAN Glycerol-3-phosphate dehydrogenase, mitochondrial</t>
  </si>
  <si>
    <t>sp|Q14197|ICT1_HUMAN</t>
  </si>
  <si>
    <t>ICT1</t>
  </si>
  <si>
    <t>ICT1_HUMAN Peptidyl-tRNA hydrolase ICT1, mitochondrial</t>
  </si>
  <si>
    <t>sp|P07919|QCR6_HUMAN</t>
  </si>
  <si>
    <t>UQCRH</t>
  </si>
  <si>
    <t>QCR6_HUMAN Cytochrome b-c1 complex subunit 6, mitochondrial</t>
  </si>
  <si>
    <t>sp|O95816|BAG2_HUMAN</t>
  </si>
  <si>
    <t>BAG2</t>
  </si>
  <si>
    <t>BAG2_HUMAN BAG family molecular chaperone regulator 2</t>
  </si>
  <si>
    <t>tr|E7EN19|E7EN19_HUMAN</t>
  </si>
  <si>
    <t>MAP4K4</t>
  </si>
  <si>
    <t>E7EN19_HUMAN Mitogen-activated protein kinase kinase kinase kinase 4</t>
  </si>
  <si>
    <t>sp|Q9BQ48|RM34_HUMAN</t>
  </si>
  <si>
    <t>MRPL34</t>
  </si>
  <si>
    <t>RM34_HUMAN 39S ribosomal protein L34, mitochondrial</t>
  </si>
  <si>
    <t>sp|Q70CQ3|UBP30_HUMAN</t>
  </si>
  <si>
    <t>USP30</t>
  </si>
  <si>
    <t>UBP30_HUMAN Ubiquitin carboxyl-terminal hydrolase 30</t>
  </si>
  <si>
    <t>sp|Q92667|AKAP1_HUMAN</t>
  </si>
  <si>
    <t>AKAP1</t>
  </si>
  <si>
    <t>AKAP1_HUMAN A-kinase anchor protein 1, mitochondrial</t>
  </si>
  <si>
    <t>sp|Q8NI37|PPTC7_HUMAN</t>
  </si>
  <si>
    <t>PPTC7</t>
  </si>
  <si>
    <t>PPTC7_HUMAN Protein phosphatase PTC7 homolog</t>
  </si>
  <si>
    <t>sp|Q9Y6R0|NUMBL_HUMAN</t>
  </si>
  <si>
    <t>NUMBL</t>
  </si>
  <si>
    <t>NUMBL_HUMAN Numb-like protein</t>
  </si>
  <si>
    <t>sp|Q8N5C6|SRBD1_HUMAN</t>
  </si>
  <si>
    <t>SRBD1</t>
  </si>
  <si>
    <t>SRBD1_HUMAN S1 RNA-binding domain-containing protein 1</t>
  </si>
  <si>
    <t>sp|Q9NYK5|RM39_HUMAN</t>
  </si>
  <si>
    <t>MRPL39</t>
  </si>
  <si>
    <t>RM39_HUMAN 39S ribosomal protein L39, mitochondrial</t>
  </si>
  <si>
    <t>sp|O95870|ABHGA_HUMAN</t>
  </si>
  <si>
    <t>ABHD16A</t>
  </si>
  <si>
    <t>ABHGA_HUMAN Abhydrolase domain-containing protein 16A</t>
  </si>
  <si>
    <t>sp|P07948|LYN_HUMAN</t>
  </si>
  <si>
    <t>LYN</t>
  </si>
  <si>
    <t>LYN_HUMAN Tyrosine-protein kinase Lyn</t>
  </si>
  <si>
    <t>sp|Q15031|SYLM_HUMAN</t>
  </si>
  <si>
    <t>LARS2</t>
  </si>
  <si>
    <t>SYLM_HUMAN Probable leucine--tRNA ligase, mitochondrial</t>
  </si>
  <si>
    <t>sp|Q8IUF8|MINA_HUMAN</t>
  </si>
  <si>
    <t>MINA</t>
  </si>
  <si>
    <t>MINA_HUMAN Bifunctional lysine-specific demethylase and histidyl-hydroxylase MINA</t>
  </si>
  <si>
    <t>sp|Q8IXI2-3|MIRO1_HUMAN</t>
  </si>
  <si>
    <t>RHOT1</t>
  </si>
  <si>
    <t>MIRO1_HUMAN Isoform 3 of Mitochondrial Rho GTPase 1</t>
  </si>
  <si>
    <t>sp|Q9NUQ6|SPS2L_HUMAN</t>
  </si>
  <si>
    <t>SPATS2L</t>
  </si>
  <si>
    <t>SPS2L_HUMAN SPATS2-like protein</t>
  </si>
  <si>
    <t>sp|Q96JJ7|TMX3_HUMAN</t>
  </si>
  <si>
    <t>TMX3</t>
  </si>
  <si>
    <t>TMX3_HUMAN Protein disulfide-isomerase TMX3</t>
  </si>
  <si>
    <t>sp|Q8IXK0-5|PHC2_HUMAN</t>
  </si>
  <si>
    <t>PHC2</t>
  </si>
  <si>
    <t>PHC2_HUMAN Isoform 5 of Polyhomeotic-like protein 2</t>
  </si>
  <si>
    <t>sp|Q96KQ4|ASPP1_HUMAN</t>
  </si>
  <si>
    <t>PPP1R13B</t>
  </si>
  <si>
    <t>ASPP1_HUMAN Apoptosis-stimulating of p53 protein 1</t>
  </si>
  <si>
    <t>sp|Q8NE62|CHDH_HUMAN</t>
  </si>
  <si>
    <t>CHDH</t>
  </si>
  <si>
    <t>CHDH_HUMAN Choline dehydrogenase, mitochondrial</t>
  </si>
  <si>
    <t>sp|Q86YQ8|CPNE8_HUMAN</t>
  </si>
  <si>
    <t>CPNE8</t>
  </si>
  <si>
    <t>CPNE8_HUMAN Copine-8</t>
  </si>
  <si>
    <t>sp|Q9P2N5|RBM27_HUMAN</t>
  </si>
  <si>
    <t>RBM27</t>
  </si>
  <si>
    <t>RBM27_HUMAN RNA-binding protein 27</t>
  </si>
  <si>
    <t>sp|Q96TC7|RMD3_HUMAN</t>
  </si>
  <si>
    <t>RMDN3</t>
  </si>
  <si>
    <t>RMD3_HUMAN Regulator of microtubule dynamics protein 3</t>
  </si>
  <si>
    <t>sp|Q0ZGT2|NEXN_HUMAN</t>
  </si>
  <si>
    <t>NEXN</t>
  </si>
  <si>
    <t>NEXN_HUMAN Nexilin</t>
  </si>
  <si>
    <t>sp|Q9NRW7|VPS45_HUMAN</t>
  </si>
  <si>
    <t>VPS45</t>
  </si>
  <si>
    <t>VPS45_HUMAN Vacuolar protein sorting-associated protein 45</t>
  </si>
  <si>
    <t>sp|Q8N201|INT1_HUMAN</t>
  </si>
  <si>
    <t>INTS1</t>
  </si>
  <si>
    <t>INT1_HUMAN Integrator complex subunit 1</t>
  </si>
  <si>
    <t>sp|Q8N983-4|RM43_HUMAN</t>
  </si>
  <si>
    <t>RM43_HUMAN Isoform 4 of 39S ribosomal protein L43, mitochondrial</t>
  </si>
  <si>
    <t>sp|Q03518|TAP1_HUMAN</t>
  </si>
  <si>
    <t>TAP1</t>
  </si>
  <si>
    <t>TAP1_HUMAN Antigen peptide transporter 1</t>
  </si>
  <si>
    <t>sp|O15446-2|RPA34_HUMAN</t>
  </si>
  <si>
    <t>CD3EAP</t>
  </si>
  <si>
    <t>RPA34_HUMAN Isoform 2 of DNA-directed RNA polymerase I subunit RPA34</t>
  </si>
  <si>
    <t>sp|P27144|KAD4_HUMAN</t>
  </si>
  <si>
    <t>AK4</t>
  </si>
  <si>
    <t>KAD4_HUMAN Adenylate kinase 4, mitochondrial</t>
  </si>
  <si>
    <t>sp|P43250-2|GRK6_HUMAN</t>
  </si>
  <si>
    <t>GRK6</t>
  </si>
  <si>
    <t>GRK6_HUMAN Isoform GRK6B of G protein-coupled receptor kinase 6</t>
  </si>
  <si>
    <t>sp|Q5VWQ0|RSBN1_HUMAN</t>
  </si>
  <si>
    <t>RSBN1</t>
  </si>
  <si>
    <t>RSBN1_HUMAN Round spermatid basic protein 1</t>
  </si>
  <si>
    <t>sp|Q9H089|LSG1_HUMAN</t>
  </si>
  <si>
    <t>LSG1</t>
  </si>
  <si>
    <t>LSG1_HUMAN Large subunit GTPase 1 homolog</t>
  </si>
  <si>
    <t>sp|Q96RL7|VP13A_HUMAN</t>
  </si>
  <si>
    <t>VPS13A</t>
  </si>
  <si>
    <t>VP13A_HUMAN Vacuolar protein sorting-associated protein 13A</t>
  </si>
  <si>
    <t>sp|Q96DE9|CX04B_HUMAN</t>
  </si>
  <si>
    <t>CXorf40B</t>
  </si>
  <si>
    <t>CX04B_HUMAN Protein CXorf40B</t>
  </si>
  <si>
    <t>sp|Q92692|PVRL2_HUMAN</t>
  </si>
  <si>
    <t>PVRL2</t>
  </si>
  <si>
    <t>PVRL2_HUMAN Poliovirus receptor-related protein 2</t>
  </si>
  <si>
    <t>sp|Q96CB8|INT12_HUMAN</t>
  </si>
  <si>
    <t>INTS12</t>
  </si>
  <si>
    <t>INT12_HUMAN Integrator complex subunit 12</t>
  </si>
  <si>
    <t>sp|O43837|IDH3B_HUMAN</t>
  </si>
  <si>
    <t>IDH3B</t>
  </si>
  <si>
    <t>IDH3B_HUMAN Isocitrate dehydrogenase [NAD] subunit beta, mitochondrial</t>
  </si>
  <si>
    <t>sp|Q96E11|RRFM_HUMAN</t>
  </si>
  <si>
    <t>MRRF</t>
  </si>
  <si>
    <t>RRFM_HUMAN Ribosome-recycling factor, mitochondrial</t>
  </si>
  <si>
    <t>sp|Q9BZL1|UBL5_HUMAN</t>
  </si>
  <si>
    <t>UBL5</t>
  </si>
  <si>
    <t>UBL5_HUMAN Ubiquitin-like protein 5</t>
  </si>
  <si>
    <t>sp|P23434|GCSH_HUMAN</t>
  </si>
  <si>
    <t>GCSH</t>
  </si>
  <si>
    <t>GCSH_HUMAN Glycine cleavage system H protein, mitochondrial</t>
  </si>
  <si>
    <t>sp|O75381|PEX14_HUMAN</t>
  </si>
  <si>
    <t>PEX14</t>
  </si>
  <si>
    <t>PEX14_HUMAN Peroxisomal membrane protein PEX14</t>
  </si>
  <si>
    <t>sp|O95563|MPC2_HUMAN</t>
  </si>
  <si>
    <t>MPC2</t>
  </si>
  <si>
    <t>MPC2_HUMAN Mitochondrial pyruvate carrier 2</t>
  </si>
  <si>
    <t>sp|O60220|TIM8A_HUMAN</t>
  </si>
  <si>
    <t>TIMM8A</t>
  </si>
  <si>
    <t>TIM8A_HUMAN Mitochondrial import inner membrane translocase subunit Tim8 A</t>
  </si>
  <si>
    <t>sp|P82094|TMF1_HUMAN</t>
  </si>
  <si>
    <t>TMF1</t>
  </si>
  <si>
    <t>TMF1_HUMAN TATA element modulatory factor</t>
  </si>
  <si>
    <t>sp|P06493|CDK1_HUMAN</t>
  </si>
  <si>
    <t>CDK1</t>
  </si>
  <si>
    <t>CDK1_HUMAN Cyclin-dependent kinase 1</t>
  </si>
  <si>
    <t>sp|Q7L9L4-2|MOB1B_HUMAN</t>
  </si>
  <si>
    <t>MOB1B</t>
  </si>
  <si>
    <t>MOB1B_HUMAN Isoform 2 of MOB kinase activator 1B</t>
  </si>
  <si>
    <t>sp|Q7Z449|CP2U1_HUMAN</t>
  </si>
  <si>
    <t>CYP2U1</t>
  </si>
  <si>
    <t>CP2U1_HUMAN Cytochrome P450 2U1</t>
  </si>
  <si>
    <t>sp|P09884|DPOLA_HUMAN</t>
  </si>
  <si>
    <t>POLA1</t>
  </si>
  <si>
    <t>DPOLA_HUMAN DNA polymerase alpha catalytic subunit</t>
  </si>
  <si>
    <t>sp|O94760|DDAH1_HUMAN</t>
  </si>
  <si>
    <t>DDAH1</t>
  </si>
  <si>
    <t>DDAH1_HUMAN N(G),N(G)-dimethylarginine dimethylaminohydrolase 1</t>
  </si>
  <si>
    <t>sp|O15269|SPTC1_HUMAN</t>
  </si>
  <si>
    <t>SPTLC1</t>
  </si>
  <si>
    <t>SPTC1_HUMAN Serine palmitoyltransferase 1</t>
  </si>
  <si>
    <t>sp|Q96MX0|CKLF3_HUMAN</t>
  </si>
  <si>
    <t>CMTM3</t>
  </si>
  <si>
    <t>CKLF3_HUMAN CKLF-like MARVEL transmembrane domain-containing protein 3</t>
  </si>
  <si>
    <t>sp|Q13724|MOGS_HUMAN</t>
  </si>
  <si>
    <t>MOGS</t>
  </si>
  <si>
    <t>MOGS_HUMAN Mannosyl-oligosaccharide glucosidase</t>
  </si>
  <si>
    <t>sp|Q9UP38|FZD1_HUMAN</t>
  </si>
  <si>
    <t>FZD1</t>
  </si>
  <si>
    <t>FZD1_HUMAN Frizzled-1</t>
  </si>
  <si>
    <t>sp|P61019|RAB2A_HUMAN</t>
  </si>
  <si>
    <t>RAB2A</t>
  </si>
  <si>
    <t>RAB2A_HUMAN Ras-related protein Rab-2A</t>
  </si>
  <si>
    <t>sp|Q9NRR1|CYTL1_HUMAN</t>
  </si>
  <si>
    <t>CYTL1</t>
  </si>
  <si>
    <t>CYTL1_HUMAN Cytokine-like protein 1</t>
  </si>
  <si>
    <t>sp|P24941|CDK2_HUMAN</t>
  </si>
  <si>
    <t>CDK2</t>
  </si>
  <si>
    <t>CDK2_HUMAN Cyclin-dependent kinase 2</t>
  </si>
  <si>
    <t>sp|O94973|AP2A2_HUMAN</t>
  </si>
  <si>
    <t>AP2A2</t>
  </si>
  <si>
    <t>AP2A2_HUMAN AP-2 complex subunit alpha-2</t>
  </si>
  <si>
    <t>tr|H0YHG0|H0YHG0_HUMAN</t>
  </si>
  <si>
    <t>H0YHG0_HUMAN Uncharacterized protein (Fragment)</t>
  </si>
  <si>
    <t>sp|P12074|CX6A1_HUMAN</t>
  </si>
  <si>
    <t>COX6A1</t>
  </si>
  <si>
    <t>CX6A1_HUMAN Cytochrome c oxidase subunit 6A1, mitochondrial</t>
  </si>
  <si>
    <t>sp|Q9NVV0|TM38B_HUMAN</t>
  </si>
  <si>
    <t>TMEM38B</t>
  </si>
  <si>
    <t>TM38B_HUMAN Trimeric intracellular cation channel type B</t>
  </si>
  <si>
    <t>sp|Q15526|SURF1_HUMAN</t>
  </si>
  <si>
    <t>SURF1</t>
  </si>
  <si>
    <t>SURF1_HUMAN Surfeit locus protein 1</t>
  </si>
  <si>
    <t>sp|Q9NPI8|FANCF_HUMAN</t>
  </si>
  <si>
    <t>FANCF</t>
  </si>
  <si>
    <t>FANCF_HUMAN Fanconi anemia group F protein</t>
  </si>
  <si>
    <t>sp|Q16594|TAF9_HUMAN</t>
  </si>
  <si>
    <t>TAF9</t>
  </si>
  <si>
    <t>TAF9_HUMAN Transcription initiation factor TFIID subunit 9</t>
  </si>
  <si>
    <t>sp|P33240|CSTF2_HUMAN</t>
  </si>
  <si>
    <t>CSTF2</t>
  </si>
  <si>
    <t>CSTF2_HUMAN Cleavage stimulation factor subunit 2</t>
  </si>
  <si>
    <t>sp|P61604|CH10_HUMAN</t>
  </si>
  <si>
    <t>HSPE1</t>
  </si>
  <si>
    <t>CH10_HUMAN 10 kDa heat shock protein, mitochondrial</t>
  </si>
  <si>
    <t>sp|Q5SSJ5|HP1B3_HUMAN</t>
  </si>
  <si>
    <t>HP1BP3</t>
  </si>
  <si>
    <t>HP1B3_HUMAN Heterochromatin protein 1-binding protein 3</t>
  </si>
  <si>
    <t>sp|Q92673|SORL_HUMAN</t>
  </si>
  <si>
    <t>SORL1</t>
  </si>
  <si>
    <t>SORL_HUMAN Sortilin-related receptor</t>
  </si>
  <si>
    <t>sp|Q5T9A4|ATD3B_HUMAN</t>
  </si>
  <si>
    <t>ATAD3B</t>
  </si>
  <si>
    <t>ATD3B_HUMAN ATPase family AAA domain-containing protein 3B</t>
  </si>
  <si>
    <t>sp|Q86XT9|TM219_HUMAN</t>
  </si>
  <si>
    <t>TMEM219</t>
  </si>
  <si>
    <t>TM219_HUMAN Insulin-like growth factor-binding protein 3 receptor</t>
  </si>
  <si>
    <t>sp|Q16836-2|HCDH_HUMAN</t>
  </si>
  <si>
    <t>HADH</t>
  </si>
  <si>
    <t>HCDH_HUMAN Isoform 2 of Hydroxyacyl-coenzyme A dehydrogenase, mitochondrial</t>
  </si>
  <si>
    <t>sp|O95363|SYFM_HUMAN</t>
  </si>
  <si>
    <t>FARS2</t>
  </si>
  <si>
    <t>SYFM_HUMAN Phenylalanine--tRNA ligase, mitochondrial</t>
  </si>
  <si>
    <t>sp|Q8NCD3|HJURP_HUMAN</t>
  </si>
  <si>
    <t>HJURP</t>
  </si>
  <si>
    <t>HJURP_HUMAN Holliday junction recognition protein</t>
  </si>
  <si>
    <t>sp|Q96KR6|F210B_HUMAN</t>
  </si>
  <si>
    <t>FAM210B</t>
  </si>
  <si>
    <t>F210B_HUMAN Protein FAM210B</t>
  </si>
  <si>
    <t>sp|Q9Y276|BCS1_HUMAN</t>
  </si>
  <si>
    <t>BCS1L</t>
  </si>
  <si>
    <t>BCS1_HUMAN Mitochondrial chaperone BCS1</t>
  </si>
  <si>
    <t>sp|Q9ULJ3|ZBT21_HUMAN</t>
  </si>
  <si>
    <t>ZBTB21</t>
  </si>
  <si>
    <t>ZBT21_HUMAN Zinc finger and BTB domain-containing protein 21</t>
  </si>
  <si>
    <t>sp|Q9NX14-2|NDUBB_HUMAN</t>
  </si>
  <si>
    <t>NDUFB11</t>
  </si>
  <si>
    <t>NDUBB_HUMAN Isoform 2 of NADH dehydrogenase [ubiquinone] 1 beta subcomplex subunit 11, mitochondrial</t>
  </si>
  <si>
    <t>sp|Q9Y3B6|EMC9_HUMAN</t>
  </si>
  <si>
    <t>EMC9</t>
  </si>
  <si>
    <t>EMC9_HUMAN ER membrane protein complex subunit 9</t>
  </si>
  <si>
    <t>sp|P10586|PTPRF_HUMAN</t>
  </si>
  <si>
    <t>PTPRF</t>
  </si>
  <si>
    <t>PTPRF_HUMAN Receptor-type tyrosine-protein phosphatase F</t>
  </si>
  <si>
    <t>sp|Q9H223|EHD4_HUMAN</t>
  </si>
  <si>
    <t>EHD4</t>
  </si>
  <si>
    <t>EHD4_HUMAN EH domain-containing protein 4</t>
  </si>
  <si>
    <t>sp|Q92890-1|UFD1_HUMAN</t>
  </si>
  <si>
    <t>UFD1L</t>
  </si>
  <si>
    <t>UFD1_HUMAN Isoform Long of Ubiquitin fusion degradation protein 1 homolog</t>
  </si>
  <si>
    <t>sp|Q12907|LMAN2_HUMAN</t>
  </si>
  <si>
    <t>LMAN2</t>
  </si>
  <si>
    <t>LMAN2_HUMAN Vesicular integral-membrane protein VIP36</t>
  </si>
  <si>
    <t>sp|P0C7P0|CISD3_HUMAN</t>
  </si>
  <si>
    <t>CISD3</t>
  </si>
  <si>
    <t>CISD3_HUMAN CDGSH iron-sulfur domain-containing protein 3, mitochondrial</t>
  </si>
  <si>
    <t>sp|Q9BZD4|NUF2_HUMAN</t>
  </si>
  <si>
    <t>NUF2</t>
  </si>
  <si>
    <t>NUF2_HUMAN Kinetochore protein Nuf2</t>
  </si>
  <si>
    <t>sp|Q8IZT6|ASPM_HUMAN</t>
  </si>
  <si>
    <t>ASPM</t>
  </si>
  <si>
    <t>ASPM_HUMAN Abnormal spindle-like microcephaly-associated protein</t>
  </si>
  <si>
    <t>sp|O75503|CLN5_HUMAN</t>
  </si>
  <si>
    <t>CLN5</t>
  </si>
  <si>
    <t>CLN5_HUMAN Ceroid-lipofuscinosis neuronal protein 5</t>
  </si>
  <si>
    <t>sp|Q16740|CLPP_HUMAN</t>
  </si>
  <si>
    <t>CLPP</t>
  </si>
  <si>
    <t>CLPP_HUMAN Putative ATP-dependent Clp protease proteolytic subunit, mitochondrial</t>
  </si>
  <si>
    <t>sp|Q86VI3|IQGA3_HUMAN</t>
  </si>
  <si>
    <t>IQGAP3</t>
  </si>
  <si>
    <t>IQGA3_HUMAN Ras GTPase-activating-like protein IQGAP3</t>
  </si>
  <si>
    <t>sp|Q6NUQ4|TM214_HUMAN</t>
  </si>
  <si>
    <t>TMEM214</t>
  </si>
  <si>
    <t>TM214_HUMAN Transmembrane protein 214</t>
  </si>
  <si>
    <t>sp|Q96P11-4|NSUN5_HUMAN</t>
  </si>
  <si>
    <t>NSUN5</t>
  </si>
  <si>
    <t>NSUN5_HUMAN Isoform 4 of Putative methyltransferase NSUN5</t>
  </si>
  <si>
    <t>sp|Q96DW6|S2538_HUMAN</t>
  </si>
  <si>
    <t>SLC25A38</t>
  </si>
  <si>
    <t>S2538_HUMAN Solute carrier family 25 member 38</t>
  </si>
  <si>
    <t>sp|P78345|RPP38_HUMAN</t>
  </si>
  <si>
    <t>RPP38</t>
  </si>
  <si>
    <t>RPP38_HUMAN Ribonuclease P protein subunit p38</t>
  </si>
  <si>
    <t>sp|P33992|MCM5_HUMAN</t>
  </si>
  <si>
    <t>MCM5</t>
  </si>
  <si>
    <t>MCM5_HUMAN DNA replication licensing factor MCM5</t>
  </si>
  <si>
    <t>sp|Q96FK6|WDR89_HUMAN</t>
  </si>
  <si>
    <t>WDR89</t>
  </si>
  <si>
    <t>WDR89_HUMAN WD repeat-containing protein 89</t>
  </si>
  <si>
    <t>sp|A0AVI4|TM129_HUMAN</t>
  </si>
  <si>
    <t>TMEM129</t>
  </si>
  <si>
    <t>TM129_HUMAN Transmembrane protein 129</t>
  </si>
  <si>
    <t>sp|Q96FC9|DDX11_HUMAN</t>
  </si>
  <si>
    <t>DDX11</t>
  </si>
  <si>
    <t>DDX11_HUMAN Probable ATP-dependent RNA helicase DDX11</t>
  </si>
  <si>
    <t>sp|Q53EP0|FND3B_HUMAN</t>
  </si>
  <si>
    <t>FNDC3B</t>
  </si>
  <si>
    <t>FND3B_HUMAN Fibronectin type III domain-containing protein 3B</t>
  </si>
  <si>
    <t>sp|Q5T1C6|THEM4_HUMAN</t>
  </si>
  <si>
    <t>THEM4</t>
  </si>
  <si>
    <t>THEM4_HUMAN Acyl-coenzyme A thioesterase THEM4</t>
  </si>
  <si>
    <t>sp|Q9UQ88|CD11A_HUMAN</t>
  </si>
  <si>
    <t>CDK11A</t>
  </si>
  <si>
    <t>CD11A_HUMAN Cyclin-dependent kinase 11A</t>
  </si>
  <si>
    <t>sp|O75190-2|DNJB6_HUMAN</t>
  </si>
  <si>
    <t>DNAJB6</t>
  </si>
  <si>
    <t>DNJB6_HUMAN Isoform B of DnaJ homolog subfamily B member 6</t>
  </si>
  <si>
    <t>sp|Q9UKA2|FBXL4_HUMAN</t>
  </si>
  <si>
    <t>FBXL4</t>
  </si>
  <si>
    <t>FBXL4_HUMAN F-box/LRR-repeat protein 4</t>
  </si>
  <si>
    <t>sp|Q5VTR2|BRE1A_HUMAN</t>
  </si>
  <si>
    <t>RNF20</t>
  </si>
  <si>
    <t>BRE1A_HUMAN E3 ubiquitin-protein ligase BRE1A</t>
  </si>
  <si>
    <t>sp|Q14160|SCRIB_HUMAN</t>
  </si>
  <si>
    <t>SCRIB</t>
  </si>
  <si>
    <t>SCRIB_HUMAN Protein scribble homolog</t>
  </si>
  <si>
    <t>sp|O95873|CF047_HUMAN</t>
  </si>
  <si>
    <t>C6orf47</t>
  </si>
  <si>
    <t>CF047_HUMAN Uncharacterized protein C6orf47</t>
  </si>
  <si>
    <t>sp|Q01831|XPC_HUMAN</t>
  </si>
  <si>
    <t>XPC</t>
  </si>
  <si>
    <t>XPC_HUMAN DNA repair protein complementing XP-C cells</t>
  </si>
  <si>
    <t>sp|Q86WX3|AROS_HUMAN</t>
  </si>
  <si>
    <t>RPS19BP1</t>
  </si>
  <si>
    <t>AROS_HUMAN Active regulator of SIRT1</t>
  </si>
  <si>
    <t>sp|P57729|RAB38_HUMAN</t>
  </si>
  <si>
    <t>RAB38</t>
  </si>
  <si>
    <t>RAB38_HUMAN Ras-related protein Rab-38</t>
  </si>
  <si>
    <t>sp|P31689|DNJA1_HUMAN</t>
  </si>
  <si>
    <t>DNAJA1</t>
  </si>
  <si>
    <t>DNJA1_HUMAN DnaJ homolog subfamily A member 1</t>
  </si>
  <si>
    <t>sp|Q9NZM5|GSCR2_HUMAN</t>
  </si>
  <si>
    <t>GLTSCR2</t>
  </si>
  <si>
    <t>GSCR2_HUMAN Glioma tumor suppressor candidate region gene 2 protein</t>
  </si>
  <si>
    <t>sp|O95159|ZFPL1_HUMAN</t>
  </si>
  <si>
    <t>ZFPL1</t>
  </si>
  <si>
    <t>ZFPL1_HUMAN Zinc finger protein-like 1</t>
  </si>
  <si>
    <t>sp|P00387-3|NB5R3_HUMAN</t>
  </si>
  <si>
    <t>CYB5R3</t>
  </si>
  <si>
    <t>NB5R3_HUMAN Isoform 3 of NADH-cytochrome b5 reductase 3</t>
  </si>
  <si>
    <t>sp|P35442|TSP2_HUMAN</t>
  </si>
  <si>
    <t>THBS2</t>
  </si>
  <si>
    <t>TSP2_HUMAN Thrombospondin-2</t>
  </si>
  <si>
    <t>sp|Q02318|CP27A_HUMAN</t>
  </si>
  <si>
    <t>CYP27A1</t>
  </si>
  <si>
    <t>CP27A_HUMAN Sterol 26-hydroxylase, mitochondrial</t>
  </si>
  <si>
    <t>sp|O95167|NDUA3_HUMAN</t>
  </si>
  <si>
    <t>NDUFA3</t>
  </si>
  <si>
    <t>NDUA3_HUMAN NADH dehydrogenase [ubiquinone] 1 alpha subcomplex subunit 3</t>
  </si>
  <si>
    <t>sp|Q9NVN8|GNL3L_HUMAN</t>
  </si>
  <si>
    <t>GNL3L</t>
  </si>
  <si>
    <t>GNL3L_HUMAN Guanine nucleotide-binding protein-like 3-like protein</t>
  </si>
  <si>
    <t>sp|Q96BK5|PINX1_HUMAN</t>
  </si>
  <si>
    <t>PINX1</t>
  </si>
  <si>
    <t>PINX1_HUMAN PIN2/TERF1-interacting telomerase inhibitor 1</t>
  </si>
  <si>
    <t>sp|Q9NPF0|CD320_HUMAN</t>
  </si>
  <si>
    <t>CD320</t>
  </si>
  <si>
    <t>CD320_HUMAN CD320 antigen</t>
  </si>
  <si>
    <t>sp|Q9Y4J8|DTNA_HUMAN</t>
  </si>
  <si>
    <t>DTNA</t>
  </si>
  <si>
    <t>DTNA_HUMAN Dystrobrevin alpha</t>
  </si>
  <si>
    <t>sp|Q96S66|CLCC1_HUMAN</t>
  </si>
  <si>
    <t>CLCC1</t>
  </si>
  <si>
    <t>CLCC1_HUMAN Chloride channel CLIC-like protein 1</t>
  </si>
  <si>
    <t>sp|Q7L0Y3|MRRP1_HUMAN</t>
  </si>
  <si>
    <t>TRMT10C</t>
  </si>
  <si>
    <t>MRRP1_HUMAN Mitochondrial ribonuclease P protein 1</t>
  </si>
  <si>
    <t>sp|Q9H4B6|SAV1_HUMAN</t>
  </si>
  <si>
    <t>SAV1</t>
  </si>
  <si>
    <t>SAV1_HUMAN Protein salvador homolog 1</t>
  </si>
  <si>
    <t>sp|Q8WUZ0-2|BCL7C_HUMAN</t>
  </si>
  <si>
    <t>BCL7C</t>
  </si>
  <si>
    <t>BCL7C_HUMAN Isoform 2 of B-cell CLL/lymphoma 7 protein family member C</t>
  </si>
  <si>
    <t>sp|Q14114|LRP8_HUMAN</t>
  </si>
  <si>
    <t>LRP8</t>
  </si>
  <si>
    <t>LRP8_HUMAN Low-density lipoprotein receptor-related protein 8</t>
  </si>
  <si>
    <t>sp|O94955|RHBT3_HUMAN</t>
  </si>
  <si>
    <t>RHOBTB3</t>
  </si>
  <si>
    <t>RHBT3_HUMAN Rho-related BTB domain-containing protein 3</t>
  </si>
  <si>
    <t>sp|P16403|H12_HUMAN</t>
  </si>
  <si>
    <t>HIST1H1C</t>
  </si>
  <si>
    <t>H12_HUMAN Histone H1.2</t>
  </si>
  <si>
    <t>sp|Q9H061|T126A_HUMAN</t>
  </si>
  <si>
    <t>TMEM126A</t>
  </si>
  <si>
    <t>T126A_HUMAN Transmembrane protein 126A</t>
  </si>
  <si>
    <t>sp|Q9BQ95|ECSIT_HUMAN</t>
  </si>
  <si>
    <t>ECSIT</t>
  </si>
  <si>
    <t>ECSIT_HUMAN Evolutionarily conserved signaling intermediate in Toll pathway, mitochondrial</t>
  </si>
  <si>
    <t>sp|Q96J84-2|KIRR1_HUMAN</t>
  </si>
  <si>
    <t>KIRREL</t>
  </si>
  <si>
    <t>KIRR1_HUMAN Isoform 2 of Kin of IRRE-like protein 1</t>
  </si>
  <si>
    <t>sp|Q92820|GGH_HUMAN</t>
  </si>
  <si>
    <t>GGH</t>
  </si>
  <si>
    <t>GGH_HUMAN Gamma-glutamyl hydrolase</t>
  </si>
  <si>
    <t>sp|Q9HCL2|GPAT1_HUMAN</t>
  </si>
  <si>
    <t>GPAM</t>
  </si>
  <si>
    <t>GPAT1_HUMAN Glycerol-3-phosphate acyltransferase 1, mitochondrial</t>
  </si>
  <si>
    <t>sp|Q7Z7F7-2|RM55_HUMAN</t>
  </si>
  <si>
    <t>MRPL55</t>
  </si>
  <si>
    <t>RM55_HUMAN Isoform 2 of 39S ribosomal protein L55, mitochondrial</t>
  </si>
  <si>
    <t>sp|P09497-2|CLCB_HUMAN</t>
  </si>
  <si>
    <t>CLTB</t>
  </si>
  <si>
    <t>CLCB_HUMAN Isoform Non-brain of Clathrin light chain B</t>
  </si>
  <si>
    <t>sp|Q92665|RT31_HUMAN</t>
  </si>
  <si>
    <t>MRPS31</t>
  </si>
  <si>
    <t>RT31_HUMAN 28S ribosomal protein S31, mitochondrial</t>
  </si>
  <si>
    <t>sp|Q9BT17|MTG1_HUMAN</t>
  </si>
  <si>
    <t>MTG1</t>
  </si>
  <si>
    <t>MTG1_HUMAN Mitochondrial ribosome-associated GTPase 1</t>
  </si>
  <si>
    <t>sp|Q14011|CIRBP_HUMAN</t>
  </si>
  <si>
    <t>CIRBP</t>
  </si>
  <si>
    <t>CIRBP_HUMAN Cold-inducible RNA-binding protein</t>
  </si>
  <si>
    <t>sp|Q92614|MY18A_HUMAN</t>
  </si>
  <si>
    <t>MYO18A</t>
  </si>
  <si>
    <t>MY18A_HUMAN Unconventional myosin-XVIIIa</t>
  </si>
  <si>
    <t>sp|Q3ZCQ8-2|TIM50_HUMAN</t>
  </si>
  <si>
    <t>TIMM50</t>
  </si>
  <si>
    <t>TIM50_HUMAN Isoform 2 of Mitochondrial import inner membrane translocase subunit TIM50</t>
  </si>
  <si>
    <t>sp|Q9BXR0|TGT_HUMAN</t>
  </si>
  <si>
    <t>QTRT1</t>
  </si>
  <si>
    <t>TGT_HUMAN Queuine tRNA-ribosyltransferase</t>
  </si>
  <si>
    <t>sp|P31040|DHSA_HUMAN</t>
  </si>
  <si>
    <t>SDHA</t>
  </si>
  <si>
    <t>DHSA_HUMAN Succinate dehydrogenase [ubiquinone] flavoprotein subunit, mitochondrial</t>
  </si>
  <si>
    <t>sp|Q9ULH0|KDIS_HUMAN</t>
  </si>
  <si>
    <t>KIDINS220</t>
  </si>
  <si>
    <t>KDIS_HUMAN Kinase D-interacting substrate of 220 kDa</t>
  </si>
  <si>
    <t>sp|Q9NP66|HM20A_HUMAN</t>
  </si>
  <si>
    <t>HMG20A</t>
  </si>
  <si>
    <t>HM20A_HUMAN High mobility group protein 20A</t>
  </si>
  <si>
    <t>sp|Q8IXM3|RM41_HUMAN</t>
  </si>
  <si>
    <t>MRPL41</t>
  </si>
  <si>
    <t>RM41_HUMAN 39S ribosomal protein L41, mitochondrial</t>
  </si>
  <si>
    <t>sp|Q8IY17-4|PLPL6_HUMAN</t>
  </si>
  <si>
    <t>PNPLA6</t>
  </si>
  <si>
    <t>PLPL6_HUMAN Isoform 4 of Neuropathy target esterase</t>
  </si>
  <si>
    <t>sp|Q13185|CBX3_HUMAN</t>
  </si>
  <si>
    <t>CBX3</t>
  </si>
  <si>
    <t>CBX3_HUMAN Chromobox protein homolog 3</t>
  </si>
  <si>
    <t>sp|Q9H5V9|CX056_HUMAN</t>
  </si>
  <si>
    <t>CXorf56</t>
  </si>
  <si>
    <t>CX056_HUMAN UPF0428 protein CXorf56</t>
  </si>
  <si>
    <t>sp|Q9UL03|INT6_HUMAN</t>
  </si>
  <si>
    <t>INTS6</t>
  </si>
  <si>
    <t>INT6_HUMAN Integrator complex subunit 6</t>
  </si>
  <si>
    <t>sp|Q86WR7|PRSR2_HUMAN</t>
  </si>
  <si>
    <t>PROSER2</t>
  </si>
  <si>
    <t>PRSR2_HUMAN Proline and serine-rich protein 2</t>
  </si>
  <si>
    <t>sp|Q7KYR7-1|BT2A1_HUMAN</t>
  </si>
  <si>
    <t>BTN2A1</t>
  </si>
  <si>
    <t>BT2A1_HUMAN Isoform 2 of Butyrophilin subfamily 2 member A1</t>
  </si>
  <si>
    <t>sp|Q96RE7|NACC1_HUMAN</t>
  </si>
  <si>
    <t>NACC1</t>
  </si>
  <si>
    <t>NACC1_HUMAN Nucleus accumbens-associated protein 1</t>
  </si>
  <si>
    <t>sp|Q9UM00|TMCO1_HUMAN</t>
  </si>
  <si>
    <t>TMCO1</t>
  </si>
  <si>
    <t>TMCO1_HUMAN Transmembrane and coiled-coil domain-containing protein 1</t>
  </si>
  <si>
    <t>sp|Q12816|TROP_HUMAN</t>
  </si>
  <si>
    <t>TRO</t>
  </si>
  <si>
    <t>TROP_HUMAN Trophinin</t>
  </si>
  <si>
    <t>tr|F8W0P7|F8W0P7_HUMAN</t>
  </si>
  <si>
    <t>F8W0P7_HUMAN ATP synthase subunit beta, mitochondrial (Fragment)</t>
  </si>
  <si>
    <t>sp|Q96GW9|SYMM_HUMAN</t>
  </si>
  <si>
    <t>MARS2</t>
  </si>
  <si>
    <t>SYMM_HUMAN Methionine--tRNA ligase, mitochondrial</t>
  </si>
  <si>
    <t>sp|Q9Y241-2|HIG1A_HUMAN</t>
  </si>
  <si>
    <t>HIGD1A</t>
  </si>
  <si>
    <t>HIG1A_HUMAN Isoform 2 of HIG1 domain family member 1A, mitochondrial</t>
  </si>
  <si>
    <t>sp|O14777|NDC80_HUMAN</t>
  </si>
  <si>
    <t>NDC80</t>
  </si>
  <si>
    <t>NDC80_HUMAN Kinetochore protein NDC80 homolog</t>
  </si>
  <si>
    <t>sp|Q8IWS0|PHF6_HUMAN</t>
  </si>
  <si>
    <t>PHF6</t>
  </si>
  <si>
    <t>PHF6_HUMAN PHD finger protein 6</t>
  </si>
  <si>
    <t>sp|Q5HYK3|COQ5_HUMAN</t>
  </si>
  <si>
    <t>COQ5</t>
  </si>
  <si>
    <t>COQ5_HUMAN 2-methoxy-6-polyprenyl-1,4-benzoquinol methylase, mitochondrial</t>
  </si>
  <si>
    <t>sp|Q5TAT6|CODA1_HUMAN</t>
  </si>
  <si>
    <t>COL13A1</t>
  </si>
  <si>
    <t>CODA1_HUMAN Collagen alpha-1(XIII) chain</t>
  </si>
  <si>
    <t>sp|Q9NYU2|UGGG1_HUMAN</t>
  </si>
  <si>
    <t>UGGT1</t>
  </si>
  <si>
    <t>UGGG1_HUMAN UDP-glucose:glycoprotein glucosyltransferase 1</t>
  </si>
  <si>
    <t>sp|Q9NRZ7-3|PLCC_HUMAN</t>
  </si>
  <si>
    <t>AGPAT3</t>
  </si>
  <si>
    <t>PLCC_HUMAN Isoform 3 of 1-acyl-sn-glycerol-3-phosphate acyltransferase gamma</t>
  </si>
  <si>
    <t>sp|Q5VW38|GP107_HUMAN</t>
  </si>
  <si>
    <t>GPR107</t>
  </si>
  <si>
    <t>GP107_HUMAN Protein GPR107</t>
  </si>
  <si>
    <t>sp|P37108|SRP14_HUMAN</t>
  </si>
  <si>
    <t>SRP14</t>
  </si>
  <si>
    <t>SRP14_HUMAN Signal recognition particle 14 kDa protein</t>
  </si>
  <si>
    <t>sp|Q9Y6I9|TX264_HUMAN</t>
  </si>
  <si>
    <t>TEX264</t>
  </si>
  <si>
    <t>TX264_HUMAN Testis-expressed sequence 264 protein</t>
  </si>
  <si>
    <t>sp|Q8NE86|MCU_HUMAN</t>
  </si>
  <si>
    <t>MCU</t>
  </si>
  <si>
    <t>MCU_HUMAN Calcium uniporter protein, mitochondrial</t>
  </si>
  <si>
    <t>sp|Q9ULW3|ABT1_HUMAN</t>
  </si>
  <si>
    <t>ABT1</t>
  </si>
  <si>
    <t>ABT1_HUMAN Activator of basal transcription 1</t>
  </si>
  <si>
    <t>sp|Q8IX21-2|F178A_HUMAN</t>
  </si>
  <si>
    <t>FAM178A</t>
  </si>
  <si>
    <t>F178A_HUMAN Isoform 2 of Protein FAM178A</t>
  </si>
  <si>
    <t>sp|P19634|SL9A1_HUMAN</t>
  </si>
  <si>
    <t>SLC9A1</t>
  </si>
  <si>
    <t>SL9A1_HUMAN Sodium/hydrogen exchanger 1</t>
  </si>
  <si>
    <t>sp|P56385|ATP5I_HUMAN</t>
  </si>
  <si>
    <t>ATP5I</t>
  </si>
  <si>
    <t>ATP5I_HUMAN ATP synthase subunit e, mitochondrial</t>
  </si>
  <si>
    <t>sp|O60318|GANP_HUMAN</t>
  </si>
  <si>
    <t>MCM3AP</t>
  </si>
  <si>
    <t>GANP_HUMAN Germinal-center associated nuclear protein</t>
  </si>
  <si>
    <t>sp|Q92854|SEM4D_HUMAN</t>
  </si>
  <si>
    <t>SEMA4D</t>
  </si>
  <si>
    <t>SEM4D_HUMAN Semaphorin-4D</t>
  </si>
  <si>
    <t>sp|Q9Y676|RT18B_HUMAN</t>
  </si>
  <si>
    <t>MRPS18B</t>
  </si>
  <si>
    <t>RT18B_HUMAN 28S ribosomal protein S18b, mitochondrial</t>
  </si>
  <si>
    <t>sp|Q6P1X5|TAF2_HUMAN</t>
  </si>
  <si>
    <t>TAF2</t>
  </si>
  <si>
    <t>TAF2_HUMAN Transcription initiation factor TFIID subunit 2</t>
  </si>
  <si>
    <t>sp|Q9BWT3|PAPOG_HUMAN</t>
  </si>
  <si>
    <t>PAPOLG</t>
  </si>
  <si>
    <t>PAPOG_HUMAN Poly(A) polymerase gamma</t>
  </si>
  <si>
    <t>sp|Q9HAN9|NMNA1_HUMAN</t>
  </si>
  <si>
    <t>NMNAT1</t>
  </si>
  <si>
    <t>NMNA1_HUMAN Nicotinamide mononucleotide adenylyltransferase 1</t>
  </si>
  <si>
    <t>sp|Q6P0N0|M18BP_HUMAN</t>
  </si>
  <si>
    <t>MIS18BP1</t>
  </si>
  <si>
    <t>M18BP_HUMAN Mis18-binding protein 1</t>
  </si>
  <si>
    <t>sp|P49406|RM19_HUMAN</t>
  </si>
  <si>
    <t>MRPL19</t>
  </si>
  <si>
    <t>RM19_HUMAN 39S ribosomal protein L19, mitochondrial</t>
  </si>
  <si>
    <t>sp|Q9H0P0|5NT3A_HUMAN</t>
  </si>
  <si>
    <t>NT5C3A</t>
  </si>
  <si>
    <t>5NT3A_HUMAN Cytosolic 5'-nucleotidase 3A</t>
  </si>
  <si>
    <t>sp|Q16514|TAF12_HUMAN</t>
  </si>
  <si>
    <t>TAF12</t>
  </si>
  <si>
    <t>TAF12_HUMAN Transcription initiation factor TFIID subunit 12</t>
  </si>
  <si>
    <t>sp|Q86UB9|TM135_HUMAN</t>
  </si>
  <si>
    <t>TMEM135</t>
  </si>
  <si>
    <t>TM135_HUMAN Transmembrane protein 135</t>
  </si>
  <si>
    <t>sp|Q15717|ELAV1_HUMAN</t>
  </si>
  <si>
    <t>ELAVL1</t>
  </si>
  <si>
    <t>ELAV1_HUMAN ELAV-like protein 1</t>
  </si>
  <si>
    <t>sp|Q13425|SNTB2_HUMAN</t>
  </si>
  <si>
    <t>SNTB2</t>
  </si>
  <si>
    <t>SNTB2_HUMAN Beta-2-syntrophin</t>
  </si>
  <si>
    <t>sp|Q9Y2D5-4|AKAP2_HUMAN</t>
  </si>
  <si>
    <t>AKAP2</t>
  </si>
  <si>
    <t>AKAP2_HUMAN Isoform 2 of A-kinase anchor protein 2</t>
  </si>
  <si>
    <t>sp|Q8N163-2|CCAR2_HUMAN</t>
  </si>
  <si>
    <t>CCAR2</t>
  </si>
  <si>
    <t>CCAR2_HUMAN Isoform 2 of Cell cycle and apoptosis regulator protein 2</t>
  </si>
  <si>
    <t>sp|O00443|P3C2A_HUMAN</t>
  </si>
  <si>
    <t>PIK3C2A</t>
  </si>
  <si>
    <t>P3C2A_HUMAN Phosphatidylinositol 4-phosphate 3-kinase C2 domain-containing subunit alpha</t>
  </si>
  <si>
    <t>sp|Q9Y314|NOSIP_HUMAN</t>
  </si>
  <si>
    <t>NOSIP</t>
  </si>
  <si>
    <t>NOSIP_HUMAN Nitric oxide synthase-interacting protein</t>
  </si>
  <si>
    <t>sp|P30939|5HT1F_HUMAN</t>
  </si>
  <si>
    <t>HTR1F</t>
  </si>
  <si>
    <t>5HT1F_HUMAN 5-hydroxytryptamine receptor 1F</t>
  </si>
  <si>
    <t>sp|A0PJW6|TM223_HUMAN</t>
  </si>
  <si>
    <t>TMEM223</t>
  </si>
  <si>
    <t>TM223_HUMAN Transmembrane protein 223</t>
  </si>
  <si>
    <t>sp|O14521|DHSD_HUMAN</t>
  </si>
  <si>
    <t>SDHD</t>
  </si>
  <si>
    <t>DHSD_HUMAN Succinate dehydrogenase [ubiquinone] cytochrome b small subunit, mitochondrial</t>
  </si>
  <si>
    <t>tr|H0YIC4|H0YIC4_HUMAN</t>
  </si>
  <si>
    <t>H0YIC4_HUMAN Citrate synthase (Fragment)</t>
  </si>
  <si>
    <t>sp|O43447|PPIH_HUMAN</t>
  </si>
  <si>
    <t>PPIH</t>
  </si>
  <si>
    <t>PPIH_HUMAN Peptidyl-prolyl cis-trans isomerase H</t>
  </si>
  <si>
    <t>sp|P78527|PRKDC_HUMAN</t>
  </si>
  <si>
    <t>PRKDC</t>
  </si>
  <si>
    <t>PRKDC_HUMAN DNA-dependent protein kinase catalytic subunit</t>
  </si>
  <si>
    <t>sp|Q14119|VEZF1_HUMAN</t>
  </si>
  <si>
    <t>VEZF1</t>
  </si>
  <si>
    <t>VEZF1_HUMAN Vascular endothelial zinc finger 1</t>
  </si>
  <si>
    <t>sp|Q9BRV8-2|SIKE1_HUMAN</t>
  </si>
  <si>
    <t>SIKE1</t>
  </si>
  <si>
    <t>SIKE1_HUMAN Isoform 2 of Suppressor of IKBKE 1</t>
  </si>
  <si>
    <t>sp|Q9GZY4|COA1_HUMAN</t>
  </si>
  <si>
    <t>COA1</t>
  </si>
  <si>
    <t>COA1_HUMAN Cytochrome c oxidase assembly protein 1 homolog</t>
  </si>
  <si>
    <t>sp|Q9P2W9|STX18_HUMAN</t>
  </si>
  <si>
    <t>STX18</t>
  </si>
  <si>
    <t>STX18_HUMAN Syntaxin-18</t>
  </si>
  <si>
    <t>sp|Q13838-2|DX39B_HUMAN</t>
  </si>
  <si>
    <t>DDX39B</t>
  </si>
  <si>
    <t>DX39B_HUMAN Isoform 2 of Spliceosome RNA helicase DDX39B</t>
  </si>
  <si>
    <t>sp|Q6PJF5|RHDF2_HUMAN</t>
  </si>
  <si>
    <t>RHBDF2</t>
  </si>
  <si>
    <t>RHDF2_HUMAN Inactive rhomboid protein 2</t>
  </si>
  <si>
    <t>sp|Q9H3N1|TMX1_HUMAN</t>
  </si>
  <si>
    <t>TMX1</t>
  </si>
  <si>
    <t>TMX1_HUMAN Thioredoxin-related transmembrane protein 1</t>
  </si>
  <si>
    <t>sp|P60002|ELOF1_HUMAN</t>
  </si>
  <si>
    <t>ELOF1</t>
  </si>
  <si>
    <t>ELOF1_HUMAN Transcription elongation factor 1 homolog</t>
  </si>
  <si>
    <t>sp|Q9NPJ3|ACO13_HUMAN</t>
  </si>
  <si>
    <t>ACOT13</t>
  </si>
  <si>
    <t>ACO13_HUMAN Acyl-coenzyme A thioesterase 13</t>
  </si>
  <si>
    <t>sp|P25205|MCM3_HUMAN</t>
  </si>
  <si>
    <t>MCM3</t>
  </si>
  <si>
    <t>MCM3_HUMAN DNA replication licensing factor MCM3</t>
  </si>
  <si>
    <t>sp|P49674|KC1E_HUMAN</t>
  </si>
  <si>
    <t>CSNK1E</t>
  </si>
  <si>
    <t>KC1E_HUMAN Casein kinase I isoform epsilon</t>
  </si>
  <si>
    <t>sp|P49914|MTHFS_HUMAN</t>
  </si>
  <si>
    <t>MTHFS</t>
  </si>
  <si>
    <t>MTHFS_HUMAN 5-formyltetrahydrofolate cyclo-ligase</t>
  </si>
  <si>
    <t>sp|O15020|SPTN2_HUMAN</t>
  </si>
  <si>
    <t>SPTBN2</t>
  </si>
  <si>
    <t>SPTN2_HUMAN Spectrin beta chain, non-erythrocytic 2</t>
  </si>
  <si>
    <t>sp|Q56VL3|OCAD2_HUMAN</t>
  </si>
  <si>
    <t>OCIAD2</t>
  </si>
  <si>
    <t>OCAD2_HUMAN OCIA domain-containing protein 2</t>
  </si>
  <si>
    <t>sp|P13645|K1C10_HUMAN_contaminant</t>
  </si>
  <si>
    <t>KRT10</t>
  </si>
  <si>
    <t>K1C10_HUMAN_contaminant Keratin, type I cytoskeletal 10</t>
  </si>
  <si>
    <t>sp|Q9H0X9|OSBL5_HUMAN</t>
  </si>
  <si>
    <t>OSBPL5</t>
  </si>
  <si>
    <t>OSBL5_HUMAN Oxysterol-binding protein-related protein 5</t>
  </si>
  <si>
    <t>sp|P0C221|CC175_HUMAN</t>
  </si>
  <si>
    <t>CCDC175</t>
  </si>
  <si>
    <t>CC175_HUMAN Coiled-coil domain-containing protein 175</t>
  </si>
  <si>
    <t>sp|P17987|TCPA_HUMAN</t>
  </si>
  <si>
    <t>TCP1</t>
  </si>
  <si>
    <t>TCPA_HUMAN T-complex protein 1 subunit alpha</t>
  </si>
  <si>
    <t>sp|P48643|TCPE_HUMAN</t>
  </si>
  <si>
    <t>CCT5</t>
  </si>
  <si>
    <t>TCPE_HUMAN T-complex protein 1 subunit epsilon</t>
  </si>
  <si>
    <t>sp|P03956|MMP1_HUMAN</t>
  </si>
  <si>
    <t>MMP1</t>
  </si>
  <si>
    <t>MMP1_HUMAN Interstitial collagenase</t>
  </si>
  <si>
    <t>sp|Q96RR1|PEO1_HUMAN</t>
  </si>
  <si>
    <t>PEO1</t>
  </si>
  <si>
    <t>PEO1_HUMAN Twinkle protein, mitochondrial</t>
  </si>
  <si>
    <t>sp|P55287|CAD11_HUMAN</t>
  </si>
  <si>
    <t>CDH11</t>
  </si>
  <si>
    <t>CAD11_HUMAN Cadherin-11</t>
  </si>
  <si>
    <t>sp|P49757|NUMB_HUMAN</t>
  </si>
  <si>
    <t>NUMB</t>
  </si>
  <si>
    <t>NUMB_HUMAN Protein numb homolog</t>
  </si>
  <si>
    <t>sp|Q8WUY1|THEM6_HUMAN</t>
  </si>
  <si>
    <t>THEM6</t>
  </si>
  <si>
    <t>THEM6_HUMAN Protein THEM6</t>
  </si>
  <si>
    <t>sp|P35250|RFC2_HUMAN</t>
  </si>
  <si>
    <t>RFC2</t>
  </si>
  <si>
    <t>RFC2_HUMAN Replication factor C subunit 2</t>
  </si>
  <si>
    <t>sp|Q13362-2|2A5G_HUMAN</t>
  </si>
  <si>
    <t>2A5G_HUMAN Isoform Gamma-1 of Serine/threonine-protein phosphatase 2A 56 kDa regulatory subunit gamma isoform</t>
  </si>
  <si>
    <t>sp|Q96A33|CCD47_HUMAN</t>
  </si>
  <si>
    <t>CCDC47</t>
  </si>
  <si>
    <t>CCD47_HUMAN Coiled-coil domain-containing protein 47</t>
  </si>
  <si>
    <t>sp|Q9UL68|MYT1L_HUMAN</t>
  </si>
  <si>
    <t>MYT1L</t>
  </si>
  <si>
    <t>MYT1L_HUMAN Myelin transcription factor 1-like protein</t>
  </si>
  <si>
    <t>sp|P48047|ATPO_HUMAN</t>
  </si>
  <si>
    <t>ATP5O</t>
  </si>
  <si>
    <t>ATPO_HUMAN ATP synthase subunit O, mitochondrial</t>
  </si>
  <si>
    <t>sp|Q9H3E2|SNX25_HUMAN</t>
  </si>
  <si>
    <t>SNX25</t>
  </si>
  <si>
    <t>SNX25_HUMAN Sorting nexin-25</t>
  </si>
  <si>
    <t>sp|Q9BRX8|F213A_HUMAN</t>
  </si>
  <si>
    <t>FAM213A</t>
  </si>
  <si>
    <t>F213A_HUMAN Redox-regulatory protein FAM213A</t>
  </si>
  <si>
    <t>sp|P50990|TCPQ_HUMAN</t>
  </si>
  <si>
    <t>CCT8</t>
  </si>
  <si>
    <t>TCPQ_HUMAN T-complex protein 1 subunit theta</t>
  </si>
  <si>
    <t>sp|Q9NVU7|SDA1_HUMAN</t>
  </si>
  <si>
    <t>SDAD1</t>
  </si>
  <si>
    <t>SDA1_HUMAN Protein SDA1 homolog</t>
  </si>
  <si>
    <t>sp|Q86XL3|ANKL2_HUMAN</t>
  </si>
  <si>
    <t>ANKLE2</t>
  </si>
  <si>
    <t>ANKL2_HUMAN Ankyrin repeat and LEM domain-containing protein 2</t>
  </si>
  <si>
    <t>sp|Q9Y2L1|RRP44_HUMAN</t>
  </si>
  <si>
    <t>DIS3</t>
  </si>
  <si>
    <t>RRP44_HUMAN Exosome complex exonuclease RRP44</t>
  </si>
  <si>
    <t>sp|P16401|H15_HUMAN</t>
  </si>
  <si>
    <t>HIST1H1B</t>
  </si>
  <si>
    <t>H15_HUMAN Histone H1.5</t>
  </si>
  <si>
    <t>sp|Q9BV81|EMC6_HUMAN</t>
  </si>
  <si>
    <t>EMC6</t>
  </si>
  <si>
    <t>EMC6_HUMAN ER membrane protein complex subunit 6</t>
  </si>
  <si>
    <t>sp|Q53FV1|ORML2_HUMAN</t>
  </si>
  <si>
    <t>ORMDL2</t>
  </si>
  <si>
    <t>ORML2_HUMAN ORM1-like protein 2</t>
  </si>
  <si>
    <t>sp|Q6Q0C0|TRAF7_HUMAN</t>
  </si>
  <si>
    <t>TRAF7</t>
  </si>
  <si>
    <t>TRAF7_HUMAN E3 ubiquitin-protein ligase TRAF7</t>
  </si>
  <si>
    <t>sp|O75880|SCO1_HUMAN</t>
  </si>
  <si>
    <t>SCO1</t>
  </si>
  <si>
    <t>SCO1_HUMAN Protein SCO1 homolog, mitochondrial</t>
  </si>
  <si>
    <t>sp|Q9Y5N6|ORC6_HUMAN</t>
  </si>
  <si>
    <t>ORC6</t>
  </si>
  <si>
    <t>ORC6_HUMAN Origin recognition complex subunit 6</t>
  </si>
  <si>
    <t>sp|P20700|LMNB1_HUMAN</t>
  </si>
  <si>
    <t>LMNB1</t>
  </si>
  <si>
    <t>LMNB1_HUMAN Lamin-B1</t>
  </si>
  <si>
    <t>sp|Q8IVM0|CCD50_HUMAN</t>
  </si>
  <si>
    <t>CCDC50</t>
  </si>
  <si>
    <t>CCD50_HUMAN Coiled-coil domain-containing protein 50</t>
  </si>
  <si>
    <t>sp|Q9Y608-4|LRRF2_HUMAN</t>
  </si>
  <si>
    <t>LRRFIP2</t>
  </si>
  <si>
    <t>LRRF2_HUMAN Isoform 4 of Leucine-rich repeat flightless-interacting protein 2</t>
  </si>
  <si>
    <t>sp|P56199|ITA1_HUMAN</t>
  </si>
  <si>
    <t>ITGA1</t>
  </si>
  <si>
    <t>ITA1_HUMAN Integrin alpha-1</t>
  </si>
  <si>
    <t>sp|O15120|PLCB_HUMAN</t>
  </si>
  <si>
    <t>AGPAT2</t>
  </si>
  <si>
    <t>PLCB_HUMAN 1-acyl-sn-glycerol-3-phosphate acyltransferase beta</t>
  </si>
  <si>
    <t>sp|Q8NG11|TSN14_HUMAN</t>
  </si>
  <si>
    <t>TSPAN14</t>
  </si>
  <si>
    <t>TSN14_HUMAN Tetraspanin-14</t>
  </si>
  <si>
    <t>sp|O75521|ECI2_HUMAN</t>
  </si>
  <si>
    <t>ECI2</t>
  </si>
  <si>
    <t>ECI2_HUMAN Enoyl-CoA delta isomerase 2, mitochondrial</t>
  </si>
  <si>
    <t>sp|Q07157-2|ZO1_HUMAN</t>
  </si>
  <si>
    <t>TJP1</t>
  </si>
  <si>
    <t>ZO1_HUMAN Isoform Short of Tight junction protein ZO-1</t>
  </si>
  <si>
    <t>sp|P35908|K22E_HUMAN_contaminant</t>
  </si>
  <si>
    <t>KRT2</t>
  </si>
  <si>
    <t>K22E_HUMAN_contaminant Keratin, type II cytoskeletal 2 epidermal</t>
  </si>
  <si>
    <t>sp|P98194-7|AT2C1_HUMAN</t>
  </si>
  <si>
    <t>ATP2C1</t>
  </si>
  <si>
    <t>AT2C1_HUMAN Isoform 7 of Calcium-transporting ATPase type 2C member 1</t>
  </si>
  <si>
    <t>sp|Q96LL9|DJC30_HUMAN</t>
  </si>
  <si>
    <t>DNAJC30</t>
  </si>
  <si>
    <t>DJC30_HUMAN DnaJ homolog subfamily C member 30</t>
  </si>
  <si>
    <t>sp|O43759|SNG1_HUMAN</t>
  </si>
  <si>
    <t>SYNGR1</t>
  </si>
  <si>
    <t>SNG1_HUMAN Synaptogyrin-1</t>
  </si>
  <si>
    <t>sp|P67812|SC11A_HUMAN</t>
  </si>
  <si>
    <t>SEC11A</t>
  </si>
  <si>
    <t>SC11A_HUMAN Signal peptidase complex catalytic subunit SEC11A</t>
  </si>
  <si>
    <t>sp|Q9UBP4|DKK3_HUMAN</t>
  </si>
  <si>
    <t>DKK3</t>
  </si>
  <si>
    <t>DKK3_HUMAN Dickkopf-related protein 3</t>
  </si>
  <si>
    <t>sp|Q9P2G1|AKIB1_HUMAN</t>
  </si>
  <si>
    <t>ANKIB1</t>
  </si>
  <si>
    <t>AKIB1_HUMAN Ankyrin repeat and IBR domain-containing protein 1</t>
  </si>
  <si>
    <t>sp|P28340|DPOD1_HUMAN</t>
  </si>
  <si>
    <t>POLD1</t>
  </si>
  <si>
    <t>DPOD1_HUMAN DNA polymerase delta catalytic subunit</t>
  </si>
  <si>
    <t>sp|P19022|CADH2_HUMAN</t>
  </si>
  <si>
    <t>CDH2</t>
  </si>
  <si>
    <t>CADH2_HUMAN Cadherin-2</t>
  </si>
  <si>
    <t>sp|Q9BZL6|KPCD2_HUMAN</t>
  </si>
  <si>
    <t>PRKD2</t>
  </si>
  <si>
    <t>KPCD2_HUMAN Serine/threonine-protein kinase D2</t>
  </si>
  <si>
    <t>sp|Q5ST30-4|SYVM_HUMAN</t>
  </si>
  <si>
    <t>VARS2</t>
  </si>
  <si>
    <t>SYVM_HUMAN Isoform 4 of Valine--tRNA ligase, mitochondrial</t>
  </si>
  <si>
    <t>sp|P19367|HXK1_HUMAN</t>
  </si>
  <si>
    <t>HK1</t>
  </si>
  <si>
    <t>HXK1_HUMAN Hexokinase-1</t>
  </si>
  <si>
    <t>sp|P35249|RFC4_HUMAN</t>
  </si>
  <si>
    <t>RFC4</t>
  </si>
  <si>
    <t>RFC4_HUMAN Replication factor C subunit 4</t>
  </si>
  <si>
    <t>sp|Q9H7H0-3|MET17_HUMAN</t>
  </si>
  <si>
    <t>METTL17</t>
  </si>
  <si>
    <t>MET17_HUMAN Isoform 3 of Methyltransferase-like protein 17, mitochondrial</t>
  </si>
  <si>
    <t>sp|Q9Y4P3|TBL2_HUMAN</t>
  </si>
  <si>
    <t>TBL2</t>
  </si>
  <si>
    <t>TBL2_HUMAN Transducin beta-like protein 2</t>
  </si>
  <si>
    <t>sp|P25325|THTM_HUMAN</t>
  </si>
  <si>
    <t>MPST</t>
  </si>
  <si>
    <t>THTM_HUMAN 3-mercaptopyruvate sulfurtransferase</t>
  </si>
  <si>
    <t>sp|P42696|RBM34_HUMAN</t>
  </si>
  <si>
    <t>RBM34</t>
  </si>
  <si>
    <t>RBM34_HUMAN RNA-binding protein 34</t>
  </si>
  <si>
    <t>sp|Q9BYD2|RM09_HUMAN</t>
  </si>
  <si>
    <t>MRPL9</t>
  </si>
  <si>
    <t>RM09_HUMAN 39S ribosomal protein L9, mitochondrial</t>
  </si>
  <si>
    <t>sp|P09471|GNAO_HUMAN</t>
  </si>
  <si>
    <t>GNAO1</t>
  </si>
  <si>
    <t>GNAO_HUMAN Guanine nucleotide-binding protein G(o) subunit alpha</t>
  </si>
  <si>
    <t>sp|Q16630-2|CPSF6_HUMAN</t>
  </si>
  <si>
    <t>CPSF6</t>
  </si>
  <si>
    <t>CPSF6_HUMAN Isoform 2 of Cleavage and polyadenylation specificity factor subunit 6</t>
  </si>
  <si>
    <t>sp|P0C2W1|FBSP1_HUMAN</t>
  </si>
  <si>
    <t>FBXO45</t>
  </si>
  <si>
    <t>FBSP1_HUMAN F-box/SPRY domain-containing protein 1</t>
  </si>
  <si>
    <t>sp|Q13586|STIM1_HUMAN</t>
  </si>
  <si>
    <t>STIM1</t>
  </si>
  <si>
    <t>STIM1_HUMAN Stromal interaction molecule 1</t>
  </si>
  <si>
    <t>sp|Q9UPW6|SATB2_HUMAN</t>
  </si>
  <si>
    <t>SATB2</t>
  </si>
  <si>
    <t>SATB2_HUMAN DNA-binding protein SATB2</t>
  </si>
  <si>
    <t>sp|Q96BJ3|AIDA_HUMAN</t>
  </si>
  <si>
    <t>AIDA</t>
  </si>
  <si>
    <t>AIDA_HUMAN Axin interactor, dorsalization-associated protein</t>
  </si>
  <si>
    <t>sp|Q9H2X8|I27L2_HUMAN</t>
  </si>
  <si>
    <t>IFI27L2</t>
  </si>
  <si>
    <t>I27L2_HUMAN Interferon alpha-inducible protein 27-like protein 2</t>
  </si>
  <si>
    <t>sp|Q9BSJ5|CQ080_HUMAN</t>
  </si>
  <si>
    <t>C17orf80</t>
  </si>
  <si>
    <t>CQ080_HUMAN Uncharacterized protein C17orf80</t>
  </si>
  <si>
    <t>sp|Q12996|CSTF3_HUMAN</t>
  </si>
  <si>
    <t>CSTF3</t>
  </si>
  <si>
    <t>CSTF3_HUMAN Cleavage stimulation factor subunit 3</t>
  </si>
  <si>
    <t>sp|Q68CQ4|DIEXF_HUMAN</t>
  </si>
  <si>
    <t>DIEXF</t>
  </si>
  <si>
    <t>DIEXF_HUMAN Digestive organ expansion factor homolog</t>
  </si>
  <si>
    <t>sp|A1L0T0|ILVBL_HUMAN</t>
  </si>
  <si>
    <t>ILVBL</t>
  </si>
  <si>
    <t>ILVBL_HUMAN Acetolactate synthase-like protein</t>
  </si>
  <si>
    <t>sp|Q8IWE4|DCNL3_HUMAN</t>
  </si>
  <si>
    <t>DCUN1D3</t>
  </si>
  <si>
    <t>DCNL3_HUMAN DCN1-like protein 3</t>
  </si>
  <si>
    <t>sp|Q15678|PTN14_HUMAN</t>
  </si>
  <si>
    <t>PTPN14</t>
  </si>
  <si>
    <t>PTN14_HUMAN Tyrosine-protein phosphatase non-receptor type 14</t>
  </si>
  <si>
    <t>sp|Q8WUA4|TF3C2_HUMAN</t>
  </si>
  <si>
    <t>GTF3C2</t>
  </si>
  <si>
    <t>TF3C2_HUMAN General transcription factor 3C polypeptide 2</t>
  </si>
  <si>
    <t>sp|Q99832|TCPH_HUMAN</t>
  </si>
  <si>
    <t>CCT7</t>
  </si>
  <si>
    <t>TCPH_HUMAN T-complex protein 1 subunit eta</t>
  </si>
  <si>
    <t>sp|Q96S97|MYADM_HUMAN</t>
  </si>
  <si>
    <t>MYADM</t>
  </si>
  <si>
    <t>MYADM_HUMAN Myeloid-associated differentiation marker</t>
  </si>
  <si>
    <t>sp|Q14439|GP176_HUMAN</t>
  </si>
  <si>
    <t>GPR176</t>
  </si>
  <si>
    <t>GP176_HUMAN Probable G-protein coupled receptor 176</t>
  </si>
  <si>
    <t>sp|O75356|ENTP5_HUMAN</t>
  </si>
  <si>
    <t>ENTPD5</t>
  </si>
  <si>
    <t>ENTP5_HUMAN Ectonucleoside triphosphate diphosphohydrolase 5</t>
  </si>
  <si>
    <t>sp|Q9BYG3|MK67I_HUMAN</t>
  </si>
  <si>
    <t>NIFK</t>
  </si>
  <si>
    <t>MK67I_HUMAN MKI67 FHA domain-interacting nucleolar phosphoprotein</t>
  </si>
  <si>
    <t>sp|P00846|ATP6_HUMAN</t>
  </si>
  <si>
    <t>MT-ATP6</t>
  </si>
  <si>
    <t>ATP6_HUMAN ATP synthase subunit a</t>
  </si>
  <si>
    <t>sp|Q92484|ASM3A_HUMAN</t>
  </si>
  <si>
    <t>SMPDL3A</t>
  </si>
  <si>
    <t>ASM3A_HUMAN Acid sphingomyelinase-like phosphodiesterase 3a</t>
  </si>
  <si>
    <t>sp|P01111|RASN_HUMAN</t>
  </si>
  <si>
    <t>NRAS</t>
  </si>
  <si>
    <t>RASN_HUMAN GTPase NRas</t>
  </si>
  <si>
    <t>sp|A6NJ78|MET15_HUMAN</t>
  </si>
  <si>
    <t>METTL15</t>
  </si>
  <si>
    <t>MET15_HUMAN Probable methyltransferase-like protein 15</t>
  </si>
  <si>
    <t>sp|Q5J8M3|EMC4_HUMAN</t>
  </si>
  <si>
    <t>EMC4</t>
  </si>
  <si>
    <t>EMC4_HUMAN ER membrane protein complex subunit 4</t>
  </si>
  <si>
    <t>sp|Q9BYN8|RT26_HUMAN</t>
  </si>
  <si>
    <t>MRPS26</t>
  </si>
  <si>
    <t>RT26_HUMAN 28S ribosomal protein S26, mitochondrial</t>
  </si>
  <si>
    <t>sp|Q2NL82|TSR1_HUMAN</t>
  </si>
  <si>
    <t>TSR1</t>
  </si>
  <si>
    <t>TSR1_HUMAN Pre-rRNA-processing protein TSR1 homolog</t>
  </si>
  <si>
    <t>sp|Q9HD34|LYRM4_HUMAN</t>
  </si>
  <si>
    <t>LYRM4</t>
  </si>
  <si>
    <t>LYRM4_HUMAN LYR motif-containing protein 4</t>
  </si>
  <si>
    <t>sp|Q9UPT9|UBP22_HUMAN</t>
  </si>
  <si>
    <t>USP22</t>
  </si>
  <si>
    <t>UBP22_HUMAN Ubiquitin carboxyl-terminal hydrolase 22</t>
  </si>
  <si>
    <t>sp|O95602|RPA1_HUMAN</t>
  </si>
  <si>
    <t>POLR1A</t>
  </si>
  <si>
    <t>RPA1_HUMAN DNA-directed RNA polymerase I subunit RPA1</t>
  </si>
  <si>
    <t>sp|Q6NYC8|PPR18_HUMAN</t>
  </si>
  <si>
    <t>PPP1R18</t>
  </si>
  <si>
    <t>PPR18_HUMAN Phostensin</t>
  </si>
  <si>
    <t>sp|Q9NQ29|LUC7L_HUMAN</t>
  </si>
  <si>
    <t>LUC7L</t>
  </si>
  <si>
    <t>LUC7L_HUMAN Putative RNA-binding protein Luc7-like 1</t>
  </si>
  <si>
    <t>sp|O00258|WRB_HUMAN</t>
  </si>
  <si>
    <t>WRB</t>
  </si>
  <si>
    <t>WRB_HUMAN Tail-anchored protein insertion receptor WRB</t>
  </si>
  <si>
    <t>sp|Q9BS26|ERP44_HUMAN</t>
  </si>
  <si>
    <t>ERP44</t>
  </si>
  <si>
    <t>ERP44_HUMAN Endoplasmic reticulum resident protein 44</t>
  </si>
  <si>
    <t>sp|Q8NAN2|FA73A_HUMAN</t>
  </si>
  <si>
    <t>FAM73A</t>
  </si>
  <si>
    <t>FA73A_HUMAN Protein FAM73A</t>
  </si>
  <si>
    <t>sp|Q9UHJ6|SHPK_HUMAN</t>
  </si>
  <si>
    <t>SHPK</t>
  </si>
  <si>
    <t>SHPK_HUMAN Sedoheptulokinase</t>
  </si>
  <si>
    <t>sp|Q8N3E9|PLCD3_HUMAN</t>
  </si>
  <si>
    <t>PLCD3</t>
  </si>
  <si>
    <t>PLCD3_HUMAN 1-phosphatidylinositol 4,5-bisphosphate phosphodiesterase delta-3</t>
  </si>
  <si>
    <t>sp|Q9BVV7|TIM21_HUMAN</t>
  </si>
  <si>
    <t>TIMM21</t>
  </si>
  <si>
    <t>TIM21_HUMAN Mitochondrial import inner membrane translocase subunit Tim21</t>
  </si>
  <si>
    <t>sp|Q9BSQ5-2|CCM2_HUMAN</t>
  </si>
  <si>
    <t>CCM2</t>
  </si>
  <si>
    <t>CCM2_HUMAN Isoform 2 of Malcavernin</t>
  </si>
  <si>
    <t>sp|Q9NX24|NHP2_HUMAN</t>
  </si>
  <si>
    <t>NHP2</t>
  </si>
  <si>
    <t>NHP2_HUMAN H/ACA ribonucleoprotein complex subunit 2</t>
  </si>
  <si>
    <t>sp|Q8IV63|VRK3_HUMAN</t>
  </si>
  <si>
    <t>VRK3</t>
  </si>
  <si>
    <t>VRK3_HUMAN Inactive serine/threonine-protein kinase VRK3</t>
  </si>
  <si>
    <t>sp|O00522|KRIT1_HUMAN</t>
  </si>
  <si>
    <t>KRIT1</t>
  </si>
  <si>
    <t>KRIT1_HUMAN Krev interaction trapped protein 1</t>
  </si>
  <si>
    <t>sp|Q00839|HNRPU_HUMAN</t>
  </si>
  <si>
    <t>HNRNPU</t>
  </si>
  <si>
    <t>HNRPU_HUMAN Heterogeneous nuclear ribonucleoprotein U</t>
  </si>
  <si>
    <t>sp|O95674|CDS2_HUMAN</t>
  </si>
  <si>
    <t>CDS2</t>
  </si>
  <si>
    <t>CDS2_HUMAN Phosphatidate cytidylyltransferase 2</t>
  </si>
  <si>
    <t>sp|Q7RTP0|NIPA1_HUMAN</t>
  </si>
  <si>
    <t>NIPA1</t>
  </si>
  <si>
    <t>NIPA1_HUMAN Magnesium transporter NIPA1</t>
  </si>
  <si>
    <t>sp|Q9Y6D9|MD1L1_HUMAN</t>
  </si>
  <si>
    <t>MAD1L1</t>
  </si>
  <si>
    <t>MD1L1_HUMAN Mitotic spindle assembly checkpoint protein MAD1</t>
  </si>
  <si>
    <t>sp|Q9P246|STIM2_HUMAN</t>
  </si>
  <si>
    <t>STIM2</t>
  </si>
  <si>
    <t>STIM2_HUMAN Stromal interaction molecule 2</t>
  </si>
  <si>
    <t>sp|Q969G3|SMCE1_HUMAN</t>
  </si>
  <si>
    <t>SMARCE1</t>
  </si>
  <si>
    <t>SMCE1_HUMAN SWI/SNF-related matrix-associated actin-dependent regulator of chromatin subfamily E member 1</t>
  </si>
  <si>
    <t>sp|Q8IUX1|T126B_HUMAN</t>
  </si>
  <si>
    <t>TMEM126B</t>
  </si>
  <si>
    <t>T126B_HUMAN Complex I assembly factor TMEM126B, mitochondrial</t>
  </si>
  <si>
    <t>sp|P20338|RAB4A_HUMAN</t>
  </si>
  <si>
    <t>RAB4A</t>
  </si>
  <si>
    <t>RAB4A_HUMAN Ras-related protein Rab-4A</t>
  </si>
  <si>
    <t>sp|Q8IYL3|CA174_HUMAN</t>
  </si>
  <si>
    <t>C1orf174</t>
  </si>
  <si>
    <t>CA174_HUMAN UPF0688 protein C1orf174</t>
  </si>
  <si>
    <t>sp|Q9Y4C5|CHST2_HUMAN</t>
  </si>
  <si>
    <t>CHST2</t>
  </si>
  <si>
    <t>CHST2_HUMAN Carbohydrate sulfotransferase 2</t>
  </si>
  <si>
    <t>sp|Q96MG7|MAGG1_HUMAN</t>
  </si>
  <si>
    <t>NDNL2</t>
  </si>
  <si>
    <t>MAGG1_HUMAN Melanoma-associated antigen G1</t>
  </si>
  <si>
    <t>sp|Q6DD88|ATLA3_HUMAN</t>
  </si>
  <si>
    <t>ATL3</t>
  </si>
  <si>
    <t>ATLA3_HUMAN Atlastin-3</t>
  </si>
  <si>
    <t>sp|Q8WVM0|TFB1M_HUMAN</t>
  </si>
  <si>
    <t>TFB1M</t>
  </si>
  <si>
    <t>TFB1M_HUMAN Dimethyladenosine transferase 1, mitochondrial</t>
  </si>
  <si>
    <t>sp|Q9NYV6|RRN3_HUMAN</t>
  </si>
  <si>
    <t>RRN3</t>
  </si>
  <si>
    <t>RRN3_HUMAN RNA polymerase I-specific transcription initiation factor RRN3</t>
  </si>
  <si>
    <t>sp|Q9NRV9|HEBP1_HUMAN</t>
  </si>
  <si>
    <t>HEBP1</t>
  </si>
  <si>
    <t>HEBP1_HUMAN Heme-binding protein 1</t>
  </si>
  <si>
    <t>sp|Q8WYQ5|DGCR8_HUMAN</t>
  </si>
  <si>
    <t>DGCR8</t>
  </si>
  <si>
    <t>DGCR8_HUMAN Microprocessor complex subunit DGCR8</t>
  </si>
  <si>
    <t>sp|Q9BRU9|UTP23_HUMAN</t>
  </si>
  <si>
    <t>UTP23</t>
  </si>
  <si>
    <t>UTP23_HUMAN rRNA-processing protein UTP23 homolog</t>
  </si>
  <si>
    <t>sp|Q96DB5|RMD1_HUMAN</t>
  </si>
  <si>
    <t>RMDN1</t>
  </si>
  <si>
    <t>RMD1_HUMAN Regulator of microtubule dynamics protein 1</t>
  </si>
  <si>
    <t>sp|Q6UX07|DHR13_HUMAN</t>
  </si>
  <si>
    <t>DHRS13</t>
  </si>
  <si>
    <t>DHR13_HUMAN Dehydrogenase/reductase SDR family member 13</t>
  </si>
  <si>
    <t>sp|Q9UQB8|BAIP2_HUMAN</t>
  </si>
  <si>
    <t>BAIAP2</t>
  </si>
  <si>
    <t>BAIP2_HUMAN Brain-specific angiogenesis inhibitor 1-associated protein 2</t>
  </si>
  <si>
    <t>sp|Q9BT40|INP5K_HUMAN</t>
  </si>
  <si>
    <t>INPP5K</t>
  </si>
  <si>
    <t>INP5K_HUMAN Inositol polyphosphate 5-phosphatase K</t>
  </si>
  <si>
    <t>sp|Q969T4|UB2E3_HUMAN</t>
  </si>
  <si>
    <t>UBE2E3</t>
  </si>
  <si>
    <t>UB2E3_HUMAN Ubiquitin-conjugating enzyme E2 E3</t>
  </si>
  <si>
    <t>sp|Q7Z736|PKHH3_HUMAN</t>
  </si>
  <si>
    <t>PLEKHH3</t>
  </si>
  <si>
    <t>PKHH3_HUMAN Pleckstrin homology domain-containing family H member 3</t>
  </si>
  <si>
    <t>sp|Q8TCC3-2|RM30_HUMAN</t>
  </si>
  <si>
    <t>MRPL30</t>
  </si>
  <si>
    <t>RM30_HUMAN Isoform 2 of 39S ribosomal protein L30, mitochondrial</t>
  </si>
  <si>
    <t>sp|Q8IX01|SUGP2_HUMAN</t>
  </si>
  <si>
    <t>SUGP2</t>
  </si>
  <si>
    <t>SUGP2_HUMAN SURP and G-patch domain-containing protein 2</t>
  </si>
  <si>
    <t>sp|Q9BZF1|OSBL8_HUMAN</t>
  </si>
  <si>
    <t>OSBPL8</t>
  </si>
  <si>
    <t>OSBL8_HUMAN Oxysterol-binding protein-related protein 8</t>
  </si>
  <si>
    <t>sp|P17302|CXA1_HUMAN</t>
  </si>
  <si>
    <t>GJA1</t>
  </si>
  <si>
    <t>CXA1_HUMAN Gap junction alpha-1 protein</t>
  </si>
  <si>
    <t>sp|Q9P2X0-2|DPM3_HUMAN</t>
  </si>
  <si>
    <t>DPM3</t>
  </si>
  <si>
    <t>DPM3_HUMAN Isoform 2 of Dolichol-phosphate mannosyltransferase subunit 3</t>
  </si>
  <si>
    <t>sp|Q5XKP0|QIL1_HUMAN</t>
  </si>
  <si>
    <t>QIL1</t>
  </si>
  <si>
    <t>QIL1_HUMAN Protein QIL1</t>
  </si>
  <si>
    <t>sp|Q01130|SRSF2_HUMAN</t>
  </si>
  <si>
    <t>SRSF2</t>
  </si>
  <si>
    <t>SRSF2_HUMAN Serine/arginine-rich splicing factor 2</t>
  </si>
  <si>
    <t>sp|P62341|SELT_HUMAN</t>
  </si>
  <si>
    <t>SELT</t>
  </si>
  <si>
    <t>SELT_HUMAN Selenoprotein T</t>
  </si>
  <si>
    <t>sp|Q96T83|SL9A7_HUMAN</t>
  </si>
  <si>
    <t>SLC9A7</t>
  </si>
  <si>
    <t>SL9A7_HUMAN Sodium/hydrogen exchanger 7</t>
  </si>
  <si>
    <t>sp|Q9BYC8|RM32_HUMAN</t>
  </si>
  <si>
    <t>MRPL32</t>
  </si>
  <si>
    <t>RM32_HUMAN 39S ribosomal protein L32, mitochondrial</t>
  </si>
  <si>
    <t>sp|Q9UPN3-2|MACF1_HUMAN</t>
  </si>
  <si>
    <t>MACF1_HUMAN Isoform 2 of Microtubule-actin cross-linking factor 1, isoforms 1/2/3/5</t>
  </si>
  <si>
    <t>sp|O43913|ORC5_HUMAN</t>
  </si>
  <si>
    <t>ORC5</t>
  </si>
  <si>
    <t>ORC5_HUMAN Origin recognition complex subunit 5</t>
  </si>
  <si>
    <t>sp|Q9Y5Y0|FLVC1_HUMAN</t>
  </si>
  <si>
    <t>FLVCR1</t>
  </si>
  <si>
    <t>FLVC1_HUMAN Feline leukemia virus subgroup C receptor-related protein 1</t>
  </si>
  <si>
    <t>sp|Q8N4Q0|ZADH2_HUMAN</t>
  </si>
  <si>
    <t>ZADH2</t>
  </si>
  <si>
    <t>ZADH2_HUMAN Zinc-binding alcohol dehydrogenase domain-containing protein 2</t>
  </si>
  <si>
    <t>sp|Q8IYB1|M21D2_HUMAN</t>
  </si>
  <si>
    <t>MB21D2</t>
  </si>
  <si>
    <t>M21D2_HUMAN Protein MB21D2</t>
  </si>
  <si>
    <t>sp|Q9Y5Y5-2|PEX16_HUMAN</t>
  </si>
  <si>
    <t>PEX16</t>
  </si>
  <si>
    <t>PEX16_HUMAN Isoform 2 of Peroxisomal membrane protein PEX16</t>
  </si>
  <si>
    <t>sp|P56182|RRP1_HUMAN</t>
  </si>
  <si>
    <t>RRP1</t>
  </si>
  <si>
    <t>RRP1_HUMAN Ribosomal RNA processing protein 1 homolog A</t>
  </si>
  <si>
    <t>sp|Q9NZ43|USE1_HUMAN</t>
  </si>
  <si>
    <t>USE1</t>
  </si>
  <si>
    <t>USE1_HUMAN Vesicle transport protein USE1</t>
  </si>
  <si>
    <t>sp|Q96F25|ALG14_HUMAN</t>
  </si>
  <si>
    <t>ALG14</t>
  </si>
  <si>
    <t>ALG14_HUMAN UDP-N-acetylglucosamine transferase subunit ALG14 homolog</t>
  </si>
  <si>
    <t>sp|Q9H330-2|TM245_HUMAN</t>
  </si>
  <si>
    <t>TMEM245</t>
  </si>
  <si>
    <t>TM245_HUMAN Isoform 2 of Transmembrane protein 245</t>
  </si>
  <si>
    <t>sp|Q5TA50|CPTP_HUMAN</t>
  </si>
  <si>
    <t>GLTPD1</t>
  </si>
  <si>
    <t>CPTP_HUMAN Ceramide-1-phosphate transfer protein</t>
  </si>
  <si>
    <t>sp|Q15392|DHC24_HUMAN</t>
  </si>
  <si>
    <t>DHCR24</t>
  </si>
  <si>
    <t>DHC24_HUMAN Delta(24)-sterol reductase</t>
  </si>
  <si>
    <t>sp|Q9H204|MED28_HUMAN</t>
  </si>
  <si>
    <t>MED28</t>
  </si>
  <si>
    <t>MED28_HUMAN Mediator of RNA polymerase II transcription subunit 28</t>
  </si>
  <si>
    <t>sp|Q7Z3E2|CJ118_HUMAN</t>
  </si>
  <si>
    <t>C10orf118</t>
  </si>
  <si>
    <t>CJ118_HUMAN Uncharacterized protein C10orf118</t>
  </si>
  <si>
    <t>sp|Q8NDZ4|DIA1_HUMAN</t>
  </si>
  <si>
    <t>C3orf58</t>
  </si>
  <si>
    <t>DIA1_HUMAN Deleted in autism protein 1</t>
  </si>
  <si>
    <t>sp|Q8WVP7-3|LMBR1_HUMAN</t>
  </si>
  <si>
    <t>LMBR1</t>
  </si>
  <si>
    <t>LMBR1_HUMAN Isoform 3 of Limb region 1 protein homolog</t>
  </si>
  <si>
    <t>sp|P53680|AP2S1_HUMAN</t>
  </si>
  <si>
    <t>AP2S1</t>
  </si>
  <si>
    <t>AP2S1_HUMAN AP-2 complex subunit sigma</t>
  </si>
  <si>
    <t>sp|P23368|MAOM_HUMAN</t>
  </si>
  <si>
    <t>ME2</t>
  </si>
  <si>
    <t>MAOM_HUMAN NAD-dependent malic enzyme, mitochondrial</t>
  </si>
  <si>
    <t>sp|Q63ZY3|KANK2_HUMAN</t>
  </si>
  <si>
    <t>KANK2</t>
  </si>
  <si>
    <t>KANK2_HUMAN KN motif and ankyrin repeat domain-containing protein 2</t>
  </si>
  <si>
    <t>sp|Q9NWU5|RM22_HUMAN</t>
  </si>
  <si>
    <t>MRPL22</t>
  </si>
  <si>
    <t>RM22_HUMAN 39S ribosomal protein L22, mitochondrial</t>
  </si>
  <si>
    <t>sp|Q99570|PI3R4_HUMAN</t>
  </si>
  <si>
    <t>PIK3R4</t>
  </si>
  <si>
    <t>PI3R4_HUMAN Phosphoinositide 3-kinase regulatory subunit 4</t>
  </si>
  <si>
    <t>sp|P21912|DHSB_HUMAN</t>
  </si>
  <si>
    <t>SDHB</t>
  </si>
  <si>
    <t>DHSB_HUMAN Succinate dehydrogenase [ubiquinone] iron-sulfur subunit, mitochondrial</t>
  </si>
  <si>
    <t>sp|Q16643-3|DREB_HUMAN</t>
  </si>
  <si>
    <t>DBN1</t>
  </si>
  <si>
    <t>DREB_HUMAN Isoform 3 of Drebrin</t>
  </si>
  <si>
    <t>sp|Q99653|CHP1_HUMAN</t>
  </si>
  <si>
    <t>CHP1</t>
  </si>
  <si>
    <t>CHP1_HUMAN Calcineurin B homologous protein 1</t>
  </si>
  <si>
    <t>sp|P02786|TFR1_HUMAN</t>
  </si>
  <si>
    <t>TFRC</t>
  </si>
  <si>
    <t>TFR1_HUMAN Transferrin receptor protein 1</t>
  </si>
  <si>
    <t>sp|Q9BX95|SGPP1_HUMAN</t>
  </si>
  <si>
    <t>SGPP1</t>
  </si>
  <si>
    <t>SGPP1_HUMAN Sphingosine-1-phosphate phosphatase 1</t>
  </si>
  <si>
    <t>sp|P28799|GRN_HUMAN</t>
  </si>
  <si>
    <t>GRN</t>
  </si>
  <si>
    <t>GRN_HUMAN Granulins</t>
  </si>
  <si>
    <t>sp|O96013|PAK4_HUMAN</t>
  </si>
  <si>
    <t>PAK4</t>
  </si>
  <si>
    <t>PAK4_HUMAN Serine/threonine-protein kinase PAK 4</t>
  </si>
  <si>
    <t>sp|Q9NZW5|MPP6_HUMAN</t>
  </si>
  <si>
    <t>MPP6</t>
  </si>
  <si>
    <t>MPP6_HUMAN MAGUK p55 subfamily member 6</t>
  </si>
  <si>
    <t>sp|Q96NB2|SFXN2_HUMAN</t>
  </si>
  <si>
    <t>SFXN2</t>
  </si>
  <si>
    <t>SFXN2_HUMAN Sideroflexin-2</t>
  </si>
  <si>
    <t>sp|Q8WVX3-2|CD003_HUMAN</t>
  </si>
  <si>
    <t>C4orf3</t>
  </si>
  <si>
    <t>CD003_HUMAN Isoform 2 of Uncharacterized protein C4orf3</t>
  </si>
  <si>
    <t>sp|P55283|CADH4_HUMAN</t>
  </si>
  <si>
    <t>CDH4</t>
  </si>
  <si>
    <t>CADH4_HUMAN Cadherin-4</t>
  </si>
  <si>
    <t>sp|Q92575|UBXN4_HUMAN</t>
  </si>
  <si>
    <t>UBXN4</t>
  </si>
  <si>
    <t>UBXN4_HUMAN UBX domain-containing protein 4</t>
  </si>
  <si>
    <t>sp|Q14442|PIGH_HUMAN</t>
  </si>
  <si>
    <t>PIGH</t>
  </si>
  <si>
    <t>PIGH_HUMAN Phosphatidylinositol N-acetylglucosaminyltransferase subunit H</t>
  </si>
  <si>
    <t>sp|Q9NX63|CHCH3_HUMAN</t>
  </si>
  <si>
    <t>CHCHD3</t>
  </si>
  <si>
    <t>CHCH3_HUMAN Coiled-coil-helix-coiled-coil-helix domain-containing protein 3, mitochondrial</t>
  </si>
  <si>
    <t>tr|B7ZC06|B7ZC06_HUMAN</t>
  </si>
  <si>
    <t>GOLGA2</t>
  </si>
  <si>
    <t>B7ZC06_HUMAN Golgin subfamily A member 2 (Fragment)</t>
  </si>
  <si>
    <t>sp|Q16134|ETFD_HUMAN</t>
  </si>
  <si>
    <t>ETFDH</t>
  </si>
  <si>
    <t>ETFD_HUMAN Electron transfer flavoprotein-ubiquinone oxidoreductase, mitochondrial</t>
  </si>
  <si>
    <t>sp|P51148-2|RAB5C_HUMAN</t>
  </si>
  <si>
    <t>RAB5C</t>
  </si>
  <si>
    <t>RAB5C_HUMAN Isoform 2 of Ras-related protein Rab-5C</t>
  </si>
  <si>
    <t>sp|Q9H7Z7|PGES2_HUMAN</t>
  </si>
  <si>
    <t>PTGES2</t>
  </si>
  <si>
    <t>PGES2_HUMAN Prostaglandin E synthase 2</t>
  </si>
  <si>
    <t>sp|Q05655-2|KPCD_HUMAN</t>
  </si>
  <si>
    <t>PRKCD</t>
  </si>
  <si>
    <t>KPCD_HUMAN Isoform 2 of Protein kinase C delta type</t>
  </si>
  <si>
    <t>sp|P17936-2|IBP3_HUMAN</t>
  </si>
  <si>
    <t>IGFBP3</t>
  </si>
  <si>
    <t>IBP3_HUMAN Isoform 2 of Insulin-like growth factor-binding protein 3</t>
  </si>
  <si>
    <t>sp|Q9BT22|ALG1_HUMAN</t>
  </si>
  <si>
    <t>ALG1</t>
  </si>
  <si>
    <t>ALG1_HUMAN Chitobiosyldiphosphodolichol beta-mannosyltransferase</t>
  </si>
  <si>
    <t>sp|Q8N441|FGRL1_HUMAN</t>
  </si>
  <si>
    <t>FGFRL1</t>
  </si>
  <si>
    <t>FGRL1_HUMAN Fibroblast growth factor receptor-like 1</t>
  </si>
  <si>
    <t>sp|Q9UBX8|B4GT6_HUMAN</t>
  </si>
  <si>
    <t>B4GALT6</t>
  </si>
  <si>
    <t>B4GT6_HUMAN Beta-1,4-galactosyltransferase 6</t>
  </si>
  <si>
    <t>sp|Q9ULV3|CIZ1_HUMAN</t>
  </si>
  <si>
    <t>CIZ1</t>
  </si>
  <si>
    <t>CIZ1_HUMAN Cip1-interacting zinc finger protein</t>
  </si>
  <si>
    <t>sp|Q9NWR8|MCUB_HUMAN</t>
  </si>
  <si>
    <t>CCDC109B</t>
  </si>
  <si>
    <t>MCUB_HUMAN Mitochondrial calcium uniporter regulatory subunit MCUb</t>
  </si>
  <si>
    <t>sp|Q96GP6|SREC2_HUMAN</t>
  </si>
  <si>
    <t>SCARF2</t>
  </si>
  <si>
    <t>SREC2_HUMAN Scavenger receptor class F member 2</t>
  </si>
  <si>
    <t>sp|Q8WWC4|CB047_HUMAN</t>
  </si>
  <si>
    <t>C2orf47</t>
  </si>
  <si>
    <t>CB047_HUMAN Uncharacterized protein C2orf47, mitochondrial</t>
  </si>
  <si>
    <t>sp|Q69YN4|VIR_HUMAN</t>
  </si>
  <si>
    <t>KIAA1429</t>
  </si>
  <si>
    <t>VIR_HUMAN Protein virilizer homolog</t>
  </si>
  <si>
    <t>sp|Q9NUE0|ZDH18_HUMAN</t>
  </si>
  <si>
    <t>ZDHHC18</t>
  </si>
  <si>
    <t>ZDH18_HUMAN Palmitoyltransferase ZDHHC18</t>
  </si>
  <si>
    <t>tr|E9PAL9|E9PAL9_HUMAN</t>
  </si>
  <si>
    <t>NT5DC2</t>
  </si>
  <si>
    <t>E9PAL9_HUMAN 5'-nucleotidase domain-containing protein 2</t>
  </si>
  <si>
    <t>sp|Q9UKN8|TF3C4_HUMAN</t>
  </si>
  <si>
    <t>GTF3C4</t>
  </si>
  <si>
    <t>TF3C4_HUMAN General transcription factor 3C polypeptide 4</t>
  </si>
  <si>
    <t>sp|Q86YS6|RAB43_HUMAN</t>
  </si>
  <si>
    <t>RAB43</t>
  </si>
  <si>
    <t>RAB43_HUMAN Ras-related protein Rab-43</t>
  </si>
  <si>
    <t>sp|Q9HCH3|CPNE5_HUMAN</t>
  </si>
  <si>
    <t>CPNE5</t>
  </si>
  <si>
    <t>CPNE5_HUMAN Copine-5</t>
  </si>
  <si>
    <t>sp|Q6P1M0|S27A4_HUMAN</t>
  </si>
  <si>
    <t>SLC27A4</t>
  </si>
  <si>
    <t>S27A4_HUMAN Long-chain fatty acid transport protein 4</t>
  </si>
  <si>
    <t>sp|O94901-9|SUN1_HUMAN</t>
  </si>
  <si>
    <t>SUN1</t>
  </si>
  <si>
    <t>SUN1_HUMAN Isoform 9 of SUN domain-containing protein 1</t>
  </si>
  <si>
    <t>sp|Q92922|SMRC1_HUMAN</t>
  </si>
  <si>
    <t>SMARCC1</t>
  </si>
  <si>
    <t>SMRC1_HUMAN SWI/SNF complex subunit SMARCC1</t>
  </si>
  <si>
    <t>sp|Q9H3K2|GHITM_HUMAN</t>
  </si>
  <si>
    <t>GHITM</t>
  </si>
  <si>
    <t>GHITM_HUMAN Growth hormone-inducible transmembrane protein</t>
  </si>
  <si>
    <t>sp|Q9BU61|NDUF3_HUMAN</t>
  </si>
  <si>
    <t>NDUFAF3</t>
  </si>
  <si>
    <t>NDUF3_HUMAN NADH dehydrogenase [ubiquinone] 1 alpha subcomplex assembly factor 3</t>
  </si>
  <si>
    <t>sp|P22307|NLTP_HUMAN</t>
  </si>
  <si>
    <t>SCP2</t>
  </si>
  <si>
    <t>NLTP_HUMAN Non-specific lipid-transfer protein</t>
  </si>
  <si>
    <t>sp|Q08945|SSRP1_HUMAN</t>
  </si>
  <si>
    <t>SSRP1</t>
  </si>
  <si>
    <t>SSRP1_HUMAN FACT complex subunit SSRP1</t>
  </si>
  <si>
    <t>sp|Q92692-2|PVRL2_HUMAN</t>
  </si>
  <si>
    <t>PVRL2_HUMAN Isoform Alpha of Poliovirus receptor-related protein 2</t>
  </si>
  <si>
    <t>sp|Q96DZ1|ERLEC_HUMAN</t>
  </si>
  <si>
    <t>ERLEC1</t>
  </si>
  <si>
    <t>ERLEC_HUMAN Endoplasmic reticulum lectin 1</t>
  </si>
  <si>
    <t>sp|P13647|K2C5_HUMAN_contaminant</t>
  </si>
  <si>
    <t>KRT5</t>
  </si>
  <si>
    <t>K2C5_HUMAN_contaminant Keratin, type II cytoskeletal 5</t>
  </si>
  <si>
    <t>sp|P29373|RABP2_HUMAN</t>
  </si>
  <si>
    <t>CRABP2</t>
  </si>
  <si>
    <t>RABP2_HUMAN Cellular retinoic acid-binding protein 2</t>
  </si>
  <si>
    <t>sp|Q9H9F9|ARP5_HUMAN</t>
  </si>
  <si>
    <t>ACTR5</t>
  </si>
  <si>
    <t>ARP5_HUMAN Actin-related protein 5</t>
  </si>
  <si>
    <t>sp|P51572-2|BAP31_HUMAN</t>
  </si>
  <si>
    <t>BCAP31</t>
  </si>
  <si>
    <t>BAP31_HUMAN Isoform 2 of B-cell receptor-associated protein 31</t>
  </si>
  <si>
    <t>sp|Q8NBU5|ATAD1_HUMAN</t>
  </si>
  <si>
    <t>ATAD1</t>
  </si>
  <si>
    <t>ATAD1_HUMAN ATPase family AAA domain-containing protein 1</t>
  </si>
  <si>
    <t>sp|Q9H3H1|MOD5_HUMAN</t>
  </si>
  <si>
    <t>TRIT1</t>
  </si>
  <si>
    <t>MOD5_HUMAN tRNA dimethylallyltransferase, mitochondrial</t>
  </si>
  <si>
    <t>sp|O43390-2|HNRPR_HUMAN</t>
  </si>
  <si>
    <t>HNRNPR</t>
  </si>
  <si>
    <t>HNRPR_HUMAN Isoform 2 of Heterogeneous nuclear ribonucleoprotein R</t>
  </si>
  <si>
    <t>sp|Q9HAV0|GBB4_HUMAN</t>
  </si>
  <si>
    <t>GNB4</t>
  </si>
  <si>
    <t>GBB4_HUMAN Guanine nucleotide-binding protein subunit beta-4</t>
  </si>
  <si>
    <t>sp|P82663|RT25_HUMAN</t>
  </si>
  <si>
    <t>MRPS25</t>
  </si>
  <si>
    <t>RT25_HUMAN 28S ribosomal protein S25, mitochondrial</t>
  </si>
  <si>
    <t>sp|Q15014|MO4L2_HUMAN</t>
  </si>
  <si>
    <t>MORF4L2</t>
  </si>
  <si>
    <t>MO4L2_HUMAN Mortality factor 4-like protein 2</t>
  </si>
  <si>
    <t>sp|Q96IZ7|RSRC1_HUMAN</t>
  </si>
  <si>
    <t>RSRC1</t>
  </si>
  <si>
    <t>RSRC1_HUMAN Serine/Arginine-related protein 53</t>
  </si>
  <si>
    <t>sp|Q9H6R6|ZDHC6_HUMAN</t>
  </si>
  <si>
    <t>ZDHHC6</t>
  </si>
  <si>
    <t>ZDHC6_HUMAN Palmitoyltransferase ZDHHC6</t>
  </si>
  <si>
    <t>sp|O96011|PX11B_HUMAN</t>
  </si>
  <si>
    <t>PEX11B</t>
  </si>
  <si>
    <t>PX11B_HUMAN Peroxisomal membrane protein 11B</t>
  </si>
  <si>
    <t>sp|Q9Y2Q9|RT28_HUMAN</t>
  </si>
  <si>
    <t>MRPS28</t>
  </si>
  <si>
    <t>RT28_HUMAN 28S ribosomal protein S28, mitochondrial</t>
  </si>
  <si>
    <t>sp|Q9Y4B6|VPRBP_HUMAN</t>
  </si>
  <si>
    <t>VPRBP</t>
  </si>
  <si>
    <t>VPRBP_HUMAN Protein VPRBP</t>
  </si>
  <si>
    <t>sp|Q53EU6|GPAT3_HUMAN</t>
  </si>
  <si>
    <t>AGPAT9</t>
  </si>
  <si>
    <t>GPAT3_HUMAN Glycerol-3-phosphate acyltransferase 3</t>
  </si>
  <si>
    <t>sp|Q9P0I2|EMC3_HUMAN</t>
  </si>
  <si>
    <t>EMC3</t>
  </si>
  <si>
    <t>EMC3_HUMAN ER membrane protein complex subunit 3</t>
  </si>
  <si>
    <t>sp|O94864|ST65G_HUMAN</t>
  </si>
  <si>
    <t>SUPT7L</t>
  </si>
  <si>
    <t>ST65G_HUMAN STAGA complex 65 subunit gamma</t>
  </si>
  <si>
    <t>sp|O75394|RM33_HUMAN</t>
  </si>
  <si>
    <t>MRPL33</t>
  </si>
  <si>
    <t>RM33_HUMAN 39S ribosomal protein L33, mitochondrial</t>
  </si>
  <si>
    <t>sp|Q96GJ1|TRM2_HUMAN</t>
  </si>
  <si>
    <t>TRMT2B</t>
  </si>
  <si>
    <t>TRM2_HUMAN tRNA (uracil(54)-C(5))-methyltransferase homolog</t>
  </si>
  <si>
    <t>sp|P17706|PTN2_HUMAN</t>
  </si>
  <si>
    <t>PTPN2</t>
  </si>
  <si>
    <t>PTN2_HUMAN Tyrosine-protein phosphatase non-receptor type 2</t>
  </si>
  <si>
    <t>sp|Q8N490-2|PNKD_HUMAN</t>
  </si>
  <si>
    <t>PNKD_HUMAN Isoform 2 of Probable hydrolase PNKD</t>
  </si>
  <si>
    <t>sp|P40937|RFC5_HUMAN</t>
  </si>
  <si>
    <t>RFC5</t>
  </si>
  <si>
    <t>RFC5_HUMAN Replication factor C subunit 5</t>
  </si>
  <si>
    <t>sp|P15692-14|VEGFA_HUMAN</t>
  </si>
  <si>
    <t>VEGFA_HUMAN Isoform L-VEGF206 of Vascular endothelial growth factor A</t>
  </si>
  <si>
    <t>sp|Q969F1|TF3C6_HUMAN</t>
  </si>
  <si>
    <t>GTF3C6</t>
  </si>
  <si>
    <t>TF3C6_HUMAN General transcription factor 3C polypeptide 6</t>
  </si>
  <si>
    <t>sp|Q9Y5U8|MPC1_HUMAN</t>
  </si>
  <si>
    <t>MPC1</t>
  </si>
  <si>
    <t>MPC1_HUMAN Mitochondrial pyruvate carrier 1</t>
  </si>
  <si>
    <t>sp|Q9NSY1|BMP2K_HUMAN</t>
  </si>
  <si>
    <t>BMP2K</t>
  </si>
  <si>
    <t>BMP2K_HUMAN BMP-2-inducible protein kinase</t>
  </si>
  <si>
    <t>sp|O75529|TAF5L_HUMAN</t>
  </si>
  <si>
    <t>TAF5L</t>
  </si>
  <si>
    <t>TAF5L_HUMAN TAF5-like RNA polymerase II p300/CBP-associated factor-associated factor 65 kDa subunit 5L</t>
  </si>
  <si>
    <t>sp|Q9H5V8|CDCP1_HUMAN</t>
  </si>
  <si>
    <t>CDCP1</t>
  </si>
  <si>
    <t>CDCP1_HUMAN CUB domain-containing protein 1</t>
  </si>
  <si>
    <t>sp|O96008|TOM40_HUMAN</t>
  </si>
  <si>
    <t>TOMM40</t>
  </si>
  <si>
    <t>TOM40_HUMAN Mitochondrial import receptor subunit TOM40 homolog</t>
  </si>
  <si>
    <t>sp|Q9NPR2|SEM4B_HUMAN</t>
  </si>
  <si>
    <t>SEMA4B</t>
  </si>
  <si>
    <t>SEM4B_HUMAN Semaphorin-4B</t>
  </si>
  <si>
    <t>sp|Q8NDZ2|SIMC1_HUMAN</t>
  </si>
  <si>
    <t>SIMC1</t>
  </si>
  <si>
    <t>SIMC1_HUMAN SUMO-interacting motif-containing protein 1</t>
  </si>
  <si>
    <t>sp|Q8N511|TM199_HUMAN</t>
  </si>
  <si>
    <t>TMEM199</t>
  </si>
  <si>
    <t>TM199_HUMAN Transmembrane protein 199</t>
  </si>
  <si>
    <t>sp|Q6ZT21|TMPPE_HUMAN</t>
  </si>
  <si>
    <t>TMPPE</t>
  </si>
  <si>
    <t>TMPPE_HUMAN Transmembrane protein with metallophosphoesterase domain</t>
  </si>
  <si>
    <t>sp|Q9BVG9|PTSS2_HUMAN</t>
  </si>
  <si>
    <t>PTDSS2</t>
  </si>
  <si>
    <t>PTSS2_HUMAN Phosphatidylserine synthase 2</t>
  </si>
  <si>
    <t>sp|Q9NQ34|TMM9B_HUMAN</t>
  </si>
  <si>
    <t>TMEM9B</t>
  </si>
  <si>
    <t>TMM9B_HUMAN Transmembrane protein 9B</t>
  </si>
  <si>
    <t>sp|Q9BTC8|MTA3_HUMAN</t>
  </si>
  <si>
    <t>MTA3</t>
  </si>
  <si>
    <t>MTA3_HUMAN Metastasis-associated protein MTA3</t>
  </si>
  <si>
    <t>sp|P36639|8ODP_HUMAN</t>
  </si>
  <si>
    <t>NUDT1</t>
  </si>
  <si>
    <t>8ODP_HUMAN 7,8-dihydro-8-oxoguanine triphosphatase</t>
  </si>
  <si>
    <t>sp|Q9BYD1|RM13_HUMAN</t>
  </si>
  <si>
    <t>MRPL13</t>
  </si>
  <si>
    <t>RM13_HUMAN 39S ribosomal protein L13, mitochondrial</t>
  </si>
  <si>
    <t>sp|Q8TD16-2|BICD2_HUMAN</t>
  </si>
  <si>
    <t>BICD2</t>
  </si>
  <si>
    <t>BICD2_HUMAN Isoform 2 of Protein bicaudal D homolog 2</t>
  </si>
  <si>
    <t>sp|Q5HYA8|MKS3_HUMAN</t>
  </si>
  <si>
    <t>TMEM67</t>
  </si>
  <si>
    <t>MKS3_HUMAN Meckelin</t>
  </si>
  <si>
    <t>sp|Q9UHR5|S30BP_HUMAN</t>
  </si>
  <si>
    <t>SAP30BP</t>
  </si>
  <si>
    <t>S30BP_HUMAN SAP30-binding protein</t>
  </si>
  <si>
    <t>sp|Q9Y2S7|PDIP2_HUMAN</t>
  </si>
  <si>
    <t>POLDIP2</t>
  </si>
  <si>
    <t>PDIP2_HUMAN Polymerase delta-interacting protein 2</t>
  </si>
  <si>
    <t>sp|Q92478|CLC2B_HUMAN</t>
  </si>
  <si>
    <t>CLEC2B</t>
  </si>
  <si>
    <t>CLC2B_HUMAN C-type lectin domain family 2 member B</t>
  </si>
  <si>
    <t>sp|Q8TCS8|PNPT1_HUMAN</t>
  </si>
  <si>
    <t>PNPT1</t>
  </si>
  <si>
    <t>PNPT1_HUMAN Polyribonucleotide nucleotidyltransferase 1, mitochondrial</t>
  </si>
  <si>
    <t>sp|Q9NX00|TM160_HUMAN</t>
  </si>
  <si>
    <t>TMEM160</t>
  </si>
  <si>
    <t>TM160_HUMAN Transmembrane protein 160</t>
  </si>
  <si>
    <t>sp|O14966|RAB7L_HUMAN</t>
  </si>
  <si>
    <t>RAB7L1</t>
  </si>
  <si>
    <t>RAB7L_HUMAN Ras-related protein Rab-7L1</t>
  </si>
  <si>
    <t>sp|Q9BWU0|NADAP_HUMAN</t>
  </si>
  <si>
    <t>SLC4A1AP</t>
  </si>
  <si>
    <t>NADAP_HUMAN Kanadaptin</t>
  </si>
  <si>
    <t>sp|O43772|MCAT_HUMAN</t>
  </si>
  <si>
    <t>SLC25A20</t>
  </si>
  <si>
    <t>MCAT_HUMAN Mitochondrial carnitine/acylcarnitine carrier protein</t>
  </si>
  <si>
    <t>sp|Q5BJH7|YIF1B_HUMAN</t>
  </si>
  <si>
    <t>YIF1B</t>
  </si>
  <si>
    <t>YIF1B_HUMAN Protein YIF1B</t>
  </si>
  <si>
    <t>sp|Q86YP4-3|P66A_HUMAN</t>
  </si>
  <si>
    <t>GATAD2A</t>
  </si>
  <si>
    <t>P66A_HUMAN Isoform 3 of Transcriptional repressor p66-alpha</t>
  </si>
  <si>
    <t>sp|P12109|CO6A1_HUMAN</t>
  </si>
  <si>
    <t>COL6A1</t>
  </si>
  <si>
    <t>CO6A1_HUMAN Collagen alpha-1(VI) chain</t>
  </si>
  <si>
    <t>sp|Q9Y6K0|CEPT1_HUMAN</t>
  </si>
  <si>
    <t>CEPT1</t>
  </si>
  <si>
    <t>CEPT1_HUMAN Choline/ethanolaminephosphotransferase 1</t>
  </si>
  <si>
    <t>sp|Q9UBY8|CLN8_HUMAN</t>
  </si>
  <si>
    <t>CLN8</t>
  </si>
  <si>
    <t>CLN8_HUMAN Protein CLN8</t>
  </si>
  <si>
    <t>sp|A6QL63|BTBDB_HUMAN</t>
  </si>
  <si>
    <t>BTBD11</t>
  </si>
  <si>
    <t>BTBDB_HUMAN Ankyrin repeat and BTB/POZ domain-containing protein BTBD11</t>
  </si>
  <si>
    <t>sp|Q9NUQ7|UFSP2_HUMAN</t>
  </si>
  <si>
    <t>UFSP2</t>
  </si>
  <si>
    <t>UFSP2_HUMAN Ufm1-specific protease 2</t>
  </si>
  <si>
    <t>sp|Q86SX6|GLRX5_HUMAN</t>
  </si>
  <si>
    <t>GLRX5</t>
  </si>
  <si>
    <t>GLRX5_HUMAN Glutaredoxin-related protein 5, mitochondrial</t>
  </si>
  <si>
    <t>sp|Q5SRI9|MANEA_HUMAN</t>
  </si>
  <si>
    <t>MANEA</t>
  </si>
  <si>
    <t>MANEA_HUMAN Glycoprotein endo-alpha-1,2-mannosidase</t>
  </si>
  <si>
    <t>sp|P78371|TCPB_HUMAN</t>
  </si>
  <si>
    <t>CCT2</t>
  </si>
  <si>
    <t>TCPB_HUMAN T-complex protein 1 subunit beta</t>
  </si>
  <si>
    <t>sp|P82650|RT22_HUMAN</t>
  </si>
  <si>
    <t>MRPS22</t>
  </si>
  <si>
    <t>RT22_HUMAN 28S ribosomal protein S22, mitochondrial</t>
  </si>
  <si>
    <t>sp|O95249|GOSR1_HUMAN</t>
  </si>
  <si>
    <t>GOSR1</t>
  </si>
  <si>
    <t>GOSR1_HUMAN Golgi SNAP receptor complex member 1</t>
  </si>
  <si>
    <t>sp|Q9Y375|CIA30_HUMAN</t>
  </si>
  <si>
    <t>NDUFAF1</t>
  </si>
  <si>
    <t>CIA30_HUMAN Complex I intermediate-associated protein 30, mitochondrial</t>
  </si>
  <si>
    <t>sp|O00541|PESC_HUMAN</t>
  </si>
  <si>
    <t>PES1</t>
  </si>
  <si>
    <t>PESC_HUMAN Pescadillo homolog</t>
  </si>
  <si>
    <t>sp|Q99807|COQ7_HUMAN</t>
  </si>
  <si>
    <t>COQ7</t>
  </si>
  <si>
    <t>COQ7_HUMAN Ubiquinone biosynthesis protein COQ7 homolog</t>
  </si>
  <si>
    <t>sp|Q9NUQ9|FA49B_HUMAN</t>
  </si>
  <si>
    <t>FAM49B</t>
  </si>
  <si>
    <t>FA49B_HUMAN Protein FAM49B</t>
  </si>
  <si>
    <t>sp|P50995|ANX11_HUMAN</t>
  </si>
  <si>
    <t>ANXA11</t>
  </si>
  <si>
    <t>ANX11_HUMAN Annexin A11</t>
  </si>
  <si>
    <t>sp|Q8TA86|RP9_HUMAN</t>
  </si>
  <si>
    <t>RP9</t>
  </si>
  <si>
    <t>RP9_HUMAN Retinitis pigmentosa 9 protein</t>
  </si>
  <si>
    <t>sp|Q9BVC6|TM109_HUMAN</t>
  </si>
  <si>
    <t>TMEM109</t>
  </si>
  <si>
    <t>TM109_HUMAN Transmembrane protein 109</t>
  </si>
  <si>
    <t>sp|Q5W0B1|RN219_HUMAN</t>
  </si>
  <si>
    <t>RNF219</t>
  </si>
  <si>
    <t>RN219_HUMAN RING finger protein 219</t>
  </si>
  <si>
    <t>sp|Q9BTD8|RBM42_HUMAN</t>
  </si>
  <si>
    <t>RBM42</t>
  </si>
  <si>
    <t>RBM42_HUMAN RNA-binding protein 42</t>
  </si>
  <si>
    <t>sp|Q8TDM6|DLG5_HUMAN</t>
  </si>
  <si>
    <t>DLG5</t>
  </si>
  <si>
    <t>DLG5_HUMAN Disks large homolog 5</t>
  </si>
  <si>
    <t>sp|Q9P003|CNIH4_HUMAN</t>
  </si>
  <si>
    <t>CNIH4</t>
  </si>
  <si>
    <t>CNIH4_HUMAN Protein cornichon homolog 4</t>
  </si>
  <si>
    <t>sp|Q4J6C6|PPCEL_HUMAN</t>
  </si>
  <si>
    <t>PREPL</t>
  </si>
  <si>
    <t>PPCEL_HUMAN Prolyl endopeptidase-like</t>
  </si>
  <si>
    <t>sp|O60762|DPM1_HUMAN</t>
  </si>
  <si>
    <t>DPM1</t>
  </si>
  <si>
    <t>DPM1_HUMAN Dolichol-phosphate mannosyltransferase</t>
  </si>
  <si>
    <t>sp|Q17R31-3|TATD3_HUMAN</t>
  </si>
  <si>
    <t>TATDN3</t>
  </si>
  <si>
    <t>TATD3_HUMAN Isoform 3 of Putative deoxyribonuclease TATDN3</t>
  </si>
  <si>
    <t>sp|O95573|ACSL3_HUMAN</t>
  </si>
  <si>
    <t>ACSL3</t>
  </si>
  <si>
    <t>ACSL3_HUMAN Long-chain-fatty-acid--CoA ligase 3</t>
  </si>
  <si>
    <t>sp|P56134|ATPK_HUMAN</t>
  </si>
  <si>
    <t>ATP5J2</t>
  </si>
  <si>
    <t>ATPK_HUMAN ATP synthase subunit f, mitochondrial</t>
  </si>
  <si>
    <t>sp|P52597|HNRPF_HUMAN</t>
  </si>
  <si>
    <t>HNRNPF</t>
  </si>
  <si>
    <t>HNRPF_HUMAN Heterogeneous nuclear ribonucleoprotein F</t>
  </si>
  <si>
    <t>sp|Q9NTX5|ECHD1_HUMAN</t>
  </si>
  <si>
    <t>ECHDC1</t>
  </si>
  <si>
    <t>ECHD1_HUMAN Ethylmalonyl-CoA decarboxylase</t>
  </si>
  <si>
    <t>sp|Q96RD7|PANX1_HUMAN</t>
  </si>
  <si>
    <t>PANX1</t>
  </si>
  <si>
    <t>PANX1_HUMAN Pannexin-1</t>
  </si>
  <si>
    <t>sp|P51587|BRCA2_HUMAN</t>
  </si>
  <si>
    <t>BRCA2</t>
  </si>
  <si>
    <t>BRCA2_HUMAN Breast cancer type 2 susceptibility protein</t>
  </si>
  <si>
    <t>sp|Q9H5Q4|TFB2M_HUMAN</t>
  </si>
  <si>
    <t>TFB2M</t>
  </si>
  <si>
    <t>TFB2M_HUMAN Dimethyladenosine transferase 2, mitochondrial</t>
  </si>
  <si>
    <t>sp|Q9P2C4|TM181_HUMAN</t>
  </si>
  <si>
    <t>TMEM181</t>
  </si>
  <si>
    <t>TM181_HUMAN Transmembrane protein 181</t>
  </si>
  <si>
    <t>sp|Q9Y6M9|NDUB9_HUMAN</t>
  </si>
  <si>
    <t>NDUFB9</t>
  </si>
  <si>
    <t>NDUB9_HUMAN NADH dehydrogenase [ubiquinone] 1 beta subcomplex subunit 9</t>
  </si>
  <si>
    <t>sp|P43005|EAA3_HUMAN</t>
  </si>
  <si>
    <t>SLC1A1</t>
  </si>
  <si>
    <t>EAA3_HUMAN Excitatory amino acid transporter 3</t>
  </si>
  <si>
    <t>sp|Q6PCB8|EMB_HUMAN</t>
  </si>
  <si>
    <t>EMB</t>
  </si>
  <si>
    <t>EMB_HUMAN Embigin</t>
  </si>
  <si>
    <t>sp|Q9P273|TEN3_HUMAN</t>
  </si>
  <si>
    <t>TENM3</t>
  </si>
  <si>
    <t>TEN3_HUMAN Teneurin-3</t>
  </si>
  <si>
    <t>sp|Q9Y5J9|TIM8B_HUMAN</t>
  </si>
  <si>
    <t>TIMM8B</t>
  </si>
  <si>
    <t>TIM8B_HUMAN Mitochondrial import inner membrane translocase subunit Tim8 B</t>
  </si>
  <si>
    <t>sp|Q92581-2|SL9A6_HUMAN</t>
  </si>
  <si>
    <t>SLC9A6</t>
  </si>
  <si>
    <t>SL9A6_HUMAN Isoform 2 of Sodium/hydrogen exchanger 6</t>
  </si>
  <si>
    <t>sp|Q96GM8|TOE1_HUMAN</t>
  </si>
  <si>
    <t>TOE1</t>
  </si>
  <si>
    <t>TOE1_HUMAN Target of EGR1 protein 1</t>
  </si>
  <si>
    <t>sp|Q9UKK6|NXT1_HUMAN</t>
  </si>
  <si>
    <t>NXT1</t>
  </si>
  <si>
    <t>NXT1_HUMAN NTF2-related export protein 1</t>
  </si>
  <si>
    <t>sp|Q96SB8-2|SMC6_HUMAN</t>
  </si>
  <si>
    <t>SMC6</t>
  </si>
  <si>
    <t>SMC6_HUMAN Isoform 2 of Structural maintenance of chromosomes protein 6</t>
  </si>
  <si>
    <t>sp|Q5QNW6-2|H2B2F_HUMAN</t>
  </si>
  <si>
    <t>HIST2H2BF</t>
  </si>
  <si>
    <t>H2B2F_HUMAN Isoform 2 of Histone H2B type 2-F</t>
  </si>
  <si>
    <t>sp|Q86UP2|KTN1_HUMAN</t>
  </si>
  <si>
    <t>KTN1</t>
  </si>
  <si>
    <t>KTN1_HUMAN Kinectin</t>
  </si>
  <si>
    <t>sp|Q587I9|SFT2C_HUMAN</t>
  </si>
  <si>
    <t>SFT2D3</t>
  </si>
  <si>
    <t>SFT2C_HUMAN Vesicle transport protein SFT2C</t>
  </si>
  <si>
    <t>sp|Q96CU9|FXRD1_HUMAN</t>
  </si>
  <si>
    <t>FOXRED1</t>
  </si>
  <si>
    <t>FXRD1_HUMAN FAD-dependent oxidoreductase domain-containing protein 1</t>
  </si>
  <si>
    <t>sp|Q92546|RGP1_HUMAN</t>
  </si>
  <si>
    <t>RGP1</t>
  </si>
  <si>
    <t>RGP1_HUMAN Retrograde Golgi transport protein RGP1 homolog</t>
  </si>
  <si>
    <t>sp|Q07157|ZO1_HUMAN</t>
  </si>
  <si>
    <t>ZO1_HUMAN Tight junction protein ZO-1</t>
  </si>
  <si>
    <t>sp|Q8NEF9|SRFB1_HUMAN</t>
  </si>
  <si>
    <t>SRFBP1</t>
  </si>
  <si>
    <t>SRFB1_HUMAN Serum response factor-binding protein 1</t>
  </si>
  <si>
    <t>sp|Q9Y5Q8-3|TF3C5_HUMAN</t>
  </si>
  <si>
    <t>GTF3C5</t>
  </si>
  <si>
    <t>TF3C5_HUMAN Isoform 3 of General transcription factor 3C polypeptide 5</t>
  </si>
  <si>
    <t>sp|Q8NF37|PCAT1_HUMAN</t>
  </si>
  <si>
    <t>LPCAT1</t>
  </si>
  <si>
    <t>PCAT1_HUMAN Lysophosphatidylcholine acyltransferase 1</t>
  </si>
  <si>
    <t>sp|P28288|ABCD3_HUMAN</t>
  </si>
  <si>
    <t>ABCD3</t>
  </si>
  <si>
    <t>ABCD3_HUMAN ATP-binding cassette sub-family D member 3</t>
  </si>
  <si>
    <t>sp|P50750-2|CDK9_HUMAN</t>
  </si>
  <si>
    <t>CDK9</t>
  </si>
  <si>
    <t>CDK9_HUMAN Isoform 2 of Cyclin-dependent kinase 9</t>
  </si>
  <si>
    <t>sp|P62068|UBP46_HUMAN</t>
  </si>
  <si>
    <t>USP46</t>
  </si>
  <si>
    <t>UBP46_HUMAN Ubiquitin carboxyl-terminal hydrolase 46</t>
  </si>
  <si>
    <t>sp|P07602-3|SAP_HUMAN</t>
  </si>
  <si>
    <t>PSAP</t>
  </si>
  <si>
    <t>SAP_HUMAN Isoform Sap-mu-9 of Prosaposin</t>
  </si>
  <si>
    <t>sp|Q8IX12|CCAR1_HUMAN</t>
  </si>
  <si>
    <t>CCAR1</t>
  </si>
  <si>
    <t>CCAR1_HUMAN Cell division cycle and apoptosis regulator protein 1</t>
  </si>
  <si>
    <t>sp|Q9UBB9|TFP11_HUMAN</t>
  </si>
  <si>
    <t>TFIP11</t>
  </si>
  <si>
    <t>TFP11_HUMAN Tuftelin-interacting protein 11</t>
  </si>
  <si>
    <t>sp|Q8TD43|TRPM4_HUMAN</t>
  </si>
  <si>
    <t>TRPM4</t>
  </si>
  <si>
    <t>TRPM4_HUMAN Transient receptor potential cation channel subfamily M member 4</t>
  </si>
  <si>
    <t>sp|O95476|CNEP1_HUMAN</t>
  </si>
  <si>
    <t>CTDNEP1</t>
  </si>
  <si>
    <t>CNEP1_HUMAN CTD nuclear envelope phosphatase 1</t>
  </si>
  <si>
    <t>sp|Q96RT1-8|LAP2_HUMAN</t>
  </si>
  <si>
    <t>ERBB2IP</t>
  </si>
  <si>
    <t>LAP2_HUMAN Isoform 8 of Protein LAP2</t>
  </si>
  <si>
    <t>sp|P98179|RBM3_HUMAN</t>
  </si>
  <si>
    <t>RBM3</t>
  </si>
  <si>
    <t>RBM3_HUMAN Putative RNA-binding protein 3</t>
  </si>
  <si>
    <t>sp|Q9NWK9|BCD1_HUMAN</t>
  </si>
  <si>
    <t>ZNHIT6</t>
  </si>
  <si>
    <t>BCD1_HUMAN Box C/D snoRNA protein 1</t>
  </si>
  <si>
    <t>sp|Q99741|CDC6_HUMAN</t>
  </si>
  <si>
    <t>CDC6</t>
  </si>
  <si>
    <t>CDC6_HUMAN Cell division control protein 6 homolog</t>
  </si>
  <si>
    <t>sp|O75414|NDK6_HUMAN</t>
  </si>
  <si>
    <t>NME6</t>
  </si>
  <si>
    <t>NDK6_HUMAN Nucleoside diphosphate kinase 6</t>
  </si>
  <si>
    <t>sp|Q8NI17-2|IL31R_HUMAN</t>
  </si>
  <si>
    <t>IL31RA</t>
  </si>
  <si>
    <t>IL31R_HUMAN Isoform 2 of Interleukin-31 receptor subunit alpha</t>
  </si>
  <si>
    <t>tr|H7C144|H7C144_HUMAN</t>
  </si>
  <si>
    <t>H7C144_HUMAN Alpha-actinin-4 (Fragment)</t>
  </si>
  <si>
    <t>sp|Q6P1L8|RM14_HUMAN</t>
  </si>
  <si>
    <t>MRPL14</t>
  </si>
  <si>
    <t>RM14_HUMAN 39S ribosomal protein L14, mitochondrial</t>
  </si>
  <si>
    <t>sp|Q13111|CAF1A_HUMAN</t>
  </si>
  <si>
    <t>CHAF1A</t>
  </si>
  <si>
    <t>CAF1A_HUMAN Chromatin assembly factor 1 subunit A</t>
  </si>
  <si>
    <t>sp|O15194|CTDSL_HUMAN</t>
  </si>
  <si>
    <t>CTDSPL</t>
  </si>
  <si>
    <t>CTDSL_HUMAN CTD small phosphatase-like protein</t>
  </si>
  <si>
    <t>sp|Q8NDF8-5|PAPD5_HUMAN</t>
  </si>
  <si>
    <t>PAPD5</t>
  </si>
  <si>
    <t>PAPD5_HUMAN Isoform 5 of PAP-associated domain-containing protein 5</t>
  </si>
  <si>
    <t>sp|Q9Y2K6|UBP20_HUMAN</t>
  </si>
  <si>
    <t>USP20</t>
  </si>
  <si>
    <t>UBP20_HUMAN Ubiquitin carboxyl-terminal hydrolase 20</t>
  </si>
  <si>
    <t>sp|Q9NTI5|PDS5B_HUMAN</t>
  </si>
  <si>
    <t>PDS5B</t>
  </si>
  <si>
    <t>PDS5B_HUMAN Sister chromatid cohesion protein PDS5 homolog B</t>
  </si>
  <si>
    <t>sp|O43815|STRN_HUMAN</t>
  </si>
  <si>
    <t>STRN</t>
  </si>
  <si>
    <t>STRN_HUMAN Striatin</t>
  </si>
  <si>
    <t>sp|Q15599|NHRF2_HUMAN</t>
  </si>
  <si>
    <t>SLC9A3R2</t>
  </si>
  <si>
    <t>NHRF2_HUMAN Na(+)/H(+) exchange regulatory cofactor NHE-RF2</t>
  </si>
  <si>
    <t>sp|P53355-3|DAPK1_HUMAN</t>
  </si>
  <si>
    <t>DAPK1</t>
  </si>
  <si>
    <t>DAPK1_HUMAN Isoform 3 of Death-associated protein kinase 1</t>
  </si>
  <si>
    <t>sp|Q86W42|THOC6_HUMAN</t>
  </si>
  <si>
    <t>THOC6</t>
  </si>
  <si>
    <t>THOC6_HUMAN THO complex subunit 6 homolog</t>
  </si>
  <si>
    <t>sp|P50991|TCPD_HUMAN</t>
  </si>
  <si>
    <t>CCT4</t>
  </si>
  <si>
    <t>TCPD_HUMAN T-complex protein 1 subunit delta</t>
  </si>
  <si>
    <t>sp|P48552|NRIP1_HUMAN</t>
  </si>
  <si>
    <t>NRIP1</t>
  </si>
  <si>
    <t>NRIP1_HUMAN Nuclear receptor-interacting protein 1</t>
  </si>
  <si>
    <t>sp|P16435|NCPR_HUMAN</t>
  </si>
  <si>
    <t>POR</t>
  </si>
  <si>
    <t>NCPR_HUMAN NADPH--cytochrome P450 reductase</t>
  </si>
  <si>
    <t>sp|P61218|RPAB2_HUMAN</t>
  </si>
  <si>
    <t>POLR2F</t>
  </si>
  <si>
    <t>RPAB2_HUMAN DNA-directed RNA polymerases I, II, and III subunit RPABC2</t>
  </si>
  <si>
    <t>sp|O95210|STBD1_HUMAN</t>
  </si>
  <si>
    <t>STBD1</t>
  </si>
  <si>
    <t>STBD1_HUMAN Starch-binding domain-containing protein 1</t>
  </si>
  <si>
    <t>sp|Q15434|RBMS2_HUMAN</t>
  </si>
  <si>
    <t>RBMS2</t>
  </si>
  <si>
    <t>RBMS2_HUMAN RNA-binding motif, single-stranded-interacting protein 2</t>
  </si>
  <si>
    <t>sp|Q9Y320|TMX2_HUMAN</t>
  </si>
  <si>
    <t>TMX2</t>
  </si>
  <si>
    <t>TMX2_HUMAN Thioredoxin-related transmembrane protein 2</t>
  </si>
  <si>
    <t>sp|Q96E29|MTER1_HUMAN</t>
  </si>
  <si>
    <t>MTERFD1</t>
  </si>
  <si>
    <t>MTER1_HUMAN mTERF domain-containing protein 1, mitochondrial</t>
  </si>
  <si>
    <t>sp|Q9H082|RB33B_HUMAN</t>
  </si>
  <si>
    <t>RAB33B</t>
  </si>
  <si>
    <t>RB33B_HUMAN Ras-related protein Rab-33B</t>
  </si>
  <si>
    <t>sp|Q9HAC8|UBTD1_HUMAN</t>
  </si>
  <si>
    <t>UBTD1</t>
  </si>
  <si>
    <t>UBTD1_HUMAN Ubiquitin domain-containing protein 1</t>
  </si>
  <si>
    <t>sp|P30511-3|HLAF_HUMAN</t>
  </si>
  <si>
    <t>HLA-F</t>
  </si>
  <si>
    <t>HLAF_HUMAN Isoform 3 of HLA class I histocompatibility antigen, alpha chain F</t>
  </si>
  <si>
    <t>sp|P50416|CPT1A_HUMAN</t>
  </si>
  <si>
    <t>CPT1A</t>
  </si>
  <si>
    <t>CPT1A_HUMAN Carnitine O-palmitoyltransferase 1, liver isoform</t>
  </si>
  <si>
    <t>sp|Q7L0Q8|RHOU_HUMAN</t>
  </si>
  <si>
    <t>RHOU</t>
  </si>
  <si>
    <t>RHOU_HUMAN Rho-related GTP-binding protein RhoU</t>
  </si>
  <si>
    <t>sp|P55199|ELL_HUMAN</t>
  </si>
  <si>
    <t>ELL</t>
  </si>
  <si>
    <t>ELL_HUMAN RNA polymerase II elongation factor ELL</t>
  </si>
  <si>
    <t>sp|P56381|ATP5E_HUMAN</t>
  </si>
  <si>
    <t>ATP5E</t>
  </si>
  <si>
    <t>ATP5E_HUMAN ATP synthase subunit epsilon, mitochondrial</t>
  </si>
  <si>
    <t>tr|E9PS84|E9PS84_HUMAN</t>
  </si>
  <si>
    <t>E9PS84_HUMAN Uncharacterized protein</t>
  </si>
  <si>
    <t>sp|P51965|UB2E1_HUMAN</t>
  </si>
  <si>
    <t>UBE2E1</t>
  </si>
  <si>
    <t>UB2E1_HUMAN Ubiquitin-conjugating enzyme E2 E1</t>
  </si>
  <si>
    <t>sp|Q14BN4|SLMAP_HUMAN</t>
  </si>
  <si>
    <t>SLMAP</t>
  </si>
  <si>
    <t>SLMAP_HUMAN Sarcolemmal membrane-associated protein</t>
  </si>
  <si>
    <t>sp|Q9H0E3-3|SP130_HUMAN</t>
  </si>
  <si>
    <t>SAP130</t>
  </si>
  <si>
    <t>SP130_HUMAN Isoform 3 of Histone deacetylase complex subunit SAP130</t>
  </si>
  <si>
    <t>sp|O14925|TIM23_HUMAN</t>
  </si>
  <si>
    <t>TIMM23</t>
  </si>
  <si>
    <t>TIM23_HUMAN Mitochondrial import inner membrane translocase subunit Tim23</t>
  </si>
  <si>
    <t>sp|Q9Y697|NFS1_HUMAN</t>
  </si>
  <si>
    <t>NFS1</t>
  </si>
  <si>
    <t>NFS1_HUMAN Cysteine desulfurase, mitochondrial</t>
  </si>
  <si>
    <t>sp|Q96EY1|DNJA3_HUMAN</t>
  </si>
  <si>
    <t>DNAJA3</t>
  </si>
  <si>
    <t>DNJA3_HUMAN DnaJ homolog subfamily A member 3, mitochondrial</t>
  </si>
  <si>
    <t>sp|Q9HBM1|SPC25_HUMAN</t>
  </si>
  <si>
    <t>SPC25</t>
  </si>
  <si>
    <t>SPC25_HUMAN Kinetochore protein Spc25</t>
  </si>
  <si>
    <t>sp|Q8IYA6|CKP2L_HUMAN</t>
  </si>
  <si>
    <t>CKAP2L</t>
  </si>
  <si>
    <t>CKP2L_HUMAN Cytoskeleton-associated protein 2-like</t>
  </si>
  <si>
    <t>sp|Q68D10|SPT2_HUMAN</t>
  </si>
  <si>
    <t>SPTY2D1</t>
  </si>
  <si>
    <t>SPT2_HUMAN Protein SPT2 homolog</t>
  </si>
  <si>
    <t>sp|Q08397|LOXL1_HUMAN</t>
  </si>
  <si>
    <t>LOXL1</t>
  </si>
  <si>
    <t>LOXL1_HUMAN Lysyl oxidase homolog 1</t>
  </si>
  <si>
    <t>sp|Q9UK73|FEM1B_HUMAN</t>
  </si>
  <si>
    <t>FEM1B</t>
  </si>
  <si>
    <t>FEM1B_HUMAN Protein fem-1 homolog B</t>
  </si>
  <si>
    <t>sp|Q10469|MGAT2_HUMAN</t>
  </si>
  <si>
    <t>MGAT2</t>
  </si>
  <si>
    <t>MGAT2_HUMAN Alpha-1,6-mannosyl-glycoprotein 2-beta-N-acetylglucosaminyltransferase</t>
  </si>
  <si>
    <t>sp|P08183|MDR1_HUMAN</t>
  </si>
  <si>
    <t>ABCB1</t>
  </si>
  <si>
    <t>MDR1_HUMAN Multidrug resistance protein 1</t>
  </si>
  <si>
    <t>sp|O00257|CBX4_HUMAN</t>
  </si>
  <si>
    <t>CBX4</t>
  </si>
  <si>
    <t>CBX4_HUMAN E3 SUMO-protein ligase CBX4</t>
  </si>
  <si>
    <t>sp|Q9GZL7|WDR12_HUMAN</t>
  </si>
  <si>
    <t>WDR12</t>
  </si>
  <si>
    <t>WDR12_HUMAN Ribosome biogenesis protein WDR12</t>
  </si>
  <si>
    <t>sp|Q96EX1|SIM12_HUMAN</t>
  </si>
  <si>
    <t>SMIM12</t>
  </si>
  <si>
    <t>SIM12_HUMAN Small integral membrane protein 12</t>
  </si>
  <si>
    <t>sp|Q12866|MERTK_HUMAN</t>
  </si>
  <si>
    <t>MERTK</t>
  </si>
  <si>
    <t>MERTK_HUMAN Tyrosine-protein kinase Mer</t>
  </si>
  <si>
    <t>sp|Q8WVM7|STAG1_HUMAN</t>
  </si>
  <si>
    <t>STAG1</t>
  </si>
  <si>
    <t>STAG1_HUMAN Cohesin subunit SA-1</t>
  </si>
  <si>
    <t>sp|Q9NUQ2|PLCE_HUMAN</t>
  </si>
  <si>
    <t>AGPAT5</t>
  </si>
  <si>
    <t>PLCE_HUMAN 1-acyl-sn-glycerol-3-phosphate acyltransferase epsilon</t>
  </si>
  <si>
    <t>sp|Q8WYA6|CTBL1_HUMAN</t>
  </si>
  <si>
    <t>CTNNBL1</t>
  </si>
  <si>
    <t>CTBL1_HUMAN Beta-catenin-like protein 1</t>
  </si>
  <si>
    <t>sp|Q8WUT9|S2543_HUMAN</t>
  </si>
  <si>
    <t>SLC25A43</t>
  </si>
  <si>
    <t>S2543_HUMAN Solute carrier family 25 member 43</t>
  </si>
  <si>
    <t>sp|O00255|MEN1_HUMAN</t>
  </si>
  <si>
    <t>MEN1</t>
  </si>
  <si>
    <t>MEN1_HUMAN Menin</t>
  </si>
  <si>
    <t>sp|Q15738|NSDHL_HUMAN</t>
  </si>
  <si>
    <t>NSDHL</t>
  </si>
  <si>
    <t>NSDHL_HUMAN Sterol-4-alpha-carboxylate 3-dehydrogenase, decarboxylating</t>
  </si>
  <si>
    <t>sp|O60563|CCNT1_HUMAN</t>
  </si>
  <si>
    <t>CCNT1</t>
  </si>
  <si>
    <t>CCNT1_HUMAN Cyclin-T1</t>
  </si>
  <si>
    <t>sp|Q6P1N9|TATD1_HUMAN</t>
  </si>
  <si>
    <t>TATDN1</t>
  </si>
  <si>
    <t>TATD1_HUMAN Putative deoxyribonuclease TATDN1</t>
  </si>
  <si>
    <t>sp|P53701|CCHL_HUMAN</t>
  </si>
  <si>
    <t>HCCS</t>
  </si>
  <si>
    <t>CCHL_HUMAN Cytochrome c-type heme lyase</t>
  </si>
  <si>
    <t>sp|O95271|TNKS1_HUMAN</t>
  </si>
  <si>
    <t>TNKS</t>
  </si>
  <si>
    <t>TNKS1_HUMAN Tankyrase-1</t>
  </si>
  <si>
    <t>sp|P50895|BCAM_HUMAN</t>
  </si>
  <si>
    <t>BCAM</t>
  </si>
  <si>
    <t>BCAM_HUMAN Basal cell adhesion molecule</t>
  </si>
  <si>
    <t>sp|Q6L8Q7|PDE12_HUMAN</t>
  </si>
  <si>
    <t>PDE12</t>
  </si>
  <si>
    <t>PDE12_HUMAN 2',5'-phosphodiesterase 12</t>
  </si>
  <si>
    <t>sp|Q92544|TM9S4_HUMAN</t>
  </si>
  <si>
    <t>TM9SF4</t>
  </si>
  <si>
    <t>TM9S4_HUMAN Transmembrane 9 superfamily member 4</t>
  </si>
  <si>
    <t>sp|P09543|CN37_HUMAN</t>
  </si>
  <si>
    <t>CNP</t>
  </si>
  <si>
    <t>CN37_HUMAN 2',3'-cyclic-nucleotide 3'-phosphodiesterase</t>
  </si>
  <si>
    <t>sp|Q9NUP9|LIN7C_HUMAN</t>
  </si>
  <si>
    <t>LIN7C</t>
  </si>
  <si>
    <t>LIN7C_HUMAN Protein lin-7 homolog C</t>
  </si>
  <si>
    <t>sp|P43897|EFTS_HUMAN</t>
  </si>
  <si>
    <t>TSFM</t>
  </si>
  <si>
    <t>EFTS_HUMAN Elongation factor Ts, mitochondrial</t>
  </si>
  <si>
    <t>sp|Q9Y3D6|FIS1_HUMAN</t>
  </si>
  <si>
    <t>FIS1</t>
  </si>
  <si>
    <t>FIS1_HUMAN Mitochondrial fission 1 protein</t>
  </si>
  <si>
    <t>sp|P03905|NU4M_HUMAN</t>
  </si>
  <si>
    <t>MT-ND4</t>
  </si>
  <si>
    <t>NU4M_HUMAN NADH-ubiquinone oxidoreductase chain 4</t>
  </si>
  <si>
    <t>sp|Q96FZ5|CKLF7_HUMAN</t>
  </si>
  <si>
    <t>CMTM7</t>
  </si>
  <si>
    <t>CKLF7_HUMAN CKLF-like MARVEL transmembrane domain-containing protein 7</t>
  </si>
  <si>
    <t>sp|O94992|HEXI1_HUMAN</t>
  </si>
  <si>
    <t>HEXIM1</t>
  </si>
  <si>
    <t>HEXI1_HUMAN Protein HEXIM1</t>
  </si>
  <si>
    <t>sp|Q8TED1|GPX8_HUMAN</t>
  </si>
  <si>
    <t>GPX8</t>
  </si>
  <si>
    <t>GPX8_HUMAN Probable glutathione peroxidase 8</t>
  </si>
  <si>
    <t>sp|Q9Y2U8|MAN1_HUMAN</t>
  </si>
  <si>
    <t>LEMD3</t>
  </si>
  <si>
    <t>MAN1_HUMAN Inner nuclear membrane protein Man1</t>
  </si>
  <si>
    <t>sp|Q15506|SP17_HUMAN</t>
  </si>
  <si>
    <t>SPA17</t>
  </si>
  <si>
    <t>SP17_HUMAN Sperm surface protein Sp17</t>
  </si>
  <si>
    <t>sp|Q96N66|MBOA7_HUMAN</t>
  </si>
  <si>
    <t>MBOAT7</t>
  </si>
  <si>
    <t>MBOA7_HUMAN Lysophospholipid acyltransferase 7</t>
  </si>
  <si>
    <t>sp|O96018|APBA3_HUMAN</t>
  </si>
  <si>
    <t>APBA3</t>
  </si>
  <si>
    <t>APBA3_HUMAN Amyloid beta A4 precursor protein-binding family A member 3</t>
  </si>
  <si>
    <t>sp|O14672|ADA10_HUMAN</t>
  </si>
  <si>
    <t>ADAM10</t>
  </si>
  <si>
    <t>ADA10_HUMAN Disintegrin and metalloproteinase domain-containing protein 10</t>
  </si>
  <si>
    <t>sp|P08253|MMP2_HUMAN</t>
  </si>
  <si>
    <t>MMP2</t>
  </si>
  <si>
    <t>MMP2_HUMAN 72 kDa type IV collagenase</t>
  </si>
  <si>
    <t>sp|O60296|TRAK2_HUMAN</t>
  </si>
  <si>
    <t>TRAK2</t>
  </si>
  <si>
    <t>TRAK2_HUMAN Trafficking kinesin-binding protein 2</t>
  </si>
  <si>
    <t>sp|Q9NY12|GAR1_HUMAN</t>
  </si>
  <si>
    <t>GAR1</t>
  </si>
  <si>
    <t>GAR1_HUMAN H/ACA ribonucleoprotein complex subunit 1</t>
  </si>
  <si>
    <t>sp|Q8NEW0|ZNT7_HUMAN</t>
  </si>
  <si>
    <t>SLC30A7</t>
  </si>
  <si>
    <t>ZNT7_HUMAN Zinc transporter 7</t>
  </si>
  <si>
    <t>sp|P42167|LAP2B_HUMAN</t>
  </si>
  <si>
    <t>LAP2B_HUMAN Lamina-associated polypeptide 2, isoforms beta/gamma</t>
  </si>
  <si>
    <t>sp|P35222|CTNB1_HUMAN</t>
  </si>
  <si>
    <t>CTNNB1</t>
  </si>
  <si>
    <t>CTNB1_HUMAN Catenin beta-1</t>
  </si>
  <si>
    <t>sp|O75844|FACE1_HUMAN</t>
  </si>
  <si>
    <t>ZMPSTE24</t>
  </si>
  <si>
    <t>FACE1_HUMAN CAAX prenyl protease 1 homolog</t>
  </si>
  <si>
    <t>sp|Q9C0E8|LNP_HUMAN</t>
  </si>
  <si>
    <t>LNP</t>
  </si>
  <si>
    <t>LNP_HUMAN Protein lunapark</t>
  </si>
  <si>
    <t>sp|O60244|MED14_HUMAN</t>
  </si>
  <si>
    <t>MED14</t>
  </si>
  <si>
    <t>MED14_HUMAN Mediator of RNA polymerase II transcription subunit 14</t>
  </si>
  <si>
    <t>sp|Q9NRP2|COXM2_HUMAN</t>
  </si>
  <si>
    <t>CMC2</t>
  </si>
  <si>
    <t>COXM2_HUMAN COX assembly mitochondrial protein 2 homolog</t>
  </si>
  <si>
    <t>sp|Q8ND61|CC020_HUMAN</t>
  </si>
  <si>
    <t>C3orf20</t>
  </si>
  <si>
    <t>CC020_HUMAN Uncharacterized protein C3orf20</t>
  </si>
  <si>
    <t>sp|O15213|WDR46_HUMAN</t>
  </si>
  <si>
    <t>WDR46</t>
  </si>
  <si>
    <t>WDR46_HUMAN WD repeat-containing protein 46</t>
  </si>
  <si>
    <t>sp|Q8WW43|APH1B_HUMAN</t>
  </si>
  <si>
    <t>APH1B</t>
  </si>
  <si>
    <t>APH1B_HUMAN Gamma-secretase subunit APH-1B</t>
  </si>
  <si>
    <t>sp|O75027-2|ABCB7_HUMAN</t>
  </si>
  <si>
    <t>ABCB7</t>
  </si>
  <si>
    <t>ABCB7_HUMAN Isoform 2 of ATP-binding cassette sub-family B member 7, mitochondrial</t>
  </si>
  <si>
    <t>sp|P35221-2|CTNA1_HUMAN</t>
  </si>
  <si>
    <t>CTNNA1</t>
  </si>
  <si>
    <t>CTNA1_HUMAN Isoform 2 of Catenin alpha-1</t>
  </si>
  <si>
    <t>sp|P17152|TMM11_HUMAN</t>
  </si>
  <si>
    <t>TMEM11</t>
  </si>
  <si>
    <t>TMM11_HUMAN Transmembrane protein 11, mitochondrial</t>
  </si>
  <si>
    <t>sp|Q14254|FLOT2_HUMAN</t>
  </si>
  <si>
    <t>FLOT2</t>
  </si>
  <si>
    <t>FLOT2_HUMAN Flotillin-2</t>
  </si>
  <si>
    <t>sp|Q9HB58-6|SP110_HUMAN</t>
  </si>
  <si>
    <t>SP110</t>
  </si>
  <si>
    <t>SP110_HUMAN Isoform 6 of Sp110 nuclear body protein</t>
  </si>
  <si>
    <t>sp|Q6P9B9|INT5_HUMAN</t>
  </si>
  <si>
    <t>INTS5</t>
  </si>
  <si>
    <t>INT5_HUMAN Integrator complex subunit 5</t>
  </si>
  <si>
    <t>sp|Q7Z3F1|GP155_HUMAN</t>
  </si>
  <si>
    <t>GPR155</t>
  </si>
  <si>
    <t>GP155_HUMAN Integral membrane protein GPR155</t>
  </si>
  <si>
    <t>sp|Q9NZJ7|MTCH1_HUMAN</t>
  </si>
  <si>
    <t>MTCH1</t>
  </si>
  <si>
    <t>MTCH1_HUMAN Mitochondrial carrier homolog 1</t>
  </si>
  <si>
    <t>sp|Q92841|DDX17_HUMAN</t>
  </si>
  <si>
    <t>DDX17</t>
  </si>
  <si>
    <t>DDX17_HUMAN Probable ATP-dependent RNA helicase DDX17</t>
  </si>
  <si>
    <t>sp|P56589|PEX3_HUMAN</t>
  </si>
  <si>
    <t>PEX3</t>
  </si>
  <si>
    <t>PEX3_HUMAN Peroxisomal biogenesis factor 3</t>
  </si>
  <si>
    <t>sp|Q15006|EMC2_HUMAN</t>
  </si>
  <si>
    <t>EMC2</t>
  </si>
  <si>
    <t>EMC2_HUMAN ER membrane protein complex subunit 2</t>
  </si>
  <si>
    <t>sp|O95248-4|MTMR5_HUMAN</t>
  </si>
  <si>
    <t>SBF1</t>
  </si>
  <si>
    <t>MTMR5_HUMAN Isoform 4 of Myotubularin-related protein 5</t>
  </si>
  <si>
    <t>sp|Q8WUJ1|NEUFC_HUMAN</t>
  </si>
  <si>
    <t>CYB5D2</t>
  </si>
  <si>
    <t>NEUFC_HUMAN Neuferricin</t>
  </si>
  <si>
    <t>sp|P40227|TCPZ_HUMAN</t>
  </si>
  <si>
    <t>CCT6A</t>
  </si>
  <si>
    <t>TCPZ_HUMAN T-complex protein 1 subunit zeta</t>
  </si>
  <si>
    <t>sp|P07305|H10_HUMAN</t>
  </si>
  <si>
    <t>H1F0</t>
  </si>
  <si>
    <t>H10_HUMAN Histone H1.0</t>
  </si>
  <si>
    <t>sp|Q12965|MYO1E_HUMAN</t>
  </si>
  <si>
    <t>MYO1E</t>
  </si>
  <si>
    <t>MYO1E_HUMAN Unconventional myosin-Ie</t>
  </si>
  <si>
    <t>sp|P63010-2|AP2B1_HUMAN</t>
  </si>
  <si>
    <t>AP2B1</t>
  </si>
  <si>
    <t>AP2B1_HUMAN Isoform 2 of AP-2 complex subunit beta</t>
  </si>
  <si>
    <t>sp|P05412|JUN_HUMAN</t>
  </si>
  <si>
    <t>JUN</t>
  </si>
  <si>
    <t>JUN_HUMAN Transcription factor AP-1</t>
  </si>
  <si>
    <t>sp|Q9H9Y6|RPA2_HUMAN</t>
  </si>
  <si>
    <t>POLR1B</t>
  </si>
  <si>
    <t>RPA2_HUMAN DNA-directed RNA polymerase I subunit RPA2</t>
  </si>
  <si>
    <t>sp|Q5TA45-5|INT11_HUMAN</t>
  </si>
  <si>
    <t>CPSF3L</t>
  </si>
  <si>
    <t>INT11_HUMAN Isoform 5 of Integrator complex subunit 11</t>
  </si>
  <si>
    <t>sp|Q8NI35|INADL_HUMAN</t>
  </si>
  <si>
    <t>INADL</t>
  </si>
  <si>
    <t>INADL_HUMAN InaD-like protein</t>
  </si>
  <si>
    <t>sp|P51648-2|AL3A2_HUMAN</t>
  </si>
  <si>
    <t>ALDH3A2</t>
  </si>
  <si>
    <t>AL3A2_HUMAN Isoform 2 of Fatty aldehyde dehydrogenase</t>
  </si>
  <si>
    <t>sp|Q15464|SHB_HUMAN</t>
  </si>
  <si>
    <t>SHB</t>
  </si>
  <si>
    <t>SHB_HUMAN SH2 domain-containing adapter protein B</t>
  </si>
  <si>
    <t>sp|Q9Y2C4|EXOG_HUMAN</t>
  </si>
  <si>
    <t>EXOG</t>
  </si>
  <si>
    <t>EXOG_HUMAN Nuclease EXOG, mitochondrial</t>
  </si>
  <si>
    <t>sp|O14647|CHD2_HUMAN</t>
  </si>
  <si>
    <t>CHD2</t>
  </si>
  <si>
    <t>CHD2_HUMAN Chromodomain-helicase-DNA-binding protein 2</t>
  </si>
  <si>
    <t>sp|Q86WH2|RASF3_HUMAN</t>
  </si>
  <si>
    <t>RASSF3</t>
  </si>
  <si>
    <t>RASF3_HUMAN Ras association domain-containing protein 3</t>
  </si>
  <si>
    <t>sp|Q5ZPR3|CD276_HUMAN</t>
  </si>
  <si>
    <t>CD276</t>
  </si>
  <si>
    <t>CD276_HUMAN CD276 antigen</t>
  </si>
  <si>
    <t>sp|Q8IWT6|LRC8A_HUMAN</t>
  </si>
  <si>
    <t>LRRC8A</t>
  </si>
  <si>
    <t>LRC8A_HUMAN Leucine-rich repeat-containing protein 8A</t>
  </si>
  <si>
    <t>sp|O43808|PM34_HUMAN</t>
  </si>
  <si>
    <t>SLC25A17</t>
  </si>
  <si>
    <t>PM34_HUMAN Peroxisomal membrane protein PMP34</t>
  </si>
  <si>
    <t>sp|Q99720|SGMR1_HUMAN</t>
  </si>
  <si>
    <t>SIGMAR1</t>
  </si>
  <si>
    <t>SGMR1_HUMAN Sigma non-opioid intracellular receptor 1</t>
  </si>
  <si>
    <t>sp|Q99755|PI51A_HUMAN</t>
  </si>
  <si>
    <t>PIP5K1A</t>
  </si>
  <si>
    <t>PI51A_HUMAN Phosphatidylinositol 4-phosphate 5-kinase type-1 alpha</t>
  </si>
  <si>
    <t>sp|Q9NRK6|ABCBA_HUMAN</t>
  </si>
  <si>
    <t>ABCB10</t>
  </si>
  <si>
    <t>ABCBA_HUMAN ATP-binding cassette sub-family B member 10, mitochondrial</t>
  </si>
  <si>
    <t>sp|Q15119|PDK2_HUMAN</t>
  </si>
  <si>
    <t>PDK2</t>
  </si>
  <si>
    <t>PDK2_HUMAN [Pyruvate dehydrogenase (acetyl-transferring)] kinase isozyme 2, mitochondrial</t>
  </si>
  <si>
    <t>sp|Q14137|BOP1_HUMAN</t>
  </si>
  <si>
    <t>BOP1</t>
  </si>
  <si>
    <t>BOP1_HUMAN Ribosome biogenesis protein BOP1</t>
  </si>
  <si>
    <t>sp|Q9HD45|TM9S3_HUMAN</t>
  </si>
  <si>
    <t>TM9SF3</t>
  </si>
  <si>
    <t>TM9S3_HUMAN Transmembrane 9 superfamily member 3</t>
  </si>
  <si>
    <t>sp|Q13888|TF2H2_HUMAN</t>
  </si>
  <si>
    <t>GTF2H2</t>
  </si>
  <si>
    <t>TF2H2_HUMAN General transcription factor IIH subunit 2</t>
  </si>
  <si>
    <t>sp|Q01082|SPTB2_HUMAN</t>
  </si>
  <si>
    <t>SPTBN1</t>
  </si>
  <si>
    <t>SPTB2_HUMAN Spectrin beta chain, non-erythrocytic 1</t>
  </si>
  <si>
    <t>sp|Q5SRE5|NU188_HUMAN</t>
  </si>
  <si>
    <t>NUP188</t>
  </si>
  <si>
    <t>NU188_HUMAN Nucleoporin NUP188 homolog</t>
  </si>
  <si>
    <t>sp|Q96H72|S39AD_HUMAN</t>
  </si>
  <si>
    <t>SLC39A13</t>
  </si>
  <si>
    <t>S39AD_HUMAN Zinc transporter ZIP13</t>
  </si>
  <si>
    <t>sp|Q05048|CSTF1_HUMAN</t>
  </si>
  <si>
    <t>CSTF1</t>
  </si>
  <si>
    <t>CSTF1_HUMAN Cleavage stimulation factor subunit 1</t>
  </si>
  <si>
    <t>sp|Q6N022|TEN4_HUMAN</t>
  </si>
  <si>
    <t>TENM4</t>
  </si>
  <si>
    <t>TEN4_HUMAN Teneurin-4</t>
  </si>
  <si>
    <t>sp|Q15286|RAB35_HUMAN</t>
  </si>
  <si>
    <t>RAB35</t>
  </si>
  <si>
    <t>RAB35_HUMAN Ras-related protein Rab-35</t>
  </si>
  <si>
    <t>sp|Q96G25-2|MED8_HUMAN</t>
  </si>
  <si>
    <t>MED8</t>
  </si>
  <si>
    <t>MED8_HUMAN Isoform 2 of Mediator of RNA polymerase II transcription subunit 8</t>
  </si>
  <si>
    <t>sp|Q9NXF1|TEX10_HUMAN</t>
  </si>
  <si>
    <t>TEX10</t>
  </si>
  <si>
    <t>TEX10_HUMAN Testis-expressed sequence 10 protein</t>
  </si>
  <si>
    <t>sp|Q86WK9|MPRA_HUMAN</t>
  </si>
  <si>
    <t>PAQR7</t>
  </si>
  <si>
    <t>MPRA_HUMAN Membrane progestin receptor alpha</t>
  </si>
  <si>
    <t>sp|Q86U28|ISCA2_HUMAN</t>
  </si>
  <si>
    <t>ISCA2</t>
  </si>
  <si>
    <t>ISCA2_HUMAN Iron-sulfur cluster assembly 2 homolog, mitochondrial</t>
  </si>
  <si>
    <t>sp|O95273|CCDB1_HUMAN</t>
  </si>
  <si>
    <t>CCNDBP1</t>
  </si>
  <si>
    <t>CCDB1_HUMAN Cyclin-D1-binding protein 1</t>
  </si>
  <si>
    <t>sp|O75954|TSN9_HUMAN</t>
  </si>
  <si>
    <t>TSPAN9</t>
  </si>
  <si>
    <t>TSN9_HUMAN Tetraspanin-9</t>
  </si>
  <si>
    <t>sp|Q8NDT2|RB15B_HUMAN</t>
  </si>
  <si>
    <t>RBM15B</t>
  </si>
  <si>
    <t>RB15B_HUMAN Putative RNA-binding protein 15B</t>
  </si>
  <si>
    <t>sp|Q9H0R3|TM222_HUMAN</t>
  </si>
  <si>
    <t>TMEM222</t>
  </si>
  <si>
    <t>TM222_HUMAN Transmembrane protein 222</t>
  </si>
  <si>
    <t>sp|O60716-3|CTND1_HUMAN</t>
  </si>
  <si>
    <t>CTNND1</t>
  </si>
  <si>
    <t>CTND1_HUMAN Isoform 1AC of Catenin delta-1</t>
  </si>
  <si>
    <t>sp|Q6YN16|HSDL2_HUMAN</t>
  </si>
  <si>
    <t>HSDL2</t>
  </si>
  <si>
    <t>HSDL2_HUMAN Hydroxysteroid dehydrogenase-like protein 2</t>
  </si>
  <si>
    <t>sp|Q9Y3D9|RT23_HUMAN</t>
  </si>
  <si>
    <t>MRPS23</t>
  </si>
  <si>
    <t>RT23_HUMAN 28S ribosomal protein S23, mitochondrial</t>
  </si>
  <si>
    <t>sp|Q14678|KANK1_HUMAN</t>
  </si>
  <si>
    <t>KANK1</t>
  </si>
  <si>
    <t>KANK1_HUMAN KN motif and ankyrin repeat domain-containing protein 1</t>
  </si>
  <si>
    <t>sp|Q8TAF3|WDR48_HUMAN</t>
  </si>
  <si>
    <t>WDR48</t>
  </si>
  <si>
    <t>WDR48_HUMAN WD repeat-containing protein 48</t>
  </si>
  <si>
    <t>sp|Q96PY5-3|FMNL2_HUMAN</t>
  </si>
  <si>
    <t>FMNL2</t>
  </si>
  <si>
    <t>FMNL2_HUMAN Isoform 2 of Formin-like protein 2</t>
  </si>
  <si>
    <t>sp|O94806|KPCD3_HUMAN</t>
  </si>
  <si>
    <t>PRKD3</t>
  </si>
  <si>
    <t>KPCD3_HUMAN Serine/threonine-protein kinase D3</t>
  </si>
  <si>
    <t>sp|Q9H2C2|ARV1_HUMAN</t>
  </si>
  <si>
    <t>ARV1</t>
  </si>
  <si>
    <t>ARV1_HUMAN Protein ARV1</t>
  </si>
  <si>
    <t>tr|J3KQ73|J3KQ73_HUMAN</t>
  </si>
  <si>
    <t>FKBP8</t>
  </si>
  <si>
    <t>J3KQ73_HUMAN Peptidyl-prolyl cis-trans isomerase FKBP8</t>
  </si>
  <si>
    <t>sp|Q9UBC2-2|EP15R_HUMAN</t>
  </si>
  <si>
    <t>EPS15L1</t>
  </si>
  <si>
    <t>EP15R_HUMAN Isoform 2 of Epidermal growth factor receptor substrate 15-like 1</t>
  </si>
  <si>
    <t>sp|Q7L592|NDUF7_HUMAN</t>
  </si>
  <si>
    <t>NDUFAF7</t>
  </si>
  <si>
    <t>NDUF7_HUMAN NADH dehydrogenase [ubiquinone] complex I, assembly factor 7</t>
  </si>
  <si>
    <t>sp|Q9UG56|PISD_HUMAN</t>
  </si>
  <si>
    <t>PISD</t>
  </si>
  <si>
    <t>PISD_HUMAN Phosphatidylserine decarboxylase proenzyme</t>
  </si>
  <si>
    <t>sp|Q8N0V3|RBFA_HUMAN</t>
  </si>
  <si>
    <t>RBFA</t>
  </si>
  <si>
    <t>RBFA_HUMAN Putative ribosome-binding factor A, mitochondrial</t>
  </si>
  <si>
    <t>sp|O43306|ADCY6_HUMAN</t>
  </si>
  <si>
    <t>ADCY6</t>
  </si>
  <si>
    <t>ADCY6_HUMAN Adenylate cyclase type 6</t>
  </si>
  <si>
    <t>sp|Q0D2I5-5|IFFO1_HUMAN</t>
  </si>
  <si>
    <t>IFFO1</t>
  </si>
  <si>
    <t>IFFO1_HUMAN Isoform 5 of Intermediate filament family orphan 1</t>
  </si>
  <si>
    <t>sp|O15484|CAN5_HUMAN</t>
  </si>
  <si>
    <t>CAPN5</t>
  </si>
  <si>
    <t>CAN5_HUMAN Calpain-5</t>
  </si>
  <si>
    <t>sp|Q6UWP7|LCLT1_HUMAN</t>
  </si>
  <si>
    <t>LCLAT1</t>
  </si>
  <si>
    <t>LCLT1_HUMAN Lysocardiolipin acyltransferase 1</t>
  </si>
  <si>
    <t>sp|Q96QC0|PP1RA_HUMAN</t>
  </si>
  <si>
    <t>PPP1R10</t>
  </si>
  <si>
    <t>PP1RA_HUMAN Serine/threonine-protein phosphatase 1 regulatory subunit 10</t>
  </si>
  <si>
    <t>sp|Q9BZG1|RAB34_HUMAN</t>
  </si>
  <si>
    <t>RAB34_HUMAN Ras-related protein Rab-34</t>
  </si>
  <si>
    <t>sp|Q9HC07|TM165_HUMAN</t>
  </si>
  <si>
    <t>TMEM165</t>
  </si>
  <si>
    <t>TM165_HUMAN Transmembrane protein 165</t>
  </si>
  <si>
    <t>sp|P09110|THIK_HUMAN</t>
  </si>
  <si>
    <t>ACAA1</t>
  </si>
  <si>
    <t>THIK_HUMAN 3-ketoacyl-CoA thiolase, peroxisomal</t>
  </si>
  <si>
    <t>sp|Q8IW92|GLBL2_HUMAN</t>
  </si>
  <si>
    <t>GLB1L2</t>
  </si>
  <si>
    <t>GLBL2_HUMAN Beta-galactosidase-1-like protein 2</t>
  </si>
  <si>
    <t>sp|Q9UJV9|DDX41_HUMAN</t>
  </si>
  <si>
    <t>DDX41</t>
  </si>
  <si>
    <t>DDX41_HUMAN Probable ATP-dependent RNA helicase DDX41</t>
  </si>
  <si>
    <t>sp|Q16875|F263_HUMAN</t>
  </si>
  <si>
    <t>PFKFB3</t>
  </si>
  <si>
    <t>F263_HUMAN 6-phosphofructo-2-kinase/fructose-2,6-bisphosphatase 3</t>
  </si>
  <si>
    <t>sp|P83111|LACTB_HUMAN</t>
  </si>
  <si>
    <t>LACTB</t>
  </si>
  <si>
    <t>LACTB_HUMAN Serine beta-lactamase-like protein LACTB, mitochondrial</t>
  </si>
  <si>
    <t>sp|Q9Y5B9|SP16H_HUMAN</t>
  </si>
  <si>
    <t>SUPT16H</t>
  </si>
  <si>
    <t>SP16H_HUMAN FACT complex subunit SPT16</t>
  </si>
  <si>
    <t>sp|Q8NBM4|UBAC2_HUMAN</t>
  </si>
  <si>
    <t>UBAC2</t>
  </si>
  <si>
    <t>UBAC2_HUMAN Ubiquitin-associated domain-containing protein 2</t>
  </si>
  <si>
    <t>sp|Q96EL3|RM53_HUMAN</t>
  </si>
  <si>
    <t>MRPL53</t>
  </si>
  <si>
    <t>RM53_HUMAN 39S ribosomal protein L53, mitochondrial</t>
  </si>
  <si>
    <t>sp|P37268|FDFT_HUMAN</t>
  </si>
  <si>
    <t>FDFT1</t>
  </si>
  <si>
    <t>FDFT_HUMAN Squalene synthase</t>
  </si>
  <si>
    <t>sp|Q14767|LTBP2_HUMAN</t>
  </si>
  <si>
    <t>LTBP2</t>
  </si>
  <si>
    <t>LTBP2_HUMAN Latent-transforming growth factor beta-binding protein 2</t>
  </si>
  <si>
    <t>sp|Q8WWY3|PRP31_HUMAN</t>
  </si>
  <si>
    <t>PRPF31</t>
  </si>
  <si>
    <t>PRP31_HUMAN U4/U6 small nuclear ribonucleoprotein Prp31</t>
  </si>
  <si>
    <t>sp|Q9UHR4|BI2L1_HUMAN</t>
  </si>
  <si>
    <t>BAIAP2L1</t>
  </si>
  <si>
    <t>BI2L1_HUMAN Brain-specific angiogenesis inhibitor 1-associated protein 2-like protein 1</t>
  </si>
  <si>
    <t>sp|Q96JM7|LMBL3_HUMAN</t>
  </si>
  <si>
    <t>L3MBTL3</t>
  </si>
  <si>
    <t>LMBL3_HUMAN Lethal(3)malignant brain tumor-like protein 3</t>
  </si>
  <si>
    <t>sp|P51688|SPHM_HUMAN</t>
  </si>
  <si>
    <t>SGSH</t>
  </si>
  <si>
    <t>SPHM_HUMAN N-sulphoglucosamine sulphohydrolase</t>
  </si>
  <si>
    <t>sp|O43826-2|G6PT1_HUMAN</t>
  </si>
  <si>
    <t>SLC37A4</t>
  </si>
  <si>
    <t>G6PT1_HUMAN Isoform 2 of Glucose-6-phosphate translocase</t>
  </si>
  <si>
    <t>sp|O75439|MPPB_HUMAN</t>
  </si>
  <si>
    <t>MPPB_HUMAN Mitochondrial-processing peptidase subunit beta</t>
  </si>
  <si>
    <t>sp|Q8WUB8|PHF10_HUMAN</t>
  </si>
  <si>
    <t>PHF10</t>
  </si>
  <si>
    <t>PHF10_HUMAN PHD finger protein 10</t>
  </si>
  <si>
    <t>sp|Q96Q07|BTBD9_HUMAN</t>
  </si>
  <si>
    <t>BTBD9</t>
  </si>
  <si>
    <t>BTBD9_HUMAN BTB/POZ domain-containing protein 9</t>
  </si>
  <si>
    <t>sp|Q9BV23|ABHD6_HUMAN</t>
  </si>
  <si>
    <t>ABHD6</t>
  </si>
  <si>
    <t>ABHD6_HUMAN Monoacylglycerol lipase ABHD6</t>
  </si>
  <si>
    <t>sp|P03928|ATP8_HUMAN</t>
  </si>
  <si>
    <t>MT-ATP8</t>
  </si>
  <si>
    <t>ATP8_HUMAN ATP synthase protein 8</t>
  </si>
  <si>
    <t>sp|Q96EH3|MASU1_HUMAN</t>
  </si>
  <si>
    <t>MALSU1</t>
  </si>
  <si>
    <t>MASU1_HUMAN Mitochondrial assembly of ribosomal large subunit protein 1</t>
  </si>
  <si>
    <t>sp|Q9Y639|NPTN_HUMAN</t>
  </si>
  <si>
    <t>NPTN</t>
  </si>
  <si>
    <t>NPTN_HUMAN Neuroplastin</t>
  </si>
  <si>
    <t>sp|Q92797|SYMPK_HUMAN</t>
  </si>
  <si>
    <t>SYMPK</t>
  </si>
  <si>
    <t>SYMPK_HUMAN Symplekin</t>
  </si>
  <si>
    <t>sp|Q99496|RING2_HUMAN</t>
  </si>
  <si>
    <t>RNF2</t>
  </si>
  <si>
    <t>RING2_HUMAN E3 ubiquitin-protein ligase RING2</t>
  </si>
  <si>
    <t>sp|P62491|RB11A_HUMAN</t>
  </si>
  <si>
    <t>RAB11A</t>
  </si>
  <si>
    <t>RB11A_HUMAN Ras-related protein Rab-11A</t>
  </si>
  <si>
    <t>sp|Q6Y288|B3GLT_HUMAN</t>
  </si>
  <si>
    <t>B3GALTL</t>
  </si>
  <si>
    <t>B3GLT_HUMAN Beta-1,3-glucosyltransferase</t>
  </si>
  <si>
    <t>sp|Q5TGZ0|MOS1_HUMAN</t>
  </si>
  <si>
    <t>MINOS1</t>
  </si>
  <si>
    <t>MOS1_HUMAN Mitochondrial inner membrane organizing system protein 1</t>
  </si>
  <si>
    <t>sp|Q9BTT4|MED10_HUMAN</t>
  </si>
  <si>
    <t>MED10</t>
  </si>
  <si>
    <t>MED10_HUMAN Mediator of RNA polymerase II transcription subunit 10</t>
  </si>
  <si>
    <t>sp|Q96GM5|SMRD1_HUMAN</t>
  </si>
  <si>
    <t>SMARCD1</t>
  </si>
  <si>
    <t>SMRD1_HUMAN SWI/SNF-related matrix-associated actin-dependent regulator of chromatin subfamily D member 1</t>
  </si>
  <si>
    <t>sp|Q8TCJ2|STT3B_HUMAN</t>
  </si>
  <si>
    <t>STT3B</t>
  </si>
  <si>
    <t>STT3B_HUMAN Dolichyl-diphosphooligosaccharide--protein glycosyltransferase subunit STT3B</t>
  </si>
  <si>
    <t>sp|P51687|SUOX_HUMAN</t>
  </si>
  <si>
    <t>SUOX</t>
  </si>
  <si>
    <t>SUOX_HUMAN Sulfite oxidase, mitochondrial</t>
  </si>
  <si>
    <t>sp|Q86W74|ANR46_HUMAN</t>
  </si>
  <si>
    <t>ANKRD46</t>
  </si>
  <si>
    <t>ANR46_HUMAN Ankyrin repeat domain-containing protein 46</t>
  </si>
  <si>
    <t>sp|P20933|ASPG_HUMAN</t>
  </si>
  <si>
    <t>AGA</t>
  </si>
  <si>
    <t>ASPG_HUMAN N(4)-(beta-N-acetylglucosaminyl)-L-asparaginase</t>
  </si>
  <si>
    <t>sp|Q9Y5W7|SNX14_HUMAN</t>
  </si>
  <si>
    <t>SNX14</t>
  </si>
  <si>
    <t>SNX14_HUMAN Sorting nexin-14</t>
  </si>
  <si>
    <t>sp|Q9Y2W6|TDRKH_HUMAN</t>
  </si>
  <si>
    <t>TDRKH</t>
  </si>
  <si>
    <t>TDRKH_HUMAN Tudor and KH domain-containing protein</t>
  </si>
  <si>
    <t>sp|Q9Y227|ENTP4_HUMAN</t>
  </si>
  <si>
    <t>ENTPD4</t>
  </si>
  <si>
    <t>ENTP4_HUMAN Ectonucleoside triphosphate diphosphohydrolase 4</t>
  </si>
  <si>
    <t>sp|Q15417|CNN3_HUMAN</t>
  </si>
  <si>
    <t>CNN3</t>
  </si>
  <si>
    <t>CNN3_HUMAN Calponin-3</t>
  </si>
  <si>
    <t>sp|Q9H792|PEAK1_HUMAN</t>
  </si>
  <si>
    <t>PEAK1</t>
  </si>
  <si>
    <t>PEAK1_HUMAN Pseudopodium-enriched atypical kinase 1</t>
  </si>
  <si>
    <t>sp|Q9UI43|RRMJ2_HUMAN</t>
  </si>
  <si>
    <t>FTSJ2</t>
  </si>
  <si>
    <t>RRMJ2_HUMAN Putative ribosomal RNA methyltransferase 2</t>
  </si>
  <si>
    <t>sp|P17301|ITA2_HUMAN</t>
  </si>
  <si>
    <t>ITGA2</t>
  </si>
  <si>
    <t>ITA2_HUMAN Integrin alpha-2</t>
  </si>
  <si>
    <t>tr|M0QXA7|M0QXA7_HUMAN</t>
  </si>
  <si>
    <t>WIZ</t>
  </si>
  <si>
    <t>M0QXA7_HUMAN Protein Wiz</t>
  </si>
  <si>
    <t>sp|Q14696|MESD_HUMAN</t>
  </si>
  <si>
    <t>MESDC2</t>
  </si>
  <si>
    <t>MESD_HUMAN LDLR chaperone MESD</t>
  </si>
  <si>
    <t>sp|Q9BQQ3|GORS1_HUMAN</t>
  </si>
  <si>
    <t>GORASP1</t>
  </si>
  <si>
    <t>GORS1_HUMAN Golgi reassembly-stacking protein 1</t>
  </si>
  <si>
    <t>sp|O94761|RECQ4_HUMAN</t>
  </si>
  <si>
    <t>RECQL4</t>
  </si>
  <si>
    <t>RECQ4_HUMAN ATP-dependent DNA helicase Q4</t>
  </si>
  <si>
    <t>sp|Q16540|RM23_HUMAN</t>
  </si>
  <si>
    <t>MRPL23</t>
  </si>
  <si>
    <t>RM23_HUMAN 39S ribosomal protein L23, mitochondrial</t>
  </si>
  <si>
    <t>sp|Q99624|S38A3_HUMAN</t>
  </si>
  <si>
    <t>SLC38A3</t>
  </si>
  <si>
    <t>S38A3_HUMAN Sodium-coupled neutral amino acid transporter 3</t>
  </si>
  <si>
    <t>sp|Q9BW91|NUDT9_HUMAN</t>
  </si>
  <si>
    <t>NUDT9</t>
  </si>
  <si>
    <t>NUDT9_HUMAN ADP-ribose pyrophosphatase, mitochondrial</t>
  </si>
  <si>
    <t>sp|Q15035|TRAM2_HUMAN</t>
  </si>
  <si>
    <t>TRAM2</t>
  </si>
  <si>
    <t>TRAM2_HUMAN Translocating chain-associated membrane protein 2</t>
  </si>
  <si>
    <t>sp|Q6UN15|FIP1_HUMAN</t>
  </si>
  <si>
    <t>FIP1L1</t>
  </si>
  <si>
    <t>FIP1_HUMAN Pre-mRNA 3'-end-processing factor FIP1</t>
  </si>
  <si>
    <t>sp|Q9P291|ARMX1_HUMAN</t>
  </si>
  <si>
    <t>ARMCX1</t>
  </si>
  <si>
    <t>ARMX1_HUMAN Armadillo repeat-containing X-linked protein 1</t>
  </si>
  <si>
    <t>sp|P51149|RAB7A_HUMAN</t>
  </si>
  <si>
    <t>RAB7A</t>
  </si>
  <si>
    <t>RAB7A_HUMAN Ras-related protein Rab-7a</t>
  </si>
  <si>
    <t>sp|Q9BW19|KIFC1_HUMAN</t>
  </si>
  <si>
    <t>KIFC1</t>
  </si>
  <si>
    <t>KIFC1_HUMAN Kinesin-like protein KIFC1</t>
  </si>
  <si>
    <t>sp|Q9HDC9|APMAP_HUMAN</t>
  </si>
  <si>
    <t>APMAP</t>
  </si>
  <si>
    <t>APMAP_HUMAN Adipocyte plasma membrane-associated protein</t>
  </si>
  <si>
    <t>sp|Q6KC79|NIPBL_HUMAN</t>
  </si>
  <si>
    <t>NIPBL</t>
  </si>
  <si>
    <t>NIPBL_HUMAN Nipped-B-like protein</t>
  </si>
  <si>
    <t>sp|Q9H8P0|PORED_HUMAN</t>
  </si>
  <si>
    <t>SRD5A3</t>
  </si>
  <si>
    <t>PORED_HUMAN Polyprenol reductase</t>
  </si>
  <si>
    <t>sp|Q15907|RB11B_HUMAN</t>
  </si>
  <si>
    <t>RAB11B</t>
  </si>
  <si>
    <t>RB11B_HUMAN Ras-related protein Rab-11B</t>
  </si>
  <si>
    <t>sp|Q7L014|DDX46_HUMAN</t>
  </si>
  <si>
    <t>DDX46</t>
  </si>
  <si>
    <t>DDX46_HUMAN Probable ATP-dependent RNA helicase DDX46</t>
  </si>
  <si>
    <t>sp|Q86YH6|DLP1_HUMAN</t>
  </si>
  <si>
    <t>PDSS2</t>
  </si>
  <si>
    <t>DLP1_HUMAN Decaprenyl-diphosphate synthase subunit 2</t>
  </si>
  <si>
    <t>sp|Q9BXI6-2|TB10A_HUMAN</t>
  </si>
  <si>
    <t>TBC1D10A</t>
  </si>
  <si>
    <t>TB10A_HUMAN Isoform 2 of TBC1 domain family member 10A</t>
  </si>
  <si>
    <t>sp|O43402|EMC8_HUMAN</t>
  </si>
  <si>
    <t>EMC8</t>
  </si>
  <si>
    <t>EMC8_HUMAN ER membrane protein complex subunit 8</t>
  </si>
  <si>
    <t>sp|Q9NU23|LYRM2_HUMAN</t>
  </si>
  <si>
    <t>LYRM2</t>
  </si>
  <si>
    <t>LYRM2_HUMAN LYR motif-containing protein 2</t>
  </si>
  <si>
    <t>sp|P49336|CDK8_HUMAN</t>
  </si>
  <si>
    <t>CDK8</t>
  </si>
  <si>
    <t>CDK8_HUMAN Cyclin-dependent kinase 8</t>
  </si>
  <si>
    <t>sp|Q8IUE6|H2A2B_HUMAN</t>
  </si>
  <si>
    <t>HIST2H2AB</t>
  </si>
  <si>
    <t>H2A2B_HUMAN Histone H2A type 2-B</t>
  </si>
  <si>
    <t>sp|Q96KA5|CLP1L_HUMAN</t>
  </si>
  <si>
    <t>CLPTM1L</t>
  </si>
  <si>
    <t>CLP1L_HUMAN Cleft lip and palate transmembrane protein 1-like protein</t>
  </si>
  <si>
    <t>sp|Q96K12|FACR2_HUMAN</t>
  </si>
  <si>
    <t>FAR2</t>
  </si>
  <si>
    <t>FACR2_HUMAN Fatty acyl-CoA reductase 2</t>
  </si>
  <si>
    <t>sp|Q8IUH4|ZDH13_HUMAN</t>
  </si>
  <si>
    <t>ZDHHC13</t>
  </si>
  <si>
    <t>ZDH13_HUMAN Palmitoyltransferase ZDHHC13</t>
  </si>
  <si>
    <t>sp|A6NFY7|SDHF1_HUMAN</t>
  </si>
  <si>
    <t>SDHAF1</t>
  </si>
  <si>
    <t>SDHF1_HUMAN Succinate dehydrogenase assembly factor 1, mitochondrial</t>
  </si>
  <si>
    <t>sp|O00762|UBE2C_HUMAN</t>
  </si>
  <si>
    <t>UBE2C</t>
  </si>
  <si>
    <t>UBE2C_HUMAN Ubiquitin-conjugating enzyme E2 C</t>
  </si>
  <si>
    <t>sp|Q99661|KIF2C_HUMAN</t>
  </si>
  <si>
    <t>KIF2C</t>
  </si>
  <si>
    <t>KIF2C_HUMAN Kinesin-like protein KIF2C</t>
  </si>
  <si>
    <t>sp|P68431|H31_HUMAN</t>
  </si>
  <si>
    <t>HIST1H3A</t>
  </si>
  <si>
    <t>H31_HUMAN Histone H3.1</t>
  </si>
  <si>
    <t>sp|Q9Y4C2|F115A_HUMAN</t>
  </si>
  <si>
    <t>FAM115A</t>
  </si>
  <si>
    <t>F115A_HUMAN Protein FAM115A</t>
  </si>
  <si>
    <t>sp|Q8NBK3|SUMF1_HUMAN</t>
  </si>
  <si>
    <t>SUMF1</t>
  </si>
  <si>
    <t>SUMF1_HUMAN Sulfatase-modifying factor 1</t>
  </si>
  <si>
    <t>sp|O00559|RCAS1_HUMAN</t>
  </si>
  <si>
    <t>EBAG9</t>
  </si>
  <si>
    <t>RCAS1_HUMAN Receptor-binding cancer antigen expressed on SiSo cells</t>
  </si>
  <si>
    <t>sp|Q9HDC5|JPH1_HUMAN</t>
  </si>
  <si>
    <t>JPH1</t>
  </si>
  <si>
    <t>JPH1_HUMAN Junctophilin-1</t>
  </si>
  <si>
    <t>sp|Q9H4G4|GAPR1_HUMAN</t>
  </si>
  <si>
    <t>GLIPR2</t>
  </si>
  <si>
    <t>GAPR1_HUMAN Golgi-associated plant pathogenesis-related protein 1</t>
  </si>
  <si>
    <t>sp|Q8N2U9|PQLC1_HUMAN</t>
  </si>
  <si>
    <t>PQLC1</t>
  </si>
  <si>
    <t>PQLC1_HUMAN PQ-loop repeat-containing protein 1</t>
  </si>
  <si>
    <t>sp|Q9UQE7|SMC3_HUMAN</t>
  </si>
  <si>
    <t>SMC3</t>
  </si>
  <si>
    <t>SMC3_HUMAN Structural maintenance of chromosomes protein 3</t>
  </si>
  <si>
    <t>sp|Q9H6L2-2|TM231_HUMAN</t>
  </si>
  <si>
    <t>TMEM231</t>
  </si>
  <si>
    <t>TM231_HUMAN Isoform 2 of Transmembrane protein 231</t>
  </si>
  <si>
    <t>sp|P56706|WNT7B_HUMAN</t>
  </si>
  <si>
    <t>WNT7B</t>
  </si>
  <si>
    <t>WNT7B_HUMAN Protein Wnt-7b</t>
  </si>
  <si>
    <t>sp|Q15058|KIF14_HUMAN</t>
  </si>
  <si>
    <t>KIF14</t>
  </si>
  <si>
    <t>KIF14_HUMAN Kinesin-like protein KIF14</t>
  </si>
  <si>
    <t>sp|Q96D15|RCN3_HUMAN</t>
  </si>
  <si>
    <t>RCN3</t>
  </si>
  <si>
    <t>RCN3_HUMAN Reticulocalbin-3</t>
  </si>
  <si>
    <t>sp|P28290|SSFA2_HUMAN</t>
  </si>
  <si>
    <t>SSFA2</t>
  </si>
  <si>
    <t>SSFA2_HUMAN Sperm-specific antigen 2</t>
  </si>
  <si>
    <t>sp|Q3B726|RPA43_HUMAN</t>
  </si>
  <si>
    <t>TWISTNB</t>
  </si>
  <si>
    <t>RPA43_HUMAN DNA-directed RNA polymerase I subunit RPA43</t>
  </si>
  <si>
    <t>sp|Q9NTJ5|SAC1_HUMAN</t>
  </si>
  <si>
    <t>SACM1L</t>
  </si>
  <si>
    <t>SAC1_HUMAN Phosphatidylinositide phosphatase SAC1</t>
  </si>
  <si>
    <t>sp|Q12789|TF3C1_HUMAN</t>
  </si>
  <si>
    <t>GTF3C1</t>
  </si>
  <si>
    <t>TF3C1_HUMAN General transcription factor 3C polypeptide 1</t>
  </si>
  <si>
    <t>sp|P49069|CAMLG_HUMAN</t>
  </si>
  <si>
    <t>CAMLG</t>
  </si>
  <si>
    <t>CAMLG_HUMAN Calcium signal-modulating cyclophilin ligand</t>
  </si>
  <si>
    <t>sp|O00165-2|HAX1_HUMAN</t>
  </si>
  <si>
    <t>HAX1</t>
  </si>
  <si>
    <t>HAX1_HUMAN Isoform 2 of HCLS1-associated protein X-1</t>
  </si>
  <si>
    <t>sp|Q6NW34|CC017_HUMAN</t>
  </si>
  <si>
    <t>C3orf17</t>
  </si>
  <si>
    <t>CC017_HUMAN Uncharacterized protein C3orf17</t>
  </si>
  <si>
    <t>sp|Q9NS00|C1GLT_HUMAN</t>
  </si>
  <si>
    <t>C1GALT1</t>
  </si>
  <si>
    <t>C1GLT_HUMAN Glycoprotein-N-acetylgalactosamine 3-beta-galactosyltransferase 1</t>
  </si>
  <si>
    <t>sp|Q9NVK5|FGOP2_HUMAN</t>
  </si>
  <si>
    <t>FGFR1OP2</t>
  </si>
  <si>
    <t>FGOP2_HUMAN FGFR1 oncogene partner 2</t>
  </si>
  <si>
    <t>sp|Q6WKZ4|RFIP1_HUMAN</t>
  </si>
  <si>
    <t>RAB11FIP1</t>
  </si>
  <si>
    <t>RFIP1_HUMAN Rab11 family-interacting protein 1</t>
  </si>
  <si>
    <t>sp|O96000|NDUBA_HUMAN</t>
  </si>
  <si>
    <t>NDUFB10</t>
  </si>
  <si>
    <t>NDUBA_HUMAN NADH dehydrogenase [ubiquinone] 1 beta subcomplex subunit 10</t>
  </si>
  <si>
    <t>sp|P35637|FUS_HUMAN</t>
  </si>
  <si>
    <t>FUS</t>
  </si>
  <si>
    <t>FUS_HUMAN RNA-binding protein FUS</t>
  </si>
  <si>
    <t>sp|P49368|TCPG_HUMAN</t>
  </si>
  <si>
    <t>CCT3</t>
  </si>
  <si>
    <t>TCPG_HUMAN T-complex protein 1 subunit gamma</t>
  </si>
  <si>
    <t>sp|Q96AX2-3|RAB37_HUMAN</t>
  </si>
  <si>
    <t>RAB37</t>
  </si>
  <si>
    <t>RAB37_HUMAN Isoform 3 of Ras-related protein Rab-37</t>
  </si>
  <si>
    <t>sp|O94925|GLSK_HUMAN</t>
  </si>
  <si>
    <t>GLSK_HUMAN Glutaminase kidney isoform, mitochondrial</t>
  </si>
  <si>
    <t>sp|Q8TBF5-2|PIGX_HUMAN</t>
  </si>
  <si>
    <t>PIGX</t>
  </si>
  <si>
    <t>PIGX_HUMAN Isoform 2 of Phosphatidylinositol-glycan biosynthesis class X protein</t>
  </si>
  <si>
    <t>sp|P60059|SC61G_HUMAN</t>
  </si>
  <si>
    <t>SEC61G</t>
  </si>
  <si>
    <t>SC61G_HUMAN Protein transport protein Sec61 subunit gamma</t>
  </si>
  <si>
    <t>sp|Q6ZSZ5|ARHGI_HUMAN</t>
  </si>
  <si>
    <t>ARHGEF18</t>
  </si>
  <si>
    <t>ARHGI_HUMAN Rho guanine nucleotide exchange factor 18</t>
  </si>
  <si>
    <t>sp|Q8IVQ6|ZDH21_HUMAN</t>
  </si>
  <si>
    <t>ZDHHC21</t>
  </si>
  <si>
    <t>ZDH21_HUMAN Palmitoyltransferase ZDHHC21</t>
  </si>
  <si>
    <t>sp|Q86UL3|GPAT4_HUMAN</t>
  </si>
  <si>
    <t>AGPAT6</t>
  </si>
  <si>
    <t>GPAT4_HUMAN Glycerol-3-phosphate acyltransferase 4</t>
  </si>
  <si>
    <t>sp|Q9BRR6|ADPGK_HUMAN</t>
  </si>
  <si>
    <t>ADPGK</t>
  </si>
  <si>
    <t>ADPGK_HUMAN ADP-dependent glucokinase</t>
  </si>
  <si>
    <t>sp|Q13445|TMED1_HUMAN</t>
  </si>
  <si>
    <t>TMED1</t>
  </si>
  <si>
    <t>TMED1_HUMAN Transmembrane emp24 domain-containing protein 1</t>
  </si>
  <si>
    <t>sp|Q08257|QOR_HUMAN</t>
  </si>
  <si>
    <t>CRYZ</t>
  </si>
  <si>
    <t>QOR_HUMAN Quinone oxidoreductase</t>
  </si>
  <si>
    <t>sp|O60427|FADS1_HUMAN</t>
  </si>
  <si>
    <t>FADS1</t>
  </si>
  <si>
    <t>FADS1_HUMAN Fatty acid desaturase 1</t>
  </si>
  <si>
    <t>sp|Q9HBM0|VEZA_HUMAN</t>
  </si>
  <si>
    <t>VEZT</t>
  </si>
  <si>
    <t>VEZA_HUMAN Vezatin</t>
  </si>
  <si>
    <t>sp|Q96CW1|AP2M1_HUMAN</t>
  </si>
  <si>
    <t>AP2M1</t>
  </si>
  <si>
    <t>AP2M1_HUMAN AP-2 complex subunit mu</t>
  </si>
  <si>
    <t>sp|Q9NRC1|ST7_HUMAN</t>
  </si>
  <si>
    <t>ST7</t>
  </si>
  <si>
    <t>ST7_HUMAN Suppressor of tumorigenicity 7 protein</t>
  </si>
  <si>
    <t>tr|B4DLN1|B4DLN1_HUMAN</t>
  </si>
  <si>
    <t>SLC25A10</t>
  </si>
  <si>
    <t>B4DLN1_HUMAN Mitochondrial dicarboxylate carrier</t>
  </si>
  <si>
    <t>sp|Q9P2E5|CHPF2_HUMAN</t>
  </si>
  <si>
    <t>CHPF2</t>
  </si>
  <si>
    <t>CHPF2_HUMAN Chondroitin sulfate glucuronyltransferase</t>
  </si>
  <si>
    <t>sp|P61266|STX1B_HUMAN</t>
  </si>
  <si>
    <t>STX1B</t>
  </si>
  <si>
    <t>STX1B_HUMAN Syntaxin-1B</t>
  </si>
  <si>
    <t>sp|O75592|MYCB2_HUMAN</t>
  </si>
  <si>
    <t>MYCBP2</t>
  </si>
  <si>
    <t>MYCB2_HUMAN Probable E3 ubiquitin-protein ligase MYCBP2</t>
  </si>
  <si>
    <t>sp|O75054-2|IGSF3_HUMAN</t>
  </si>
  <si>
    <t>IGSF3</t>
  </si>
  <si>
    <t>IGSF3_HUMAN Isoform 2 of Immunoglobulin superfamily member 3</t>
  </si>
  <si>
    <t>sp|Q96A26|F162A_HUMAN</t>
  </si>
  <si>
    <t>FAM162A</t>
  </si>
  <si>
    <t>F162A_HUMAN Protein FAM162A</t>
  </si>
  <si>
    <t>sp|Q9BZJ0|CRNL1_HUMAN</t>
  </si>
  <si>
    <t>CRNKL1</t>
  </si>
  <si>
    <t>CRNL1_HUMAN Crooked neck-like protein 1</t>
  </si>
  <si>
    <t>sp|Q02487|DSC2_HUMAN</t>
  </si>
  <si>
    <t>DSC2</t>
  </si>
  <si>
    <t>DSC2_HUMAN Desmocollin-2</t>
  </si>
  <si>
    <t>sp|P13637-3|AT1A3_HUMAN</t>
  </si>
  <si>
    <t>ATP1A3</t>
  </si>
  <si>
    <t>AT1A3_HUMAN Isoform 3 of Sodium/potassium-transporting ATPase subunit alpha-3</t>
  </si>
  <si>
    <t>sp|Q6ZS17-4|FA65A_HUMAN</t>
  </si>
  <si>
    <t>FAM65A</t>
  </si>
  <si>
    <t>FA65A_HUMAN Isoform 4 of Protein FAM65A</t>
  </si>
  <si>
    <t>sp|O76031|CLPX_HUMAN</t>
  </si>
  <si>
    <t>CLPX</t>
  </si>
  <si>
    <t>CLPX_HUMAN ATP-dependent Clp protease ATP-binding subunit clpX-like, mitochondrial</t>
  </si>
  <si>
    <t>sp|Q9UGU0|TCF20_HUMAN</t>
  </si>
  <si>
    <t>TCF20</t>
  </si>
  <si>
    <t>TCF20_HUMAN Transcription factor 20</t>
  </si>
  <si>
    <t>sp|Q9BUP3-3|HTAI2_HUMAN</t>
  </si>
  <si>
    <t>HTATIP2</t>
  </si>
  <si>
    <t>HTAI2_HUMAN Isoform 3 of Oxidoreductase HTATIP2</t>
  </si>
  <si>
    <t>sp|Q13510-2|ASAH1_HUMAN</t>
  </si>
  <si>
    <t>ASAH1</t>
  </si>
  <si>
    <t>ASAH1_HUMAN Isoform 2 of Acid ceramidase</t>
  </si>
  <si>
    <t>sp|Q96CQ1|S2536_HUMAN</t>
  </si>
  <si>
    <t>SLC25A36</t>
  </si>
  <si>
    <t>S2536_HUMAN Solute carrier family 25 member 36</t>
  </si>
  <si>
    <t>sp|Q9UI14|PRAF1_HUMAN</t>
  </si>
  <si>
    <t>RABAC1</t>
  </si>
  <si>
    <t>PRAF1_HUMAN Prenylated Rab acceptor protein 1</t>
  </si>
  <si>
    <t>sp|Q9Y2F5|K0947_HUMAN</t>
  </si>
  <si>
    <t>KIAA0947</t>
  </si>
  <si>
    <t>K0947_HUMAN Uncharacterized protein KIAA0947</t>
  </si>
  <si>
    <t>sp|Q9HC36|RMTL1_HUMAN</t>
  </si>
  <si>
    <t>RNMTL1</t>
  </si>
  <si>
    <t>RMTL1_HUMAN RNA methyltransferase-like protein 1</t>
  </si>
  <si>
    <t>sp|Q9HC98-2|NEK6_HUMAN</t>
  </si>
  <si>
    <t>NEK6</t>
  </si>
  <si>
    <t>NEK6_HUMAN Isoform 2 of Serine/threonine-protein kinase Nek6</t>
  </si>
  <si>
    <t>sp|P27449|VATL_HUMAN</t>
  </si>
  <si>
    <t>ATP6V0C</t>
  </si>
  <si>
    <t>VATL_HUMAN V-type proton ATPase 16 kDa proteolipid subunit</t>
  </si>
  <si>
    <t>sp|Q9UKM9|RALY_HUMAN</t>
  </si>
  <si>
    <t>RALY</t>
  </si>
  <si>
    <t>RALY_HUMAN RNA-binding protein Raly</t>
  </si>
  <si>
    <t>sp|Q9H974-4|QTRD1_HUMAN</t>
  </si>
  <si>
    <t>QTRTD1</t>
  </si>
  <si>
    <t>QTRD1_HUMAN Isoform 4 of Queuine tRNA-ribosyltransferase subunit QTRTD1</t>
  </si>
  <si>
    <t>sp|Q9P2I0|CPSF2_HUMAN</t>
  </si>
  <si>
    <t>CPSF2</t>
  </si>
  <si>
    <t>CPSF2_HUMAN Cleavage and polyadenylation specificity factor subunit 2</t>
  </si>
  <si>
    <t>sp|Q9NYZ2|MFRN1_HUMAN</t>
  </si>
  <si>
    <t>SLC25A37</t>
  </si>
  <si>
    <t>MFRN1_HUMAN Mitoferrin-1</t>
  </si>
  <si>
    <t>sp|Q9NV66|TYW1_HUMAN</t>
  </si>
  <si>
    <t>TYW1</t>
  </si>
  <si>
    <t>TYW1_HUMAN tRNA wybutosine-synthesizing protein 1 homolog</t>
  </si>
  <si>
    <t>sp|P51571|SSRD_HUMAN</t>
  </si>
  <si>
    <t>SSR4</t>
  </si>
  <si>
    <t>SSRD_HUMAN Translocon-associated protein subunit delta</t>
  </si>
  <si>
    <t>sp|Q12981-1|SEC20_HUMAN</t>
  </si>
  <si>
    <t>BNIP1</t>
  </si>
  <si>
    <t>SEC20_HUMAN Isoform 3 of Vesicle transport protein SEC20</t>
  </si>
  <si>
    <t>sp|O14653-2|GOSR2_HUMAN</t>
  </si>
  <si>
    <t>GOSR2</t>
  </si>
  <si>
    <t>GOSR2_HUMAN Isoform B of Golgi SNAP receptor complex member 2</t>
  </si>
  <si>
    <t>sp|Q3ZAQ7|VMA21_HUMAN</t>
  </si>
  <si>
    <t>VMA21</t>
  </si>
  <si>
    <t>VMA21_HUMAN Vacuolar ATPase assembly integral membrane protein VMA21</t>
  </si>
  <si>
    <t>sp|Q96MF7|NSE2_HUMAN</t>
  </si>
  <si>
    <t>NSMCE2</t>
  </si>
  <si>
    <t>NSE2_HUMAN E3 SUMO-protein ligase NSE2</t>
  </si>
  <si>
    <t>sp|Q15649|ZNHI3_HUMAN</t>
  </si>
  <si>
    <t>ZNHIT3</t>
  </si>
  <si>
    <t>ZNHI3_HUMAN Zinc finger HIT domain-containing protein 3</t>
  </si>
  <si>
    <t>sp|Q8NBP0|TTC13_HUMAN</t>
  </si>
  <si>
    <t>TTC13</t>
  </si>
  <si>
    <t>TTC13_HUMAN Tetratricopeptide repeat protein 13</t>
  </si>
  <si>
    <t>sp|Q9UL40-2|ZN346_HUMAN</t>
  </si>
  <si>
    <t>ZNF346</t>
  </si>
  <si>
    <t>ZN346_HUMAN Isoform 2 of Zinc finger protein 346</t>
  </si>
  <si>
    <t>sp|Q8N5Y8-3|PAR16_HUMAN</t>
  </si>
  <si>
    <t>PARP16</t>
  </si>
  <si>
    <t>PAR16_HUMAN Isoform 3 of Mono [ADP-ribose] polymerase PARP16</t>
  </si>
  <si>
    <t>sp|Q9UH92|MLX_HUMAN</t>
  </si>
  <si>
    <t>MLX</t>
  </si>
  <si>
    <t>MLX_HUMAN Max-like protein X</t>
  </si>
  <si>
    <t>sp|Q8IZL8-2|PELP1_HUMAN</t>
  </si>
  <si>
    <t>PELP1</t>
  </si>
  <si>
    <t>PELP1_HUMAN Isoform 2 of Proline-, glutamic acid- and leucine-rich protein 1</t>
  </si>
  <si>
    <t>sp|Q9H920|RN121_HUMAN</t>
  </si>
  <si>
    <t>RNF121</t>
  </si>
  <si>
    <t>RN121_HUMAN RING finger protein 121</t>
  </si>
  <si>
    <t>sp|P18827|SDC1_HUMAN</t>
  </si>
  <si>
    <t>SDC1</t>
  </si>
  <si>
    <t>SDC1_HUMAN Syndecan-1</t>
  </si>
  <si>
    <t>sp|Q9BRN9|TM2D3_HUMAN</t>
  </si>
  <si>
    <t>TM2D3</t>
  </si>
  <si>
    <t>TM2D3_HUMAN TM2 domain-containing protein 3</t>
  </si>
  <si>
    <t>sp|Q96QZ7|MAGI1_HUMAN</t>
  </si>
  <si>
    <t>MAGI1</t>
  </si>
  <si>
    <t>MAGI1_HUMAN Membrane-associated guanylate kinase, WW and PDZ domain-containing protein 1</t>
  </si>
  <si>
    <t>sp|O95625|ZBT11_HUMAN</t>
  </si>
  <si>
    <t>ZBTB11</t>
  </si>
  <si>
    <t>ZBT11_HUMAN Zinc finger and BTB domain-containing protein 11</t>
  </si>
  <si>
    <t>sp|Q5VXT5|SYPL2_HUMAN</t>
  </si>
  <si>
    <t>SYPL2</t>
  </si>
  <si>
    <t>SYPL2_HUMAN Synaptophysin-like protein 2</t>
  </si>
  <si>
    <t>sp|Q5T3U5|MRP7_HUMAN</t>
  </si>
  <si>
    <t>ABCC10</t>
  </si>
  <si>
    <t>MRP7_HUMAN Multidrug resistance-associated protein 7</t>
  </si>
  <si>
    <t>sp|O43823|AKAP8_HUMAN</t>
  </si>
  <si>
    <t>AKAP8</t>
  </si>
  <si>
    <t>AKAP8_HUMAN A-kinase anchor protein 8</t>
  </si>
  <si>
    <t>sp|P39656|OST48_HUMAN</t>
  </si>
  <si>
    <t>DDOST</t>
  </si>
  <si>
    <t>OST48_HUMAN Dolichyl-diphosphooligosaccharide--protein glycosyltransferase 48 kDa subunit</t>
  </si>
  <si>
    <t>sp|Q8N8J7|CD032_HUMAN</t>
  </si>
  <si>
    <t>C4orf32</t>
  </si>
  <si>
    <t>CD032_HUMAN Uncharacterized protein C4orf32</t>
  </si>
  <si>
    <t>sp|Q96RP9|EFGM_HUMAN</t>
  </si>
  <si>
    <t>GFM1</t>
  </si>
  <si>
    <t>EFGM_HUMAN Elongation factor G, mitochondrial</t>
  </si>
  <si>
    <t>sp|P05026|AT1B1_HUMAN</t>
  </si>
  <si>
    <t>ATP1B1</t>
  </si>
  <si>
    <t>AT1B1_HUMAN Sodium/potassium-transporting ATPase subunit beta-1</t>
  </si>
  <si>
    <t>sp|O15440|MRP5_HUMAN</t>
  </si>
  <si>
    <t>ABCC5</t>
  </si>
  <si>
    <t>MRP5_HUMAN Multidrug resistance-associated protein 5</t>
  </si>
  <si>
    <t>sp|O95139|NDUB6_HUMAN</t>
  </si>
  <si>
    <t>NDUFB6</t>
  </si>
  <si>
    <t>NDUB6_HUMAN NADH dehydrogenase [ubiquinone] 1 beta subcomplex subunit 6</t>
  </si>
  <si>
    <t>sp|Q8N8Z6|DCBD1_HUMAN</t>
  </si>
  <si>
    <t>DCBLD1</t>
  </si>
  <si>
    <t>DCBD1_HUMAN Discoidin, CUB and LCCL domain-containing protein 1</t>
  </si>
  <si>
    <t>sp|O95071|UBR5_HUMAN</t>
  </si>
  <si>
    <t>UBR5</t>
  </si>
  <si>
    <t>UBR5_HUMAN E3 ubiquitin-protein ligase UBR5</t>
  </si>
  <si>
    <t>sp|Q9UGH3|S23A2_HUMAN</t>
  </si>
  <si>
    <t>SLC23A2</t>
  </si>
  <si>
    <t>S23A2_HUMAN Solute carrier family 23 member 2</t>
  </si>
  <si>
    <t>sp|Q9BXF6|RFIP5_HUMAN</t>
  </si>
  <si>
    <t>RAB11FIP5</t>
  </si>
  <si>
    <t>RFIP5_HUMAN Rab11 family-interacting protein 5</t>
  </si>
  <si>
    <t>sp|P04843|RPN1_HUMAN</t>
  </si>
  <si>
    <t>RPN1</t>
  </si>
  <si>
    <t>RPN1_HUMAN Dolichyl-diphosphooligosaccharide--protein glycosyltransferase subunit 1</t>
  </si>
  <si>
    <t>sp|O00116|ADAS_HUMAN</t>
  </si>
  <si>
    <t>AGPS</t>
  </si>
  <si>
    <t>ADAS_HUMAN Alkyldihydroxyacetonephosphate synthase, peroxisomal</t>
  </si>
  <si>
    <t>sp|Q53S33|BOLA3_HUMAN</t>
  </si>
  <si>
    <t>BOLA3</t>
  </si>
  <si>
    <t>BOLA3_HUMAN BolA-like protein 3</t>
  </si>
  <si>
    <t>sp|Q96HR3|MED30_HUMAN</t>
  </si>
  <si>
    <t>MED30</t>
  </si>
  <si>
    <t>MED30_HUMAN Mediator of RNA polymerase II transcription subunit 30</t>
  </si>
  <si>
    <t>sp|P05114|HMGN1_HUMAN</t>
  </si>
  <si>
    <t>HMGN1</t>
  </si>
  <si>
    <t>HMGN1_HUMAN Non-histone chromosomal protein HMG-14</t>
  </si>
  <si>
    <t>sp|Q9H0H5|RGAP1_HUMAN</t>
  </si>
  <si>
    <t>RACGAP1</t>
  </si>
  <si>
    <t>RGAP1_HUMAN Rac GTPase-activating protein 1</t>
  </si>
  <si>
    <t>sp|O60266|ADCY3_HUMAN</t>
  </si>
  <si>
    <t>ADCY3</t>
  </si>
  <si>
    <t>ADCY3_HUMAN Adenylate cyclase type 3</t>
  </si>
  <si>
    <t>sp|P35659|DEK_HUMAN</t>
  </si>
  <si>
    <t>DEK</t>
  </si>
  <si>
    <t>DEK_HUMAN Protein DEK</t>
  </si>
  <si>
    <t>sp|Q9NPJ6|MED4_HUMAN</t>
  </si>
  <si>
    <t>MED4</t>
  </si>
  <si>
    <t>MED4_HUMAN Mediator of RNA polymerase II transcription subunit 4</t>
  </si>
  <si>
    <t>sp|Q96SL4|GPX7_HUMAN</t>
  </si>
  <si>
    <t>GPX7</t>
  </si>
  <si>
    <t>GPX7_HUMAN Glutathione peroxidase 7</t>
  </si>
  <si>
    <t>sp|Q5BKT4|AG10A_HUMAN</t>
  </si>
  <si>
    <t>ALG10</t>
  </si>
  <si>
    <t>AG10A_HUMAN Dol-P-Glc:Glc(2)Man(9)GlcNAc(2)-PP-Dol alpha-1,2-glucosyltransferase</t>
  </si>
  <si>
    <t>sp|Q9P0K1|ADA22_HUMAN</t>
  </si>
  <si>
    <t>ADAM22</t>
  </si>
  <si>
    <t>ADA22_HUMAN Disintegrin and metalloproteinase domain-containing protein 22</t>
  </si>
  <si>
    <t>sp|Q9UP95|S12A4_HUMAN</t>
  </si>
  <si>
    <t>SLC12A4</t>
  </si>
  <si>
    <t>S12A4_HUMAN Solute carrier family 12 member 4</t>
  </si>
  <si>
    <t>tr|E7ESP4|E7ESP4_HUMAN</t>
  </si>
  <si>
    <t>E7ESP4_HUMAN Integrin alpha-2</t>
  </si>
  <si>
    <t>sp|Q8N556-2|AFAP1_HUMAN</t>
  </si>
  <si>
    <t>AFAP1</t>
  </si>
  <si>
    <t>AFAP1_HUMAN Isoform 2 of Actin filament-associated protein 1</t>
  </si>
  <si>
    <t>sp|Q96J84|KIRR1_HUMAN</t>
  </si>
  <si>
    <t>KIRR1_HUMAN Kin of IRRE-like protein 1</t>
  </si>
  <si>
    <t>sp|P52803|EFNA5_HUMAN</t>
  </si>
  <si>
    <t>EFNA5</t>
  </si>
  <si>
    <t>EFNA5_HUMAN Ephrin-A5</t>
  </si>
  <si>
    <t>sp|Q86Y07|VRK2_HUMAN</t>
  </si>
  <si>
    <t>VRK2</t>
  </si>
  <si>
    <t>VRK2_HUMAN Serine/threonine-protein kinase VRK2</t>
  </si>
  <si>
    <t>sp|Q9NRX1|PNO1_HUMAN</t>
  </si>
  <si>
    <t>PNO1</t>
  </si>
  <si>
    <t>PNO1_HUMAN RNA-binding protein PNO1</t>
  </si>
  <si>
    <t>tr|M0QY01|M0QY01_HUMAN</t>
  </si>
  <si>
    <t>M0QY01_HUMAN Epidermal growth factor receptor substrate 15-like 1 (Fragment)</t>
  </si>
  <si>
    <t>sp|P51991|ROA3_HUMAN</t>
  </si>
  <si>
    <t>HNRNPA3</t>
  </si>
  <si>
    <t>ROA3_HUMAN Heterogeneous nuclear ribonucleoprotein A3</t>
  </si>
  <si>
    <t>sp|Q5VUE5|CA053_HUMAN</t>
  </si>
  <si>
    <t>C1orf53</t>
  </si>
  <si>
    <t>CA053_HUMAN Uncharacterized protein C1orf53</t>
  </si>
  <si>
    <t>sp|Q9P2G9|KLHL8_HUMAN</t>
  </si>
  <si>
    <t>KLHL8</t>
  </si>
  <si>
    <t>KLHL8_HUMAN Kelch-like protein 8</t>
  </si>
  <si>
    <t>sp|Q8WWI5|CTL1_HUMAN</t>
  </si>
  <si>
    <t>SLC44A1</t>
  </si>
  <si>
    <t>CTL1_HUMAN Choline transporter-like protein 1</t>
  </si>
  <si>
    <t>sp|Q92604|LGAT1_HUMAN</t>
  </si>
  <si>
    <t>LPGAT1</t>
  </si>
  <si>
    <t>LGAT1_HUMAN Acyl-CoA:lysophosphatidylglycerol acyltransferase 1</t>
  </si>
  <si>
    <t>sp|Q9H3Q1|BORG4_HUMAN</t>
  </si>
  <si>
    <t>CDC42EP4</t>
  </si>
  <si>
    <t>BORG4_HUMAN Cdc42 effector protein 4</t>
  </si>
  <si>
    <t>sp|Q5U4P2|ASPH1_HUMAN</t>
  </si>
  <si>
    <t>ASPHD1</t>
  </si>
  <si>
    <t>ASPH1_HUMAN Aspartate beta-hydroxylase domain-containing protein 1</t>
  </si>
  <si>
    <t>sp|P48729-2|KC1A_HUMAN</t>
  </si>
  <si>
    <t>CSNK1A1</t>
  </si>
  <si>
    <t>KC1A_HUMAN Isoform 2 of Casein kinase I isoform alpha</t>
  </si>
  <si>
    <t>sp|P19021-5|AMD_HUMAN</t>
  </si>
  <si>
    <t>PAM</t>
  </si>
  <si>
    <t>AMD_HUMAN Isoform 5 of Peptidyl-glycine alpha-amidating monooxygenase</t>
  </si>
  <si>
    <t>sp|P09958|FURIN_HUMAN</t>
  </si>
  <si>
    <t>FURIN</t>
  </si>
  <si>
    <t>FURIN_HUMAN Furin</t>
  </si>
  <si>
    <t>sp|Q9UN86-2|G3BP2_HUMAN</t>
  </si>
  <si>
    <t>G3BP2_HUMAN Isoform B of Ras GTPase-activating protein-binding protein 2</t>
  </si>
  <si>
    <t>sp|P18850|ATF6A_HUMAN</t>
  </si>
  <si>
    <t>ATF6</t>
  </si>
  <si>
    <t>ATF6A_HUMAN Cyclic AMP-dependent transcription factor ATF-6 alpha</t>
  </si>
  <si>
    <t>sp|Q8IYP9|ZDH23_HUMAN</t>
  </si>
  <si>
    <t>ZDHHC23</t>
  </si>
  <si>
    <t>ZDH23_HUMAN Palmitoyltransferase ZDHHC23</t>
  </si>
  <si>
    <t>sp|Q9H4I3|TRABD_HUMAN</t>
  </si>
  <si>
    <t>TRABD</t>
  </si>
  <si>
    <t>TRABD_HUMAN TraB domain-containing protein</t>
  </si>
  <si>
    <t>sp|O15270|SPTC2_HUMAN</t>
  </si>
  <si>
    <t>SPTLC2</t>
  </si>
  <si>
    <t>SPTC2_HUMAN Serine palmitoyltransferase 2</t>
  </si>
  <si>
    <t>sp|Q9H2G9|GO45_HUMAN</t>
  </si>
  <si>
    <t>BLZF1</t>
  </si>
  <si>
    <t>GO45_HUMAN Golgin-45</t>
  </si>
  <si>
    <t>sp|O43795|MYO1B_HUMAN</t>
  </si>
  <si>
    <t>MYO1B</t>
  </si>
  <si>
    <t>MYO1B_HUMAN Unconventional myosin-Ib</t>
  </si>
  <si>
    <t>sp|P07948-2|LYN_HUMAN</t>
  </si>
  <si>
    <t>LYN_HUMAN Isoform 2 of Tyrosine-protein kinase Lyn</t>
  </si>
  <si>
    <t>sp|Q96MX3|ZNF48_HUMAN</t>
  </si>
  <si>
    <t>ZNF48</t>
  </si>
  <si>
    <t>ZNF48_HUMAN Zinc finger protein 48</t>
  </si>
  <si>
    <t>sp|Q15427|SF3B4_HUMAN</t>
  </si>
  <si>
    <t>SF3B4</t>
  </si>
  <si>
    <t>SF3B4_HUMAN Splicing factor 3B subunit 4</t>
  </si>
  <si>
    <t>sp|Q05519|SRS11_HUMAN</t>
  </si>
  <si>
    <t>SRSF11</t>
  </si>
  <si>
    <t>SRS11_HUMAN Serine/arginine-rich splicing factor 11</t>
  </si>
  <si>
    <t>sp|O43719|HTSF1_HUMAN</t>
  </si>
  <si>
    <t>HTATSF1</t>
  </si>
  <si>
    <t>HTSF1_HUMAN HIV Tat-specific factor 1</t>
  </si>
  <si>
    <t>sp|Q03164-3|KMT2A_HUMAN</t>
  </si>
  <si>
    <t>KMT2A</t>
  </si>
  <si>
    <t>KMT2A_HUMAN Isoform 3 of Histone-lysine N-methyltransferase 2A</t>
  </si>
  <si>
    <t>sp|Q8IYX8|CE57L_HUMAN</t>
  </si>
  <si>
    <t>CEP57L1</t>
  </si>
  <si>
    <t>CE57L_HUMAN Centrosomal protein CEP57L1</t>
  </si>
  <si>
    <t>sp|Q9H583|HEAT1_HUMAN</t>
  </si>
  <si>
    <t>HEATR1</t>
  </si>
  <si>
    <t>HEAT1_HUMAN HEAT repeat-containing protein 1</t>
  </si>
  <si>
    <t>sp|Q8N2K0-2|ABD12_HUMAN</t>
  </si>
  <si>
    <t>ABHD12</t>
  </si>
  <si>
    <t>ABD12_HUMAN Isoform 2 of Monoacylglycerol lipase ABHD12</t>
  </si>
  <si>
    <t>sp|Q8N697|S15A4_HUMAN</t>
  </si>
  <si>
    <t>SLC15A4</t>
  </si>
  <si>
    <t>S15A4_HUMAN Solute carrier family 15 member 4</t>
  </si>
  <si>
    <t>tr|A8MXP9|A8MXP9_HUMAN</t>
  </si>
  <si>
    <t>MATR3</t>
  </si>
  <si>
    <t>A8MXP9_HUMAN Matrin-3</t>
  </si>
  <si>
    <t>sp|P57088|TMM33_HUMAN</t>
  </si>
  <si>
    <t>TMEM33</t>
  </si>
  <si>
    <t>TMM33_HUMAN Transmembrane protein 33</t>
  </si>
  <si>
    <t>sp|Q86WB0|NIPA_HUMAN</t>
  </si>
  <si>
    <t>ZC3HC1</t>
  </si>
  <si>
    <t>NIPA_HUMAN Nuclear-interacting partner of ALK</t>
  </si>
  <si>
    <t>sp|P61006|RAB8A_HUMAN</t>
  </si>
  <si>
    <t>RAB8A</t>
  </si>
  <si>
    <t>RAB8A_HUMAN Ras-related protein Rab-8A</t>
  </si>
  <si>
    <t>sp|Q9UQ49|NEUR3_HUMAN</t>
  </si>
  <si>
    <t>NEU3</t>
  </si>
  <si>
    <t>NEUR3_HUMAN Sialidase-3</t>
  </si>
  <si>
    <t>sp|O43766|LIAS_HUMAN</t>
  </si>
  <si>
    <t>LIAS</t>
  </si>
  <si>
    <t>LIAS_HUMAN Lipoyl synthase, mitochondrial</t>
  </si>
  <si>
    <t>sp|Q641Q3|METRL_HUMAN</t>
  </si>
  <si>
    <t>METRNL</t>
  </si>
  <si>
    <t>METRL_HUMAN Meteorin-like protein</t>
  </si>
  <si>
    <t>sp|Q9NRM2|ZN277_HUMAN</t>
  </si>
  <si>
    <t>ZNF277</t>
  </si>
  <si>
    <t>ZN277_HUMAN Zinc finger protein 277</t>
  </si>
  <si>
    <t>sp|P57740|NU107_HUMAN</t>
  </si>
  <si>
    <t>NUP107</t>
  </si>
  <si>
    <t>NU107_HUMAN Nuclear pore complex protein Nup107</t>
  </si>
  <si>
    <t>sp|O15121|DEGS1_HUMAN</t>
  </si>
  <si>
    <t>DEGS1</t>
  </si>
  <si>
    <t>DEGS1_HUMAN Sphingolipid delta(4)-desaturase DES1</t>
  </si>
  <si>
    <t>sp|O75147|OBSL1_HUMAN</t>
  </si>
  <si>
    <t>OBSL1</t>
  </si>
  <si>
    <t>OBSL1_HUMAN Obscurin-like protein 1</t>
  </si>
  <si>
    <t>sp|Q75QN2|INT8_HUMAN</t>
  </si>
  <si>
    <t>INTS8</t>
  </si>
  <si>
    <t>INT8_HUMAN Integrator complex subunit 8</t>
  </si>
  <si>
    <t>tr|B0QZ43|B0QZ43_HUMAN</t>
  </si>
  <si>
    <t>B0QZ43_HUMAN Erlin-1 (Fragment)</t>
  </si>
  <si>
    <t>sp|Q9UM22|EPDR1_HUMAN</t>
  </si>
  <si>
    <t>EPDR1</t>
  </si>
  <si>
    <t>EPDR1_HUMAN Mammalian ependymin-related protein 1</t>
  </si>
  <si>
    <t>sp|P06858|LIPL_HUMAN</t>
  </si>
  <si>
    <t>LPL</t>
  </si>
  <si>
    <t>LIPL_HUMAN Lipoprotein lipase</t>
  </si>
  <si>
    <t>sp|Q96L91|EP400_HUMAN</t>
  </si>
  <si>
    <t>EP400</t>
  </si>
  <si>
    <t>EP400_HUMAN E1A-binding protein p400</t>
  </si>
  <si>
    <t>sp|Q96NE9|FRMD6_HUMAN</t>
  </si>
  <si>
    <t>FRMD6</t>
  </si>
  <si>
    <t>FRMD6_HUMAN FERM domain-containing protein 6</t>
  </si>
  <si>
    <t>sp|O75146|HIP1R_HUMAN</t>
  </si>
  <si>
    <t>HIP1R</t>
  </si>
  <si>
    <t>HIP1R_HUMAN Huntingtin-interacting protein 1-related protein</t>
  </si>
  <si>
    <t>sp|Q9H0U9|TSYL1_HUMAN</t>
  </si>
  <si>
    <t>TSPYL1</t>
  </si>
  <si>
    <t>TSYL1_HUMAN Testis-specific Y-encoded-like protein 1</t>
  </si>
  <si>
    <t>sp|Q9P013|CWC15_HUMAN</t>
  </si>
  <si>
    <t>CWC15</t>
  </si>
  <si>
    <t>CWC15_HUMAN Spliceosome-associated protein CWC15 homolog</t>
  </si>
  <si>
    <t>sp|O43663-2|PRC1_HUMAN</t>
  </si>
  <si>
    <t>PRC1</t>
  </si>
  <si>
    <t>PRC1_HUMAN Isoform 2 of Protein regulator of cytokinesis 1</t>
  </si>
  <si>
    <t>sp|O75915|PRAF3_HUMAN</t>
  </si>
  <si>
    <t>ARL6IP5</t>
  </si>
  <si>
    <t>PRAF3_HUMAN PRA1 family protein 3</t>
  </si>
  <si>
    <t>sp|O00567|NOP56_HUMAN</t>
  </si>
  <si>
    <t>NOP56</t>
  </si>
  <si>
    <t>NOP56_HUMAN Nucleolar protein 56</t>
  </si>
  <si>
    <t>sp|Q3V6T2|GRDN_HUMAN</t>
  </si>
  <si>
    <t>CCDC88A</t>
  </si>
  <si>
    <t>GRDN_HUMAN Girdin</t>
  </si>
  <si>
    <t>sp|Q15800|MSMO1_HUMAN</t>
  </si>
  <si>
    <t>MSMO1</t>
  </si>
  <si>
    <t>MSMO1_HUMAN Methylsterol monooxygenase 1</t>
  </si>
  <si>
    <t>sp|Q9ULM3|YETS2_HUMAN</t>
  </si>
  <si>
    <t>YEATS2</t>
  </si>
  <si>
    <t>YETS2_HUMAN YEATS domain-containing protein 2</t>
  </si>
  <si>
    <t>sp|O00268|TAF4_HUMAN</t>
  </si>
  <si>
    <t>TAF4</t>
  </si>
  <si>
    <t>TAF4_HUMAN Transcription initiation factor TFIID subunit 4</t>
  </si>
  <si>
    <t>sp|Q9NZ01|TECR_HUMAN</t>
  </si>
  <si>
    <t>TECR</t>
  </si>
  <si>
    <t>TECR_HUMAN Very-long-chain enoyl-CoA reductase</t>
  </si>
  <si>
    <t>sp|O14979|HNRDL_HUMAN</t>
  </si>
  <si>
    <t>HNRNPDL</t>
  </si>
  <si>
    <t>HNRDL_HUMAN Heterogeneous nuclear ribonucleoprotein D-like</t>
  </si>
  <si>
    <t>sp|Q8N4V1-2|MMGT1_HUMAN</t>
  </si>
  <si>
    <t>MMGT1</t>
  </si>
  <si>
    <t>MMGT1_HUMAN Isoform 2 of Membrane magnesium transporter 1</t>
  </si>
  <si>
    <t>sp|P48509|CD151_HUMAN</t>
  </si>
  <si>
    <t>CD151</t>
  </si>
  <si>
    <t>CD151_HUMAN CD151 antigen</t>
  </si>
  <si>
    <t>sp|Q9H4I9|EMRE_HUMAN</t>
  </si>
  <si>
    <t>SMDT1</t>
  </si>
  <si>
    <t>EMRE_HUMAN Essential MCU regulator, mitochondrial</t>
  </si>
  <si>
    <t>sp|P61586|RHOA_HUMAN</t>
  </si>
  <si>
    <t>RHOA</t>
  </si>
  <si>
    <t>RHOA_HUMAN Transforming protein RhoA</t>
  </si>
  <si>
    <t>sp|Q15771|RAB30_HUMAN</t>
  </si>
  <si>
    <t>RAB30</t>
  </si>
  <si>
    <t>RAB30_HUMAN Ras-related protein Rab-30</t>
  </si>
  <si>
    <t>sp|P08174-7|DAF_HUMAN</t>
  </si>
  <si>
    <t>CD55</t>
  </si>
  <si>
    <t>DAF_HUMAN Isoform 7 of Complement decay-accelerating factor</t>
  </si>
  <si>
    <t>sp|Q8NC96|NECP1_HUMAN</t>
  </si>
  <si>
    <t>NECAP1</t>
  </si>
  <si>
    <t>NECP1_HUMAN Adaptin ear-binding coat-associated protein 1</t>
  </si>
  <si>
    <t>sp|P32418-2|NAC1_HUMAN</t>
  </si>
  <si>
    <t>SLC8A1</t>
  </si>
  <si>
    <t>NAC1_HUMAN Isoform 3 of Sodium/calcium exchanger 1</t>
  </si>
  <si>
    <t>sp|P11387|TOP1_HUMAN</t>
  </si>
  <si>
    <t>TOP1</t>
  </si>
  <si>
    <t>TOP1_HUMAN DNA topoisomerase 1</t>
  </si>
  <si>
    <t>sp|P84095|RHOG_HUMAN</t>
  </si>
  <si>
    <t>RHOG</t>
  </si>
  <si>
    <t>RHOG_HUMAN Rho-related GTP-binding protein RhoG</t>
  </si>
  <si>
    <t>sp|Q9H6E4|CC134_HUMAN</t>
  </si>
  <si>
    <t>CCDC134</t>
  </si>
  <si>
    <t>CC134_HUMAN Coiled-coil domain-containing protein 134</t>
  </si>
  <si>
    <t>sp|Q13009|TIAM1_HUMAN</t>
  </si>
  <si>
    <t>TIAM1</t>
  </si>
  <si>
    <t>TIAM1_HUMAN T-lymphoma invasion and metastasis-inducing protein 1</t>
  </si>
  <si>
    <t>sp|Q8N6M3|FITM2_HUMAN</t>
  </si>
  <si>
    <t>FITM2</t>
  </si>
  <si>
    <t>FITM2_HUMAN Fat storage-inducing transmembrane protein 2</t>
  </si>
  <si>
    <t>sp|O15514|RPB4_HUMAN</t>
  </si>
  <si>
    <t>POLR2D</t>
  </si>
  <si>
    <t>RPB4_HUMAN DNA-directed RNA polymerase II subunit RPB4</t>
  </si>
  <si>
    <t>sp|O75970|MPDZ_HUMAN</t>
  </si>
  <si>
    <t>MPDZ</t>
  </si>
  <si>
    <t>MPDZ_HUMAN Multiple PDZ domain protein</t>
  </si>
  <si>
    <t>sp|O43809|CPSF5_HUMAN</t>
  </si>
  <si>
    <t>NUDT21</t>
  </si>
  <si>
    <t>CPSF5_HUMAN Cleavage and polyadenylation specificity factor subunit 5</t>
  </si>
  <si>
    <t>sp|Q96EY4|TMA16_HUMAN</t>
  </si>
  <si>
    <t>TMA16</t>
  </si>
  <si>
    <t>TMA16_HUMAN Translation machinery-associated protein 16</t>
  </si>
  <si>
    <t>sp|Q5T3F8|TM63B_HUMAN</t>
  </si>
  <si>
    <t>TMEM63B</t>
  </si>
  <si>
    <t>TM63B_HUMAN Transmembrane protein 63B</t>
  </si>
  <si>
    <t>sp|Q9P031|TAP26_HUMAN</t>
  </si>
  <si>
    <t>CCDC59</t>
  </si>
  <si>
    <t>TAP26_HUMAN Thyroid transcription factor 1-associated protein 26</t>
  </si>
  <si>
    <t>sp|Q12769|NU160_HUMAN</t>
  </si>
  <si>
    <t>NUP160</t>
  </si>
  <si>
    <t>NU160_HUMAN Nuclear pore complex protein Nup160</t>
  </si>
  <si>
    <t>sp|O60513|B4GT4_HUMAN</t>
  </si>
  <si>
    <t>B4GALT4</t>
  </si>
  <si>
    <t>B4GT4_HUMAN Beta-1,4-galactosyltransferase 4</t>
  </si>
  <si>
    <t>sp|Q5T2T1|MPP7_HUMAN</t>
  </si>
  <si>
    <t>MPP7</t>
  </si>
  <si>
    <t>MPP7_HUMAN MAGUK p55 subfamily member 7</t>
  </si>
  <si>
    <t>sp|Q99442|SEC62_HUMAN</t>
  </si>
  <si>
    <t>SEC62</t>
  </si>
  <si>
    <t>SEC62_HUMAN Translocation protein SEC62</t>
  </si>
  <si>
    <t>sp|Q2LD37|K1109_HUMAN</t>
  </si>
  <si>
    <t>KIAA1109</t>
  </si>
  <si>
    <t>K1109_HUMAN Uncharacterized protein KIAA1109</t>
  </si>
  <si>
    <t>sp|P30533|AMRP_HUMAN</t>
  </si>
  <si>
    <t>LRPAP1</t>
  </si>
  <si>
    <t>AMRP_HUMAN Alpha-2-macroglobulin receptor-associated protein</t>
  </si>
  <si>
    <t>sp|Q99575|POP1_HUMAN</t>
  </si>
  <si>
    <t>POP1</t>
  </si>
  <si>
    <t>POP1_HUMAN Ribonucleases P/MRP protein subunit POP1</t>
  </si>
  <si>
    <t>sp|Q6P4Q7|CNNM4_HUMAN</t>
  </si>
  <si>
    <t>CNNM4</t>
  </si>
  <si>
    <t>CNNM4_HUMAN Metal transporter CNNM4</t>
  </si>
  <si>
    <t>sp|Q9NQG1|MANBL_HUMAN</t>
  </si>
  <si>
    <t>MANBAL</t>
  </si>
  <si>
    <t>MANBL_HUMAN Protein MANBAL</t>
  </si>
  <si>
    <t>sp|Q9NZB8|MOCS1_HUMAN</t>
  </si>
  <si>
    <t>MOCS1</t>
  </si>
  <si>
    <t>MOCS1_HUMAN Molybdenum cofactor biosynthesis protein 1</t>
  </si>
  <si>
    <t>sp|Q9H981|ARP8_HUMAN</t>
  </si>
  <si>
    <t>ACTR8</t>
  </si>
  <si>
    <t>ARP8_HUMAN Actin-related protein 8</t>
  </si>
  <si>
    <t>sp|Q15818|NPTX1_HUMAN</t>
  </si>
  <si>
    <t>NPTX1</t>
  </si>
  <si>
    <t>NPTX1_HUMAN Neuronal pentraxin-1</t>
  </si>
  <si>
    <t>sp|Q9GZS1-2|RPA49_HUMAN</t>
  </si>
  <si>
    <t>POLR1E</t>
  </si>
  <si>
    <t>RPA49_HUMAN Isoform 2 of DNA-directed RNA polymerase I subunit RPA49</t>
  </si>
  <si>
    <t>sp|Q9BVL4|SELO_HUMAN</t>
  </si>
  <si>
    <t>SELO</t>
  </si>
  <si>
    <t>SELO_HUMAN Selenoprotein O</t>
  </si>
  <si>
    <t>sp|Q08170|SRSF4_HUMAN</t>
  </si>
  <si>
    <t>SRSF4</t>
  </si>
  <si>
    <t>SRSF4_HUMAN Serine/arginine-rich splicing factor 4</t>
  </si>
  <si>
    <t>sp|Q9NPE2|NGRN_HUMAN</t>
  </si>
  <si>
    <t>NGRN</t>
  </si>
  <si>
    <t>NGRN_HUMAN Neugrin</t>
  </si>
  <si>
    <t>sp|P49454|CENPF_HUMAN</t>
  </si>
  <si>
    <t>CENPF</t>
  </si>
  <si>
    <t>CENPF_HUMAN Centromere protein F</t>
  </si>
  <si>
    <t>sp|Q99675|CGRF1_HUMAN</t>
  </si>
  <si>
    <t>CGRRF1</t>
  </si>
  <si>
    <t>CGRF1_HUMAN Cell growth regulator with RING finger domain protein 1</t>
  </si>
  <si>
    <t>sp|Q9UDY2-7|ZO2_HUMAN</t>
  </si>
  <si>
    <t>TJP2</t>
  </si>
  <si>
    <t>ZO2_HUMAN Isoform 7 of Tight junction protein ZO-2</t>
  </si>
  <si>
    <t>sp|Q8IWZ8|SUGP1_HUMAN</t>
  </si>
  <si>
    <t>SUGP1</t>
  </si>
  <si>
    <t>SUGP1_HUMAN SURP and G-patch domain-containing protein 1</t>
  </si>
  <si>
    <t>sp|Q9BZC7-3|ABCA2_HUMAN</t>
  </si>
  <si>
    <t>ABCA2</t>
  </si>
  <si>
    <t>ABCA2_HUMAN Isoform 3 of ATP-binding cassette sub-family A member 2</t>
  </si>
  <si>
    <t>sp|Q9HCM4|E41L5_HUMAN</t>
  </si>
  <si>
    <t>EPB41L5</t>
  </si>
  <si>
    <t>E41L5_HUMAN Band 4.1-like protein 5</t>
  </si>
  <si>
    <t>sp|P55290-4|CAD13_HUMAN</t>
  </si>
  <si>
    <t>CDH13</t>
  </si>
  <si>
    <t>CAD13_HUMAN Isoform 4 of Cadherin-13</t>
  </si>
  <si>
    <t>sp|P04040|CATA_HUMAN</t>
  </si>
  <si>
    <t>CAT</t>
  </si>
  <si>
    <t>CATA_HUMAN Catalase</t>
  </si>
  <si>
    <t>sp|Q7Z7H5|TMED4_HUMAN</t>
  </si>
  <si>
    <t>TMED4</t>
  </si>
  <si>
    <t>TMED4_HUMAN Transmembrane emp24 domain-containing protein 4</t>
  </si>
  <si>
    <t>sp|O75367|H2AY_HUMAN</t>
  </si>
  <si>
    <t>H2AFY</t>
  </si>
  <si>
    <t>H2AY_HUMAN Core histone macro-H2A.1</t>
  </si>
  <si>
    <t>sp|Q5SWX8|ODR4_HUMAN</t>
  </si>
  <si>
    <t>ODR4</t>
  </si>
  <si>
    <t>ODR4_HUMAN Protein odr-4 homolog</t>
  </si>
  <si>
    <t>sp|Q9P035|HACD3_HUMAN</t>
  </si>
  <si>
    <t>PTPLAD1</t>
  </si>
  <si>
    <t>HACD3_HUMAN Very-long-chain (3R)-3-hydroxyacyl-[acyl-carrier protein] dehydratase 3</t>
  </si>
  <si>
    <t>sp|P82932|RT06_HUMAN</t>
  </si>
  <si>
    <t>MRPS6</t>
  </si>
  <si>
    <t>RT06_HUMAN 28S ribosomal protein S6, mitochondrial</t>
  </si>
  <si>
    <t>sp|Q9P032|NDUF4_HUMAN</t>
  </si>
  <si>
    <t>NDUFAF4</t>
  </si>
  <si>
    <t>NDUF4_HUMAN NADH dehydrogenase [ubiquinone] 1 alpha subcomplex assembly factor 4</t>
  </si>
  <si>
    <t>sp|Q99942|RNF5_HUMAN</t>
  </si>
  <si>
    <t>RNF5</t>
  </si>
  <si>
    <t>RNF5_HUMAN E3 ubiquitin-protein ligase RNF5</t>
  </si>
  <si>
    <t>sp|Q96SQ9-2|CP2S1_HUMAN</t>
  </si>
  <si>
    <t>CYP2S1</t>
  </si>
  <si>
    <t>CP2S1_HUMAN Isoform 2 of Cytochrome P450 2S1</t>
  </si>
  <si>
    <t>sp|P21127|CD11B_HUMAN</t>
  </si>
  <si>
    <t>CDK11B</t>
  </si>
  <si>
    <t>CD11B_HUMAN Cyclin-dependent kinase 11B</t>
  </si>
  <si>
    <t>sp|Q9BRJ6|CG050_HUMAN</t>
  </si>
  <si>
    <t>C7orf50</t>
  </si>
  <si>
    <t>CG050_HUMAN Uncharacterized protein C7orf50</t>
  </si>
  <si>
    <t>sp|P52292|IMA1_HUMAN</t>
  </si>
  <si>
    <t>KPNA2</t>
  </si>
  <si>
    <t>IMA1_HUMAN Importin subunit alpha-1</t>
  </si>
  <si>
    <t>sp|P31943|HNRH1_HUMAN</t>
  </si>
  <si>
    <t>HNRNPH1</t>
  </si>
  <si>
    <t>HNRH1_HUMAN Heterogeneous nuclear ribonucleoprotein H</t>
  </si>
  <si>
    <t>sp|Q15041|AR6P1_HUMAN</t>
  </si>
  <si>
    <t>ARL6IP1</t>
  </si>
  <si>
    <t>AR6P1_HUMAN ADP-ribosylation factor-like protein 6-interacting protein 1</t>
  </si>
  <si>
    <t>sp|P18074|ERCC2_HUMAN</t>
  </si>
  <si>
    <t>ERCC2</t>
  </si>
  <si>
    <t>ERCC2_HUMAN TFIIH basal transcription factor complex helicase XPD subunit</t>
  </si>
  <si>
    <t>sp|Q7Z7B1|PIGW_HUMAN</t>
  </si>
  <si>
    <t>PIGW</t>
  </si>
  <si>
    <t>PIGW_HUMAN Phosphatidylinositol-glycan biosynthesis class W protein</t>
  </si>
  <si>
    <t>sp|P07237|PDIA1_HUMAN</t>
  </si>
  <si>
    <t>P4HB</t>
  </si>
  <si>
    <t>PDIA1_HUMAN Protein disulfide-isomerase</t>
  </si>
  <si>
    <t>sp|Q10713|MPPA_HUMAN</t>
  </si>
  <si>
    <t>PMPCA</t>
  </si>
  <si>
    <t>MPPA_HUMAN Mitochondrial-processing peptidase subunit alpha</t>
  </si>
  <si>
    <t>sp|Q12906-7|ILF3_HUMAN</t>
  </si>
  <si>
    <t>ILF3</t>
  </si>
  <si>
    <t>ILF3_HUMAN Isoform 7 of Interleukin enhancer-binding factor 3</t>
  </si>
  <si>
    <t>sp|Q96FV9|THOC1_HUMAN</t>
  </si>
  <si>
    <t>THOC1</t>
  </si>
  <si>
    <t>THOC1_HUMAN THO complex subunit 1</t>
  </si>
  <si>
    <t>sp|Q99805|TM9S2_HUMAN</t>
  </si>
  <si>
    <t>TM9SF2</t>
  </si>
  <si>
    <t>TM9S2_HUMAN Transmembrane 9 superfamily member 2</t>
  </si>
  <si>
    <t>sp|Q9BQB6|VKOR1_HUMAN</t>
  </si>
  <si>
    <t>VKORC1</t>
  </si>
  <si>
    <t>VKOR1_HUMAN Vitamin K epoxide reductase complex subunit 1</t>
  </si>
  <si>
    <t>sp|Q32P41|TRM5_HUMAN</t>
  </si>
  <si>
    <t>TRMT5</t>
  </si>
  <si>
    <t>TRM5_HUMAN tRNA (guanine(37)-N1)-methyltransferase</t>
  </si>
  <si>
    <t>sp|P08134|RHOC_HUMAN</t>
  </si>
  <si>
    <t>RHOC</t>
  </si>
  <si>
    <t>RHOC_HUMAN Rho-related GTP-binding protein RhoC</t>
  </si>
  <si>
    <t>sp|Q6I9Y2|THOC7_HUMAN</t>
  </si>
  <si>
    <t>THOC7</t>
  </si>
  <si>
    <t>THOC7_HUMAN THO complex subunit 7 homolog</t>
  </si>
  <si>
    <t>sp|P61421|VA0D1_HUMAN</t>
  </si>
  <si>
    <t>ATP6V0D1</t>
  </si>
  <si>
    <t>VA0D1_HUMAN V-type proton ATPase subunit d 1</t>
  </si>
  <si>
    <t>sp|Q9Y4K0|LOXL2_HUMAN</t>
  </si>
  <si>
    <t>LOXL2</t>
  </si>
  <si>
    <t>LOXL2_HUMAN Lysyl oxidase homolog 2</t>
  </si>
  <si>
    <t>sp|Q17RY6|LY6K_HUMAN</t>
  </si>
  <si>
    <t>LY6K</t>
  </si>
  <si>
    <t>LY6K_HUMAN Lymphocyte antigen 6K</t>
  </si>
  <si>
    <t>sp|Q7Z2K6|ERMP1_HUMAN</t>
  </si>
  <si>
    <t>ERMP1</t>
  </si>
  <si>
    <t>ERMP1_HUMAN Endoplasmic reticulum metallopeptidase 1</t>
  </si>
  <si>
    <t>sp|Q9BXT2|CCG6_HUMAN</t>
  </si>
  <si>
    <t>CACNG6</t>
  </si>
  <si>
    <t>CCG6_HUMAN Voltage-dependent calcium channel gamma-6 subunit</t>
  </si>
  <si>
    <t>sp|Q6PCB7|S27A1_HUMAN</t>
  </si>
  <si>
    <t>SLC27A1</t>
  </si>
  <si>
    <t>S27A1_HUMAN Long-chain fatty acid transport protein 1</t>
  </si>
  <si>
    <t>sp|Q6ZRS2|SRCAP_HUMAN</t>
  </si>
  <si>
    <t>SRCAP</t>
  </si>
  <si>
    <t>SRCAP_HUMAN Helicase SRCAP</t>
  </si>
  <si>
    <t>sp|Q8N183|MIMIT_HUMAN</t>
  </si>
  <si>
    <t>NDUFAF2</t>
  </si>
  <si>
    <t>MIMIT_HUMAN Mimitin, mitochondrial</t>
  </si>
  <si>
    <t>sp|Q9H4K7|MTG2_HUMAN</t>
  </si>
  <si>
    <t>MTG2</t>
  </si>
  <si>
    <t>MTG2_HUMAN Mitochondrial ribosome-associated GTPase 2</t>
  </si>
  <si>
    <t>sp|Q9BQG0-2|MBB1A_HUMAN</t>
  </si>
  <si>
    <t>MYBBP1A</t>
  </si>
  <si>
    <t>MBB1A_HUMAN Isoform 2 of Myb-binding protein 1A</t>
  </si>
  <si>
    <t>sp|P42356|PI4KA_HUMAN</t>
  </si>
  <si>
    <t>PI4KA</t>
  </si>
  <si>
    <t>PI4KA_HUMAN Phosphatidylinositol 4-kinase alpha</t>
  </si>
  <si>
    <t>sp|Q9NP50|FA60A_HUMAN</t>
  </si>
  <si>
    <t>FAM60A</t>
  </si>
  <si>
    <t>FA60A_HUMAN Protein FAM60A</t>
  </si>
  <si>
    <t>sp|Q7Z7H8-2|RM10_HUMAN</t>
  </si>
  <si>
    <t>MRPL10</t>
  </si>
  <si>
    <t>RM10_HUMAN Isoform 2 of 39S ribosomal protein L10, mitochondrial</t>
  </si>
  <si>
    <t>sp|P52429|DGKE_HUMAN</t>
  </si>
  <si>
    <t>DGKE</t>
  </si>
  <si>
    <t>DGKE_HUMAN Diacylglycerol kinase epsilon</t>
  </si>
  <si>
    <t>sp|Q969Z0|TBRG4_HUMAN</t>
  </si>
  <si>
    <t>TBRG4</t>
  </si>
  <si>
    <t>TBRG4_HUMAN Protein TBRG4</t>
  </si>
  <si>
    <t>sp|Q15651|HMGN3_HUMAN</t>
  </si>
  <si>
    <t>HMGN3</t>
  </si>
  <si>
    <t>HMGN3_HUMAN High mobility group nucleosome-binding domain-containing protein 3</t>
  </si>
  <si>
    <t>sp|Q96I51|WBS16_HUMAN</t>
  </si>
  <si>
    <t>WBSCR16</t>
  </si>
  <si>
    <t>WBS16_HUMAN Williams-Beuren syndrome chromosomal region 16 protein</t>
  </si>
  <si>
    <t>sp|Q9ULU4-7|PKCB1_HUMAN</t>
  </si>
  <si>
    <t>ZMYND8</t>
  </si>
  <si>
    <t>PKCB1_HUMAN Isoform 7 of Protein kinase C-binding protein 1</t>
  </si>
  <si>
    <t>sp|Q969V3|NCLN_HUMAN</t>
  </si>
  <si>
    <t>NCLN</t>
  </si>
  <si>
    <t>NCLN_HUMAN Nicalin</t>
  </si>
  <si>
    <t>sp|Q9NR77|PXMP2_HUMAN</t>
  </si>
  <si>
    <t>PXMP2</t>
  </si>
  <si>
    <t>PXMP2_HUMAN Peroxisomal membrane protein 2</t>
  </si>
  <si>
    <t>sp|Q8WV16|DCAF4_HUMAN</t>
  </si>
  <si>
    <t>DCAF4</t>
  </si>
  <si>
    <t>DCAF4_HUMAN DDB1- and CUL4-associated factor 4</t>
  </si>
  <si>
    <t>sp|Q96Q89-2|KI20B_HUMAN</t>
  </si>
  <si>
    <t>KIF20B</t>
  </si>
  <si>
    <t>KI20B_HUMAN Isoform 2 of Kinesin-like protein KIF20B</t>
  </si>
  <si>
    <t>sp|Q14201-2|BTG3_HUMAN</t>
  </si>
  <si>
    <t>BTG3</t>
  </si>
  <si>
    <t>BTG3_HUMAN Isoform 2 of Protein BTG3</t>
  </si>
  <si>
    <t>sp|Q9UBH6|XPR1_HUMAN</t>
  </si>
  <si>
    <t>XPR1</t>
  </si>
  <si>
    <t>XPR1_HUMAN Xenotropic and polytropic retrovirus receptor 1</t>
  </si>
  <si>
    <t>sp|Q53EZ4|CEP55_HUMAN</t>
  </si>
  <si>
    <t>CEP55</t>
  </si>
  <si>
    <t>CEP55_HUMAN Centrosomal protein of 55 kDa</t>
  </si>
  <si>
    <t>sp|Q9BY77|PDIP3_HUMAN</t>
  </si>
  <si>
    <t>POLDIP3</t>
  </si>
  <si>
    <t>PDIP3_HUMAN Polymerase delta-interacting protein 3</t>
  </si>
  <si>
    <t>sp|Q9GZT3|SLIRP_HUMAN</t>
  </si>
  <si>
    <t>SLIRP</t>
  </si>
  <si>
    <t>SLIRP_HUMAN SRA stem-loop-interacting RNA-binding protein, mitochondrial</t>
  </si>
  <si>
    <t>sp|O60503|ADCY9_HUMAN</t>
  </si>
  <si>
    <t>ADCY9</t>
  </si>
  <si>
    <t>ADCY9_HUMAN Adenylate cyclase type 9</t>
  </si>
  <si>
    <t>sp|Q96AA3|RFT1_HUMAN</t>
  </si>
  <si>
    <t>RFT1</t>
  </si>
  <si>
    <t>RFT1_HUMAN Protein RFT1 homolog</t>
  </si>
  <si>
    <t>sp|Q9NZM3|ITSN2_HUMAN</t>
  </si>
  <si>
    <t>ITSN2</t>
  </si>
  <si>
    <t>ITSN2_HUMAN Intersectin-2</t>
  </si>
  <si>
    <t>sp|Q9P0J6|RM36_HUMAN</t>
  </si>
  <si>
    <t>MRPL36</t>
  </si>
  <si>
    <t>RM36_HUMAN 39S ribosomal protein L36, mitochondrial</t>
  </si>
  <si>
    <t>sp|Q15648|MED1_HUMAN</t>
  </si>
  <si>
    <t>MED1</t>
  </si>
  <si>
    <t>MED1_HUMAN Mediator of RNA polymerase II transcription subunit 1</t>
  </si>
  <si>
    <t>sp|O60870|KIN17_HUMAN</t>
  </si>
  <si>
    <t>KIN</t>
  </si>
  <si>
    <t>KIN17_HUMAN DNA/RNA-binding protein KIN17</t>
  </si>
  <si>
    <t>sp|Q9UNL2|SSRG_HUMAN</t>
  </si>
  <si>
    <t>SSR3</t>
  </si>
  <si>
    <t>SSRG_HUMAN Translocon-associated protein subunit gamma</t>
  </si>
  <si>
    <t>sp|Q7Z3K3|POGZ_HUMAN</t>
  </si>
  <si>
    <t>POGZ</t>
  </si>
  <si>
    <t>POGZ_HUMAN Pogo transposable element with ZNF domain</t>
  </si>
  <si>
    <t>sp|P52756|RBM5_HUMAN</t>
  </si>
  <si>
    <t>RBM5</t>
  </si>
  <si>
    <t>RBM5_HUMAN RNA-binding protein 5</t>
  </si>
  <si>
    <t>sp|Q9NQZ5|STAR7_HUMAN</t>
  </si>
  <si>
    <t>STARD7</t>
  </si>
  <si>
    <t>STAR7_HUMAN StAR-related lipid transfer protein 7, mitochondrial</t>
  </si>
  <si>
    <t>sp|Q16527|CSRP2_HUMAN</t>
  </si>
  <si>
    <t>CSRP2</t>
  </si>
  <si>
    <t>CSRP2_HUMAN Cysteine and glycine-rich protein 2</t>
  </si>
  <si>
    <t>sp|O43278|SPIT1_HUMAN</t>
  </si>
  <si>
    <t>SPINT1</t>
  </si>
  <si>
    <t>SPIT1_HUMAN Kunitz-type protease inhibitor 1</t>
  </si>
  <si>
    <t>sp|Q96EU7|C1GLC_HUMAN</t>
  </si>
  <si>
    <t>C1GALT1C1</t>
  </si>
  <si>
    <t>C1GLC_HUMAN C1GALT1-specific chaperone 1</t>
  </si>
  <si>
    <t>sp|Q96PK6|RBM14_HUMAN</t>
  </si>
  <si>
    <t>RBM14</t>
  </si>
  <si>
    <t>RBM14_HUMAN RNA-binding protein 14</t>
  </si>
  <si>
    <t>sp|O75581|LRP6_HUMAN</t>
  </si>
  <si>
    <t>LRP6</t>
  </si>
  <si>
    <t>LRP6_HUMAN Low-density lipoprotein receptor-related protein 6</t>
  </si>
  <si>
    <t>sp|Q14061|COX17_HUMAN</t>
  </si>
  <si>
    <t>COX17</t>
  </si>
  <si>
    <t>COX17_HUMAN Cytochrome c oxidase copper chaperone</t>
  </si>
  <si>
    <t>sp|Q08426|ECHP_HUMAN</t>
  </si>
  <si>
    <t>EHHADH</t>
  </si>
  <si>
    <t>ECHP_HUMAN Peroxisomal bifunctional enzyme</t>
  </si>
  <si>
    <t>sp|Q5T280|CI114_HUMAN</t>
  </si>
  <si>
    <t>C9orf114</t>
  </si>
  <si>
    <t>CI114_HUMAN Uncharacterized protein C9orf114</t>
  </si>
  <si>
    <t>sp|Q96HA4-4|CA159_HUMAN</t>
  </si>
  <si>
    <t>C1orf159</t>
  </si>
  <si>
    <t>CA159_HUMAN Isoform 4 of Uncharacterized protein C1orf159</t>
  </si>
  <si>
    <t>sp|Q7Z2K8|GRIN1_HUMAN</t>
  </si>
  <si>
    <t>GPRIN1</t>
  </si>
  <si>
    <t>GRIN1_HUMAN G protein-regulated inducer of neurite outgrowth 1</t>
  </si>
  <si>
    <t>sp|Q9Y692|GMEB1_HUMAN</t>
  </si>
  <si>
    <t>GMEB1</t>
  </si>
  <si>
    <t>GMEB1_HUMAN Glucocorticoid modulatory element-binding protein 1</t>
  </si>
  <si>
    <t>sp|Q9NX61|T161A_HUMAN</t>
  </si>
  <si>
    <t>TMEM161A</t>
  </si>
  <si>
    <t>T161A_HUMAN Transmembrane protein 161A</t>
  </si>
  <si>
    <t>sp|Q99757|THIOM_HUMAN</t>
  </si>
  <si>
    <t>TXN2</t>
  </si>
  <si>
    <t>THIOM_HUMAN Thioredoxin, mitochondrial</t>
  </si>
  <si>
    <t>sp|O75152|ZC11A_HUMAN</t>
  </si>
  <si>
    <t>ZC3H11A</t>
  </si>
  <si>
    <t>ZC11A_HUMAN Zinc finger CCCH domain-containing protein 11A</t>
  </si>
  <si>
    <t>sp|Q8WWH5|TRUB1_HUMAN</t>
  </si>
  <si>
    <t>TRUB1</t>
  </si>
  <si>
    <t>TRUB1_HUMAN Probable tRNA pseudouridine synthase 1</t>
  </si>
  <si>
    <t>sp|O14965|AURKA_HUMAN</t>
  </si>
  <si>
    <t>AURKA</t>
  </si>
  <si>
    <t>AURKA_HUMAN Aurora kinase A</t>
  </si>
  <si>
    <t>sp|P51153|RAB13_HUMAN</t>
  </si>
  <si>
    <t>RAB13</t>
  </si>
  <si>
    <t>RAB13_HUMAN Ras-related protein Rab-13</t>
  </si>
  <si>
    <t>sp|O60885|BRD4_HUMAN</t>
  </si>
  <si>
    <t>BRD4</t>
  </si>
  <si>
    <t>BRD4_HUMAN Bromodomain-containing protein 4</t>
  </si>
  <si>
    <t>sp|Q1ED39|KNOP1_HUMAN</t>
  </si>
  <si>
    <t>KNOP1</t>
  </si>
  <si>
    <t>KNOP1_HUMAN Lysine-rich nucleolar protein 1</t>
  </si>
  <si>
    <t>sp|Q9UNZ5|L10K_HUMAN</t>
  </si>
  <si>
    <t>C19orf53</t>
  </si>
  <si>
    <t>L10K_HUMAN Leydig cell tumor 10 kDa protein homolog</t>
  </si>
  <si>
    <t>sp|Q99643|C560_HUMAN</t>
  </si>
  <si>
    <t>SDHC</t>
  </si>
  <si>
    <t>C560_HUMAN Succinate dehydrogenase cytochrome b560 subunit, mitochondrial</t>
  </si>
  <si>
    <t>sp|Q9NSU2|TREX1_HUMAN</t>
  </si>
  <si>
    <t>TREX1</t>
  </si>
  <si>
    <t>TREX1_HUMAN Three prime repair exonuclease 1</t>
  </si>
  <si>
    <t>sp|Q9BUV8-5|CT024_HUMAN</t>
  </si>
  <si>
    <t>C20orf24</t>
  </si>
  <si>
    <t>CT024_HUMAN Isoform 5 of Uncharacterized protein C20orf24</t>
  </si>
  <si>
    <t>tr|G3V325|G3V325_HUMAN</t>
  </si>
  <si>
    <t>ATP5J2-PTCD1</t>
  </si>
  <si>
    <t>G3V325_HUMAN Pentatricopeptide repeat-containing protein 1, mitochondrial</t>
  </si>
  <si>
    <t>sp|Q12929|EPS8_HUMAN</t>
  </si>
  <si>
    <t>EPS8</t>
  </si>
  <si>
    <t>EPS8_HUMAN Epidermal growth factor receptor kinase substrate 8</t>
  </si>
  <si>
    <t>sp|Q8WVC0|LEO1_HUMAN</t>
  </si>
  <si>
    <t>LEO1</t>
  </si>
  <si>
    <t>LEO1_HUMAN RNA polymerase-associated protein LEO1</t>
  </si>
  <si>
    <t>sp|Q70UQ0|IKIP_HUMAN</t>
  </si>
  <si>
    <t>IKBIP</t>
  </si>
  <si>
    <t>IKIP_HUMAN Inhibitor of nuclear factor kappa-B kinase-interacting protein</t>
  </si>
  <si>
    <t>sp|O43143|DHX15_HUMAN</t>
  </si>
  <si>
    <t>DHX15</t>
  </si>
  <si>
    <t>DHX15_HUMAN Putative pre-mRNA-splicing factor ATP-dependent RNA helicase DHX15</t>
  </si>
  <si>
    <t>sp|Q9BVG8|KIFC3_HUMAN</t>
  </si>
  <si>
    <t>KIFC3</t>
  </si>
  <si>
    <t>KIFC3_HUMAN Kinesin-like protein KIFC3</t>
  </si>
  <si>
    <t>sp|Q2VYF4|LETM2_HUMAN</t>
  </si>
  <si>
    <t>LETM2</t>
  </si>
  <si>
    <t>LETM2_HUMAN LETM1 domain-containing protein LETM2, mitochondrial</t>
  </si>
  <si>
    <t>sp|Q8NHQ9|DDX55_HUMAN</t>
  </si>
  <si>
    <t>DDX55</t>
  </si>
  <si>
    <t>DDX55_HUMAN ATP-dependent RNA helicase DDX55</t>
  </si>
  <si>
    <t>sp|Q92925|SMRD2_HUMAN</t>
  </si>
  <si>
    <t>SMARCD2</t>
  </si>
  <si>
    <t>SMRD2_HUMAN SWI/SNF-related matrix-associated actin-dependent regulator of chromatin subfamily D member 2</t>
  </si>
  <si>
    <t>sp|Q92738-2|US6NL_HUMAN</t>
  </si>
  <si>
    <t>USP6NL</t>
  </si>
  <si>
    <t>US6NL_HUMAN Isoform 2 of USP6 N-terminal-like protein</t>
  </si>
  <si>
    <t>sp|Q92621|NU205_HUMAN</t>
  </si>
  <si>
    <t>NUP205</t>
  </si>
  <si>
    <t>NU205_HUMAN Nuclear pore complex protein Nup205</t>
  </si>
  <si>
    <t>sp|O14656|TOR1A_HUMAN</t>
  </si>
  <si>
    <t>TOR1A</t>
  </si>
  <si>
    <t>TOR1A_HUMAN Torsin-1A</t>
  </si>
  <si>
    <t>sp|Q13895|BYST_HUMAN</t>
  </si>
  <si>
    <t>BYSL</t>
  </si>
  <si>
    <t>BYST_HUMAN Bystin</t>
  </si>
  <si>
    <t>sp|Q9ULG1|INO80_HUMAN</t>
  </si>
  <si>
    <t>INO80</t>
  </si>
  <si>
    <t>INO80_HUMAN DNA helicase INO80</t>
  </si>
  <si>
    <t>sp|Q9P1U0|RPA12_HUMAN</t>
  </si>
  <si>
    <t>ZNRD1</t>
  </si>
  <si>
    <t>RPA12_HUMAN DNA-directed RNA polymerase I subunit RPA12</t>
  </si>
  <si>
    <t>sp|Q9UBU6|FA8A1_HUMAN</t>
  </si>
  <si>
    <t>FAM8A1</t>
  </si>
  <si>
    <t>FA8A1_HUMAN Protein FAM8A1</t>
  </si>
  <si>
    <t>sp|Q53GA4|PHLA2_HUMAN</t>
  </si>
  <si>
    <t>PHLDA2</t>
  </si>
  <si>
    <t>PHLA2_HUMAN Pleckstrin homology-like domain family A member 2</t>
  </si>
  <si>
    <t>sp|Q7L311|ARMX2_HUMAN</t>
  </si>
  <si>
    <t>ARMCX2</t>
  </si>
  <si>
    <t>ARMX2_HUMAN Armadillo repeat-containing X-linked protein 2</t>
  </si>
  <si>
    <t>sp|Q9BTM1-2|H2AJ_HUMAN</t>
  </si>
  <si>
    <t>H2AFJ</t>
  </si>
  <si>
    <t>H2AJ_HUMAN Isoform 2 of Histone H2A.J</t>
  </si>
  <si>
    <t>sp|Q9BRK4|LZTS2_HUMAN</t>
  </si>
  <si>
    <t>LZTS2</t>
  </si>
  <si>
    <t>LZTS2_HUMAN Leucine zipper putative tumor suppressor 2</t>
  </si>
  <si>
    <t>sp|Q96HS1|PGAM5_HUMAN</t>
  </si>
  <si>
    <t>PGAM5</t>
  </si>
  <si>
    <t>PGAM5_HUMAN Serine/threonine-protein phosphatase PGAM5, mitochondrial</t>
  </si>
  <si>
    <t>sp|O00584|RNT2_HUMAN</t>
  </si>
  <si>
    <t>RNASET2</t>
  </si>
  <si>
    <t>RNT2_HUMAN Ribonuclease T2</t>
  </si>
  <si>
    <t>sp|Q9H2D1|MFTC_HUMAN</t>
  </si>
  <si>
    <t>SLC25A32</t>
  </si>
  <si>
    <t>MFTC_HUMAN Mitochondrial folate transporter/carrier</t>
  </si>
  <si>
    <t>sp|Q8NI27|THOC2_HUMAN</t>
  </si>
  <si>
    <t>THOC2</t>
  </si>
  <si>
    <t>THOC2_HUMAN THO complex subunit 2</t>
  </si>
  <si>
    <t>sp|Q14676|MDC1_HUMAN</t>
  </si>
  <si>
    <t>MDC1</t>
  </si>
  <si>
    <t>MDC1_HUMAN Mediator of DNA damage checkpoint protein 1</t>
  </si>
  <si>
    <t>sp|Q9H819|DJC18_HUMAN</t>
  </si>
  <si>
    <t>DNAJC18</t>
  </si>
  <si>
    <t>DJC18_HUMAN DnaJ homolog subfamily C member 18</t>
  </si>
  <si>
    <t>sp|Q6ZMG9-2|CERS6_HUMAN</t>
  </si>
  <si>
    <t>CERS6</t>
  </si>
  <si>
    <t>CERS6_HUMAN Isoform 2 of Ceramide synthase 6</t>
  </si>
  <si>
    <t>sp|Q6IQ22|RAB12_HUMAN</t>
  </si>
  <si>
    <t>RAB12</t>
  </si>
  <si>
    <t>RAB12_HUMAN Ras-related protein Rab-12</t>
  </si>
  <si>
    <t>sp|Q15070|OXA1L_HUMAN</t>
  </si>
  <si>
    <t>OXA1L</t>
  </si>
  <si>
    <t>OXA1L_HUMAN Mitochondrial inner membrane protein OXA1L</t>
  </si>
  <si>
    <t>sp|Q8N5A5|ZGPAT_HUMAN</t>
  </si>
  <si>
    <t>ZGPAT</t>
  </si>
  <si>
    <t>ZGPAT_HUMAN Zinc finger CCCH-type with G patch domain-containing protein</t>
  </si>
  <si>
    <t>sp|P61769|B2MG_HUMAN</t>
  </si>
  <si>
    <t>B2M</t>
  </si>
  <si>
    <t>B2MG_HUMAN Beta-2-microglobulin</t>
  </si>
  <si>
    <t>sp|Q14739|LBR_HUMAN</t>
  </si>
  <si>
    <t>LBR</t>
  </si>
  <si>
    <t>LBR_HUMAN Lamin-B receptor</t>
  </si>
  <si>
    <t>sp|Q14667|K0100_HUMAN</t>
  </si>
  <si>
    <t>KIAA0100</t>
  </si>
  <si>
    <t>K0100_HUMAN UPF0378 protein KIAA0100</t>
  </si>
  <si>
    <t>sp|Q9UMS4|PRP19_HUMAN</t>
  </si>
  <si>
    <t>PRPF19</t>
  </si>
  <si>
    <t>PRP19_HUMAN Pre-mRNA-processing factor 19</t>
  </si>
  <si>
    <t>sp|Q9NV96|CC50A_HUMAN</t>
  </si>
  <si>
    <t>TMEM30A</t>
  </si>
  <si>
    <t>CC50A_HUMAN Cell cycle control protein 50A</t>
  </si>
  <si>
    <t>sp|Q02539|H11_HUMAN</t>
  </si>
  <si>
    <t>HIST1H1A</t>
  </si>
  <si>
    <t>H11_HUMAN Histone H1.1</t>
  </si>
  <si>
    <t>sp|Q6UX53|MET7B_HUMAN</t>
  </si>
  <si>
    <t>METTL7B</t>
  </si>
  <si>
    <t>MET7B_HUMAN Methyltransferase-like protein 7B</t>
  </si>
  <si>
    <t>sp|P43308|SSRB_HUMAN</t>
  </si>
  <si>
    <t>SSR2</t>
  </si>
  <si>
    <t>SSRB_HUMAN Translocon-associated protein subunit beta</t>
  </si>
  <si>
    <t>sp|O95900|TRUB2_HUMAN</t>
  </si>
  <si>
    <t>TRUB2</t>
  </si>
  <si>
    <t>TRUB2_HUMAN Probable tRNA pseudouridine synthase 2</t>
  </si>
  <si>
    <t>sp|P40938|RFC3_HUMAN</t>
  </si>
  <si>
    <t>RFC3</t>
  </si>
  <si>
    <t>RFC3_HUMAN Replication factor C subunit 3</t>
  </si>
  <si>
    <t>sp|Q9C0D3|ZY11B_HUMAN</t>
  </si>
  <si>
    <t>ZYG11B</t>
  </si>
  <si>
    <t>ZY11B_HUMAN Protein zyg-11 homolog B</t>
  </si>
  <si>
    <t>sp|P34059|GALNS_HUMAN</t>
  </si>
  <si>
    <t>GALNS</t>
  </si>
  <si>
    <t>GALNS_HUMAN N-acetylgalactosamine-6-sulfatase</t>
  </si>
  <si>
    <t>sp|Q9HB20|PKHA3_HUMAN</t>
  </si>
  <si>
    <t>PLEKHA3</t>
  </si>
  <si>
    <t>PKHA3_HUMAN Pleckstrin homology domain-containing family A member 3</t>
  </si>
  <si>
    <t>sp|P56556|NDUA6_HUMAN</t>
  </si>
  <si>
    <t>NDUFA6</t>
  </si>
  <si>
    <t>NDUA6_HUMAN NADH dehydrogenase [ubiquinone] 1 alpha subcomplex subunit 6</t>
  </si>
  <si>
    <t>sp|P04626|ERBB2_HUMAN</t>
  </si>
  <si>
    <t>ERBB2</t>
  </si>
  <si>
    <t>ERBB2_HUMAN Receptor tyrosine-protein kinase erbB-2</t>
  </si>
  <si>
    <t>sp|Q9UHB6-4|LIMA1_HUMAN</t>
  </si>
  <si>
    <t>LIMA1</t>
  </si>
  <si>
    <t>LIMA1_HUMAN Isoform 4 of LIM domain and actin-binding protein 1</t>
  </si>
  <si>
    <t>sp|Q9Y448|SKAP_HUMAN</t>
  </si>
  <si>
    <t>KNSTRN</t>
  </si>
  <si>
    <t>SKAP_HUMAN Small kinetochore-associated protein</t>
  </si>
  <si>
    <t>sp|P51948|MAT1_HUMAN</t>
  </si>
  <si>
    <t>MNAT1</t>
  </si>
  <si>
    <t>MAT1_HUMAN CDK-activating kinase assembly factor MAT1</t>
  </si>
  <si>
    <t>sp|P15408|FOSL2_HUMAN</t>
  </si>
  <si>
    <t>FOSL2</t>
  </si>
  <si>
    <t>FOSL2_HUMAN Fos-related antigen 2</t>
  </si>
  <si>
    <t>sp|P30519|HMOX2_HUMAN</t>
  </si>
  <si>
    <t>HMOX2</t>
  </si>
  <si>
    <t>HMOX2_HUMAN Heme oxygenase 2</t>
  </si>
  <si>
    <t>sp|P35251|RFC1_HUMAN</t>
  </si>
  <si>
    <t>RFC1</t>
  </si>
  <si>
    <t>RFC1_HUMAN Replication factor C subunit 1</t>
  </si>
  <si>
    <t>sp|Q9H4L4|SENP3_HUMAN</t>
  </si>
  <si>
    <t>SENP3</t>
  </si>
  <si>
    <t>SENP3_HUMAN Sentrin-specific protease 3</t>
  </si>
  <si>
    <t>sp|Q9UHX1|PUF60_HUMAN</t>
  </si>
  <si>
    <t>PUF60</t>
  </si>
  <si>
    <t>PUF60_HUMAN Poly(U)-binding-splicing factor PUF60</t>
  </si>
  <si>
    <t>sp|P32970|CD70_HUMAN</t>
  </si>
  <si>
    <t>CD70</t>
  </si>
  <si>
    <t>CD70_HUMAN CD70 antigen</t>
  </si>
  <si>
    <t>sp|Q8N2A8|PLD6_HUMAN</t>
  </si>
  <si>
    <t>PLD6</t>
  </si>
  <si>
    <t>PLD6_HUMAN Mitochondrial cardiolipin hydrolase</t>
  </si>
  <si>
    <t>sp|Q14980|NUMA1_HUMAN</t>
  </si>
  <si>
    <t>NUMA1</t>
  </si>
  <si>
    <t>NUMA1_HUMAN Nuclear mitotic apparatus protein 1</t>
  </si>
  <si>
    <t>sp|O76021|RL1D1_HUMAN</t>
  </si>
  <si>
    <t>RSL1D1</t>
  </si>
  <si>
    <t>RL1D1_HUMAN Ribosomal L1 domain-containing protein 1</t>
  </si>
  <si>
    <t>sp|Q9Y256|FACE2_HUMAN</t>
  </si>
  <si>
    <t>RCE1</t>
  </si>
  <si>
    <t>FACE2_HUMAN CAAX prenyl protease 2</t>
  </si>
  <si>
    <t>sp|Q9H4A6|GOLP3_HUMAN</t>
  </si>
  <si>
    <t>GOLPH3</t>
  </si>
  <si>
    <t>GOLP3_HUMAN Golgi phosphoprotein 3</t>
  </si>
  <si>
    <t>sp|O43929|ORC4_HUMAN</t>
  </si>
  <si>
    <t>ORC4</t>
  </si>
  <si>
    <t>ORC4_HUMAN Origin recognition complex subunit 4</t>
  </si>
  <si>
    <t>sp|P18031|PTN1_HUMAN</t>
  </si>
  <si>
    <t>PTPN1</t>
  </si>
  <si>
    <t>PTN1_HUMAN Tyrosine-protein phosphatase non-receptor type 1</t>
  </si>
  <si>
    <t>sp|P78549|NTHL1_HUMAN</t>
  </si>
  <si>
    <t>NTHL1</t>
  </si>
  <si>
    <t>NTHL1_HUMAN Endonuclease III-like protein 1</t>
  </si>
  <si>
    <t>sp|Q9NV88|INT9_HUMAN</t>
  </si>
  <si>
    <t>INTS9</t>
  </si>
  <si>
    <t>INT9_HUMAN Integrator complex subunit 9</t>
  </si>
  <si>
    <t>sp|Q15061|WDR43_HUMAN</t>
  </si>
  <si>
    <t>WDR43</t>
  </si>
  <si>
    <t>WDR43_HUMAN WD repeat-containing protein 43</t>
  </si>
  <si>
    <t>sp|P52732|KIF11_HUMAN</t>
  </si>
  <si>
    <t>KIF11</t>
  </si>
  <si>
    <t>KIF11_HUMAN Kinesin-like protein KIF11</t>
  </si>
  <si>
    <t>sp|O75934|SPF27_HUMAN</t>
  </si>
  <si>
    <t>BCAS2</t>
  </si>
  <si>
    <t>SPF27_HUMAN Pre-mRNA-splicing factor SPF27</t>
  </si>
  <si>
    <t>sp|Q9BQG2|NUD12_HUMAN</t>
  </si>
  <si>
    <t>NUDT12</t>
  </si>
  <si>
    <t>NUD12_HUMAN Peroxisomal NADH pyrophosphatase NUDT12</t>
  </si>
  <si>
    <t>sp|Q5TC12|ATPF1_HUMAN</t>
  </si>
  <si>
    <t>ATPAF1</t>
  </si>
  <si>
    <t>ATPF1_HUMAN ATP synthase mitochondrial F1 complex assembly factor 1</t>
  </si>
  <si>
    <t>sp|Q9Y2X3|NOP58_HUMAN</t>
  </si>
  <si>
    <t>NOP58</t>
  </si>
  <si>
    <t>NOP58_HUMAN Nucleolar protein 58</t>
  </si>
  <si>
    <t>sp|Q8TED0|UTP15_HUMAN</t>
  </si>
  <si>
    <t>UTP15</t>
  </si>
  <si>
    <t>UTP15_HUMAN U3 small nucleolar RNA-associated protein 15 homolog</t>
  </si>
  <si>
    <t>sp|Q15542|TAF5_HUMAN</t>
  </si>
  <si>
    <t>TAF5</t>
  </si>
  <si>
    <t>TAF5_HUMAN Transcription initiation factor TFIID subunit 5</t>
  </si>
  <si>
    <t>sp|Q96NW4|ANR27_HUMAN</t>
  </si>
  <si>
    <t>ANKRD27</t>
  </si>
  <si>
    <t>ANR27_HUMAN Ankyrin repeat domain-containing protein 27</t>
  </si>
  <si>
    <t>sp|Q9Y6V7|DDX49_HUMAN</t>
  </si>
  <si>
    <t>DDX49</t>
  </si>
  <si>
    <t>DDX49_HUMAN Probable ATP-dependent RNA helicase DDX49</t>
  </si>
  <si>
    <t>sp|P22304|IDS_HUMAN</t>
  </si>
  <si>
    <t>IDS</t>
  </si>
  <si>
    <t>IDS_HUMAN Iduronate 2-sulfatase</t>
  </si>
  <si>
    <t>sp|P60953-1|CDC42_HUMAN</t>
  </si>
  <si>
    <t>CDC42</t>
  </si>
  <si>
    <t>CDC42_HUMAN Isoform 1 of Cell division control protein 42 homolog</t>
  </si>
  <si>
    <t>sp|Q8N159|NAGS_HUMAN</t>
  </si>
  <si>
    <t>NAGS</t>
  </si>
  <si>
    <t>NAGS_HUMAN N-acetylglutamate synthase, mitochondrial</t>
  </si>
  <si>
    <t>sp|P55795|HNRH2_HUMAN</t>
  </si>
  <si>
    <t>HNRNPH2</t>
  </si>
  <si>
    <t>HNRH2_HUMAN Heterogeneous nuclear ribonucleoprotein H2</t>
  </si>
  <si>
    <t>sp|P14921-3|ETS1_HUMAN</t>
  </si>
  <si>
    <t>ETS1</t>
  </si>
  <si>
    <t>ETS1_HUMAN Isoform 3 of Protein C-ets-1</t>
  </si>
  <si>
    <t>sp|P08473|NEP_HUMAN</t>
  </si>
  <si>
    <t>MME</t>
  </si>
  <si>
    <t>NEP_HUMAN Neprilysin</t>
  </si>
  <si>
    <t>sp|Q9BUB7|TMM70_HUMAN</t>
  </si>
  <si>
    <t>TMEM70</t>
  </si>
  <si>
    <t>TMM70_HUMAN Transmembrane protein 70, mitochondrial</t>
  </si>
  <si>
    <t>sp|Q9UER7|DAXX_HUMAN</t>
  </si>
  <si>
    <t>DAXX</t>
  </si>
  <si>
    <t>DAXX_HUMAN Death domain-associated protein 6</t>
  </si>
  <si>
    <t>sp|Q13243|SRSF5_HUMAN</t>
  </si>
  <si>
    <t>SRSF5</t>
  </si>
  <si>
    <t>SRSF5_HUMAN Serine/arginine-rich splicing factor 5</t>
  </si>
  <si>
    <t>sp|Q6PK04|CC137_HUMAN</t>
  </si>
  <si>
    <t>CCDC137</t>
  </si>
  <si>
    <t>CC137_HUMAN Coiled-coil domain-containing protein 137</t>
  </si>
  <si>
    <t>sp|O43818|U3IP2_HUMAN</t>
  </si>
  <si>
    <t>RRP9</t>
  </si>
  <si>
    <t>U3IP2_HUMAN U3 small nucleolar RNA-interacting protein 2</t>
  </si>
  <si>
    <t>sp|Q9NVA1|UQCC1_HUMAN</t>
  </si>
  <si>
    <t>UQCC1</t>
  </si>
  <si>
    <t>UQCC1_HUMAN Ubiquinol-cytochrome-c reductase complex assembly factor 1</t>
  </si>
  <si>
    <t>sp|Q9Y2G8|DJC16_HUMAN</t>
  </si>
  <si>
    <t>DNAJC16</t>
  </si>
  <si>
    <t>DJC16_HUMAN DnaJ homolog subfamily C member 16</t>
  </si>
  <si>
    <t>sp|O43293|DAPK3_HUMAN</t>
  </si>
  <si>
    <t>DAPK3</t>
  </si>
  <si>
    <t>DAPK3_HUMAN Death-associated protein kinase 3</t>
  </si>
  <si>
    <t>sp|P23229-6|ITA6_HUMAN</t>
  </si>
  <si>
    <t>ITGA6</t>
  </si>
  <si>
    <t>ITA6_HUMAN Isoform Alpha-6X1X2A of Integrin alpha-6</t>
  </si>
  <si>
    <t>sp|Q96D05-2|CJ035_HUMAN</t>
  </si>
  <si>
    <t>C10orf35</t>
  </si>
  <si>
    <t>CJ035_HUMAN Isoform 2 of Uncharacterized protein C10orf35</t>
  </si>
  <si>
    <t>sp|P50402|EMD_HUMAN</t>
  </si>
  <si>
    <t>EMD</t>
  </si>
  <si>
    <t>EMD_HUMAN Emerin</t>
  </si>
  <si>
    <t>sp|O60293|ZC3H1_HUMAN</t>
  </si>
  <si>
    <t>ZFC3H1</t>
  </si>
  <si>
    <t>ZC3H1_HUMAN Zinc finger C3H1 domain-containing protein</t>
  </si>
  <si>
    <t>sp|P49641|MA2A2_HUMAN</t>
  </si>
  <si>
    <t>MAN2A2</t>
  </si>
  <si>
    <t>MA2A2_HUMAN Alpha-mannosidase 2x</t>
  </si>
  <si>
    <t>sp|Q6Y1H2|HACD2_HUMAN</t>
  </si>
  <si>
    <t>PTPLB</t>
  </si>
  <si>
    <t>HACD2_HUMAN Very-long-chain (3R)-3-hydroxyacyl-[acyl-carrier protein] dehydratase 2</t>
  </si>
  <si>
    <t>sp|O14874|BCKD_HUMAN</t>
  </si>
  <si>
    <t>BCKDK</t>
  </si>
  <si>
    <t>BCKD_HUMAN [3-methyl-2-oxobutanoate dehydrogenase [lipoamide]] kinase, mitochondrial</t>
  </si>
  <si>
    <t>sp|Q96A46|MFRN2_HUMAN</t>
  </si>
  <si>
    <t>SLC25A28</t>
  </si>
  <si>
    <t>MFRN2_HUMAN Mitoferrin-2</t>
  </si>
  <si>
    <t>sp|Q08379|GOGA2_HUMAN</t>
  </si>
  <si>
    <t>GOGA2_HUMAN Golgin subfamily A member 2</t>
  </si>
  <si>
    <t>sp|Q969H8|CS010_HUMAN</t>
  </si>
  <si>
    <t>C19orf10</t>
  </si>
  <si>
    <t>CS010_HUMAN UPF0556 protein C19orf10</t>
  </si>
  <si>
    <t>sp|P46087-4|NOP2_HUMAN</t>
  </si>
  <si>
    <t>NOP2</t>
  </si>
  <si>
    <t>NOP2_HUMAN Isoform 4 of Putative ribosomal RNA methyltransferase NOP2</t>
  </si>
  <si>
    <t>sp|Q6P1J9|CDC73_HUMAN</t>
  </si>
  <si>
    <t>CDC73</t>
  </si>
  <si>
    <t>CDC73_HUMAN Parafibromin</t>
  </si>
  <si>
    <t>sp|Q9BV38|WDR18_HUMAN</t>
  </si>
  <si>
    <t>WDR18</t>
  </si>
  <si>
    <t>WDR18_HUMAN WD repeat-containing protein 18</t>
  </si>
  <si>
    <t>sp|Q13636|RAB31_HUMAN</t>
  </si>
  <si>
    <t>RAB31</t>
  </si>
  <si>
    <t>RAB31_HUMAN Ras-related protein Rab-31</t>
  </si>
  <si>
    <t>sp|Q9Y6Q6|TNR11_HUMAN</t>
  </si>
  <si>
    <t>TNFRSF11A</t>
  </si>
  <si>
    <t>TNR11_HUMAN Tumor necrosis factor receptor superfamily member 11A</t>
  </si>
  <si>
    <t>sp|Q8TBE7|S35G2_HUMAN</t>
  </si>
  <si>
    <t>SLC35G2</t>
  </si>
  <si>
    <t>S35G2_HUMAN Solute carrier family 35 member G2</t>
  </si>
  <si>
    <t>sp|O14832|PAHX_HUMAN</t>
  </si>
  <si>
    <t>PHYH</t>
  </si>
  <si>
    <t>PAHX_HUMAN Phytanoyl-CoA dioxygenase, peroxisomal</t>
  </si>
  <si>
    <t>sp|O75911|DHRS3_HUMAN</t>
  </si>
  <si>
    <t>DHRS3</t>
  </si>
  <si>
    <t>DHRS3_HUMAN Short-chain dehydrogenase/reductase 3</t>
  </si>
  <si>
    <t>sp|Q86SF2|GALT7_HUMAN</t>
  </si>
  <si>
    <t>GALNT7</t>
  </si>
  <si>
    <t>GALT7_HUMAN N-acetylgalactosaminyltransferase 7</t>
  </si>
  <si>
    <t>sp|Q15428|SF3A2_HUMAN</t>
  </si>
  <si>
    <t>SF3A2</t>
  </si>
  <si>
    <t>SF3A2_HUMAN Splicing factor 3A subunit 2</t>
  </si>
  <si>
    <t>sp|P14373|TRI27_HUMAN</t>
  </si>
  <si>
    <t>TRIM27</t>
  </si>
  <si>
    <t>TRI27_HUMAN Zinc finger protein RFP</t>
  </si>
  <si>
    <t>sp|P0C1Z6|TFPT_HUMAN</t>
  </si>
  <si>
    <t>TFPT</t>
  </si>
  <si>
    <t>TFPT_HUMAN TCF3 fusion partner</t>
  </si>
  <si>
    <t>sp|A8MWD9|RUXGL_HUMAN</t>
  </si>
  <si>
    <t>RUXGL_HUMAN Small nuclear ribonucleoprotein G-like protein</t>
  </si>
  <si>
    <t>sp|Q8N766|EMC1_HUMAN</t>
  </si>
  <si>
    <t>EMC1</t>
  </si>
  <si>
    <t>EMC1_HUMAN ER membrane protein complex subunit 1</t>
  </si>
  <si>
    <t>sp|Q969G5|PRDBP_HUMAN</t>
  </si>
  <si>
    <t>PRKCDBP</t>
  </si>
  <si>
    <t>PRDBP_HUMAN Protein kinase C delta-binding protein</t>
  </si>
  <si>
    <t>sp|Q96R06|SPAG5_HUMAN</t>
  </si>
  <si>
    <t>SPAG5</t>
  </si>
  <si>
    <t>SPAG5_HUMAN Sperm-associated antigen 5</t>
  </si>
  <si>
    <t>sp|P54709|AT1B3_HUMAN</t>
  </si>
  <si>
    <t>ATP1B3</t>
  </si>
  <si>
    <t>AT1B3_HUMAN Sodium/potassium-transporting ATPase subunit beta-3</t>
  </si>
  <si>
    <t>sp|Q6UW63|KDEL1_HUMAN</t>
  </si>
  <si>
    <t>KDELC1</t>
  </si>
  <si>
    <t>KDEL1_HUMAN KDEL motif-containing protein 1</t>
  </si>
  <si>
    <t>sp|Q7L8L6|FAKD5_HUMAN</t>
  </si>
  <si>
    <t>FASTKD5</t>
  </si>
  <si>
    <t>FAKD5_HUMAN FAST kinase domain-containing protein 5</t>
  </si>
  <si>
    <t>sp|Q9NXX6|NSE4A_HUMAN</t>
  </si>
  <si>
    <t>NSMCE4A</t>
  </si>
  <si>
    <t>NSE4A_HUMAN Non-structural maintenance of chromosomes element 4 homolog A</t>
  </si>
  <si>
    <t>sp|Q9NW13|RBM28_HUMAN</t>
  </si>
  <si>
    <t>RBM28</t>
  </si>
  <si>
    <t>RBM28_HUMAN RNA-binding protein 28</t>
  </si>
  <si>
    <t>sp|Q96KM6|Z512B_HUMAN</t>
  </si>
  <si>
    <t>ZNF512B</t>
  </si>
  <si>
    <t>Z512B_HUMAN Zinc finger protein 512B</t>
  </si>
  <si>
    <t>sp|Q9Y4C8|RBM19_HUMAN</t>
  </si>
  <si>
    <t>RBM19</t>
  </si>
  <si>
    <t>RBM19_HUMAN Probable RNA-binding protein 19</t>
  </si>
  <si>
    <t>sp|Q6N075-2|MFSD5_HUMAN</t>
  </si>
  <si>
    <t>MFSD5</t>
  </si>
  <si>
    <t>MFSD5_HUMAN Isoform 2 of Molybdate-anion transporter</t>
  </si>
  <si>
    <t>sp|Q8N684-3|CPSF7_HUMAN</t>
  </si>
  <si>
    <t>CPSF7</t>
  </si>
  <si>
    <t>CPSF7_HUMAN Isoform 3 of Cleavage and polyadenylation specificity factor subunit 7</t>
  </si>
  <si>
    <t>sp|Q15223|PVRL1_HUMAN</t>
  </si>
  <si>
    <t>PVRL1</t>
  </si>
  <si>
    <t>PVRL1_HUMAN Poliovirus receptor-related protein 1</t>
  </si>
  <si>
    <t>sp|P51159|RB27A_HUMAN</t>
  </si>
  <si>
    <t>RAB27A</t>
  </si>
  <si>
    <t>RB27A_HUMAN Ras-related protein Rab-27A</t>
  </si>
  <si>
    <t>sp|Q96PB1|CASD1_HUMAN</t>
  </si>
  <si>
    <t>CASD1</t>
  </si>
  <si>
    <t>CASD1_HUMAN CAS1 domain-containing protein 1</t>
  </si>
  <si>
    <t>sp|Q9NPA0|EMC7_HUMAN</t>
  </si>
  <si>
    <t>EMC7</t>
  </si>
  <si>
    <t>EMC7_HUMAN ER membrane protein complex subunit 7</t>
  </si>
  <si>
    <t>sp|Q8IY37|DHX37_HUMAN</t>
  </si>
  <si>
    <t>DHX37</t>
  </si>
  <si>
    <t>DHX37_HUMAN Probable ATP-dependent RNA helicase DHX37</t>
  </si>
  <si>
    <t>sp|Q9HD23|MRS2_HUMAN</t>
  </si>
  <si>
    <t>MRS2</t>
  </si>
  <si>
    <t>MRS2_HUMAN Magnesium transporter MRS2 homolog, mitochondrial</t>
  </si>
  <si>
    <t>sp|Q8TB61|S35B2_HUMAN</t>
  </si>
  <si>
    <t>SLC35B2</t>
  </si>
  <si>
    <t>S35B2_HUMAN Adenosine 3'-phospho 5'-phosphosulfate transporter 1</t>
  </si>
  <si>
    <t>sp|Q70UQ0-4|IKIP_HUMAN</t>
  </si>
  <si>
    <t>IKIP_HUMAN Isoform 4 of Inhibitor of nuclear factor kappa-B kinase-interacting protein</t>
  </si>
  <si>
    <t>sp|O95490-6|LPHN2_HUMAN</t>
  </si>
  <si>
    <t>LPHN2</t>
  </si>
  <si>
    <t>LPHN2_HUMAN Isoform 6 of Latrophilin-2</t>
  </si>
  <si>
    <t>sp|Q9Y4A5|TRRAP_HUMAN</t>
  </si>
  <si>
    <t>TRRAP</t>
  </si>
  <si>
    <t>TRRAP_HUMAN Transformation/transcription domain-associated protein</t>
  </si>
  <si>
    <t>sp|Q7Z7M0|MEGF8_HUMAN</t>
  </si>
  <si>
    <t>MEGF8</t>
  </si>
  <si>
    <t>MEGF8_HUMAN Multiple epidermal growth factor-like domains protein 8</t>
  </si>
  <si>
    <t>sp|O60353|FZD6_HUMAN</t>
  </si>
  <si>
    <t>FZD6</t>
  </si>
  <si>
    <t>FZD6_HUMAN Frizzled-6</t>
  </si>
  <si>
    <t>sp|Q8NBZ7-2|UXS1_HUMAN</t>
  </si>
  <si>
    <t>UXS1</t>
  </si>
  <si>
    <t>UXS1_HUMAN Isoform 2 of UDP-glucuronic acid decarboxylase 1</t>
  </si>
  <si>
    <t>sp|Q9P021|CRIPT_HUMAN</t>
  </si>
  <si>
    <t>CRIPT</t>
  </si>
  <si>
    <t>CRIPT_HUMAN Cysteine-rich PDZ-binding protein</t>
  </si>
  <si>
    <t>sp|Q8N5G2|MACOI_HUMAN</t>
  </si>
  <si>
    <t>TMEM57</t>
  </si>
  <si>
    <t>MACOI_HUMAN Macoilin</t>
  </si>
  <si>
    <t>sp|Q9NU22|MDN1_HUMAN</t>
  </si>
  <si>
    <t>MDN1</t>
  </si>
  <si>
    <t>MDN1_HUMAN Midasin</t>
  </si>
  <si>
    <t>sp|Q9HBU6|EKI1_HUMAN</t>
  </si>
  <si>
    <t>ETNK1</t>
  </si>
  <si>
    <t>EKI1_HUMAN Ethanolamine kinase 1</t>
  </si>
  <si>
    <t>sp|Q02083|NAAA_HUMAN</t>
  </si>
  <si>
    <t>NAAA</t>
  </si>
  <si>
    <t>NAAA_HUMAN N-acylethanolamine-hydrolyzing acid amidase</t>
  </si>
  <si>
    <t>sp|O14773|TPP1_HUMAN</t>
  </si>
  <si>
    <t>TPP1</t>
  </si>
  <si>
    <t>TPP1_HUMAN Tripeptidyl-peptidase 1</t>
  </si>
  <si>
    <t>sp|Q8NI36|WDR36_HUMAN</t>
  </si>
  <si>
    <t>WDR36</t>
  </si>
  <si>
    <t>WDR36_HUMAN WD repeat-containing protein 36</t>
  </si>
  <si>
    <t>sp|Q9UIS9-9|MBD1_HUMAN</t>
  </si>
  <si>
    <t>MBD1</t>
  </si>
  <si>
    <t>MBD1_HUMAN Isoform 9 of Methyl-CpG-binding domain protein 1</t>
  </si>
  <si>
    <t>sp|Q6ZPD9|D19L3_HUMAN</t>
  </si>
  <si>
    <t>DPY19L3</t>
  </si>
  <si>
    <t>D19L3_HUMAN Probable C-mannosyltransferase DPY19L3</t>
  </si>
  <si>
    <t>sp|Q9H9A7|RMI1_HUMAN</t>
  </si>
  <si>
    <t>RMI1</t>
  </si>
  <si>
    <t>RMI1_HUMAN RecQ-mediated genome instability protein 1</t>
  </si>
  <si>
    <t>sp|P33552|CKS2_HUMAN</t>
  </si>
  <si>
    <t>CKS2</t>
  </si>
  <si>
    <t>CKS2_HUMAN Cyclin-dependent kinases regulatory subunit 2</t>
  </si>
  <si>
    <t>sp|P20794-2|MAK_HUMAN</t>
  </si>
  <si>
    <t>MAK</t>
  </si>
  <si>
    <t>MAK_HUMAN Isoform 2 of Serine/threonine-protein kinase MAK</t>
  </si>
  <si>
    <t>sp|Q13356-2|PPIL2_HUMAN</t>
  </si>
  <si>
    <t>PPIL2</t>
  </si>
  <si>
    <t>PPIL2_HUMAN Isoform 2 of Peptidyl-prolyl cis-trans isomerase-like 2</t>
  </si>
  <si>
    <t>sp|Q32NC0|CR021_HUMAN</t>
  </si>
  <si>
    <t>C18orf21</t>
  </si>
  <si>
    <t>CR021_HUMAN UPF0711 protein C18orf21</t>
  </si>
  <si>
    <t>sp|O60725|ICMT_HUMAN</t>
  </si>
  <si>
    <t>ICMT</t>
  </si>
  <si>
    <t>ICMT_HUMAN Protein-S-isoprenylcysteine O-methyltransferase</t>
  </si>
  <si>
    <t>sp|Q8N8Q8|COX18_HUMAN</t>
  </si>
  <si>
    <t>COX18</t>
  </si>
  <si>
    <t>COX18_HUMAN Mitochondrial inner membrane protein COX18</t>
  </si>
  <si>
    <t>sp|Q6DKI1|RL7L_HUMAN</t>
  </si>
  <si>
    <t>RPL7L1</t>
  </si>
  <si>
    <t>RL7L_HUMAN 60S ribosomal protein L7-like 1</t>
  </si>
  <si>
    <t>sp|O95782|AP2A1_HUMAN</t>
  </si>
  <si>
    <t>AP2A1</t>
  </si>
  <si>
    <t>AP2A1_HUMAN AP-2 complex subunit alpha-1</t>
  </si>
  <si>
    <t>sp|P08240|SRPR_HUMAN</t>
  </si>
  <si>
    <t>SRPR</t>
  </si>
  <si>
    <t>SRPR_HUMAN Signal recognition particle receptor subunit alpha</t>
  </si>
  <si>
    <t>sp|Q8N3R9|MPP5_HUMAN</t>
  </si>
  <si>
    <t>MPP5</t>
  </si>
  <si>
    <t>MPP5_HUMAN MAGUK p55 subfamily member 5</t>
  </si>
  <si>
    <t>sp|Q9H078|CLPB_HUMAN</t>
  </si>
  <si>
    <t>CLPB</t>
  </si>
  <si>
    <t>CLPB_HUMAN Caseinolytic peptidase B protein homolog</t>
  </si>
  <si>
    <t>sp|Q8N8A6|DDX51_HUMAN</t>
  </si>
  <si>
    <t>DDX51</t>
  </si>
  <si>
    <t>DDX51_HUMAN ATP-dependent RNA helicase DDX51</t>
  </si>
  <si>
    <t>sp|O14613|BORG1_HUMAN</t>
  </si>
  <si>
    <t>CDC42EP2</t>
  </si>
  <si>
    <t>BORG1_HUMAN Cdc42 effector protein 2</t>
  </si>
  <si>
    <t>sp|O00461|GOLI4_HUMAN</t>
  </si>
  <si>
    <t>GOLIM4</t>
  </si>
  <si>
    <t>GOLI4_HUMAN Golgi integral membrane protein 4</t>
  </si>
  <si>
    <t>sp|P35555|FBN1_HUMAN</t>
  </si>
  <si>
    <t>FBN1</t>
  </si>
  <si>
    <t>FBN1_HUMAN Fibrillin-1</t>
  </si>
  <si>
    <t>sp|Q6P2C8|MED27_HUMAN</t>
  </si>
  <si>
    <t>MED27</t>
  </si>
  <si>
    <t>MED27_HUMAN Mediator of RNA polymerase II transcription subunit 27</t>
  </si>
  <si>
    <t>sp|A6NFQ2|F115C_HUMAN</t>
  </si>
  <si>
    <t>FAM115C</t>
  </si>
  <si>
    <t>F115C_HUMAN Protein FAM115C</t>
  </si>
  <si>
    <t>sp|Q8N2W9|PIAS4_HUMAN</t>
  </si>
  <si>
    <t>PIAS4</t>
  </si>
  <si>
    <t>PIAS4_HUMAN E3 SUMO-protein ligase PIAS4</t>
  </si>
  <si>
    <t>sp|Q9NP64|NO40_HUMAN</t>
  </si>
  <si>
    <t>ZCCHC17</t>
  </si>
  <si>
    <t>NO40_HUMAN Nucleolar protein of 40 kDa</t>
  </si>
  <si>
    <t>sp|Q9H8M5|CNNM2_HUMAN</t>
  </si>
  <si>
    <t>CNNM2</t>
  </si>
  <si>
    <t>CNNM2_HUMAN Metal transporter CNNM2</t>
  </si>
  <si>
    <t>sp|P51114|FXR1_HUMAN</t>
  </si>
  <si>
    <t>FXR1</t>
  </si>
  <si>
    <t>FXR1_HUMAN Fragile X mental retardation syndrome-related protein 1</t>
  </si>
  <si>
    <t>sp|P31942|HNRH3_HUMAN</t>
  </si>
  <si>
    <t>HNRNPH3</t>
  </si>
  <si>
    <t>HNRH3_HUMAN Heterogeneous nuclear ribonucleoprotein H3</t>
  </si>
  <si>
    <t>sp|Q9Y2X0|MED16_HUMAN</t>
  </si>
  <si>
    <t>MED16</t>
  </si>
  <si>
    <t>MED16_HUMAN Mediator of RNA polymerase II transcription subunit 16</t>
  </si>
  <si>
    <t>sp|Q969P0|IGSF8_HUMAN</t>
  </si>
  <si>
    <t>IGSF8</t>
  </si>
  <si>
    <t>IGSF8_HUMAN Immunoglobulin superfamily member 8</t>
  </si>
  <si>
    <t>sp|Q1KMD3|HNRL2_HUMAN</t>
  </si>
  <si>
    <t>HNRNPUL2</t>
  </si>
  <si>
    <t>HNRL2_HUMAN Heterogeneous nuclear ribonucleoprotein U-like protein 2</t>
  </si>
  <si>
    <t>sp|P51946|CCNH_HUMAN</t>
  </si>
  <si>
    <t>CCNH</t>
  </si>
  <si>
    <t>CCNH_HUMAN Cyclin-H</t>
  </si>
  <si>
    <t>sp|O14681|EI24_HUMAN</t>
  </si>
  <si>
    <t>EI24</t>
  </si>
  <si>
    <t>EI24_HUMAN Etoposide-induced protein 2.4 homolog</t>
  </si>
  <si>
    <t>sp|Q8WV24|PHLA1_HUMAN</t>
  </si>
  <si>
    <t>PHLDA1</t>
  </si>
  <si>
    <t>PHLA1_HUMAN Pleckstrin homology-like domain family A member 1</t>
  </si>
  <si>
    <t>sp|Q92576|PHF3_HUMAN</t>
  </si>
  <si>
    <t>PHF3</t>
  </si>
  <si>
    <t>PHF3_HUMAN PHD finger protein 3</t>
  </si>
  <si>
    <t>sp|Q7KZ85|SPT6H_HUMAN</t>
  </si>
  <si>
    <t>SUPT6H</t>
  </si>
  <si>
    <t>SPT6H_HUMAN Transcription elongation factor SPT6</t>
  </si>
  <si>
    <t>sp|Q01974|ROR2_HUMAN</t>
  </si>
  <si>
    <t>ROR2</t>
  </si>
  <si>
    <t>ROR2_HUMAN Tyrosine-protein kinase transmembrane receptor ROR2</t>
  </si>
  <si>
    <t>sp|Q9NWA0|MED9_HUMAN</t>
  </si>
  <si>
    <t>MED9</t>
  </si>
  <si>
    <t>MED9_HUMAN Mediator of RNA polymerase II transcription subunit 9</t>
  </si>
  <si>
    <t>sp|P55265-4|DSRAD_HUMAN</t>
  </si>
  <si>
    <t>ADAR</t>
  </si>
  <si>
    <t>DSRAD_HUMAN Isoform 4 of Double-stranded RNA-specific adenosine deaminase</t>
  </si>
  <si>
    <t>sp|Q9Y2C2|UST_HUMAN</t>
  </si>
  <si>
    <t>UST</t>
  </si>
  <si>
    <t>UST_HUMAN Uronyl 2-sulfotransferase</t>
  </si>
  <si>
    <t>sp|Q8IWA0|WDR75_HUMAN</t>
  </si>
  <si>
    <t>WDR75</t>
  </si>
  <si>
    <t>WDR75_HUMAN WD repeat-containing protein 75</t>
  </si>
  <si>
    <t>sp|O94766|B3GA3_HUMAN</t>
  </si>
  <si>
    <t>B3GAT3</t>
  </si>
  <si>
    <t>B3GA3_HUMAN Galactosylgalactosylxylosylprotein 3-beta-glucuronosyltransferase 3</t>
  </si>
  <si>
    <t>sp|Q92804|RBP56_HUMAN</t>
  </si>
  <si>
    <t>TAF15</t>
  </si>
  <si>
    <t>RBP56_HUMAN TATA-binding protein-associated factor 2N</t>
  </si>
  <si>
    <t>sp|Q5M775|CYTSB_HUMAN</t>
  </si>
  <si>
    <t>SPECC1</t>
  </si>
  <si>
    <t>CYTSB_HUMAN Cytospin-B</t>
  </si>
  <si>
    <t>sp|Q9P0V3|SH3B4_HUMAN</t>
  </si>
  <si>
    <t>SH3BP4</t>
  </si>
  <si>
    <t>SH3B4_HUMAN SH3 domain-binding protein 4</t>
  </si>
  <si>
    <t>sp|Q14642|I5P1_HUMAN</t>
  </si>
  <si>
    <t>INPP5A</t>
  </si>
  <si>
    <t>I5P1_HUMAN Type I inositol 1,4,5-trisphosphate 5-phosphatase</t>
  </si>
  <si>
    <t>sp|Q8N5F7|NKAP_HUMAN</t>
  </si>
  <si>
    <t>NKAP</t>
  </si>
  <si>
    <t>NKAP_HUMAN NF-kappa-B-activating protein</t>
  </si>
  <si>
    <t>sp|Q9BU76|MMTA2_HUMAN</t>
  </si>
  <si>
    <t>MMTAG2</t>
  </si>
  <si>
    <t>MMTA2_HUMAN Multiple myeloma tumor-associated protein 2</t>
  </si>
  <si>
    <t>sp|Q15067|ACOX1_HUMAN</t>
  </si>
  <si>
    <t>ACOX1</t>
  </si>
  <si>
    <t>ACOX1_HUMAN Peroxisomal acyl-coenzyme A oxidase 1</t>
  </si>
  <si>
    <t>sp|Q16585|SGCB_HUMAN</t>
  </si>
  <si>
    <t>SGCB</t>
  </si>
  <si>
    <t>SGCB_HUMAN Beta-sarcoglycan</t>
  </si>
  <si>
    <t>sp|Q9NYV4|CDK12_HUMAN</t>
  </si>
  <si>
    <t>CDK12</t>
  </si>
  <si>
    <t>CDK12_HUMAN Cyclin-dependent kinase 12</t>
  </si>
  <si>
    <t>sp|Q15528|MED22_HUMAN</t>
  </si>
  <si>
    <t>MED22</t>
  </si>
  <si>
    <t>MED22_HUMAN Mediator of RNA polymerase II transcription subunit 22</t>
  </si>
  <si>
    <t>sp|Q9Y5Z9|UBIA1_HUMAN</t>
  </si>
  <si>
    <t>UBIAD1</t>
  </si>
  <si>
    <t>UBIA1_HUMAN UbiA prenyltransferase domain-containing protein 1</t>
  </si>
  <si>
    <t>sp|P21397|AOFA_HUMAN</t>
  </si>
  <si>
    <t>MAOA</t>
  </si>
  <si>
    <t>AOFA_HUMAN Amine oxidase [flavin-containing] A</t>
  </si>
  <si>
    <t>sp|O94880|PHF14_HUMAN</t>
  </si>
  <si>
    <t>PHF14</t>
  </si>
  <si>
    <t>PHF14_HUMAN PHD finger protein 14</t>
  </si>
  <si>
    <t>sp|P05023|AT1A1_HUMAN</t>
  </si>
  <si>
    <t>ATP1A1</t>
  </si>
  <si>
    <t>AT1A1_HUMAN Sodium/potassium-transporting ATPase subunit alpha-1</t>
  </si>
  <si>
    <t>sp|P07686|HEXB_HUMAN</t>
  </si>
  <si>
    <t>HEXB</t>
  </si>
  <si>
    <t>HEXB_HUMAN Beta-hexosaminidase subunit beta</t>
  </si>
  <si>
    <t>sp|Q99650|OSMR_HUMAN</t>
  </si>
  <si>
    <t>OSMR</t>
  </si>
  <si>
    <t>OSMR_HUMAN Oncostatin-M-specific receptor subunit beta</t>
  </si>
  <si>
    <t>sp|P09012|SNRPA_HUMAN</t>
  </si>
  <si>
    <t>SNRPA</t>
  </si>
  <si>
    <t>SNRPA_HUMAN U1 small nuclear ribonucleoprotein A</t>
  </si>
  <si>
    <t>sp|Q8N8R5|CB069_HUMAN</t>
  </si>
  <si>
    <t>C2orf69</t>
  </si>
  <si>
    <t>CB069_HUMAN UPF0565 protein C2orf69</t>
  </si>
  <si>
    <t>sp|Q96Q45-3|TM237_HUMAN</t>
  </si>
  <si>
    <t>TMEM237</t>
  </si>
  <si>
    <t>TM237_HUMAN Isoform 3 of Transmembrane protein 237</t>
  </si>
  <si>
    <t>sp|P02795|MT2_HUMAN</t>
  </si>
  <si>
    <t>MT2A</t>
  </si>
  <si>
    <t>MT2_HUMAN Metallothionein-2</t>
  </si>
  <si>
    <t>sp|O14578-4|CTRO_HUMAN</t>
  </si>
  <si>
    <t>CIT</t>
  </si>
  <si>
    <t>CTRO_HUMAN Isoform 4 of Citron Rho-interacting kinase</t>
  </si>
  <si>
    <t>sp|O43716|GATC_HUMAN</t>
  </si>
  <si>
    <t>GATC</t>
  </si>
  <si>
    <t>GATC_HUMAN Glutamyl-tRNA(Gln) amidotransferase subunit C, mitochondrial</t>
  </si>
  <si>
    <t>sp|P32780|TF2H1_HUMAN</t>
  </si>
  <si>
    <t>GTF2H1</t>
  </si>
  <si>
    <t>TF2H1_HUMAN General transcription factor IIH subunit 1</t>
  </si>
  <si>
    <t>sp|Q9UMS5|PHTF1_HUMAN</t>
  </si>
  <si>
    <t>PHTF1</t>
  </si>
  <si>
    <t>PHTF1_HUMAN Putative homeodomain transcription factor 1</t>
  </si>
  <si>
    <t>sp|P61224|RAP1B_HUMAN</t>
  </si>
  <si>
    <t>RAP1B</t>
  </si>
  <si>
    <t>RAP1B_HUMAN Ras-related protein Rap-1b</t>
  </si>
  <si>
    <t>sp|P14866|HNRPL_HUMAN</t>
  </si>
  <si>
    <t>HNRNPL</t>
  </si>
  <si>
    <t>HNRPL_HUMAN Heterogeneous nuclear ribonucleoprotein L</t>
  </si>
  <si>
    <t>sp|Q8WXH2|JPH3_HUMAN</t>
  </si>
  <si>
    <t>JPH3</t>
  </si>
  <si>
    <t>JPH3_HUMAN Junctophilin-3</t>
  </si>
  <si>
    <t>sp|O75683|SURF6_HUMAN</t>
  </si>
  <si>
    <t>SURF6</t>
  </si>
  <si>
    <t>SURF6_HUMAN Surfeit locus protein 6</t>
  </si>
  <si>
    <t>sp|Q96L58|B3GT6_HUMAN</t>
  </si>
  <si>
    <t>B3GALT6</t>
  </si>
  <si>
    <t>B3GT6_HUMAN Beta-1,3-galactosyltransferase 6</t>
  </si>
  <si>
    <t>sp|Q9NRZ9|HELLS_HUMAN</t>
  </si>
  <si>
    <t>HELLS</t>
  </si>
  <si>
    <t>HELLS_HUMAN Lymphoid-specific helicase</t>
  </si>
  <si>
    <t>sp|Q9UNN8|EPCR_HUMAN</t>
  </si>
  <si>
    <t>PROCR</t>
  </si>
  <si>
    <t>EPCR_HUMAN Endothelial protein C receptor</t>
  </si>
  <si>
    <t>sp|Q13415|ORC1_HUMAN</t>
  </si>
  <si>
    <t>ORC1</t>
  </si>
  <si>
    <t>ORC1_HUMAN Origin recognition complex subunit 1</t>
  </si>
  <si>
    <t>sp|P61916|NPC2_HUMAN</t>
  </si>
  <si>
    <t>NPC2</t>
  </si>
  <si>
    <t>NPC2_HUMAN Epididymal secretory protein E1</t>
  </si>
  <si>
    <t>sp|Q7L5N7|PCAT2_HUMAN</t>
  </si>
  <si>
    <t>LPCAT2</t>
  </si>
  <si>
    <t>PCAT2_HUMAN Lysophosphatidylcholine acyltransferase 2</t>
  </si>
  <si>
    <t>sp|Q12849|GRSF1_HUMAN</t>
  </si>
  <si>
    <t>GRSF1</t>
  </si>
  <si>
    <t>GRSF1_HUMAN G-rich sequence factor 1</t>
  </si>
  <si>
    <t>sp|Q12905|ILF2_HUMAN</t>
  </si>
  <si>
    <t>ILF2</t>
  </si>
  <si>
    <t>ILF2_HUMAN Interleukin enhancer-binding factor 2</t>
  </si>
  <si>
    <t>sp|Q9UBW7|ZMYM2_HUMAN</t>
  </si>
  <si>
    <t>ZMYM2</t>
  </si>
  <si>
    <t>ZMYM2_HUMAN Zinc finger MYM-type protein 2</t>
  </si>
  <si>
    <t>sp|Q8N9Q2|SR1IP_HUMAN</t>
  </si>
  <si>
    <t>SREK1IP1</t>
  </si>
  <si>
    <t>SR1IP_HUMAN Protein SREK1IP1</t>
  </si>
  <si>
    <t>sp|Q8TDN6|BRX1_HUMAN</t>
  </si>
  <si>
    <t>BRIX1</t>
  </si>
  <si>
    <t>BRX1_HUMAN Ribosome biogenesis protein BRX1 homolog</t>
  </si>
  <si>
    <t>sp|O94851-4|MICA2_HUMAN</t>
  </si>
  <si>
    <t>MICAL2</t>
  </si>
  <si>
    <t>MICA2_HUMAN Isoform 4 of Protein-methionine sulfoxide oxidase MICAL2</t>
  </si>
  <si>
    <t>sp|P26006|ITA3_HUMAN</t>
  </si>
  <si>
    <t>ITGA3</t>
  </si>
  <si>
    <t>ITA3_HUMAN Integrin alpha-3</t>
  </si>
  <si>
    <t>tr|H7C4S7|H7C4S7_HUMAN</t>
  </si>
  <si>
    <t>H7C4S7_HUMAN Membrane-associated guanylate kinase, WW and PDZ domain-containing protein 1 (Fragment)</t>
  </si>
  <si>
    <t>sp|P09234|RU1C_HUMAN</t>
  </si>
  <si>
    <t>SNRPC</t>
  </si>
  <si>
    <t>RU1C_HUMAN U1 small nuclear ribonucleoprotein C</t>
  </si>
  <si>
    <t>sp|Q99595|TI17A_HUMAN</t>
  </si>
  <si>
    <t>TIMM17A</t>
  </si>
  <si>
    <t>TI17A_HUMAN Mitochondrial import inner membrane translocase subunit Tim17-A</t>
  </si>
  <si>
    <t>sp|Q9Y3C1-2|NOP16_HUMAN</t>
  </si>
  <si>
    <t>NOP16</t>
  </si>
  <si>
    <t>NOP16_HUMAN Isoform 2 of Nucleolar protein 16</t>
  </si>
  <si>
    <t>sp|Q92485|ASM3B_HUMAN</t>
  </si>
  <si>
    <t>SMPDL3B</t>
  </si>
  <si>
    <t>ASM3B_HUMAN Acid sphingomyelinase-like phosphodiesterase 3b</t>
  </si>
  <si>
    <t>sp|O00422|SAP18_HUMAN</t>
  </si>
  <si>
    <t>SAP18</t>
  </si>
  <si>
    <t>SAP18_HUMAN Histone deacetylase complex subunit SAP18</t>
  </si>
  <si>
    <t>sp|Q6PD62|CTR9_HUMAN</t>
  </si>
  <si>
    <t>CTR9</t>
  </si>
  <si>
    <t>CTR9_HUMAN RNA polymerase-associated protein CTR9 homolog</t>
  </si>
  <si>
    <t>sp|P55201-2|BRPF1_HUMAN</t>
  </si>
  <si>
    <t>BRPF1</t>
  </si>
  <si>
    <t>BRPF1_HUMAN Isoform 2 of Peregrin</t>
  </si>
  <si>
    <t>sp|Q76FK4|NOL8_HUMAN</t>
  </si>
  <si>
    <t>NOL8</t>
  </si>
  <si>
    <t>NOL8_HUMAN Nucleolar protein 8</t>
  </si>
  <si>
    <t>tr|H0YAK0|H0YAK0_HUMAN</t>
  </si>
  <si>
    <t>H0YAK0_HUMAN N-acetylgalactosaminyltransferase 7 (Fragment)</t>
  </si>
  <si>
    <t>sp|A2RU67|K1467_HUMAN</t>
  </si>
  <si>
    <t>KIAA1467</t>
  </si>
  <si>
    <t>K1467_HUMAN Uncharacterized protein KIAA1467</t>
  </si>
  <si>
    <t>sp|Q96ST2|IWS1_HUMAN</t>
  </si>
  <si>
    <t>IWS1</t>
  </si>
  <si>
    <t>IWS1_HUMAN Protein IWS1 homolog</t>
  </si>
  <si>
    <t>sp|Q9UIQ6|LCAP_HUMAN</t>
  </si>
  <si>
    <t>LNPEP</t>
  </si>
  <si>
    <t>LCAP_HUMAN Leucyl-cystinyl aminopeptidase</t>
  </si>
  <si>
    <t>sp|Q7Z5K2-3|WAPL_HUMAN</t>
  </si>
  <si>
    <t>WAPAL</t>
  </si>
  <si>
    <t>WAPL_HUMAN Isoform 3 of Wings apart-like protein homolog</t>
  </si>
  <si>
    <t>sp|Q9P0J1-2|PDP1_HUMAN</t>
  </si>
  <si>
    <t>PDP1</t>
  </si>
  <si>
    <t>PDP1_HUMAN Isoform 2 of [Pyruvate dehydrogenase [acetyl-transferring]]-phosphatase 1, mitochondrial</t>
  </si>
  <si>
    <t>sp|P36956-4|SRBP1_HUMAN</t>
  </si>
  <si>
    <t>SREBF1</t>
  </si>
  <si>
    <t>SRBP1_HUMAN Isoform 4 of Sterol regulatory element-binding protein 1</t>
  </si>
  <si>
    <t>sp|Q10570|CPSF1_HUMAN</t>
  </si>
  <si>
    <t>CPSF1</t>
  </si>
  <si>
    <t>CPSF1_HUMAN Cleavage and polyadenylation specificity factor subunit 1</t>
  </si>
  <si>
    <t>sp|Q5T9L3-2|WLS_HUMAN</t>
  </si>
  <si>
    <t>WLS</t>
  </si>
  <si>
    <t>WLS_HUMAN Isoform 2 of Protein wntless homolog</t>
  </si>
  <si>
    <t>sp|Q9UKV3|ACINU_HUMAN</t>
  </si>
  <si>
    <t>ACIN1</t>
  </si>
  <si>
    <t>ACINU_HUMAN Apoptotic chromatin condensation inducer in the nucleus</t>
  </si>
  <si>
    <t>sp|P23229|ITA6_HUMAN</t>
  </si>
  <si>
    <t>ITA6_HUMAN Integrin alpha-6</t>
  </si>
  <si>
    <t>sp|Q96NT0|CC115_HUMAN</t>
  </si>
  <si>
    <t>CCDC115</t>
  </si>
  <si>
    <t>CC115_HUMAN Coiled-coil domain-containing protein 115</t>
  </si>
  <si>
    <t>sp|O15228|GNPAT_HUMAN</t>
  </si>
  <si>
    <t>GNPAT</t>
  </si>
  <si>
    <t>GNPAT_HUMAN Dihydroxyacetone phosphate acyltransferase</t>
  </si>
  <si>
    <t>sp|Q14168|MPP2_HUMAN</t>
  </si>
  <si>
    <t>MPP2</t>
  </si>
  <si>
    <t>MPP2_HUMAN MAGUK p55 subfamily member 2</t>
  </si>
  <si>
    <t>sp|O95714|HERC2_HUMAN</t>
  </si>
  <si>
    <t>HERC2</t>
  </si>
  <si>
    <t>HERC2_HUMAN E3 ubiquitin-protein ligase HERC2</t>
  </si>
  <si>
    <t>sp|Q99685|MGLL_HUMAN</t>
  </si>
  <si>
    <t>MGLL</t>
  </si>
  <si>
    <t>MGLL_HUMAN Monoglyceride lipase</t>
  </si>
  <si>
    <t>sp|Q92791|SC65_HUMAN</t>
  </si>
  <si>
    <t>LEPREL4</t>
  </si>
  <si>
    <t>SC65_HUMAN Synaptonemal complex protein SC65</t>
  </si>
  <si>
    <t>sp|Q9UBV2|SE1L1_HUMAN</t>
  </si>
  <si>
    <t>SEL1L</t>
  </si>
  <si>
    <t>SE1L1_HUMAN Protein sel-1 homolog 1</t>
  </si>
  <si>
    <t>sp|Q9H8H0|NOL11_HUMAN</t>
  </si>
  <si>
    <t>NOL11</t>
  </si>
  <si>
    <t>NOL11_HUMAN Nucleolar protein 11</t>
  </si>
  <si>
    <t>sp|P22626|ROA2_HUMAN</t>
  </si>
  <si>
    <t>HNRNPA2B1</t>
  </si>
  <si>
    <t>ROA2_HUMAN Heterogeneous nuclear ribonucleoproteins A2/B1</t>
  </si>
  <si>
    <t>sp|Q6ZWT7|MBOA2_HUMAN</t>
  </si>
  <si>
    <t>MBOAT2</t>
  </si>
  <si>
    <t>MBOA2_HUMAN Lysophospholipid acyltransferase 2</t>
  </si>
  <si>
    <t>sp|P04062|GLCM_HUMAN</t>
  </si>
  <si>
    <t>GBA</t>
  </si>
  <si>
    <t>GLCM_HUMAN Glucosylceramidase</t>
  </si>
  <si>
    <t>sp|Q8TEW0|PARD3_HUMAN</t>
  </si>
  <si>
    <t>PARD3</t>
  </si>
  <si>
    <t>PARD3_HUMAN Partitioning defective 3 homolog</t>
  </si>
  <si>
    <t>sp|P50613|CDK7_HUMAN</t>
  </si>
  <si>
    <t>CDK7</t>
  </si>
  <si>
    <t>CDK7_HUMAN Cyclin-dependent kinase 7</t>
  </si>
  <si>
    <t>sp|Q8NBI6|XXLT1_HUMAN</t>
  </si>
  <si>
    <t>XXYLT1</t>
  </si>
  <si>
    <t>XXLT1_HUMAN Xyloside xylosyltransferase 1</t>
  </si>
  <si>
    <t>sp|Q8TCD1|CR032_HUMAN</t>
  </si>
  <si>
    <t>C18orf32</t>
  </si>
  <si>
    <t>CR032_HUMAN UPF0729 protein C18orf32</t>
  </si>
  <si>
    <t>sp|Q96GQ7|DDX27_HUMAN</t>
  </si>
  <si>
    <t>DDX27</t>
  </si>
  <si>
    <t>DDX27_HUMAN Probable ATP-dependent RNA helicase DDX27</t>
  </si>
  <si>
    <t>sp|Q14318-2|FKBP8_HUMAN</t>
  </si>
  <si>
    <t>FKBP8_HUMAN Isoform 2 of Peptidyl-prolyl cis-trans isomerase FKBP8</t>
  </si>
  <si>
    <t>sp|Q14257|RCN2_HUMAN</t>
  </si>
  <si>
    <t>RCN2</t>
  </si>
  <si>
    <t>RCN2_HUMAN Reticulocalbin-2</t>
  </si>
  <si>
    <t>sp|Q8NBJ7|SUMF2_HUMAN</t>
  </si>
  <si>
    <t>SUMF2</t>
  </si>
  <si>
    <t>SUMF2_HUMAN Sulfatase-modifying factor 2</t>
  </si>
  <si>
    <t>sp|P50440|GATM_HUMAN</t>
  </si>
  <si>
    <t>GATM</t>
  </si>
  <si>
    <t>GATM_HUMAN Glycine amidinotransferase, mitochondrial</t>
  </si>
  <si>
    <t>sp|Q8IYS2-2|K2013_HUMAN</t>
  </si>
  <si>
    <t>KIAA2013</t>
  </si>
  <si>
    <t>K2013_HUMAN Isoform 2 of Uncharacterized protein KIAA2013</t>
  </si>
  <si>
    <t>sp|Q86U38|NOP9_HUMAN</t>
  </si>
  <si>
    <t>NOP9</t>
  </si>
  <si>
    <t>NOP9_HUMAN Nucleolar protein 9</t>
  </si>
  <si>
    <t>sp|Q969M3-3|YIPF5_HUMAN</t>
  </si>
  <si>
    <t>YIPF5</t>
  </si>
  <si>
    <t>YIPF5_HUMAN Isoform 3 of Protein YIPF5</t>
  </si>
  <si>
    <t>sp|Q9NW15|ANO10_HUMAN</t>
  </si>
  <si>
    <t>ANO10</t>
  </si>
  <si>
    <t>ANO10_HUMAN Anoctamin-10</t>
  </si>
  <si>
    <t>sp|Q12834|CDC20_HUMAN</t>
  </si>
  <si>
    <t>CDC20</t>
  </si>
  <si>
    <t>CDC20_HUMAN Cell division cycle protein 20 homolog</t>
  </si>
  <si>
    <t>sp|Q7Z6E9|RBBP6_HUMAN</t>
  </si>
  <si>
    <t>RBBP6</t>
  </si>
  <si>
    <t>RBBP6_HUMAN E3 ubiquitin-protein ligase RBBP6</t>
  </si>
  <si>
    <t>sp|O60488|ACSL4_HUMAN</t>
  </si>
  <si>
    <t>ACSL4</t>
  </si>
  <si>
    <t>ACSL4_HUMAN Long-chain-fatty-acid--CoA ligase 4</t>
  </si>
  <si>
    <t>sp|Q13492|PICAL_HUMAN</t>
  </si>
  <si>
    <t>PICALM</t>
  </si>
  <si>
    <t>PICAL_HUMAN Phosphatidylinositol-binding clathrin assembly protein</t>
  </si>
  <si>
    <t>sp|Q9UMR5|PPT2_HUMAN</t>
  </si>
  <si>
    <t>PPT2</t>
  </si>
  <si>
    <t>PPT2_HUMAN Lysosomal thioesterase PPT2</t>
  </si>
  <si>
    <t>sp|O75525|KHDR3_HUMAN</t>
  </si>
  <si>
    <t>KHDRBS3</t>
  </si>
  <si>
    <t>KHDR3_HUMAN KH domain-containing, RNA-binding, signal transduction-associated protein 3</t>
  </si>
  <si>
    <t>sp|Q12874|SF3A3_HUMAN</t>
  </si>
  <si>
    <t>SF3A3</t>
  </si>
  <si>
    <t>SF3A3_HUMAN Splicing factor 3A subunit 3</t>
  </si>
  <si>
    <t>sp|Q9Y580|RBM7_HUMAN</t>
  </si>
  <si>
    <t>RBM7</t>
  </si>
  <si>
    <t>RBM7_HUMAN RNA-binding protein 7</t>
  </si>
  <si>
    <t>sp|Q96JQ0|PCD16_HUMAN</t>
  </si>
  <si>
    <t>DCHS1</t>
  </si>
  <si>
    <t>PCD16_HUMAN Protocadherin-16</t>
  </si>
  <si>
    <t>sp|Q5JTH9|RRP12_HUMAN</t>
  </si>
  <si>
    <t>RRP12</t>
  </si>
  <si>
    <t>RRP12_HUMAN RRP12-like protein</t>
  </si>
  <si>
    <t>sp|P00167|CYB5_HUMAN</t>
  </si>
  <si>
    <t>CYB5A</t>
  </si>
  <si>
    <t>CYB5_HUMAN Cytochrome b5</t>
  </si>
  <si>
    <t>sp|Q96IX5|USMG5_HUMAN</t>
  </si>
  <si>
    <t>USMG5</t>
  </si>
  <si>
    <t>USMG5_HUMAN Up-regulated during skeletal muscle growth protein 5</t>
  </si>
  <si>
    <t>sp|Q9UH99|SUN2_HUMAN</t>
  </si>
  <si>
    <t>SUN2</t>
  </si>
  <si>
    <t>SUN2_HUMAN SUN domain-containing protein 2</t>
  </si>
  <si>
    <t>sp|Q9BXW9|FACD2_HUMAN</t>
  </si>
  <si>
    <t>FANCD2</t>
  </si>
  <si>
    <t>FACD2_HUMAN Fanconi anemia group D2 protein</t>
  </si>
  <si>
    <t>sp|Q8N128-2|F177A_HUMAN</t>
  </si>
  <si>
    <t>FAM177A1</t>
  </si>
  <si>
    <t>F177A_HUMAN Isoform 2 of Protein FAM177A1</t>
  </si>
  <si>
    <t>sp|Q9Y234|LIPT_HUMAN</t>
  </si>
  <si>
    <t>LIPT1</t>
  </si>
  <si>
    <t>LIPT_HUMAN Lipoyltransferase 1, mitochondrial</t>
  </si>
  <si>
    <t>sp|Q86XI2|CNDG2_HUMAN</t>
  </si>
  <si>
    <t>NCAPG2</t>
  </si>
  <si>
    <t>CNDG2_HUMAN Condensin-2 complex subunit G2</t>
  </si>
  <si>
    <t>sp|P47900|P2RY1_HUMAN</t>
  </si>
  <si>
    <t>P2RY1</t>
  </si>
  <si>
    <t>P2RY1_HUMAN P2Y purinoceptor 1</t>
  </si>
  <si>
    <t>sp|Q9NXF8|ZDHC7_HUMAN</t>
  </si>
  <si>
    <t>ZDHHC7</t>
  </si>
  <si>
    <t>ZDHC7_HUMAN Palmitoyltransferase ZDHHC7</t>
  </si>
  <si>
    <t>sp|Q13595|TRA2A_HUMAN</t>
  </si>
  <si>
    <t>TRA2A</t>
  </si>
  <si>
    <t>TRA2A_HUMAN Transformer-2 protein homolog alpha</t>
  </si>
  <si>
    <t>sp|Q5T3I0-3|GPTC4_HUMAN</t>
  </si>
  <si>
    <t>GPATCH4</t>
  </si>
  <si>
    <t>GPTC4_HUMAN Isoform 3 of G patch domain-containing protein 4</t>
  </si>
  <si>
    <t>sp|O14910|LIN7A_HUMAN</t>
  </si>
  <si>
    <t>LIN7A</t>
  </si>
  <si>
    <t>LIN7A_HUMAN Protein lin-7 homolog A</t>
  </si>
  <si>
    <t>sp|P60763|RAC3_HUMAN</t>
  </si>
  <si>
    <t>RAC3</t>
  </si>
  <si>
    <t>RAC3_HUMAN Ras-related C3 botulinum toxin substrate 3</t>
  </si>
  <si>
    <t>sp|Q9UHQ4|BAP29_HUMAN</t>
  </si>
  <si>
    <t>BCAP29</t>
  </si>
  <si>
    <t>BAP29_HUMAN B-cell receptor-associated protein 29</t>
  </si>
  <si>
    <t>sp|Q00537|CDK17_HUMAN</t>
  </si>
  <si>
    <t>CDK17</t>
  </si>
  <si>
    <t>CDK17_HUMAN Cyclin-dependent kinase 17</t>
  </si>
  <si>
    <t>sp|Q86Y38|XYLT1_HUMAN</t>
  </si>
  <si>
    <t>XYLT1</t>
  </si>
  <si>
    <t>XYLT1_HUMAN Xylosyltransferase 1</t>
  </si>
  <si>
    <t>sp|P14678-3|RSMB_HUMAN</t>
  </si>
  <si>
    <t>SNRPB</t>
  </si>
  <si>
    <t>RSMB_HUMAN Isoform SM-B1 of Small nuclear ribonucleoprotein-associated proteins B and B'</t>
  </si>
  <si>
    <t>sp|Q8WUK0|PTPM1_HUMAN</t>
  </si>
  <si>
    <t>PTPMT1</t>
  </si>
  <si>
    <t>PTPM1_HUMAN Phosphatidylglycerophosphatase and protein-tyrosine phosphatase 1</t>
  </si>
  <si>
    <t>sp|Q4ADV7|RIC1_HUMAN</t>
  </si>
  <si>
    <t>KIAA1432</t>
  </si>
  <si>
    <t>RIC1_HUMAN Protein RIC1 homolog</t>
  </si>
  <si>
    <t>sp|Q9BZQ6|EDEM3_HUMAN</t>
  </si>
  <si>
    <t>EDEM3</t>
  </si>
  <si>
    <t>EDEM3_HUMAN ER degradation-enhancing alpha-mannosidase-like protein 3</t>
  </si>
  <si>
    <t>sp|Q9Y6H3|ATP23_HUMAN</t>
  </si>
  <si>
    <t>XRCC6BP1</t>
  </si>
  <si>
    <t>ATP23_HUMAN Mitochondrial inner membrane protease ATP23 homolog</t>
  </si>
  <si>
    <t>sp|Q6P4R8-2|NFRKB_HUMAN</t>
  </si>
  <si>
    <t>NFRKB</t>
  </si>
  <si>
    <t>NFRKB_HUMAN Isoform 2 of Nuclear factor related to kappa-B-binding protein</t>
  </si>
  <si>
    <t>sp|Q86WA8|LONP2_HUMAN</t>
  </si>
  <si>
    <t>LONP2</t>
  </si>
  <si>
    <t>LONP2_HUMAN Lon protease homolog 2, peroxisomal</t>
  </si>
  <si>
    <t>sp|Q9H0U4|RAB1B_HUMAN</t>
  </si>
  <si>
    <t>RAB1B</t>
  </si>
  <si>
    <t>RAB1B_HUMAN Ras-related protein Rab-1B</t>
  </si>
  <si>
    <t>sp|Q6Y2X3|DJC14_HUMAN</t>
  </si>
  <si>
    <t>DNAJC14</t>
  </si>
  <si>
    <t>DJC14_HUMAN DnaJ homolog subfamily C member 14</t>
  </si>
  <si>
    <t>sp|P51636|CAV2_HUMAN</t>
  </si>
  <si>
    <t>CAV2</t>
  </si>
  <si>
    <t>CAV2_HUMAN Caveolin-2</t>
  </si>
  <si>
    <t>sp|O94919|ENDD1_HUMAN</t>
  </si>
  <si>
    <t>ENDOD1</t>
  </si>
  <si>
    <t>ENDD1_HUMAN Endonuclease domain-containing 1 protein</t>
  </si>
  <si>
    <t>sp|P08754|GNAI3_HUMAN</t>
  </si>
  <si>
    <t>GNAI3</t>
  </si>
  <si>
    <t>GNAI3_HUMAN Guanine nucleotide-binding protein G(k) subunit alpha</t>
  </si>
  <si>
    <t>sp|Q96KR4-3|LMLN_HUMAN</t>
  </si>
  <si>
    <t>LMLN</t>
  </si>
  <si>
    <t>LMLN_HUMAN Isoform 3 of Leishmanolysin-like peptidase</t>
  </si>
  <si>
    <t>sp|Q14697|GANAB_HUMAN</t>
  </si>
  <si>
    <t>GANAB</t>
  </si>
  <si>
    <t>GANAB_HUMAN Neutral alpha-glucosidase AB</t>
  </si>
  <si>
    <t>sp|P62834|RAP1A_HUMAN</t>
  </si>
  <si>
    <t>RAP1A</t>
  </si>
  <si>
    <t>RAP1A_HUMAN Ras-related protein Rap-1A</t>
  </si>
  <si>
    <t>sp|Q6ZXV5|TMTC3_HUMAN</t>
  </si>
  <si>
    <t>TMTC3</t>
  </si>
  <si>
    <t>TMTC3_HUMAN Transmembrane and TPR repeat-containing protein 3</t>
  </si>
  <si>
    <t>sp|Q13491-3|GPM6B_HUMAN</t>
  </si>
  <si>
    <t>GPM6B</t>
  </si>
  <si>
    <t>GPM6B_HUMAN Isoform 3 of Neuronal membrane glycoprotein M6-b</t>
  </si>
  <si>
    <t>sp|Q96T37|RBM15_HUMAN</t>
  </si>
  <si>
    <t>RBM15</t>
  </si>
  <si>
    <t>RBM15_HUMAN Putative RNA-binding protein 15</t>
  </si>
  <si>
    <t>sp|Q99848|EBP2_HUMAN</t>
  </si>
  <si>
    <t>EBNA1BP2</t>
  </si>
  <si>
    <t>EBP2_HUMAN Probable rRNA-processing protein EBP2</t>
  </si>
  <si>
    <t>sp|Q7Z5J4|RAI1_HUMAN</t>
  </si>
  <si>
    <t>RAI1</t>
  </si>
  <si>
    <t>RAI1_HUMAN Retinoic acid-induced protein 1</t>
  </si>
  <si>
    <t>sp|Q92759|TF2H4_HUMAN</t>
  </si>
  <si>
    <t>GTF2H4</t>
  </si>
  <si>
    <t>TF2H4_HUMAN General transcription factor IIH subunit 4</t>
  </si>
  <si>
    <t>sp|O75879|GATB_HUMAN</t>
  </si>
  <si>
    <t>PET112</t>
  </si>
  <si>
    <t>GATB_HUMAN Glutamyl-tRNA(Gln) amidotransferase subunit B, mitochondrial</t>
  </si>
  <si>
    <t>sp|Q9UNQ2|DIM1_HUMAN</t>
  </si>
  <si>
    <t>DIMT1</t>
  </si>
  <si>
    <t>DIM1_HUMAN Probable dimethyladenosine transferase</t>
  </si>
  <si>
    <t>sp|P58340-3|MLF1_HUMAN</t>
  </si>
  <si>
    <t>MLF1</t>
  </si>
  <si>
    <t>MLF1_HUMAN Isoform 3 of Myeloid leukemia factor 1</t>
  </si>
  <si>
    <t>sp|Q9Y5Z7|HCFC2_HUMAN</t>
  </si>
  <si>
    <t>HCFC2</t>
  </si>
  <si>
    <t>HCFC2_HUMAN Host cell factor 2</t>
  </si>
  <si>
    <t>sp|P61165|TM258_HUMAN</t>
  </si>
  <si>
    <t>TMEM258</t>
  </si>
  <si>
    <t>TM258_HUMAN Transmembrane protein 258</t>
  </si>
  <si>
    <t>sp|P61803|DAD1_HUMAN</t>
  </si>
  <si>
    <t>DAD1</t>
  </si>
  <si>
    <t>DAD1_HUMAN Dolichyl-diphosphooligosaccharide--protein glycosyltransferase subunit DAD1</t>
  </si>
  <si>
    <t>sp|P51589|CP2J2_HUMAN</t>
  </si>
  <si>
    <t>CYP2J2</t>
  </si>
  <si>
    <t>CP2J2_HUMAN Cytochrome P450 2J2</t>
  </si>
  <si>
    <t>sp|P19447|ERCC3_HUMAN</t>
  </si>
  <si>
    <t>ERCC3</t>
  </si>
  <si>
    <t>ERCC3_HUMAN TFIIH basal transcription factor complex helicase XPB subunit</t>
  </si>
  <si>
    <t>sp|Q9BVP2|GNL3_HUMAN</t>
  </si>
  <si>
    <t>GNL3</t>
  </si>
  <si>
    <t>GNL3_HUMAN Guanine nucleotide-binding protein-like 3</t>
  </si>
  <si>
    <t>sp|Q9H9L3|I20L2_HUMAN</t>
  </si>
  <si>
    <t>ISG20L2</t>
  </si>
  <si>
    <t>I20L2_HUMAN Interferon-stimulated 20 kDa exonuclease-like 2</t>
  </si>
  <si>
    <t>sp|Q9UNW1|MINP1_HUMAN</t>
  </si>
  <si>
    <t>MINPP1</t>
  </si>
  <si>
    <t>MINP1_HUMAN Multiple inositol polyphosphate phosphatase 1</t>
  </si>
  <si>
    <t>sp|Q96ME7|ZN512_HUMAN</t>
  </si>
  <si>
    <t>ZNF512</t>
  </si>
  <si>
    <t>ZN512_HUMAN Zinc finger protein 512</t>
  </si>
  <si>
    <t>sp|O60264|SMCA5_HUMAN</t>
  </si>
  <si>
    <t>SMARCA5</t>
  </si>
  <si>
    <t>SMCA5_HUMAN SWI/SNF-related matrix-associated actin-dependent regulator of chromatin subfamily A member 5</t>
  </si>
  <si>
    <t>sp|Q9NSG2|CA112_HUMAN</t>
  </si>
  <si>
    <t>C1orf112</t>
  </si>
  <si>
    <t>CA112_HUMAN Uncharacterized protein C1orf112</t>
  </si>
  <si>
    <t>sp|A2A2Y4|FRMD3_HUMAN</t>
  </si>
  <si>
    <t>FRMD3</t>
  </si>
  <si>
    <t>FRMD3_HUMAN FERM domain-containing protein 3</t>
  </si>
  <si>
    <t>sp|Q9C0K1|S39A8_HUMAN</t>
  </si>
  <si>
    <t>SLC39A8</t>
  </si>
  <si>
    <t>S39A8_HUMAN Zinc transporter ZIP8</t>
  </si>
  <si>
    <t>sp|O15528|CP27B_HUMAN</t>
  </si>
  <si>
    <t>CYP27B1</t>
  </si>
  <si>
    <t>CP27B_HUMAN 25-hydroxyvitamin D-1 alpha hydroxylase, mitochondrial</t>
  </si>
  <si>
    <t>sp|Q9BRX9|WDR83_HUMAN</t>
  </si>
  <si>
    <t>WDR83</t>
  </si>
  <si>
    <t>WDR83_HUMAN WD repeat domain-containing protein 83</t>
  </si>
  <si>
    <t>sp|Q8TB40|ABHD4_HUMAN</t>
  </si>
  <si>
    <t>ABHD4</t>
  </si>
  <si>
    <t>ABHD4_HUMAN Abhydrolase domain-containing protein 4</t>
  </si>
  <si>
    <t>sp|Q8TDW0|LRC8C_HUMAN</t>
  </si>
  <si>
    <t>LRRC8C</t>
  </si>
  <si>
    <t>LRC8C_HUMAN Leucine-rich repeat-containing protein 8C</t>
  </si>
  <si>
    <t>sp|Q8WWI1|LMO7_HUMAN</t>
  </si>
  <si>
    <t>LMO7</t>
  </si>
  <si>
    <t>LMO7_HUMAN LIM domain only protein 7</t>
  </si>
  <si>
    <t>sp|Q9C0H2-4|TTYH3_HUMAN</t>
  </si>
  <si>
    <t>TTYH3</t>
  </si>
  <si>
    <t>TTYH3_HUMAN Isoform 4 of Protein tweety homolog 3</t>
  </si>
  <si>
    <t>sp|Q9Y2B0|CNPY2_HUMAN</t>
  </si>
  <si>
    <t>CNPY2</t>
  </si>
  <si>
    <t>CNPY2_HUMAN Protein canopy homolog 2</t>
  </si>
  <si>
    <t>sp|P24928|RPB1_HUMAN</t>
  </si>
  <si>
    <t>POLR2A</t>
  </si>
  <si>
    <t>RPB1_HUMAN DNA-directed RNA polymerase II subunit RPB1</t>
  </si>
  <si>
    <t>sp|P79522|PRR3_HUMAN</t>
  </si>
  <si>
    <t>PRR3</t>
  </si>
  <si>
    <t>PRR3_HUMAN Proline-rich protein 3</t>
  </si>
  <si>
    <t>sp|Q9H0X4|ITFG3_HUMAN</t>
  </si>
  <si>
    <t>ITFG3</t>
  </si>
  <si>
    <t>ITFG3_HUMAN Protein ITFG3</t>
  </si>
  <si>
    <t>sp|Q8N7H5|PAF1_HUMAN</t>
  </si>
  <si>
    <t>PAF1</t>
  </si>
  <si>
    <t>PAF1_HUMAN RNA polymerase II-associated factor 1 homolog</t>
  </si>
  <si>
    <t>sp|P02788|TRFL_HUMAN</t>
  </si>
  <si>
    <t>LTF</t>
  </si>
  <si>
    <t>TRFL_HUMAN Lactotransferrin</t>
  </si>
  <si>
    <t>sp|Q92930|RAB8B_HUMAN</t>
  </si>
  <si>
    <t>RAB8B</t>
  </si>
  <si>
    <t>RAB8B_HUMAN Ras-related protein Rab-8B</t>
  </si>
  <si>
    <t>sp|Q15459|SF3A1_HUMAN</t>
  </si>
  <si>
    <t>SF3A1</t>
  </si>
  <si>
    <t>SF3A1_HUMAN Splicing factor 3A subunit 1</t>
  </si>
  <si>
    <t>sp|Q9Y2J4-2|AMOL2_HUMAN</t>
  </si>
  <si>
    <t>AMOTL2</t>
  </si>
  <si>
    <t>AMOL2_HUMAN Isoform 2 of Angiomotin-like protein 2</t>
  </si>
  <si>
    <t>sp|Q8NCW6|GLT11_HUMAN</t>
  </si>
  <si>
    <t>GALNT11</t>
  </si>
  <si>
    <t>GLT11_HUMAN Polypeptide N-acetylgalactosaminyltransferase 11</t>
  </si>
  <si>
    <t>sp|Q9NRP0|OSTC_HUMAN</t>
  </si>
  <si>
    <t>OSTC</t>
  </si>
  <si>
    <t>OSTC_HUMAN Oligosaccharyltransferase complex subunit OSTC</t>
  </si>
  <si>
    <t>sp|Q99986|VRK1_HUMAN</t>
  </si>
  <si>
    <t>VRK1</t>
  </si>
  <si>
    <t>VRK1_HUMAN Serine/threonine-protein kinase VRK1</t>
  </si>
  <si>
    <t>sp|O15033|AREL1_HUMAN</t>
  </si>
  <si>
    <t>AREL1</t>
  </si>
  <si>
    <t>AREL1_HUMAN Apoptosis-resistant E3 ubiquitin protein ligase 1</t>
  </si>
  <si>
    <t>sp|Q9HAF1-3|EAF6_HUMAN</t>
  </si>
  <si>
    <t>MEAF6</t>
  </si>
  <si>
    <t>EAF6_HUMAN Isoform 3 of Chromatin modification-related protein MEAF6</t>
  </si>
  <si>
    <t>sp|Q9GZR5|ELOV4_HUMAN</t>
  </si>
  <si>
    <t>ELOVL4</t>
  </si>
  <si>
    <t>ELOV4_HUMAN Elongation of very long chain fatty acids protein 4</t>
  </si>
  <si>
    <t>sp|Q9NY93|DDX56_HUMAN</t>
  </si>
  <si>
    <t>DDX56</t>
  </si>
  <si>
    <t>DDX56_HUMAN Probable ATP-dependent RNA helicase DDX56</t>
  </si>
  <si>
    <t>sp|Q6PJT7|ZC3HE_HUMAN</t>
  </si>
  <si>
    <t>ZC3H14</t>
  </si>
  <si>
    <t>ZC3HE_HUMAN Zinc finger CCCH domain-containing protein 14</t>
  </si>
  <si>
    <t>sp|Q14683|SMC1A_HUMAN</t>
  </si>
  <si>
    <t>SMC1A</t>
  </si>
  <si>
    <t>SMC1A_HUMAN Structural maintenance of chromosomes protein 1A</t>
  </si>
  <si>
    <t>sp|Q8WVI0|SMIM4_HUMAN</t>
  </si>
  <si>
    <t>SMIM4</t>
  </si>
  <si>
    <t>SMIM4_HUMAN Small integral membrane protein 4</t>
  </si>
  <si>
    <t>sp|P33908|MA1A1_HUMAN</t>
  </si>
  <si>
    <t>MAN1A1</t>
  </si>
  <si>
    <t>MA1A1_HUMAN Mannosyl-oligosaccharide 1,2-alpha-mannosidase IA</t>
  </si>
  <si>
    <t>sp|Q8N3U4-2|STAG2_HUMAN</t>
  </si>
  <si>
    <t>STAG2</t>
  </si>
  <si>
    <t>STAG2_HUMAN Isoform 2 of Cohesin subunit SA-2</t>
  </si>
  <si>
    <t>sp|Q8WYP5-2|ELYS_HUMAN</t>
  </si>
  <si>
    <t>AHCTF1</t>
  </si>
  <si>
    <t>ELYS_HUMAN Isoform 2 of Protein ELYS</t>
  </si>
  <si>
    <t>sp|Q5D0E6|DALD3_HUMAN</t>
  </si>
  <si>
    <t>DALRD3</t>
  </si>
  <si>
    <t>DALD3_HUMAN DALR anticodon-binding domain-containing protein 3</t>
  </si>
  <si>
    <t>sp|Q14669-2|TRIPC_HUMAN</t>
  </si>
  <si>
    <t>TRIP12</t>
  </si>
  <si>
    <t>TRIPC_HUMAN Isoform 2 of E3 ubiquitin-protein ligase TRIP12</t>
  </si>
  <si>
    <t>sp|P35556|FBN2_HUMAN</t>
  </si>
  <si>
    <t>FBN2</t>
  </si>
  <si>
    <t>FBN2_HUMAN Fibrillin-2</t>
  </si>
  <si>
    <t>sp|Q96JN8|NEUL4_HUMAN</t>
  </si>
  <si>
    <t>NEURL4</t>
  </si>
  <si>
    <t>NEUL4_HUMAN Neuralized-like protein 4</t>
  </si>
  <si>
    <t>sp|Q9BRJ7|SDOS_HUMAN</t>
  </si>
  <si>
    <t>NUDT16L1</t>
  </si>
  <si>
    <t>SDOS_HUMAN Protein syndesmos</t>
  </si>
  <si>
    <t>sp|Q8IUH3|RBM45_HUMAN</t>
  </si>
  <si>
    <t>RBM45</t>
  </si>
  <si>
    <t>RBM45_HUMAN RNA-binding protein 45</t>
  </si>
  <si>
    <t>sp|Q8NEN9|PDZD8_HUMAN</t>
  </si>
  <si>
    <t>PDZD8</t>
  </si>
  <si>
    <t>PDZD8_HUMAN PDZ domain-containing protein 8</t>
  </si>
  <si>
    <t>sp|Q6PJW8|CNST_HUMAN</t>
  </si>
  <si>
    <t>CNST</t>
  </si>
  <si>
    <t>CNST_HUMAN Consortin</t>
  </si>
  <si>
    <t>sp|Q9UPQ8|DOLK_HUMAN</t>
  </si>
  <si>
    <t>DOLK</t>
  </si>
  <si>
    <t>DOLK_HUMAN Dolichol kinase</t>
  </si>
  <si>
    <t>sp|Q8NDZ6|T161B_HUMAN</t>
  </si>
  <si>
    <t>TMEM161B</t>
  </si>
  <si>
    <t>T161B_HUMAN Transmembrane protein 161B</t>
  </si>
  <si>
    <t>sp|O15091|MRRP3_HUMAN</t>
  </si>
  <si>
    <t>KIAA0391</t>
  </si>
  <si>
    <t>MRRP3_HUMAN Mitochondrial ribonuclease P protein 3</t>
  </si>
  <si>
    <t>sp|P04035-3|HMDH_HUMAN</t>
  </si>
  <si>
    <t>HMGCR</t>
  </si>
  <si>
    <t>HMDH_HUMAN Isoform 3 of 3-hydroxy-3-methylglutaryl-coenzyme A reductase</t>
  </si>
  <si>
    <t>sp|Q5JTV8|TOIP1_HUMAN</t>
  </si>
  <si>
    <t>TOR1AIP1</t>
  </si>
  <si>
    <t>TOIP1_HUMAN Torsin-1A-interacting protein 1</t>
  </si>
  <si>
    <t>sp|Q9Y385|UB2J1_HUMAN</t>
  </si>
  <si>
    <t>UBE2J1</t>
  </si>
  <si>
    <t>UB2J1_HUMAN Ubiquitin-conjugating enzyme E2 J1</t>
  </si>
  <si>
    <t>sp|Q13443|ADAM9_HUMAN</t>
  </si>
  <si>
    <t>ADAM9</t>
  </si>
  <si>
    <t>ADAM9_HUMAN Disintegrin and metalloproteinase domain-containing protein 9</t>
  </si>
  <si>
    <t>sp|Q13444|ADA15_HUMAN</t>
  </si>
  <si>
    <t>ADAM15</t>
  </si>
  <si>
    <t>ADA15_HUMAN Disintegrin and metalloproteinase domain-containing protein 15</t>
  </si>
  <si>
    <t>sp|Q9H0U3|MAGT1_HUMAN</t>
  </si>
  <si>
    <t>MAGT1</t>
  </si>
  <si>
    <t>MAGT1_HUMAN Magnesium transporter protein 1</t>
  </si>
  <si>
    <t>sp|Q14156|EFR3A_HUMAN</t>
  </si>
  <si>
    <t>EFR3A</t>
  </si>
  <si>
    <t>EFR3A_HUMAN Protein EFR3 homolog A</t>
  </si>
  <si>
    <t>sp|Q7L9B9|EEPD1_HUMAN</t>
  </si>
  <si>
    <t>EEPD1</t>
  </si>
  <si>
    <t>EEPD1_HUMAN Endonuclease/exonuclease/phosphatase family domain-containing protein 1</t>
  </si>
  <si>
    <t>sp|P98095-2|FBLN2_HUMAN</t>
  </si>
  <si>
    <t>FBLN2</t>
  </si>
  <si>
    <t>FBLN2_HUMAN Isoform 2 of Fibulin-2</t>
  </si>
  <si>
    <t>tr|F8VUJ3|F8VUJ3_HUMAN</t>
  </si>
  <si>
    <t>POC1B-GALNT4</t>
  </si>
  <si>
    <t>F8VUJ3_HUMAN Protein POC1B-GALNT4</t>
  </si>
  <si>
    <t>sp|P78536|ADA17_HUMAN</t>
  </si>
  <si>
    <t>ADAM17</t>
  </si>
  <si>
    <t>ADA17_HUMAN Disintegrin and metalloproteinase domain-containing protein 17</t>
  </si>
  <si>
    <t>sp|Q9NRP4|ACN9_HUMAN</t>
  </si>
  <si>
    <t>ACN9</t>
  </si>
  <si>
    <t>ACN9_HUMAN Protein ACN9 homolog, mitochondrial</t>
  </si>
  <si>
    <t>sp|Q9H7F0|AT133_HUMAN</t>
  </si>
  <si>
    <t>ATP13A3</t>
  </si>
  <si>
    <t>AT133_HUMAN Probable cation-transporting ATPase 13A3</t>
  </si>
  <si>
    <t>sp|Q86TV6-2|TTC7B_HUMAN</t>
  </si>
  <si>
    <t>TTC7B</t>
  </si>
  <si>
    <t>TTC7B_HUMAN Isoform 2 of Tetratricopeptide repeat protein 7B</t>
  </si>
  <si>
    <t>sp|P01116|RASK_HUMAN</t>
  </si>
  <si>
    <t>KRAS</t>
  </si>
  <si>
    <t>RASK_HUMAN GTPase KRas</t>
  </si>
  <si>
    <t>sp|Q9NQH7|XPP3_HUMAN</t>
  </si>
  <si>
    <t>XPNPEP3</t>
  </si>
  <si>
    <t>XPP3_HUMAN Probable Xaa-Pro aminopeptidase 3</t>
  </si>
  <si>
    <t>sp|Q9HB40|RISC_HUMAN</t>
  </si>
  <si>
    <t>SCPEP1</t>
  </si>
  <si>
    <t>RISC_HUMAN Retinoid-inducible serine carboxypeptidase</t>
  </si>
  <si>
    <t>sp|Q9BUJ0|ABHEA_HUMAN</t>
  </si>
  <si>
    <t>ABHD14A</t>
  </si>
  <si>
    <t>ABHEA_HUMAN Alpha/beta hydrolase domain-containing protein 14A</t>
  </si>
  <si>
    <t>sp|Q86V85|GP180_HUMAN</t>
  </si>
  <si>
    <t>GPR180</t>
  </si>
  <si>
    <t>GP180_HUMAN Integral membrane protein GPR180</t>
  </si>
  <si>
    <t>sp|Q9H8H2|DDX31_HUMAN</t>
  </si>
  <si>
    <t>DDX31</t>
  </si>
  <si>
    <t>DDX31_HUMAN Probable ATP-dependent RNA helicase DDX31</t>
  </si>
  <si>
    <t>sp|P07225|PROS_HUMAN</t>
  </si>
  <si>
    <t>PROS1</t>
  </si>
  <si>
    <t>PROS_HUMAN Vitamin K-dependent protein S</t>
  </si>
  <si>
    <t>sp|Q5BJF2|TMM97_HUMAN</t>
  </si>
  <si>
    <t>TMEM97</t>
  </si>
  <si>
    <t>TMM97_HUMAN Transmembrane protein 97</t>
  </si>
  <si>
    <t>sp|Q9NQZ7|ENTP7_HUMAN</t>
  </si>
  <si>
    <t>ENTPD7</t>
  </si>
  <si>
    <t>ENTP7_HUMAN Ectonucleoside triphosphate diphosphohydrolase 7</t>
  </si>
  <si>
    <t>sp|Q96KC8|DNJC1_HUMAN</t>
  </si>
  <si>
    <t>DNAJC1</t>
  </si>
  <si>
    <t>DNJC1_HUMAN DnaJ homolog subfamily C member 1</t>
  </si>
  <si>
    <t>sp|Q9H6R4|NOL6_HUMAN</t>
  </si>
  <si>
    <t>NOL6</t>
  </si>
  <si>
    <t>NOL6_HUMAN Nucleolar protein 6</t>
  </si>
  <si>
    <t>sp|Q9NWM8|FKB14_HUMAN</t>
  </si>
  <si>
    <t>FKBP14</t>
  </si>
  <si>
    <t>FKB14_HUMAN Peptidyl-prolyl cis-trans isomerase FKBP14</t>
  </si>
  <si>
    <t>sp|Q13435|SF3B2_HUMAN</t>
  </si>
  <si>
    <t>SF3B2</t>
  </si>
  <si>
    <t>SF3B2_HUMAN Splicing factor 3B subunit 2</t>
  </si>
  <si>
    <t>sp|Q13601|KRR1_HUMAN</t>
  </si>
  <si>
    <t>KRR1</t>
  </si>
  <si>
    <t>KRR1_HUMAN KRR1 small subunit processome component homolog</t>
  </si>
  <si>
    <t>sp|Q9BPX6-3|MICU1_HUMAN</t>
  </si>
  <si>
    <t>MICU1</t>
  </si>
  <si>
    <t>MICU1_HUMAN Isoform 3 of Calcium uptake protein 1, mitochondrial</t>
  </si>
  <si>
    <t>sp|Q07864|DPOE1_HUMAN</t>
  </si>
  <si>
    <t>POLE</t>
  </si>
  <si>
    <t>DPOE1_HUMAN DNA polymerase epsilon catalytic subunit A</t>
  </si>
  <si>
    <t>sp|Q9H6Y7|RN167_HUMAN</t>
  </si>
  <si>
    <t>RNF167</t>
  </si>
  <si>
    <t>RN167_HUMAN E3 ubiquitin-protein ligase RNF167</t>
  </si>
  <si>
    <t>sp|P12110|CO6A2_HUMAN</t>
  </si>
  <si>
    <t>CO6A2_HUMAN Collagen alpha-2(VI) chain</t>
  </si>
  <si>
    <t>sp|Q5U5X0|LYRM7_HUMAN</t>
  </si>
  <si>
    <t>LYRM7</t>
  </si>
  <si>
    <t>LYRM7_HUMAN Complex III assembly factor LYRM7</t>
  </si>
  <si>
    <t>sp|P17813|EGLN_HUMAN</t>
  </si>
  <si>
    <t>ENG</t>
  </si>
  <si>
    <t>EGLN_HUMAN Endoglin</t>
  </si>
  <si>
    <t>sp|Q8N9F0|NAT8L_HUMAN</t>
  </si>
  <si>
    <t>NAT8L</t>
  </si>
  <si>
    <t>NAT8L_HUMAN N-acetylaspartate synthetase</t>
  </si>
  <si>
    <t>sp|P50151|GBG10_HUMAN</t>
  </si>
  <si>
    <t>GNG10</t>
  </si>
  <si>
    <t>GBG10_HUMAN Guanine nucleotide-binding protein G(I)/G(S)/G(O) subunit gamma-10</t>
  </si>
  <si>
    <t>sp|Q6P4H8|F173B_HUMAN</t>
  </si>
  <si>
    <t>FAM173B</t>
  </si>
  <si>
    <t>F173B_HUMAN Protein FAM173B</t>
  </si>
  <si>
    <t>sp|Q9BR39|JPH2_HUMAN</t>
  </si>
  <si>
    <t>JPH2</t>
  </si>
  <si>
    <t>JPH2_HUMAN Junctophilin-2</t>
  </si>
  <si>
    <t>sp|Q9H6V9-2|CB043_HUMAN</t>
  </si>
  <si>
    <t>C2orf43</t>
  </si>
  <si>
    <t>CB043_HUMAN Isoform 2 of UPF0554 protein C2orf43</t>
  </si>
  <si>
    <t>sp|Q56P03|EAPP_HUMAN</t>
  </si>
  <si>
    <t>EAPP</t>
  </si>
  <si>
    <t>EAPP_HUMAN E2F-associated phosphoprotein</t>
  </si>
  <si>
    <t>sp|Q13247|SRSF6_HUMAN</t>
  </si>
  <si>
    <t>SRSF6</t>
  </si>
  <si>
    <t>SRSF6_HUMAN Serine/arginine-rich splicing factor 6</t>
  </si>
  <si>
    <t>sp|P30040|ERP29_HUMAN</t>
  </si>
  <si>
    <t>ERP29</t>
  </si>
  <si>
    <t>ERP29_HUMAN Endoplasmic reticulum resident protein 29</t>
  </si>
  <si>
    <t>sp|Q86X40|LRC28_HUMAN</t>
  </si>
  <si>
    <t>LRRC28</t>
  </si>
  <si>
    <t>LRC28_HUMAN Leucine-rich repeat-containing protein 28</t>
  </si>
  <si>
    <t>sp|P48651|PTSS1_HUMAN</t>
  </si>
  <si>
    <t>PTDSS1</t>
  </si>
  <si>
    <t>PTSS1_HUMAN Phosphatidylserine synthase 1</t>
  </si>
  <si>
    <t>sp|Q8NI77|KI18A_HUMAN</t>
  </si>
  <si>
    <t>KIF18A</t>
  </si>
  <si>
    <t>KI18A_HUMAN Kinesin-like protein KIF18A</t>
  </si>
  <si>
    <t>sp|Q96C36|P5CR2_HUMAN</t>
  </si>
  <si>
    <t>PYCR2</t>
  </si>
  <si>
    <t>P5CR2_HUMAN Pyrroline-5-carboxylate reductase 2</t>
  </si>
  <si>
    <t>sp|Q9UPV9|TRAK1_HUMAN</t>
  </si>
  <si>
    <t>TRAK1</t>
  </si>
  <si>
    <t>TRAK1_HUMAN Trafficking kinesin-binding protein 1</t>
  </si>
  <si>
    <t>sp|Q9NXV2|KCTD5_HUMAN</t>
  </si>
  <si>
    <t>KCTD5</t>
  </si>
  <si>
    <t>KCTD5_HUMAN BTB/POZ domain-containing protein KCTD5</t>
  </si>
  <si>
    <t>sp|P23378|GCSP_HUMAN</t>
  </si>
  <si>
    <t>GLDC</t>
  </si>
  <si>
    <t>GCSP_HUMAN Glycine dehydrogenase (decarboxylating), mitochondrial</t>
  </si>
  <si>
    <t>sp|Q9Y426|CU025_HUMAN</t>
  </si>
  <si>
    <t>C2CD2</t>
  </si>
  <si>
    <t>CU025_HUMAN C2 domain-containing protein 2</t>
  </si>
  <si>
    <t>sp|Q969X6|CIR1A_HUMAN</t>
  </si>
  <si>
    <t>CIRH1A</t>
  </si>
  <si>
    <t>CIR1A_HUMAN Cirhin</t>
  </si>
  <si>
    <t>sp|Q96BD0|SO4A1_HUMAN</t>
  </si>
  <si>
    <t>SLCO4A1</t>
  </si>
  <si>
    <t>SO4A1_HUMAN Solute carrier organic anion transporter family member 4A1</t>
  </si>
  <si>
    <t>sp|O14524|T194A_HUMAN</t>
  </si>
  <si>
    <t>TMEM194A</t>
  </si>
  <si>
    <t>T194A_HUMAN Transmembrane protein 194A</t>
  </si>
  <si>
    <t>sp|P98173|FAM3A_HUMAN</t>
  </si>
  <si>
    <t>FAM3A</t>
  </si>
  <si>
    <t>FAM3A_HUMAN Protein FAM3A</t>
  </si>
  <si>
    <t>sp|O15258|RER1_HUMAN</t>
  </si>
  <si>
    <t>RER1</t>
  </si>
  <si>
    <t>RER1_HUMAN Protein RER1</t>
  </si>
  <si>
    <t>sp|Q86SR1|GLT10_HUMAN</t>
  </si>
  <si>
    <t>GALNT10</t>
  </si>
  <si>
    <t>GLT10_HUMAN Polypeptide N-acetylgalactosaminyltransferase 10</t>
  </si>
  <si>
    <t>sp|Q9NWH9|SLTM_HUMAN</t>
  </si>
  <si>
    <t>SLTM</t>
  </si>
  <si>
    <t>SLTM_HUMAN SAFB-like transcription modulator</t>
  </si>
  <si>
    <t>sp|Q9Y3A2|UTP11_HUMAN</t>
  </si>
  <si>
    <t>UTP11L</t>
  </si>
  <si>
    <t>UTP11_HUMAN Probable U3 small nucleolar RNA-associated protein 11</t>
  </si>
  <si>
    <t>sp|Q6ZYL4|TF2H5_HUMAN</t>
  </si>
  <si>
    <t>GTF2H5</t>
  </si>
  <si>
    <t>TF2H5_HUMAN General transcription factor IIH subunit 5</t>
  </si>
  <si>
    <t>sp|Q6P4F7|RHGBA_HUMAN</t>
  </si>
  <si>
    <t>ARHGAP11A</t>
  </si>
  <si>
    <t>RHGBA_HUMAN Rho GTPase-activating protein 11A</t>
  </si>
  <si>
    <t>sp|Q08211|DHX9_HUMAN</t>
  </si>
  <si>
    <t>DHX9</t>
  </si>
  <si>
    <t>DHX9_HUMAN ATP-dependent RNA helicase A</t>
  </si>
  <si>
    <t>sp|Q96C57|CL043_HUMAN</t>
  </si>
  <si>
    <t>C12orf43</t>
  </si>
  <si>
    <t>CL043_HUMAN Uncharacterized protein C12orf43</t>
  </si>
  <si>
    <t>sp|Q13625-3|ASPP2_HUMAN</t>
  </si>
  <si>
    <t>TP53BP2</t>
  </si>
  <si>
    <t>ASPP2_HUMAN Isoform 3 of Apoptosis-stimulating of p53 protein 2</t>
  </si>
  <si>
    <t>sp|Q8IY63|AMOL1_HUMAN</t>
  </si>
  <si>
    <t>AMOTL1</t>
  </si>
  <si>
    <t>AMOL1_HUMAN Angiomotin-like protein 1</t>
  </si>
  <si>
    <t>sp|P10109|ADX_HUMAN</t>
  </si>
  <si>
    <t>FDX1</t>
  </si>
  <si>
    <t>ADX_HUMAN Adrenodoxin, mitochondrial</t>
  </si>
  <si>
    <t>sp|Q99470|SDF2_HUMAN</t>
  </si>
  <si>
    <t>SDF2</t>
  </si>
  <si>
    <t>SDF2_HUMAN Stromal cell-derived factor 2</t>
  </si>
  <si>
    <t>sp|Q9H013-2|ADA19_HUMAN</t>
  </si>
  <si>
    <t>ADAM19</t>
  </si>
  <si>
    <t>ADA19_HUMAN Isoform B of Disintegrin and metalloproteinase domain-containing protein 19</t>
  </si>
  <si>
    <t>sp|Q9NQW6|ANLN_HUMAN</t>
  </si>
  <si>
    <t>ANLN</t>
  </si>
  <si>
    <t>ANLN_HUMAN Actin-binding protein anillin</t>
  </si>
  <si>
    <t>sp|Q53F19|CQ085_HUMAN</t>
  </si>
  <si>
    <t>C17orf85</t>
  </si>
  <si>
    <t>CQ085_HUMAN Uncharacterized protein C17orf85</t>
  </si>
  <si>
    <t>sp|Q9BX67|JAM3_HUMAN</t>
  </si>
  <si>
    <t>JAM3</t>
  </si>
  <si>
    <t>JAM3_HUMAN Junctional adhesion molecule C</t>
  </si>
  <si>
    <t>sp|Q9UKD2|MRT4_HUMAN</t>
  </si>
  <si>
    <t>MRTO4</t>
  </si>
  <si>
    <t>MRT4_HUMAN mRNA turnover protein 4 homolog</t>
  </si>
  <si>
    <t>sp|P43121|MUC18_HUMAN</t>
  </si>
  <si>
    <t>MCAM</t>
  </si>
  <si>
    <t>MUC18_HUMAN Cell surface glycoprotein MUC18</t>
  </si>
  <si>
    <t>sp|Q15022|SUZ12_HUMAN</t>
  </si>
  <si>
    <t>SUZ12</t>
  </si>
  <si>
    <t>SUZ12_HUMAN Polycomb protein SUZ12</t>
  </si>
  <si>
    <t>sp|Q86U86|PB1_HUMAN</t>
  </si>
  <si>
    <t>PBRM1</t>
  </si>
  <si>
    <t>PB1_HUMAN Protein polybromo-1</t>
  </si>
  <si>
    <t>sp|P78310|CXAR_HUMAN</t>
  </si>
  <si>
    <t>CXADR</t>
  </si>
  <si>
    <t>CXAR_HUMAN Coxsackievirus and adenovirus receptor</t>
  </si>
  <si>
    <t>sp|Q8WTT2|NOC3L_HUMAN</t>
  </si>
  <si>
    <t>NOC3L</t>
  </si>
  <si>
    <t>NOC3L_HUMAN Nucleolar complex protein 3 homolog</t>
  </si>
  <si>
    <t>sp|Q15024|EXOS7_HUMAN</t>
  </si>
  <si>
    <t>EXOSC7</t>
  </si>
  <si>
    <t>EXOS7_HUMAN Exosome complex component RRP42</t>
  </si>
  <si>
    <t>sp|O43464|HTRA2_HUMAN</t>
  </si>
  <si>
    <t>HTRA2</t>
  </si>
  <si>
    <t>HTRA2_HUMAN Serine protease HTRA2, mitochondrial</t>
  </si>
  <si>
    <t>sp|Q99574|NEUS_HUMAN</t>
  </si>
  <si>
    <t>SERPINI1</t>
  </si>
  <si>
    <t>NEUS_HUMAN Neuroserpin</t>
  </si>
  <si>
    <t>sp|P46977|STT3A_HUMAN</t>
  </si>
  <si>
    <t>STT3A</t>
  </si>
  <si>
    <t>STT3A_HUMAN Dolichyl-diphosphooligosaccharide--protein glycosyltransferase subunit STT3A</t>
  </si>
  <si>
    <t>sp|Q96KF7|SMIM8_HUMAN</t>
  </si>
  <si>
    <t>SMIM8</t>
  </si>
  <si>
    <t>SMIM8_HUMAN Small integral membrane protein 8</t>
  </si>
  <si>
    <t>sp|Q96T58|MINT_HUMAN</t>
  </si>
  <si>
    <t>SPEN</t>
  </si>
  <si>
    <t>MINT_HUMAN Msx2-interacting protein</t>
  </si>
  <si>
    <t>sp|Q9H4F1|SIA7D_HUMAN</t>
  </si>
  <si>
    <t>ST6GALNAC4</t>
  </si>
  <si>
    <t>SIA7D_HUMAN Alpha-N-acetyl-neuraminyl-2,3-beta-galactosyl-1,3-N-acetyl-galactosaminide alpha-2,6-sialyltransferase</t>
  </si>
  <si>
    <t>sp|P38159|RBMX_HUMAN</t>
  </si>
  <si>
    <t>RBMX</t>
  </si>
  <si>
    <t>RBMX_HUMAN RNA-binding motif protein, X chromosome</t>
  </si>
  <si>
    <t>sp|P62306|RUXF_HUMAN</t>
  </si>
  <si>
    <t>SNRPF</t>
  </si>
  <si>
    <t>RUXF_HUMAN Small nuclear ribonucleoprotein F</t>
  </si>
  <si>
    <t>sp|Q8N5W9|F101B_HUMAN</t>
  </si>
  <si>
    <t>FAM101B</t>
  </si>
  <si>
    <t>F101B_HUMAN Protein FAM101B</t>
  </si>
  <si>
    <t>sp|O75494|SRS10_HUMAN</t>
  </si>
  <si>
    <t>SRSF10</t>
  </si>
  <si>
    <t>SRS10_HUMAN Serine/arginine-rich splicing factor 10</t>
  </si>
  <si>
    <t>sp|Q13769|THOC5_HUMAN</t>
  </si>
  <si>
    <t>THOC5</t>
  </si>
  <si>
    <t>THOC5_HUMAN THO complex subunit 5 homolog</t>
  </si>
  <si>
    <t>sp|Q8WUQ7-2|CATIN_HUMAN</t>
  </si>
  <si>
    <t>CACTIN</t>
  </si>
  <si>
    <t>CATIN_HUMAN Isoform 2 of Cactin</t>
  </si>
  <si>
    <t>sp|Q69YL0|YC029_HUMAN</t>
  </si>
  <si>
    <t>YC029_HUMAN Uncharacterized protein DKFZp762I1415</t>
  </si>
  <si>
    <t>sp|Q9BUE6|ISCA1_HUMAN</t>
  </si>
  <si>
    <t>ISCA1</t>
  </si>
  <si>
    <t>ISCA1_HUMAN Iron-sulfur cluster assembly 1 homolog, mitochondrial</t>
  </si>
  <si>
    <t>sp|Q9BXS6|NUSAP_HUMAN</t>
  </si>
  <si>
    <t>NUSAP1</t>
  </si>
  <si>
    <t>NUSAP_HUMAN Nucleolar and spindle-associated protein 1</t>
  </si>
  <si>
    <t>sp|P04844|RPN2_HUMAN</t>
  </si>
  <si>
    <t>RPN2_HUMAN Dolichyl-diphosphooligosaccharide--protein glycosyltransferase subunit 2</t>
  </si>
  <si>
    <t>sp|O75616|ERAL1_HUMAN</t>
  </si>
  <si>
    <t>ERAL1</t>
  </si>
  <si>
    <t>ERAL1_HUMAN GTPase Era, mitochondrial</t>
  </si>
  <si>
    <t>sp|Q8WUM0|NU133_HUMAN</t>
  </si>
  <si>
    <t>NUP133</t>
  </si>
  <si>
    <t>NU133_HUMAN Nuclear pore complex protein Nup133</t>
  </si>
  <si>
    <t>sp|Q9Y672|ALG6_HUMAN</t>
  </si>
  <si>
    <t>ALG6</t>
  </si>
  <si>
    <t>ALG6_HUMAN Dolichyl pyrophosphate Man9GlcNAc2 alpha-1,3-glucosyltransferase</t>
  </si>
  <si>
    <t>sp|Q9BYC5|FUT8_HUMAN</t>
  </si>
  <si>
    <t>FUT8</t>
  </si>
  <si>
    <t>FUT8_HUMAN Alpha-(1,6)-fucosyltransferase</t>
  </si>
  <si>
    <t>sp|Q9NX58|LYAR_HUMAN</t>
  </si>
  <si>
    <t>LYAR</t>
  </si>
  <si>
    <t>LYAR_HUMAN Cell growth-regulating nucleolar protein</t>
  </si>
  <si>
    <t>sp|Q15050|RRS1_HUMAN</t>
  </si>
  <si>
    <t>RRS1</t>
  </si>
  <si>
    <t>RRS1_HUMAN Ribosome biogenesis regulatory protein homolog</t>
  </si>
  <si>
    <t>sp|Q9GZR7|DDX24_HUMAN</t>
  </si>
  <si>
    <t>DDX24</t>
  </si>
  <si>
    <t>DDX24_HUMAN ATP-dependent RNA helicase DDX24</t>
  </si>
  <si>
    <t>sp|P48029|SC6A8_HUMAN</t>
  </si>
  <si>
    <t>SLC6A8</t>
  </si>
  <si>
    <t>SC6A8_HUMAN Sodium- and chloride-dependent creatine transporter 1</t>
  </si>
  <si>
    <t>sp|Q8TDD1-2|DDX54_HUMAN</t>
  </si>
  <si>
    <t>DDX54</t>
  </si>
  <si>
    <t>DDX54_HUMAN Isoform 2 of ATP-dependent RNA helicase DDX54</t>
  </si>
  <si>
    <t>sp|Q6DN03|H2B2C_HUMAN</t>
  </si>
  <si>
    <t>HIST2H2BC</t>
  </si>
  <si>
    <t>H2B2C_HUMAN Putative histone H2B type 2-C</t>
  </si>
  <si>
    <t>sp|Q9BZF3-5|OSBL6_HUMAN</t>
  </si>
  <si>
    <t>OSBPL6</t>
  </si>
  <si>
    <t>OSBL6_HUMAN Isoform 5 of Oxysterol-binding protein-related protein 6</t>
  </si>
  <si>
    <t>sp|O75051|PLXA2_HUMAN</t>
  </si>
  <si>
    <t>PLXNA2</t>
  </si>
  <si>
    <t>PLXA2_HUMAN Plexin-A2</t>
  </si>
  <si>
    <t>sp|P49750-4|YLPM1_HUMAN</t>
  </si>
  <si>
    <t>YLPM1</t>
  </si>
  <si>
    <t>YLPM1_HUMAN Isoform 4 of YLP motif-containing protein 1</t>
  </si>
  <si>
    <t>sp|P62314|SMD1_HUMAN</t>
  </si>
  <si>
    <t>SNRPD1</t>
  </si>
  <si>
    <t>SMD1_HUMAN Small nuclear ribonucleoprotein Sm D1</t>
  </si>
  <si>
    <t>sp|Q12788|TBL3_HUMAN</t>
  </si>
  <si>
    <t>TBL3</t>
  </si>
  <si>
    <t>TBL3_HUMAN Transducin beta-like protein 3</t>
  </si>
  <si>
    <t>sp|Q13889|TF2H3_HUMAN</t>
  </si>
  <si>
    <t>GTF2H3</t>
  </si>
  <si>
    <t>TF2H3_HUMAN General transcription factor IIH subunit 3</t>
  </si>
  <si>
    <t>sp|Q14435|GALT3_HUMAN</t>
  </si>
  <si>
    <t>GALNT3</t>
  </si>
  <si>
    <t>GALT3_HUMAN Polypeptide N-acetylgalactosaminyltransferase 3</t>
  </si>
  <si>
    <t>sp|Q10471|GALT2_HUMAN</t>
  </si>
  <si>
    <t>GALNT2</t>
  </si>
  <si>
    <t>GALT2_HUMAN Polypeptide N-acetylgalactosaminyltransferase 2</t>
  </si>
  <si>
    <t>sp|O43567|RNF13_HUMAN</t>
  </si>
  <si>
    <t>RNF13</t>
  </si>
  <si>
    <t>RNF13_HUMAN E3 ubiquitin-protein ligase RNF13</t>
  </si>
  <si>
    <t>sp|P14635|CCNB1_HUMAN</t>
  </si>
  <si>
    <t>CCNB1</t>
  </si>
  <si>
    <t>CCNB1_HUMAN G2/mitotic-specific cyclin-B1</t>
  </si>
  <si>
    <t>sp|Q9UBT7|CTNL1_HUMAN</t>
  </si>
  <si>
    <t>CTNNAL1</t>
  </si>
  <si>
    <t>CTNL1_HUMAN Alpha-catulin</t>
  </si>
  <si>
    <t>sp|P35610|SOAT1_HUMAN</t>
  </si>
  <si>
    <t>SOAT1</t>
  </si>
  <si>
    <t>SOAT1_HUMAN Sterol O-acyltransferase 1</t>
  </si>
  <si>
    <t>sp|Q8WY22|BRI3B_HUMAN</t>
  </si>
  <si>
    <t>BRI3BP</t>
  </si>
  <si>
    <t>BRI3B_HUMAN BRI3-binding protein</t>
  </si>
  <si>
    <t>sp|O75909-4|CCNK_HUMAN</t>
  </si>
  <si>
    <t>CCNK</t>
  </si>
  <si>
    <t>CCNK_HUMAN Isoform 4 of Cyclin-K</t>
  </si>
  <si>
    <t>sp|Q8N6S5|AR6P6_HUMAN</t>
  </si>
  <si>
    <t>ARL6IP6</t>
  </si>
  <si>
    <t>AR6P6_HUMAN ADP-ribosylation factor-like protein 6-interacting protein 6</t>
  </si>
  <si>
    <t>sp|Q6NZI2|PTRF_HUMAN</t>
  </si>
  <si>
    <t>PTRF</t>
  </si>
  <si>
    <t>PTRF_HUMAN Polymerase I and transcript release factor</t>
  </si>
  <si>
    <t>sp|P55769|NH2L1_HUMAN</t>
  </si>
  <si>
    <t>NHP2L1</t>
  </si>
  <si>
    <t>NH2L1_HUMAN NHP2-like protein 1</t>
  </si>
  <si>
    <t>sp|Q15155|NOMO1_HUMAN</t>
  </si>
  <si>
    <t>NOMO1</t>
  </si>
  <si>
    <t>NOMO1_HUMAN Nodal modulator 1</t>
  </si>
  <si>
    <t>sp|Q70JA7|CHSS3_HUMAN</t>
  </si>
  <si>
    <t>CHSY3</t>
  </si>
  <si>
    <t>CHSS3_HUMAN Chondroitin sulfate synthase 3</t>
  </si>
  <si>
    <t>sp|O75752|B3GL1_HUMAN</t>
  </si>
  <si>
    <t>B3GALNT1</t>
  </si>
  <si>
    <t>B3GL1_HUMAN UDP-GalNAc:beta-1,3-N-acetylgalactosaminyltransferase 1</t>
  </si>
  <si>
    <t>sp|O43505|B3GN1_HUMAN</t>
  </si>
  <si>
    <t>B3GNT1</t>
  </si>
  <si>
    <t>B3GN1_HUMAN N-acetyllactosaminide beta-1,3-N-acetylglucosaminyltransferase</t>
  </si>
  <si>
    <t>sp|Q9NPD8|UBE2T_HUMAN</t>
  </si>
  <si>
    <t>UBE2T</t>
  </si>
  <si>
    <t>UBE2T_HUMAN Ubiquitin-conjugating enzyme E2 T</t>
  </si>
  <si>
    <t>tr|H0YEH1|H0YEH1_HUMAN</t>
  </si>
  <si>
    <t>H0YEH1_HUMAN Phosphatidylinositol-binding clathrin assembly protein (Fragment)</t>
  </si>
  <si>
    <t>sp|Q9UKX7|NUP50_HUMAN</t>
  </si>
  <si>
    <t>NUP50</t>
  </si>
  <si>
    <t>NUP50_HUMAN Nuclear pore complex protein Nup50</t>
  </si>
  <si>
    <t>sp|P54132|BLM_HUMAN</t>
  </si>
  <si>
    <t>BLM</t>
  </si>
  <si>
    <t>BLM_HUMAN Bloom syndrome protein</t>
  </si>
  <si>
    <t>sp|P45877|PPIC_HUMAN</t>
  </si>
  <si>
    <t>PPIC</t>
  </si>
  <si>
    <t>PPIC_HUMAN Peptidyl-prolyl cis-trans isomerase C</t>
  </si>
  <si>
    <t>sp|Q9P2J9|PDP2_HUMAN</t>
  </si>
  <si>
    <t>PDP2</t>
  </si>
  <si>
    <t>PDP2_HUMAN [Pyruvate dehydrogenase [acetyl-transferring]]-phosphatase 2, mitochondrial</t>
  </si>
  <si>
    <t>sp|Q9H6H4|REEP4_HUMAN</t>
  </si>
  <si>
    <t>REEP4</t>
  </si>
  <si>
    <t>REEP4_HUMAN Receptor expression-enhancing protein 4</t>
  </si>
  <si>
    <t>sp|Q9Y3Q3|TMED3_HUMAN</t>
  </si>
  <si>
    <t>TMED3</t>
  </si>
  <si>
    <t>TMED3_HUMAN Transmembrane emp24 domain-containing protein 3</t>
  </si>
  <si>
    <t>sp|Q13823|NOG2_HUMAN</t>
  </si>
  <si>
    <t>GNL2</t>
  </si>
  <si>
    <t>NOG2_HUMAN Nucleolar GTP-binding protein 2</t>
  </si>
  <si>
    <t>sp|P13611|CSPG2_HUMAN</t>
  </si>
  <si>
    <t>VCAN</t>
  </si>
  <si>
    <t>CSPG2_HUMAN Versican core protein</t>
  </si>
  <si>
    <t>sp|Q09328|MGT5A_HUMAN</t>
  </si>
  <si>
    <t>MGAT5</t>
  </si>
  <si>
    <t>MGT5A_HUMAN Alpha-1,6-mannosylglycoprotein 6-beta-N-acetylglucosaminyltransferase A</t>
  </si>
  <si>
    <t>sp|Q9UBD5-2|ORC3_HUMAN</t>
  </si>
  <si>
    <t>ORC3</t>
  </si>
  <si>
    <t>ORC3_HUMAN Isoform 2 of Origin recognition complex subunit 3</t>
  </si>
  <si>
    <t>sp|Q8N2K1-3|UB2J2_HUMAN</t>
  </si>
  <si>
    <t>UBE2J2</t>
  </si>
  <si>
    <t>UB2J2_HUMAN Isoform 3 of Ubiquitin-conjugating enzyme E2 J2</t>
  </si>
  <si>
    <t>sp|Q9Y2R4|DDX52_HUMAN</t>
  </si>
  <si>
    <t>DDX52</t>
  </si>
  <si>
    <t>DDX52_HUMAN Probable ATP-dependent RNA helicase DDX52</t>
  </si>
  <si>
    <t>sp|Q9UNK9|ANGE1_HUMAN</t>
  </si>
  <si>
    <t>ANGEL1</t>
  </si>
  <si>
    <t>ANGE1_HUMAN Protein angel homolog 1</t>
  </si>
  <si>
    <t>sp|P16260|GDC_HUMAN</t>
  </si>
  <si>
    <t>SLC25A16</t>
  </si>
  <si>
    <t>GDC_HUMAN Graves disease carrier protein</t>
  </si>
  <si>
    <t>sp|O95864|FADS2_HUMAN</t>
  </si>
  <si>
    <t>FADS2</t>
  </si>
  <si>
    <t>FADS2_HUMAN Fatty acid desaturase 2</t>
  </si>
  <si>
    <t>sp|Q8IWX8|CHERP_HUMAN</t>
  </si>
  <si>
    <t>CHERP</t>
  </si>
  <si>
    <t>CHERP_HUMAN Calcium homeostasis endoplasmic reticulum protein</t>
  </si>
  <si>
    <t>sp|P16870|CBPE_HUMAN</t>
  </si>
  <si>
    <t>CPE</t>
  </si>
  <si>
    <t>CBPE_HUMAN Carboxypeptidase E</t>
  </si>
  <si>
    <t>sp|Q9NV06|DCA13_HUMAN</t>
  </si>
  <si>
    <t>DCAF13</t>
  </si>
  <si>
    <t>DCA13_HUMAN DDB1- and CUL4-associated factor 13</t>
  </si>
  <si>
    <t>sp|P09651|ROA1_HUMAN</t>
  </si>
  <si>
    <t>HNRNPA1</t>
  </si>
  <si>
    <t>ROA1_HUMAN Heterogeneous nuclear ribonucleoprotein A1</t>
  </si>
  <si>
    <t>sp|Q5RKV6|EXOS6_HUMAN</t>
  </si>
  <si>
    <t>EXOSC6</t>
  </si>
  <si>
    <t>EXOS6_HUMAN Exosome complex component MTR3</t>
  </si>
  <si>
    <t>sp|Q9Y597|KCTD3_HUMAN</t>
  </si>
  <si>
    <t>KCTD3</t>
  </si>
  <si>
    <t>KCTD3_HUMAN BTB/POZ domain-containing protein KCTD3</t>
  </si>
  <si>
    <t>sp|P20645|MPRD_HUMAN</t>
  </si>
  <si>
    <t>M6PR</t>
  </si>
  <si>
    <t>MPRD_HUMAN Cation-dependent mannose-6-phosphate receptor</t>
  </si>
  <si>
    <t>sp|Q12770|SCAP_HUMAN</t>
  </si>
  <si>
    <t>SCAP</t>
  </si>
  <si>
    <t>SCAP_HUMAN Sterol regulatory element-binding protein cleavage-activating protein</t>
  </si>
  <si>
    <t>sp|Q7RTV0|PHF5A_HUMAN</t>
  </si>
  <si>
    <t>PHF5A</t>
  </si>
  <si>
    <t>PHF5A_HUMAN PHD finger-like domain-containing protein 5A</t>
  </si>
  <si>
    <t>sp|Q6PK18-2|OGFD3_HUMAN</t>
  </si>
  <si>
    <t>OGFOD3</t>
  </si>
  <si>
    <t>OGFD3_HUMAN Isoform 2 of 2-oxoglutarate and iron-dependent oxygenase domain-containing protein 3</t>
  </si>
  <si>
    <t>sp|Q7Z4R8|CF120_HUMAN</t>
  </si>
  <si>
    <t>C6orf120</t>
  </si>
  <si>
    <t>CF120_HUMAN UPF0669 protein C6orf120</t>
  </si>
  <si>
    <t>sp|Q9BY76|ANGL4_HUMAN</t>
  </si>
  <si>
    <t>ANGPTL4</t>
  </si>
  <si>
    <t>ANGL4_HUMAN Angiopoietin-related protein 4</t>
  </si>
  <si>
    <t>sp|P62487|RPB7_HUMAN</t>
  </si>
  <si>
    <t>POLR2G</t>
  </si>
  <si>
    <t>RPB7_HUMAN DNA-directed RNA polymerase II subunit RPB7</t>
  </si>
  <si>
    <t>sp|Q9UKV5|AMFR_HUMAN</t>
  </si>
  <si>
    <t>AMFR</t>
  </si>
  <si>
    <t>AMFR_HUMAN E3 ubiquitin-protein ligase AMFR</t>
  </si>
  <si>
    <t>sp|O60279|SUSD5_HUMAN</t>
  </si>
  <si>
    <t>SUSD5</t>
  </si>
  <si>
    <t>SUSD5_HUMAN Sushi domain-containing protein 5</t>
  </si>
  <si>
    <t>sp|Q9P0K7-2|RAI14_HUMAN</t>
  </si>
  <si>
    <t>RAI14</t>
  </si>
  <si>
    <t>RAI14_HUMAN Isoform 2 of Ankycorbin</t>
  </si>
  <si>
    <t>sp|P08621|RU17_HUMAN</t>
  </si>
  <si>
    <t>SNRNP70</t>
  </si>
  <si>
    <t>RU17_HUMAN U1 small nuclear ribonucleoprotein 70 kDa</t>
  </si>
  <si>
    <t>sp|Q14332|FZD2_HUMAN</t>
  </si>
  <si>
    <t>FZD2</t>
  </si>
  <si>
    <t>FZD2_HUMAN Frizzled-2</t>
  </si>
  <si>
    <t>sp|Q96IW7|SC22A_HUMAN</t>
  </si>
  <si>
    <t>SEC22A</t>
  </si>
  <si>
    <t>SC22A_HUMAN Vesicle-trafficking protein SEC22a</t>
  </si>
  <si>
    <t>sp|Q13868|EXOS2_HUMAN</t>
  </si>
  <si>
    <t>EXOSC2</t>
  </si>
  <si>
    <t>EXOS2_HUMAN Exosome complex component RRP4</t>
  </si>
  <si>
    <t>sp|Q9UNX4|WDR3_HUMAN</t>
  </si>
  <si>
    <t>WDR3</t>
  </si>
  <si>
    <t>WDR3_HUMAN WD repeat-containing protein 3</t>
  </si>
  <si>
    <t>sp|Q9BRT2|UQCC2_HUMAN</t>
  </si>
  <si>
    <t>UQCC2</t>
  </si>
  <si>
    <t>UQCC2_HUMAN Ubiquinol-cytochrome-c reductase complex assembly factor 2</t>
  </si>
  <si>
    <t>sp|Q9ULY5|CLC4E_HUMAN</t>
  </si>
  <si>
    <t>CLEC4E</t>
  </si>
  <si>
    <t>CLC4E_HUMAN C-type lectin domain family 4 member E</t>
  </si>
  <si>
    <t>sp|Q9H0R6|GATA_HUMAN</t>
  </si>
  <si>
    <t>QRSL1</t>
  </si>
  <si>
    <t>GATA_HUMAN Glutamyl-tRNA(Gln) amidotransferase subunit A, mitochondrial</t>
  </si>
  <si>
    <t>sp|Q5U3C3|TM164_HUMAN</t>
  </si>
  <si>
    <t>TMEM164</t>
  </si>
  <si>
    <t>TM164_HUMAN Transmembrane protein 164</t>
  </si>
  <si>
    <t>sp|O95639|CPSF4_HUMAN</t>
  </si>
  <si>
    <t>CPSF4</t>
  </si>
  <si>
    <t>CPSF4_HUMAN Cleavage and polyadenylation specificity factor subunit 4</t>
  </si>
  <si>
    <t>sp|P50443|S26A2_HUMAN</t>
  </si>
  <si>
    <t>SLC26A2</t>
  </si>
  <si>
    <t>S26A2_HUMAN Sulfate transporter</t>
  </si>
  <si>
    <t>sp|Q9UBS9|SUCO_HUMAN</t>
  </si>
  <si>
    <t>SUCO</t>
  </si>
  <si>
    <t>SUCO_HUMAN SUN domain-containing ossification factor</t>
  </si>
  <si>
    <t>sp|Q8IY18|SMC5_HUMAN</t>
  </si>
  <si>
    <t>SMC5</t>
  </si>
  <si>
    <t>SMC5_HUMAN Structural maintenance of chromosomes protein 5</t>
  </si>
  <si>
    <t>sp|Q9HD67|MYO10_HUMAN</t>
  </si>
  <si>
    <t>MYO10</t>
  </si>
  <si>
    <t>MYO10_HUMAN Unconventional myosin-X</t>
  </si>
  <si>
    <t>sp|Q86VM9|ZCH18_HUMAN</t>
  </si>
  <si>
    <t>ZC3H18</t>
  </si>
  <si>
    <t>ZCH18_HUMAN Zinc finger CCCH domain-containing protein 18</t>
  </si>
  <si>
    <t>sp|Q9UQ53-3|MGT4B_HUMAN</t>
  </si>
  <si>
    <t>MGAT4B</t>
  </si>
  <si>
    <t>MGT4B_HUMAN Isoform 3 of Alpha-1,3-mannosyl-glycoprotein 4-beta-N-acetylglucosaminyltransferase B</t>
  </si>
  <si>
    <t>sp|P36954|RPB9_HUMAN</t>
  </si>
  <si>
    <t>POLR2I</t>
  </si>
  <si>
    <t>RPB9_HUMAN DNA-directed RNA polymerase II subunit RPB9</t>
  </si>
  <si>
    <t>sp|Q9BQ52|RNZ2_HUMAN</t>
  </si>
  <si>
    <t>ELAC2</t>
  </si>
  <si>
    <t>RNZ2_HUMAN Zinc phosphodiesterase ELAC protein 2</t>
  </si>
  <si>
    <t>sp|Q93050-3|VPP1_HUMAN</t>
  </si>
  <si>
    <t>ATP6V0A1</t>
  </si>
  <si>
    <t>VPP1_HUMAN Isoform 3 of V-type proton ATPase 116 kDa subunit a isoform 1</t>
  </si>
  <si>
    <t>sp|Q96HW7|INT4_HUMAN</t>
  </si>
  <si>
    <t>INTS4</t>
  </si>
  <si>
    <t>INT4_HUMAN Integrator complex subunit 4</t>
  </si>
  <si>
    <t>sp|O14668|TMG1_HUMAN</t>
  </si>
  <si>
    <t>PRRG1</t>
  </si>
  <si>
    <t>TMG1_HUMAN Transmembrane gamma-carboxyglutamic acid protein 1</t>
  </si>
  <si>
    <t>sp|Q13206|DDX10_HUMAN</t>
  </si>
  <si>
    <t>DDX10</t>
  </si>
  <si>
    <t>DDX10_HUMAN Probable ATP-dependent RNA helicase DDX10</t>
  </si>
  <si>
    <t>sp|Q9BS91|S35A5_HUMAN</t>
  </si>
  <si>
    <t>SLC35A5</t>
  </si>
  <si>
    <t>S35A5_HUMAN Probable UDP-sugar transporter protein SLC35A5</t>
  </si>
  <si>
    <t>sp|Q9NYY8|FAKD2_HUMAN</t>
  </si>
  <si>
    <t>FASTKD2</t>
  </si>
  <si>
    <t>FAKD2_HUMAN FAST kinase domain-containing protein 2</t>
  </si>
  <si>
    <t>sp|Q6UVK1|CSPG4_HUMAN</t>
  </si>
  <si>
    <t>CSPG4</t>
  </si>
  <si>
    <t>CSPG4_HUMAN Chondroitin sulfate proteoglycan 4</t>
  </si>
  <si>
    <t>sp|Q9NV64|TM39A_HUMAN</t>
  </si>
  <si>
    <t>TMEM39A</t>
  </si>
  <si>
    <t>TM39A_HUMAN Transmembrane protein 39A</t>
  </si>
  <si>
    <t>sp|Q8TEM1|PO210_HUMAN</t>
  </si>
  <si>
    <t>NUP210</t>
  </si>
  <si>
    <t>PO210_HUMAN Nuclear pore membrane glycoprotein 210</t>
  </si>
  <si>
    <t>sp|Q15269|PWP2_HUMAN</t>
  </si>
  <si>
    <t>PWP2</t>
  </si>
  <si>
    <t>PWP2_HUMAN Periodic tryptophan protein 2 homolog</t>
  </si>
  <si>
    <t>sp|Q9NWW5|CLN6_HUMAN</t>
  </si>
  <si>
    <t>CLN6</t>
  </si>
  <si>
    <t>CLN6_HUMAN Ceroid-lipofuscinosis neuronal protein 6</t>
  </si>
  <si>
    <t>sp|Q9H1A3|METL9_HUMAN</t>
  </si>
  <si>
    <t>METTL9</t>
  </si>
  <si>
    <t>METL9_HUMAN Methyltransferase-like protein 9</t>
  </si>
  <si>
    <t>sp|Q9H501|ESF1_HUMAN</t>
  </si>
  <si>
    <t>ESF1</t>
  </si>
  <si>
    <t>ESF1_HUMAN ESF1 homolog</t>
  </si>
  <si>
    <t>sp|Q53G59-2|KLH12_HUMAN</t>
  </si>
  <si>
    <t>KLHL12</t>
  </si>
  <si>
    <t>KLH12_HUMAN Isoform 2 of Kelch-like protein 12</t>
  </si>
  <si>
    <t>sp|Q96G21|IMP4_HUMAN</t>
  </si>
  <si>
    <t>IMP4</t>
  </si>
  <si>
    <t>IMP4_HUMAN U3 small nucleolar ribonucleoprotein protein IMP4</t>
  </si>
  <si>
    <t>sp|P24385|CCND1_HUMAN</t>
  </si>
  <si>
    <t>CCND1</t>
  </si>
  <si>
    <t>CCND1_HUMAN G1/S-specific cyclin-D1</t>
  </si>
  <si>
    <t>sp|Q99828|CIB1_HUMAN</t>
  </si>
  <si>
    <t>CIB1</t>
  </si>
  <si>
    <t>CIB1_HUMAN Calcium and integrin-binding protein 1</t>
  </si>
  <si>
    <t>sp|Q9UBV7|B4GT7_HUMAN</t>
  </si>
  <si>
    <t>B4GALT7</t>
  </si>
  <si>
    <t>B4GT7_HUMAN Beta-1,4-galactosyltransferase 7</t>
  </si>
  <si>
    <t>tr|K7ELL7|K7ELL7_HUMAN</t>
  </si>
  <si>
    <t>PRKCSH</t>
  </si>
  <si>
    <t>K7ELL7_HUMAN Glucosidase 2 subunit beta</t>
  </si>
  <si>
    <t>sp|Q96CG8|CTHR1_HUMAN</t>
  </si>
  <si>
    <t>CTHRC1</t>
  </si>
  <si>
    <t>CTHR1_HUMAN Collagen triple helix repeat-containing protein 1</t>
  </si>
  <si>
    <t>sp|P26368|U2AF2_HUMAN</t>
  </si>
  <si>
    <t>U2AF2</t>
  </si>
  <si>
    <t>U2AF2_HUMAN Splicing factor U2AF 65 kDa subunit</t>
  </si>
  <si>
    <t>sp|Q02818|NUCB1_HUMAN</t>
  </si>
  <si>
    <t>NUCB1</t>
  </si>
  <si>
    <t>NUCB1_HUMAN Nucleobindin-1</t>
  </si>
  <si>
    <t>sp|P24863|CCNC_HUMAN</t>
  </si>
  <si>
    <t>CCNC</t>
  </si>
  <si>
    <t>CCNC_HUMAN Cyclin-C</t>
  </si>
  <si>
    <t>sp|P98175|RBM10_HUMAN</t>
  </si>
  <si>
    <t>RBM10</t>
  </si>
  <si>
    <t>RBM10_HUMAN RNA-binding protein 10</t>
  </si>
  <si>
    <t>sp|P10412|H14_HUMAN</t>
  </si>
  <si>
    <t>HIST1H1E</t>
  </si>
  <si>
    <t>H14_HUMAN Histone H1.4</t>
  </si>
  <si>
    <t>sp|Q7L2E3-2|DHX30_HUMAN</t>
  </si>
  <si>
    <t>DHX30</t>
  </si>
  <si>
    <t>DHX30_HUMAN Isoform 2 of Putative ATP-dependent RNA helicase DHX30</t>
  </si>
  <si>
    <t>sp|Q9H9S3|S61A2_HUMAN</t>
  </si>
  <si>
    <t>SEC61A2</t>
  </si>
  <si>
    <t>S61A2_HUMAN Protein transport protein Sec61 subunit alpha isoform 2</t>
  </si>
  <si>
    <t>sp|Q9Y3E5|PTH2_HUMAN</t>
  </si>
  <si>
    <t>PTRH2</t>
  </si>
  <si>
    <t>PTH2_HUMAN Peptidyl-tRNA hydrolase 2, mitochondrial</t>
  </si>
  <si>
    <t>sp|Q96JT2|S45A3_HUMAN</t>
  </si>
  <si>
    <t>SLC45A3</t>
  </si>
  <si>
    <t>S45A3_HUMAN Solute carrier family 45 member 3</t>
  </si>
  <si>
    <t>sp|Q99666|RGPD5_HUMAN</t>
  </si>
  <si>
    <t>RGPD5</t>
  </si>
  <si>
    <t>RGPD5_HUMAN RANBP2-like and GRIP domain-containing protein 5/6</t>
  </si>
  <si>
    <t>sp|O14646|CHD1_HUMAN</t>
  </si>
  <si>
    <t>CHD1</t>
  </si>
  <si>
    <t>CHD1_HUMAN Chromodomain-helicase-DNA-binding protein 1</t>
  </si>
  <si>
    <t>sp|Q9BQE5|APOL2_HUMAN</t>
  </si>
  <si>
    <t>APOL2</t>
  </si>
  <si>
    <t>APOL2_HUMAN Apolipoprotein L2</t>
  </si>
  <si>
    <t>sp|Q9UN70|PCDGK_HUMAN</t>
  </si>
  <si>
    <t>PCDHGC3</t>
  </si>
  <si>
    <t>PCDGK_HUMAN Protocadherin gamma-C3</t>
  </si>
  <si>
    <t>sp|Q5NDL2|EOGT_HUMAN</t>
  </si>
  <si>
    <t>EOGT</t>
  </si>
  <si>
    <t>EOGT_HUMAN EGF domain-specific O-linked N-acetylglucosamine transferase</t>
  </si>
  <si>
    <t>sp|Q9BVT8|TMUB1_HUMAN</t>
  </si>
  <si>
    <t>TMUB1</t>
  </si>
  <si>
    <t>TMUB1_HUMAN Transmembrane and ubiquitin-like domain-containing protein 1</t>
  </si>
  <si>
    <t>sp|Q9NWT1|PK1IP_HUMAN</t>
  </si>
  <si>
    <t>PAK1IP1</t>
  </si>
  <si>
    <t>PK1IP_HUMAN p21-activated protein kinase-interacting protein 1</t>
  </si>
  <si>
    <t>sp|P28370|SMCA1_HUMAN</t>
  </si>
  <si>
    <t>SMARCA1</t>
  </si>
  <si>
    <t>SMCA1_HUMAN Probable global transcription activator SNF2L1</t>
  </si>
  <si>
    <t>sp|Q9H4H8|FA83D_HUMAN</t>
  </si>
  <si>
    <t>FAM83D</t>
  </si>
  <si>
    <t>FA83D_HUMAN Protein FAM83D</t>
  </si>
  <si>
    <t>sp|Q96EA4|SPDLY_HUMAN</t>
  </si>
  <si>
    <t>SPDL1</t>
  </si>
  <si>
    <t>SPDLY_HUMAN Protein Spindly</t>
  </si>
  <si>
    <t>sp|Q9HCG7|GBA2_HUMAN</t>
  </si>
  <si>
    <t>GBA2</t>
  </si>
  <si>
    <t>GBA2_HUMAN Non-lysosomal glucosylceramidase</t>
  </si>
  <si>
    <t>sp|Q8IVL6|P3H3_HUMAN</t>
  </si>
  <si>
    <t>LEPREL2</t>
  </si>
  <si>
    <t>P3H3_HUMAN Prolyl 3-hydroxylase 3</t>
  </si>
  <si>
    <t>sp|Q9UKS6|PACN3_HUMAN</t>
  </si>
  <si>
    <t>PACSIN3</t>
  </si>
  <si>
    <t>PACN3_HUMAN Protein kinase C and casein kinase substrate in neurons protein 3</t>
  </si>
  <si>
    <t>sp|Q8N6I1|EID2_HUMAN</t>
  </si>
  <si>
    <t>EID2</t>
  </si>
  <si>
    <t>EID2_HUMAN EP300-interacting inhibitor of differentiation 2</t>
  </si>
  <si>
    <t>sp|O43660|PLRG1_HUMAN</t>
  </si>
  <si>
    <t>PLRG1</t>
  </si>
  <si>
    <t>PLRG1_HUMAN Pleiotropic regulator 1</t>
  </si>
  <si>
    <t>sp|Q9NXE4-2|NSMA3_HUMAN</t>
  </si>
  <si>
    <t>SMPD4</t>
  </si>
  <si>
    <t>NSMA3_HUMAN Isoform 2 of Sphingomyelin phosphodiesterase 4</t>
  </si>
  <si>
    <t>sp|Q15393|SF3B3_HUMAN</t>
  </si>
  <si>
    <t>SF3B3</t>
  </si>
  <si>
    <t>SF3B3_HUMAN Splicing factor 3B subunit 3</t>
  </si>
  <si>
    <t>sp|P00395|COX1_HUMAN</t>
  </si>
  <si>
    <t>MT-CO1</t>
  </si>
  <si>
    <t>COX1_HUMAN Cytochrome c oxidase subunit 1</t>
  </si>
  <si>
    <t>sp|Q9H1E5|TMX4_HUMAN</t>
  </si>
  <si>
    <t>TMX4</t>
  </si>
  <si>
    <t>TMX4_HUMAN Thioredoxin-related transmembrane protein 4</t>
  </si>
  <si>
    <t>sp|Q5VV42|CDKAL_HUMAN</t>
  </si>
  <si>
    <t>CDKAL1</t>
  </si>
  <si>
    <t>CDKAL_HUMAN Threonylcarbamoyladenosine tRNA methylthiotransferase</t>
  </si>
  <si>
    <t>sp|O75448|MED24_HUMAN</t>
  </si>
  <si>
    <t>MED24</t>
  </si>
  <si>
    <t>MED24_HUMAN Mediator of RNA polymerase II transcription subunit 24</t>
  </si>
  <si>
    <t>sp|P50542-4|PEX5_HUMAN</t>
  </si>
  <si>
    <t>PEX5</t>
  </si>
  <si>
    <t>PEX5_HUMAN Isoform 4 of Peroxisomal targeting signal 1 receptor</t>
  </si>
  <si>
    <t>sp|Q4L180|FIL1L_HUMAN</t>
  </si>
  <si>
    <t>FILIP1L</t>
  </si>
  <si>
    <t>FIL1L_HUMAN Filamin A-interacting protein 1-like</t>
  </si>
  <si>
    <t>sp|Q9Y5B6|PAXB1_HUMAN</t>
  </si>
  <si>
    <t>PAXBP1</t>
  </si>
  <si>
    <t>PAXB1_HUMAN PAX3- and PAX7-binding protein 1</t>
  </si>
  <si>
    <t>sp|Q9P244|LRFN1_HUMAN</t>
  </si>
  <si>
    <t>LRFN1</t>
  </si>
  <si>
    <t>LRFN1_HUMAN Leucine-rich repeat and fibronectin type III domain-containing protein 1</t>
  </si>
  <si>
    <t>sp|O95502|NPTXR_HUMAN</t>
  </si>
  <si>
    <t>NPTXR</t>
  </si>
  <si>
    <t>NPTXR_HUMAN Neuronal pentraxin receptor</t>
  </si>
  <si>
    <t>sp|Q12983|BNIP3_HUMAN</t>
  </si>
  <si>
    <t>BNIP3</t>
  </si>
  <si>
    <t>BNIP3_HUMAN BCL2/adenovirus E1B 19 kDa protein-interacting protein 3</t>
  </si>
  <si>
    <t>sp|Q9H6A9|PCX3_HUMAN</t>
  </si>
  <si>
    <t>PCNXL3</t>
  </si>
  <si>
    <t>PCX3_HUMAN Pecanex-like protein 3</t>
  </si>
  <si>
    <t>sp|O60337|MARH6_HUMAN</t>
  </si>
  <si>
    <t>MARH6_HUMAN E3 ubiquitin-protein ligase MARCH6</t>
  </si>
  <si>
    <t>tr|H7C1U7|H7C1U7_HUMAN</t>
  </si>
  <si>
    <t>H7C1U7_HUMAN Probable cation-transporting ATPase 13A3 (Fragment)</t>
  </si>
  <si>
    <t>sp|Q9NYG2-2|ZDHC3_HUMAN</t>
  </si>
  <si>
    <t>ZDHHC3</t>
  </si>
  <si>
    <t>ZDHC3_HUMAN Isoform 2 of Palmitoyltransferase ZDHHC3</t>
  </si>
  <si>
    <t>sp|Q6NTF9|RHBD2_HUMAN</t>
  </si>
  <si>
    <t>RHBDD2</t>
  </si>
  <si>
    <t>RHBD2_HUMAN Rhomboid domain-containing protein 2</t>
  </si>
  <si>
    <t>sp|P02749|APOH_HUMAN</t>
  </si>
  <si>
    <t>APOH</t>
  </si>
  <si>
    <t>APOH_HUMAN Beta-2-glycoprotein 1</t>
  </si>
  <si>
    <t>sp|P42892|ECE1_HUMAN</t>
  </si>
  <si>
    <t>ECE1</t>
  </si>
  <si>
    <t>ECE1_HUMAN Endothelin-converting enzyme 1</t>
  </si>
  <si>
    <t>sp|Q8NDV7|TNR6A_HUMAN</t>
  </si>
  <si>
    <t>TNRC6A</t>
  </si>
  <si>
    <t>TNR6A_HUMAN Trinucleotide repeat-containing gene 6A protein</t>
  </si>
  <si>
    <t>tr|H0YAR1|H0YAR1_HUMAN</t>
  </si>
  <si>
    <t>H0YAR1_HUMAN Lysyl oxidase homolog 2 (Fragment)</t>
  </si>
  <si>
    <t>sp|Q12772|SRBP2_HUMAN</t>
  </si>
  <si>
    <t>SREBF2</t>
  </si>
  <si>
    <t>SRBP2_HUMAN Sterol regulatory element-binding protein 2</t>
  </si>
  <si>
    <t>sp|Q6UX15|LAYN_HUMAN</t>
  </si>
  <si>
    <t>LAYN</t>
  </si>
  <si>
    <t>LAYN_HUMAN Layilin</t>
  </si>
  <si>
    <t>sp|P37059|DHB2_HUMAN</t>
  </si>
  <si>
    <t>HSD17B2</t>
  </si>
  <si>
    <t>DHB2_HUMAN Estradiol 17-beta-dehydrogenase 2</t>
  </si>
  <si>
    <t>sp|O75197|LRP5_HUMAN</t>
  </si>
  <si>
    <t>LRP5</t>
  </si>
  <si>
    <t>LRP5_HUMAN Low-density lipoprotein receptor-related protein 5</t>
  </si>
  <si>
    <t>sp|Q9NX78|TM260_HUMAN</t>
  </si>
  <si>
    <t>TMEM260</t>
  </si>
  <si>
    <t>TM260_HUMAN Transmembrane protein 260</t>
  </si>
  <si>
    <t>sp|Q01081|U2AF1_HUMAN</t>
  </si>
  <si>
    <t>U2AF1</t>
  </si>
  <si>
    <t>U2AF1_HUMAN Splicing factor U2AF 35 kDa subunit</t>
  </si>
  <si>
    <t>sp|Q14684|RRP1B_HUMAN</t>
  </si>
  <si>
    <t>RRP1B</t>
  </si>
  <si>
    <t>RRP1B_HUMAN Ribosomal RNA processing protein 1 homolog B</t>
  </si>
  <si>
    <t>sp|O95478|NSA2_HUMAN</t>
  </si>
  <si>
    <t>NSA2</t>
  </si>
  <si>
    <t>NSA2_HUMAN Ribosome biogenesis protein NSA2 homolog</t>
  </si>
  <si>
    <t>sp|Q14393|GAS6_HUMAN</t>
  </si>
  <si>
    <t>GAS6</t>
  </si>
  <si>
    <t>GAS6_HUMAN Growth arrest-specific protein 6</t>
  </si>
  <si>
    <t>sp|P63000-2|RAC1_HUMAN</t>
  </si>
  <si>
    <t>RAC1</t>
  </si>
  <si>
    <t>RAC1_HUMAN Isoform B of Ras-related C3 botulinum toxin substrate 1</t>
  </si>
  <si>
    <t>sp|P56962|STX17_HUMAN</t>
  </si>
  <si>
    <t>STX17</t>
  </si>
  <si>
    <t>STX17_HUMAN Syntaxin-17</t>
  </si>
  <si>
    <t>sp|O43159|RRP8_HUMAN</t>
  </si>
  <si>
    <t>RRP8</t>
  </si>
  <si>
    <t>RRP8_HUMAN Ribosomal RNA-processing protein 8</t>
  </si>
  <si>
    <t>sp|P01112|RASH_HUMAN</t>
  </si>
  <si>
    <t>HRAS</t>
  </si>
  <si>
    <t>RASH_HUMAN GTPase HRas</t>
  </si>
  <si>
    <t>sp|P01034|CYTC_HUMAN</t>
  </si>
  <si>
    <t>CST3</t>
  </si>
  <si>
    <t>CYTC_HUMAN Cystatin-C</t>
  </si>
  <si>
    <t>sp|O43513|MED7_HUMAN</t>
  </si>
  <si>
    <t>MED7</t>
  </si>
  <si>
    <t>MED7_HUMAN Mediator of RNA polymerase II transcription subunit 7</t>
  </si>
  <si>
    <t>sp|Q9NY61|AATF_HUMAN</t>
  </si>
  <si>
    <t>AATF</t>
  </si>
  <si>
    <t>AATF_HUMAN Protein AATF</t>
  </si>
  <si>
    <t>sp|Q86X52|CHSS1_HUMAN</t>
  </si>
  <si>
    <t>CHSY1</t>
  </si>
  <si>
    <t>CHSS1_HUMAN Chondroitin sulfate synthase 1</t>
  </si>
  <si>
    <t>sp|Q9NXW2-2|DJB12_HUMAN</t>
  </si>
  <si>
    <t>DNAJB12</t>
  </si>
  <si>
    <t>DJB12_HUMAN Isoform 2 of DnaJ homolog subfamily B member 12</t>
  </si>
  <si>
    <t>sp|Q9H7B2|RPF2_HUMAN</t>
  </si>
  <si>
    <t>RPF2</t>
  </si>
  <si>
    <t>RPF2_HUMAN Ribosome production factor 2 homolog</t>
  </si>
  <si>
    <t>sp|Q9UMS0|NFU1_HUMAN</t>
  </si>
  <si>
    <t>NFU1</t>
  </si>
  <si>
    <t>NFU1_HUMAN NFU1 iron-sulfur cluster scaffold homolog, mitochondrial</t>
  </si>
  <si>
    <t>sp|O60687|SRPX2_HUMAN</t>
  </si>
  <si>
    <t>SRPX2</t>
  </si>
  <si>
    <t>SRPX2_HUMAN Sushi repeat-containing protein SRPX2</t>
  </si>
  <si>
    <t>sp|Q0P651|CD029_HUMAN</t>
  </si>
  <si>
    <t>C4orf29</t>
  </si>
  <si>
    <t>CD029_HUMAN Uncharacterized protein C4orf29</t>
  </si>
  <si>
    <t>sp|Q16769|QPCT_HUMAN</t>
  </si>
  <si>
    <t>QPCT</t>
  </si>
  <si>
    <t>QPCT_HUMAN Glutaminyl-peptide cyclotransferase</t>
  </si>
  <si>
    <t>sp|Q6ICH7|ASPH2_HUMAN</t>
  </si>
  <si>
    <t>ASPHD2</t>
  </si>
  <si>
    <t>ASPH2_HUMAN Aspartate beta-hydroxylase domain-containing protein 2</t>
  </si>
  <si>
    <t>sp|Q9BW60|ELOV1_HUMAN</t>
  </si>
  <si>
    <t>ELOVL1</t>
  </si>
  <si>
    <t>ELOV1_HUMAN Elongation of very long chain fatty acids protein 1</t>
  </si>
  <si>
    <t>sp|Q5C9Z4|NOM1_HUMAN</t>
  </si>
  <si>
    <t>NOM1</t>
  </si>
  <si>
    <t>NOM1_HUMAN Nucleolar MIF4G domain-containing protein 1</t>
  </si>
  <si>
    <t>sp|Q9UQ35|SRRM2_HUMAN</t>
  </si>
  <si>
    <t>SRRM2</t>
  </si>
  <si>
    <t>SRRM2_HUMAN Serine/arginine repetitive matrix protein 2</t>
  </si>
  <si>
    <t>sp|Q99618|CDCA3_HUMAN</t>
  </si>
  <si>
    <t>CDCA3</t>
  </si>
  <si>
    <t>CDCA3_HUMAN Cell division cycle-associated protein 3</t>
  </si>
  <si>
    <t>sp|Q9NVC6|MED17_HUMAN</t>
  </si>
  <si>
    <t>MED17</t>
  </si>
  <si>
    <t>MED17_HUMAN Mediator of RNA polymerase II transcription subunit 17</t>
  </si>
  <si>
    <t>sp|Q9Y6I3-1|EPN1_HUMAN</t>
  </si>
  <si>
    <t>EPN1</t>
  </si>
  <si>
    <t>EPN1_HUMAN Isoform 2 of Epsin-1</t>
  </si>
  <si>
    <t>sp|Q8NBJ4|GOLM1_HUMAN</t>
  </si>
  <si>
    <t>GOLM1</t>
  </si>
  <si>
    <t>GOLM1_HUMAN Golgi membrane protein 1</t>
  </si>
  <si>
    <t>sp|Q96KR1|ZFR_HUMAN</t>
  </si>
  <si>
    <t>ZFR</t>
  </si>
  <si>
    <t>ZFR_HUMAN Zinc finger RNA-binding protein</t>
  </si>
  <si>
    <t>sp|O00566|MPP10_HUMAN</t>
  </si>
  <si>
    <t>MPHOSPH10</t>
  </si>
  <si>
    <t>MPP10_HUMAN U3 small nucleolar ribonucleoprotein protein MPP10</t>
  </si>
  <si>
    <t>sp|Q8IYU8|MICU2_HUMAN</t>
  </si>
  <si>
    <t>MICU2</t>
  </si>
  <si>
    <t>MICU2_HUMAN Calcium uptake protein 2, mitochondrial</t>
  </si>
  <si>
    <t>sp|Q9UJM3|ERRFI_HUMAN</t>
  </si>
  <si>
    <t>ERRFI1</t>
  </si>
  <si>
    <t>ERRFI_HUMAN ERBB receptor feedback inhibitor 1</t>
  </si>
  <si>
    <t>sp|Q96EX2|RNFT2_HUMAN</t>
  </si>
  <si>
    <t>RNFT2</t>
  </si>
  <si>
    <t>RNFT2_HUMAN RING finger and transmembrane domain-containing protein 2</t>
  </si>
  <si>
    <t>sp|Q9GZR2|REXO4_HUMAN</t>
  </si>
  <si>
    <t>REXO4</t>
  </si>
  <si>
    <t>REXO4_HUMAN RNA exonuclease 4</t>
  </si>
  <si>
    <t>sp|Q14CZ7|FAKD3_HUMAN</t>
  </si>
  <si>
    <t>FASTKD3</t>
  </si>
  <si>
    <t>FAKD3_HUMAN FAST kinase domain-containing protein 3</t>
  </si>
  <si>
    <t>sp|Q9BVK8|TM147_HUMAN</t>
  </si>
  <si>
    <t>TMEM147</t>
  </si>
  <si>
    <t>TM147_HUMAN Transmembrane protein 147</t>
  </si>
  <si>
    <t>sp|O60216|RAD21_HUMAN</t>
  </si>
  <si>
    <t>RAD21</t>
  </si>
  <si>
    <t>RAD21_HUMAN Double-strand-break repair protein rad21 homolog</t>
  </si>
  <si>
    <t>sp|Q2M3R5|S35G1_HUMAN</t>
  </si>
  <si>
    <t>SLC35G1</t>
  </si>
  <si>
    <t>S35G1_HUMAN Solute carrier family 35 member G1</t>
  </si>
  <si>
    <t>sp|Q8WVQ1|CANT1_HUMAN</t>
  </si>
  <si>
    <t>CANT1</t>
  </si>
  <si>
    <t>CANT1_HUMAN Soluble calcium-activated nucleotidase 1</t>
  </si>
  <si>
    <t>tr|F8W8C2|F8W8C2_HUMAN</t>
  </si>
  <si>
    <t>F8W8C2_HUMAN Vezatin (Fragment)</t>
  </si>
  <si>
    <t>sp|Q9Y4W2|LAS1L_HUMAN</t>
  </si>
  <si>
    <t>LAS1L</t>
  </si>
  <si>
    <t>LAS1L_HUMAN Ribosomal biogenesis protein LAS1L</t>
  </si>
  <si>
    <t>sp|Q14978-2|NOLC1_HUMAN</t>
  </si>
  <si>
    <t>NOLC1</t>
  </si>
  <si>
    <t>NOLC1_HUMAN Isoform Beta of Nucleolar and coiled-body phosphoprotein 1</t>
  </si>
  <si>
    <t>sp|Q9Y3B4|PM14_HUMAN</t>
  </si>
  <si>
    <t>SF3B14</t>
  </si>
  <si>
    <t>PM14_HUMAN Pre-mRNA branch site protein p14</t>
  </si>
  <si>
    <t>sp|Q8IZ52|CHSS2_HUMAN</t>
  </si>
  <si>
    <t>CHPF</t>
  </si>
  <si>
    <t>CHSS2_HUMAN Chondroitin sulfate synthase 2</t>
  </si>
  <si>
    <t>sp|P06280|AGAL_HUMAN</t>
  </si>
  <si>
    <t>GLA</t>
  </si>
  <si>
    <t>AGAL_HUMAN Alpha-galactosidase A</t>
  </si>
  <si>
    <t>sp|Q14692|BMS1_HUMAN</t>
  </si>
  <si>
    <t>BMS1</t>
  </si>
  <si>
    <t>BMS1_HUMAN Ribosome biogenesis protein BMS1 homolog</t>
  </si>
  <si>
    <t>sp|Q96BY9|SARAF_HUMAN</t>
  </si>
  <si>
    <t>TMEM66</t>
  </si>
  <si>
    <t>SARAF_HUMAN Store-operated calcium entry-associated regulatory factor</t>
  </si>
  <si>
    <t>sp|P05107|ITB2_HUMAN</t>
  </si>
  <si>
    <t>ITGB2</t>
  </si>
  <si>
    <t>ITB2_HUMAN Integrin beta-2</t>
  </si>
  <si>
    <t>sp|O60507|TPST1_HUMAN</t>
  </si>
  <si>
    <t>TPST1</t>
  </si>
  <si>
    <t>TPST1_HUMAN Protein-tyrosine sulfotransferase 1</t>
  </si>
  <si>
    <t>sp|Q9Y2Y6|TMM98_HUMAN</t>
  </si>
  <si>
    <t>TMEM98</t>
  </si>
  <si>
    <t>TMM98_HUMAN Transmembrane protein 98</t>
  </si>
  <si>
    <t>sp|O15381|NVL_HUMAN</t>
  </si>
  <si>
    <t>NVL</t>
  </si>
  <si>
    <t>NVL_HUMAN Nuclear valosin-containing protein-like</t>
  </si>
  <si>
    <t>sp|Q9BZE4|NOG1_HUMAN</t>
  </si>
  <si>
    <t>GTPBP4</t>
  </si>
  <si>
    <t>NOG1_HUMAN Nucleolar GTP-binding protein 1</t>
  </si>
  <si>
    <t>sp|O94907|DKK1_HUMAN</t>
  </si>
  <si>
    <t>DKK1</t>
  </si>
  <si>
    <t>DKK1_HUMAN Dickkopf-related protein 1</t>
  </si>
  <si>
    <t>sp|Q3KR37|GRM1B_HUMAN</t>
  </si>
  <si>
    <t>GRAMD1B</t>
  </si>
  <si>
    <t>GRM1B_HUMAN GRAM domain-containing protein 1B</t>
  </si>
  <si>
    <t>sp|O15230|LAMA5_HUMAN</t>
  </si>
  <si>
    <t>LAMA5</t>
  </si>
  <si>
    <t>LAMA5_HUMAN Laminin subunit alpha-5</t>
  </si>
  <si>
    <t>sp|Q8NHP8|PLBL2_HUMAN</t>
  </si>
  <si>
    <t>PLBD2</t>
  </si>
  <si>
    <t>PLBL2_HUMAN Putative phospholipase B-like 2</t>
  </si>
  <si>
    <t>sp|P06276|CHLE_HUMAN</t>
  </si>
  <si>
    <t>BCHE</t>
  </si>
  <si>
    <t>CHLE_HUMAN Cholinesterase</t>
  </si>
  <si>
    <t>sp|Q9BSY9|DESI2_HUMAN</t>
  </si>
  <si>
    <t>DESI2</t>
  </si>
  <si>
    <t>DESI2_HUMAN Desumoylating isopeptidase 2</t>
  </si>
  <si>
    <t>sp|Q8N567|ZCHC9_HUMAN</t>
  </si>
  <si>
    <t>ZCCHC9</t>
  </si>
  <si>
    <t>ZCHC9_HUMAN Zinc finger CCHC domain-containing protein 9</t>
  </si>
  <si>
    <t>sp|A5PLL7|TM189_HUMAN</t>
  </si>
  <si>
    <t>TM189_HUMAN Transmembrane protein 189</t>
  </si>
  <si>
    <t>sp|Q8IWA5-2|CTL2_HUMAN</t>
  </si>
  <si>
    <t>SLC44A2</t>
  </si>
  <si>
    <t>CTL2_HUMAN Isoform 2 of Choline transporter-like protein 2</t>
  </si>
  <si>
    <t>sp|P50454|SERPH_HUMAN</t>
  </si>
  <si>
    <t>SERPINH1</t>
  </si>
  <si>
    <t>SERPH_HUMAN Serpin H1</t>
  </si>
  <si>
    <t>sp|O14908|GIPC1_HUMAN</t>
  </si>
  <si>
    <t>GIPC1</t>
  </si>
  <si>
    <t>GIPC1_HUMAN PDZ domain-containing protein GIPC1</t>
  </si>
  <si>
    <t>sp|Q8IXM6|NRM_HUMAN</t>
  </si>
  <si>
    <t>NRM</t>
  </si>
  <si>
    <t>NRM_HUMAN Nurim</t>
  </si>
  <si>
    <t>sp|Q9NUU6|F105A_HUMAN</t>
  </si>
  <si>
    <t>FAM105A</t>
  </si>
  <si>
    <t>F105A_HUMAN Inactive ubiquitin thioesterase FAM105A</t>
  </si>
  <si>
    <t>sp|Q8WVK2|SNR27_HUMAN</t>
  </si>
  <si>
    <t>SNRNP27</t>
  </si>
  <si>
    <t>SNR27_HUMAN U4/U6.U5 small nuclear ribonucleoprotein 27 kDa protein</t>
  </si>
  <si>
    <t>sp|Q92979|NEP1_HUMAN</t>
  </si>
  <si>
    <t>EMG1</t>
  </si>
  <si>
    <t>NEP1_HUMAN Ribosomal RNA small subunit methyltransferase NEP1</t>
  </si>
  <si>
    <t>sp|O95232|LC7L3_HUMAN</t>
  </si>
  <si>
    <t>LUC7L3</t>
  </si>
  <si>
    <t>LC7L3_HUMAN Luc7-like protein 3</t>
  </si>
  <si>
    <t>sp|Q9UKB1|FBW1B_HUMAN</t>
  </si>
  <si>
    <t>FBXW11</t>
  </si>
  <si>
    <t>FBW1B_HUMAN F-box/WD repeat-containing protein 11</t>
  </si>
  <si>
    <t>sp|Q7Z6J6|FRMD5_HUMAN</t>
  </si>
  <si>
    <t>FRMD5</t>
  </si>
  <si>
    <t>FRMD5_HUMAN FERM domain-containing protein 5</t>
  </si>
  <si>
    <t>sp|Q9Y2P8|RCL1_HUMAN</t>
  </si>
  <si>
    <t>RCL1</t>
  </si>
  <si>
    <t>RCL1_HUMAN RNA 3'-terminal phosphate cyclase-like protein</t>
  </si>
  <si>
    <t>sp|Q96BI3|APH1A_HUMAN</t>
  </si>
  <si>
    <t>APH1A</t>
  </si>
  <si>
    <t>APH1A_HUMAN Gamma-secretase subunit APH-1A</t>
  </si>
  <si>
    <t>sp|P09661|RU2A_HUMAN</t>
  </si>
  <si>
    <t>SNRPA1</t>
  </si>
  <si>
    <t>RU2A_HUMAN U2 small nuclear ribonucleoprotein A'</t>
  </si>
  <si>
    <t>sp|Q92611|EDEM1_HUMAN</t>
  </si>
  <si>
    <t>EDEM1</t>
  </si>
  <si>
    <t>EDEM1_HUMAN ER degradation-enhancing alpha-mannosidase-like protein 1</t>
  </si>
  <si>
    <t>sp|Q5XXA6|ANO1_HUMAN</t>
  </si>
  <si>
    <t>ANO1</t>
  </si>
  <si>
    <t>ANO1_HUMAN Anoctamin-1</t>
  </si>
  <si>
    <t>sp|Q8NBM8|PCYXL_HUMAN</t>
  </si>
  <si>
    <t>PCYOX1L</t>
  </si>
  <si>
    <t>PCYXL_HUMAN Prenylcysteine oxidase-like</t>
  </si>
  <si>
    <t>sp|P07910-2|HNRPC_HUMAN</t>
  </si>
  <si>
    <t>HNRNPC</t>
  </si>
  <si>
    <t>HNRPC_HUMAN Isoform C1 of Heterogeneous nuclear ribonucleoproteins C1/C2</t>
  </si>
  <si>
    <t>sp|Q14498|RBM39_HUMAN</t>
  </si>
  <si>
    <t>RBM39</t>
  </si>
  <si>
    <t>RBM39_HUMAN RNA-binding protein 39</t>
  </si>
  <si>
    <t>sp|Q6PCB0|VWA1_HUMAN</t>
  </si>
  <si>
    <t>VWA1</t>
  </si>
  <si>
    <t>VWA1_HUMAN von Willebrand factor A domain-containing protein 1</t>
  </si>
  <si>
    <t>sp|Q9BRT6|LLPH_HUMAN</t>
  </si>
  <si>
    <t>LLPH</t>
  </si>
  <si>
    <t>LLPH_HUMAN Protein LLP homolog</t>
  </si>
  <si>
    <t>sp|Q9Y3A4|RRP7A_HUMAN</t>
  </si>
  <si>
    <t>RRP7A</t>
  </si>
  <si>
    <t>RRP7A_HUMAN Ribosomal RNA-processing protein 7 homolog A</t>
  </si>
  <si>
    <t>sp|Q9Y2G5|OFUT2_HUMAN</t>
  </si>
  <si>
    <t>POFUT2</t>
  </si>
  <si>
    <t>OFUT2_HUMAN GDP-fucose protein O-fucosyltransferase 2</t>
  </si>
  <si>
    <t>sp|Q9BT30|ALKB7_HUMAN</t>
  </si>
  <si>
    <t>ALKBH7</t>
  </si>
  <si>
    <t>ALKB7_HUMAN Alpha-ketoglutarate-dependent dioxygenase alkB homolog 7, mitochondrial</t>
  </si>
  <si>
    <t>sp|Q6UWJ1|TMCO3_HUMAN</t>
  </si>
  <si>
    <t>TMCO3</t>
  </si>
  <si>
    <t>TMCO3_HUMAN Transmembrane and coiled-coil domain-containing protein 3</t>
  </si>
  <si>
    <t>sp|O15042|SR140_HUMAN</t>
  </si>
  <si>
    <t>U2SURP</t>
  </si>
  <si>
    <t>SR140_HUMAN U2 snRNP-associated SURP motif-containing protein</t>
  </si>
  <si>
    <t>sp|Q9Y3B2|EXOS1_HUMAN</t>
  </si>
  <si>
    <t>EXOSC1</t>
  </si>
  <si>
    <t>EXOS1_HUMAN Exosome complex component CSL4</t>
  </si>
  <si>
    <t>sp|Q8N129|CNPY4_HUMAN</t>
  </si>
  <si>
    <t>CNPY4</t>
  </si>
  <si>
    <t>CNPY4_HUMAN Protein canopy homolog 4</t>
  </si>
  <si>
    <t>sp|Q6P4A8|PLBL1_HUMAN</t>
  </si>
  <si>
    <t>PLBD1</t>
  </si>
  <si>
    <t>PLBL1_HUMAN Phospholipase B-like 1</t>
  </si>
  <si>
    <t>sp|Q6P9A2|GLT18_HUMAN</t>
  </si>
  <si>
    <t>GALNT18</t>
  </si>
  <si>
    <t>GLT18_HUMAN Polypeptide N-acetylgalactosaminyltransferase 18</t>
  </si>
  <si>
    <t>sp|O15226-2|NKRF_HUMAN</t>
  </si>
  <si>
    <t>NKRF</t>
  </si>
  <si>
    <t>NKRF_HUMAN Isoform 2 of NF-kappa-B-repressing factor</t>
  </si>
  <si>
    <t>sp|Q92521|PIGB_HUMAN</t>
  </si>
  <si>
    <t>PIGB</t>
  </si>
  <si>
    <t>PIGB_HUMAN GPI mannosyltransferase 3</t>
  </si>
  <si>
    <t>sp|Q643R3|LPCT4_HUMAN</t>
  </si>
  <si>
    <t>LPCAT4</t>
  </si>
  <si>
    <t>LPCT4_HUMAN Lysophospholipid acyltransferase LPCAT4</t>
  </si>
  <si>
    <t>tr|A8MTT3|A8MTT3_HUMAN</t>
  </si>
  <si>
    <t>hCG_1988162</t>
  </si>
  <si>
    <t>A8MTT3_HUMAN HCG1988162</t>
  </si>
  <si>
    <t>sp|P36551|HEM6_HUMAN</t>
  </si>
  <si>
    <t>CPOX</t>
  </si>
  <si>
    <t>HEM6_HUMAN Coproporphyrinogen-III oxidase, mitochondrial</t>
  </si>
  <si>
    <t>sp|Q86U90|YRDC_HUMAN</t>
  </si>
  <si>
    <t>YRDC</t>
  </si>
  <si>
    <t>YRDC_HUMAN YrdC domain-containing protein, mitochondrial</t>
  </si>
  <si>
    <t>sp|Q8NBQ5|DHB11_HUMAN</t>
  </si>
  <si>
    <t>HSD17B11</t>
  </si>
  <si>
    <t>DHB11_HUMAN Estradiol 17-beta-dehydrogenase 11</t>
  </si>
  <si>
    <t>sp|P09486|SPRC_HUMAN</t>
  </si>
  <si>
    <t>SPARC</t>
  </si>
  <si>
    <t>SPRC_HUMAN SPARC</t>
  </si>
  <si>
    <t>sp|Q15326|ZMY11_HUMAN</t>
  </si>
  <si>
    <t>ZMYND11</t>
  </si>
  <si>
    <t>ZMY11_HUMAN Zinc finger MYND domain-containing protein 11</t>
  </si>
  <si>
    <t>sp|Q9H3S5|PIGM_HUMAN</t>
  </si>
  <si>
    <t>PIGM</t>
  </si>
  <si>
    <t>PIGM_HUMAN GPI mannosyltransferase 1</t>
  </si>
  <si>
    <t>sp|P13498|CY24A_HUMAN</t>
  </si>
  <si>
    <t>CYBA</t>
  </si>
  <si>
    <t>CY24A_HUMAN Cytochrome b-245 light chain</t>
  </si>
  <si>
    <t>sp|P21589|5NTD_HUMAN</t>
  </si>
  <si>
    <t>NT5E</t>
  </si>
  <si>
    <t>5NTD_HUMAN 5'-nucleotidase</t>
  </si>
  <si>
    <t>sp|Q9BSE4|HERP2_HUMAN</t>
  </si>
  <si>
    <t>HERPUD2</t>
  </si>
  <si>
    <t>HERP2_HUMAN Homocysteine-responsive endoplasmic reticulum-resident ubiquitin-like domain member 2 protein</t>
  </si>
  <si>
    <t>sp|Q13488|VPP3_HUMAN</t>
  </si>
  <si>
    <t>TCIRG1</t>
  </si>
  <si>
    <t>VPP3_HUMAN V-type proton ATPase 116 kDa subunit a isoform 3</t>
  </si>
  <si>
    <t>sp|Q15397|K0020_HUMAN</t>
  </si>
  <si>
    <t>KIAA0020</t>
  </si>
  <si>
    <t>K0020_HUMAN Pumilio domain-containing protein KIAA0020</t>
  </si>
  <si>
    <t>sp|O75330-3|HMMR_HUMAN</t>
  </si>
  <si>
    <t>HMMR</t>
  </si>
  <si>
    <t>HMMR_HUMAN Isoform 3 of Hyaluronan mediated motility receptor</t>
  </si>
  <si>
    <t>sp|Q9NPL8|TIDC1_HUMAN</t>
  </si>
  <si>
    <t>TIMMDC1</t>
  </si>
  <si>
    <t>TIDC1_HUMAN Complex I assembly factor TIMMDC1, mitochondrial</t>
  </si>
  <si>
    <t>sp|Q00013|EM55_HUMAN</t>
  </si>
  <si>
    <t>MPP1</t>
  </si>
  <si>
    <t>EM55_HUMAN 55 kDa erythrocyte membrane protein</t>
  </si>
  <si>
    <t>sp|Q14146|URB2_HUMAN</t>
  </si>
  <si>
    <t>URB2</t>
  </si>
  <si>
    <t>URB2_HUMAN Unhealthy ribosome biogenesis protein 2 homolog</t>
  </si>
  <si>
    <t>sp|P21810|PGS1_HUMAN</t>
  </si>
  <si>
    <t>BGN</t>
  </si>
  <si>
    <t>PGS1_HUMAN Biglycan</t>
  </si>
  <si>
    <t>sp|P08833|IBP1_HUMAN</t>
  </si>
  <si>
    <t>IGFBP1</t>
  </si>
  <si>
    <t>IBP1_HUMAN Insulin-like growth factor-binding protein 1</t>
  </si>
  <si>
    <t>sp|Q92545|TM131_HUMAN</t>
  </si>
  <si>
    <t>TMEM131</t>
  </si>
  <si>
    <t>TM131_HUMAN Transmembrane protein 131</t>
  </si>
  <si>
    <t>sp|Q15233|NONO_HUMAN</t>
  </si>
  <si>
    <t>NONO</t>
  </si>
  <si>
    <t>NONO_HUMAN Non-POU domain-containing octamer-binding protein</t>
  </si>
  <si>
    <t>sp|Q16706|MA2A1_HUMAN</t>
  </si>
  <si>
    <t>MAN2A1</t>
  </si>
  <si>
    <t>MA2A1_HUMAN Alpha-mannosidase 2</t>
  </si>
  <si>
    <t>sp|Q9NPI1-2|BRD7_HUMAN</t>
  </si>
  <si>
    <t>BRD7</t>
  </si>
  <si>
    <t>BRD7_HUMAN Isoform 2 of Bromodomain-containing protein 7</t>
  </si>
  <si>
    <t>sp|Q8NEJ9|NGDN_HUMAN</t>
  </si>
  <si>
    <t>NGDN</t>
  </si>
  <si>
    <t>NGDN_HUMAN Neuroguidin</t>
  </si>
  <si>
    <t>sp|Q7L4I2|RSRC2_HUMAN</t>
  </si>
  <si>
    <t>RSRC2</t>
  </si>
  <si>
    <t>RSRC2_HUMAN Arginine/serine-rich coiled-coil protein 2</t>
  </si>
  <si>
    <t>sp|O00291|HIP1_HUMAN</t>
  </si>
  <si>
    <t>HIP1</t>
  </si>
  <si>
    <t>HIP1_HUMAN Huntingtin-interacting protein 1</t>
  </si>
  <si>
    <t>sp|Q9BWD3|F127B_HUMAN</t>
  </si>
  <si>
    <t>FAM127B</t>
  </si>
  <si>
    <t>F127B_HUMAN Protein FAM127B</t>
  </si>
  <si>
    <t>sp|Q96I25|SPF45_HUMAN</t>
  </si>
  <si>
    <t>RBM17</t>
  </si>
  <si>
    <t>SPF45_HUMAN Splicing factor 45</t>
  </si>
  <si>
    <t>sp|Q8TAD7|OCC1_HUMAN</t>
  </si>
  <si>
    <t>OCC1</t>
  </si>
  <si>
    <t>OCC1_HUMAN Overexpressed in colon carcinoma 1 protein</t>
  </si>
  <si>
    <t>sp|Q13242|SRSF9_HUMAN</t>
  </si>
  <si>
    <t>SRSF9</t>
  </si>
  <si>
    <t>SRSF9_HUMAN Serine/arginine-rich splicing factor 9</t>
  </si>
  <si>
    <t>sp|Q96B26|EXOS8_HUMAN</t>
  </si>
  <si>
    <t>EXOSC8</t>
  </si>
  <si>
    <t>EXOS8_HUMAN Exosome complex component RRP43</t>
  </si>
  <si>
    <t>sp|Q9BZF9|UACA_HUMAN</t>
  </si>
  <si>
    <t>UACA</t>
  </si>
  <si>
    <t>UACA_HUMAN Uveal autoantigen with coiled-coil domains and ankyrin repeats</t>
  </si>
  <si>
    <t>sp|P08236|BGLR_HUMAN</t>
  </si>
  <si>
    <t>GUSB</t>
  </si>
  <si>
    <t>BGLR_HUMAN Beta-glucuronidase</t>
  </si>
  <si>
    <t>sp|Q9H902-3|REEP1_HUMAN</t>
  </si>
  <si>
    <t>REEP1</t>
  </si>
  <si>
    <t>REEP1_HUMAN Isoform 3 of Receptor expression-enhancing protein 1</t>
  </si>
  <si>
    <t>sp|P17050|NAGAB_HUMAN</t>
  </si>
  <si>
    <t>NAGA</t>
  </si>
  <si>
    <t>NAGAB_HUMAN Alpha-N-acetylgalactosaminidase</t>
  </si>
  <si>
    <t>sp|Q9P2D1|CHD7_HUMAN</t>
  </si>
  <si>
    <t>CHD7</t>
  </si>
  <si>
    <t>CHD7_HUMAN Chromodomain-helicase-DNA-binding protein 7</t>
  </si>
  <si>
    <t>sp|Q96GD4|AURKB_HUMAN</t>
  </si>
  <si>
    <t>AURKB</t>
  </si>
  <si>
    <t>AURKB_HUMAN Aurora kinase B</t>
  </si>
  <si>
    <t>sp|Q92968|PEX13_HUMAN</t>
  </si>
  <si>
    <t>PEX13</t>
  </si>
  <si>
    <t>PEX13_HUMAN Peroxisomal membrane protein PEX13</t>
  </si>
  <si>
    <t>sp|Q9BVJ6|UT14A_HUMAN</t>
  </si>
  <si>
    <t>UTP14A</t>
  </si>
  <si>
    <t>UT14A_HUMAN U3 small nucleolar RNA-associated protein 14 homolog A</t>
  </si>
  <si>
    <t>sp|Q05932|FOLC_HUMAN</t>
  </si>
  <si>
    <t>FPGS</t>
  </si>
  <si>
    <t>FOLC_HUMAN Folylpolyglutamate synthase, mitochondrial</t>
  </si>
  <si>
    <t>sp|Q9NW81-4|AT5SL_HUMAN</t>
  </si>
  <si>
    <t>ATP5SL</t>
  </si>
  <si>
    <t>AT5SL_HUMAN Isoform 4 of ATP synthase subunit s-like protein</t>
  </si>
  <si>
    <t>sp|Q6NUM9|RETST_HUMAN</t>
  </si>
  <si>
    <t>RETSAT</t>
  </si>
  <si>
    <t>RETST_HUMAN All-trans-retinol 13,14-reductase</t>
  </si>
  <si>
    <t>sp|Q8NDD1|CA131_HUMAN</t>
  </si>
  <si>
    <t>C1orf131</t>
  </si>
  <si>
    <t>CA131_HUMAN Uncharacterized protein C1orf131</t>
  </si>
  <si>
    <t>sp|Q75N03|HAKAI_HUMAN</t>
  </si>
  <si>
    <t>CBLL1</t>
  </si>
  <si>
    <t>HAKAI_HUMAN E3 ubiquitin-protein ligase Hakai</t>
  </si>
  <si>
    <t>sp|Q5TCQ9|MAGI3_HUMAN</t>
  </si>
  <si>
    <t>MAGI3</t>
  </si>
  <si>
    <t>MAGI3_HUMAN Membrane-associated guanylate kinase, WW and PDZ domain-containing protein 3</t>
  </si>
  <si>
    <t>sp|Q8N8R3|MCATL_HUMAN</t>
  </si>
  <si>
    <t>SLC25A29</t>
  </si>
  <si>
    <t>MCATL_HUMAN Mitochondrial carnitine/acylcarnitine carrier protein CACL</t>
  </si>
  <si>
    <t>sp|Q9H3L0|MMAD_HUMAN</t>
  </si>
  <si>
    <t>MMADHC</t>
  </si>
  <si>
    <t>MMAD_HUMAN Methylmalonic aciduria and homocystinuria type D protein, mitochondrial</t>
  </si>
  <si>
    <t>sp|O95208|EPN2_HUMAN</t>
  </si>
  <si>
    <t>EPN2</t>
  </si>
  <si>
    <t>EPN2_HUMAN Epsin-2</t>
  </si>
  <si>
    <t>sp|Q5QJE6|TDIF2_HUMAN</t>
  </si>
  <si>
    <t>DNTTIP2</t>
  </si>
  <si>
    <t>TDIF2_HUMAN Deoxynucleotidyltransferase terminal-interacting protein 2</t>
  </si>
  <si>
    <t>sp|Q9NZC3|GDE1_HUMAN</t>
  </si>
  <si>
    <t>GDE1</t>
  </si>
  <si>
    <t>GDE1_HUMAN Glycerophosphodiester phosphodiesterase 1</t>
  </si>
  <si>
    <t>sp|O95400|CD2B2_HUMAN</t>
  </si>
  <si>
    <t>CD2BP2</t>
  </si>
  <si>
    <t>CD2B2_HUMAN CD2 antigen cytoplasmic tail-binding protein 2</t>
  </si>
  <si>
    <t>sp|Q9ULW0|TPX2_HUMAN</t>
  </si>
  <si>
    <t>TPX2</t>
  </si>
  <si>
    <t>TPX2_HUMAN Targeting protein for Xklp2</t>
  </si>
  <si>
    <t>sp|Q4G148|GXLT1_HUMAN</t>
  </si>
  <si>
    <t>GXYLT1</t>
  </si>
  <si>
    <t>GXLT1_HUMAN Glucoside xylosyltransferase 1</t>
  </si>
  <si>
    <t>sp|P42285|SK2L2_HUMAN</t>
  </si>
  <si>
    <t>SKIV2L2</t>
  </si>
  <si>
    <t>SK2L2_HUMAN Superkiller viralicidic activity 2-like 2</t>
  </si>
  <si>
    <t>sp|Q14562|DHX8_HUMAN</t>
  </si>
  <si>
    <t>DHX8</t>
  </si>
  <si>
    <t>DHX8_HUMAN ATP-dependent RNA helicase DHX8</t>
  </si>
  <si>
    <t>sp|O43286|B4GT5_HUMAN</t>
  </si>
  <si>
    <t>B4GALT5</t>
  </si>
  <si>
    <t>B4GT5_HUMAN Beta-1,4-galactosyltransferase 5</t>
  </si>
  <si>
    <t>sp|A6NNL5|CO061_HUMAN</t>
  </si>
  <si>
    <t>C15orf61</t>
  </si>
  <si>
    <t>CO061_HUMAN Uncharacterized protein C15orf61</t>
  </si>
  <si>
    <t>tr|H0Y2S9|H0Y2S9_HUMAN</t>
  </si>
  <si>
    <t>MPRIP</t>
  </si>
  <si>
    <t>H0Y2S9_HUMAN Myosin phosphatase Rho-interacting protein (Fragment)</t>
  </si>
  <si>
    <t>sp|Q9Y5J1|UTP18_HUMAN</t>
  </si>
  <si>
    <t>UTP18</t>
  </si>
  <si>
    <t>UTP18_HUMAN U3 small nucleolar RNA-associated protein 18 homolog</t>
  </si>
  <si>
    <t>sp|P78539|SRPX_HUMAN</t>
  </si>
  <si>
    <t>SRPX</t>
  </si>
  <si>
    <t>SRPX_HUMAN Sushi repeat-containing protein SRPX</t>
  </si>
  <si>
    <t>sp|Q8TEY7|UBP33_HUMAN</t>
  </si>
  <si>
    <t>USP33</t>
  </si>
  <si>
    <t>UBP33_HUMAN Ubiquitin carboxyl-terminal hydrolase 33</t>
  </si>
  <si>
    <t>sp|Q567V2|M17L2_HUMAN</t>
  </si>
  <si>
    <t>MPV17L2</t>
  </si>
  <si>
    <t>M17L2_HUMAN Mpv17-like protein 2</t>
  </si>
  <si>
    <t>sp|Q96C24|SYTL4_HUMAN</t>
  </si>
  <si>
    <t>SYTL4</t>
  </si>
  <si>
    <t>SYTL4_HUMAN Synaptotagmin-like protein 4</t>
  </si>
  <si>
    <t>sp|Q9NQZ2|SAS10_HUMAN</t>
  </si>
  <si>
    <t>UTP3</t>
  </si>
  <si>
    <t>SAS10_HUMAN Something about silencing protein 10</t>
  </si>
  <si>
    <t>sp|Q5KU26|COL12_HUMAN</t>
  </si>
  <si>
    <t>COLEC12</t>
  </si>
  <si>
    <t>COL12_HUMAN Collectin-12</t>
  </si>
  <si>
    <t>sp|O60704|TPST2_HUMAN</t>
  </si>
  <si>
    <t>TPST2</t>
  </si>
  <si>
    <t>TPST2_HUMAN Protein-tyrosine sulfotransferase 2</t>
  </si>
  <si>
    <t>sp|Q96HE7|ERO1A_HUMAN</t>
  </si>
  <si>
    <t>ERO1L</t>
  </si>
  <si>
    <t>ERO1A_HUMAN ERO1-like protein alpha</t>
  </si>
  <si>
    <t>sp|P62995|TRA2B_HUMAN</t>
  </si>
  <si>
    <t>TRA2B</t>
  </si>
  <si>
    <t>TRA2B_HUMAN Transformer-2 protein homolog beta</t>
  </si>
  <si>
    <t>sp|Q6UWL2-2|SUSD1_HUMAN</t>
  </si>
  <si>
    <t>SUSD1</t>
  </si>
  <si>
    <t>SUSD1_HUMAN Isoform 2 of Sushi domain-containing protein 1</t>
  </si>
  <si>
    <t>sp|F2Z333|CA233_HUMAN</t>
  </si>
  <si>
    <t>C1orf233</t>
  </si>
  <si>
    <t>CA233_HUMAN Fibronectin type-III domain-containing transmembrane protein C1orf233</t>
  </si>
  <si>
    <t>sp|Q9NR30|DDX21_HUMAN</t>
  </si>
  <si>
    <t>DDX21</t>
  </si>
  <si>
    <t>DDX21_HUMAN Nucleolar RNA helicase 2</t>
  </si>
  <si>
    <t>sp|P38432|COIL_HUMAN</t>
  </si>
  <si>
    <t>COIL</t>
  </si>
  <si>
    <t>COIL_HUMAN Coilin</t>
  </si>
  <si>
    <t>sp|Q8IZV5|RDH10_HUMAN</t>
  </si>
  <si>
    <t>RDH10</t>
  </si>
  <si>
    <t>RDH10_HUMAN Retinol dehydrogenase 10</t>
  </si>
  <si>
    <t>sp|Q9BVI4|NOC4L_HUMAN</t>
  </si>
  <si>
    <t>NOC4L</t>
  </si>
  <si>
    <t>NOC4L_HUMAN Nucleolar complex protein 4 homolog</t>
  </si>
  <si>
    <t>sp|Q14112|NID2_HUMAN</t>
  </si>
  <si>
    <t>NID2</t>
  </si>
  <si>
    <t>NID2_HUMAN Nidogen-2</t>
  </si>
  <si>
    <t>sp|Q6PIU2-2|NCEH1_HUMAN</t>
  </si>
  <si>
    <t>NCEH1</t>
  </si>
  <si>
    <t>NCEH1_HUMAN Isoform 2 of Neutral cholesterol ester hydrolase 1</t>
  </si>
  <si>
    <t>sp|Q8N9T8|KRI1_HUMAN</t>
  </si>
  <si>
    <t>KRI1</t>
  </si>
  <si>
    <t>KRI1_HUMAN Protein KRI1 homolog</t>
  </si>
  <si>
    <t>sp|Q13454|TUSC3_HUMAN</t>
  </si>
  <si>
    <t>TUSC3</t>
  </si>
  <si>
    <t>TUSC3_HUMAN Tumor suppressor candidate 3</t>
  </si>
  <si>
    <t>sp|P01344-3|IGF2_HUMAN</t>
  </si>
  <si>
    <t>IGF2</t>
  </si>
  <si>
    <t>IGF2_HUMAN Isoform 3 of Insulin-like growth factor II</t>
  </si>
  <si>
    <t>sp|Q96CP6|GRM1A_HUMAN</t>
  </si>
  <si>
    <t>GRAMD1A</t>
  </si>
  <si>
    <t>GRM1A_HUMAN GRAM domain-containing protein 1A</t>
  </si>
  <si>
    <t>sp|P55081|MFAP1_HUMAN</t>
  </si>
  <si>
    <t>MFAP1</t>
  </si>
  <si>
    <t>MFAP1_HUMAN Microfibrillar-associated protein 1</t>
  </si>
  <si>
    <t>sp|Q14520|HABP2_HUMAN</t>
  </si>
  <si>
    <t>HABP2</t>
  </si>
  <si>
    <t>HABP2_HUMAN Hyaluronan-binding protein 2</t>
  </si>
  <si>
    <t>sp|Q15165|PON2_HUMAN</t>
  </si>
  <si>
    <t>PON2</t>
  </si>
  <si>
    <t>PON2_HUMAN Serum paraoxonase/arylesterase 2</t>
  </si>
  <si>
    <t>sp|Q6NUK4|REEP3_HUMAN</t>
  </si>
  <si>
    <t>REEP3</t>
  </si>
  <si>
    <t>REEP3_HUMAN Receptor expression-enhancing protein 3</t>
  </si>
  <si>
    <t>sp|Q99459|CDC5L_HUMAN</t>
  </si>
  <si>
    <t>CDC5L</t>
  </si>
  <si>
    <t>CDC5L_HUMAN Cell division cycle 5-like protein</t>
  </si>
  <si>
    <t>sp|Q8IYK4|GT252_HUMAN</t>
  </si>
  <si>
    <t>COLGALT2</t>
  </si>
  <si>
    <t>GT252_HUMAN Procollagen galactosyltransferase 2</t>
  </si>
  <si>
    <t>sp|Q5SY16|NOL9_HUMAN</t>
  </si>
  <si>
    <t>NOL9</t>
  </si>
  <si>
    <t>NOL9_HUMAN Polynucleotide 5'-hydroxyl-kinase NOL9</t>
  </si>
  <si>
    <t>sp|P53350|PLK1_HUMAN</t>
  </si>
  <si>
    <t>PLK1</t>
  </si>
  <si>
    <t>PLK1_HUMAN Serine/threonine-protein kinase PLK1</t>
  </si>
  <si>
    <t>sp|Q16763|UBE2S_HUMAN</t>
  </si>
  <si>
    <t>UBE2S</t>
  </si>
  <si>
    <t>UBE2S_HUMAN Ubiquitin-conjugating enzyme E2 S</t>
  </si>
  <si>
    <t>sp|P15153|RAC2_HUMAN</t>
  </si>
  <si>
    <t>RAC2</t>
  </si>
  <si>
    <t>RAC2_HUMAN Ras-related C3 botulinum toxin substrate 2</t>
  </si>
  <si>
    <t>sp|Q68CP9|ARID2_HUMAN</t>
  </si>
  <si>
    <t>ARID2</t>
  </si>
  <si>
    <t>ARID2_HUMAN AT-rich interactive domain-containing protein 2</t>
  </si>
  <si>
    <t>sp|P78332|RBM6_HUMAN</t>
  </si>
  <si>
    <t>RBM6</t>
  </si>
  <si>
    <t>RBM6_HUMAN RNA-binding protein 6</t>
  </si>
  <si>
    <t>sp|P08069|IGF1R_HUMAN</t>
  </si>
  <si>
    <t>IGF1R</t>
  </si>
  <si>
    <t>IGF1R_HUMAN Insulin-like growth factor 1 receptor</t>
  </si>
  <si>
    <t>sp|Q5T2R2|DPS1_HUMAN</t>
  </si>
  <si>
    <t>PDSS1</t>
  </si>
  <si>
    <t>DPS1_HUMAN Decaprenyl-diphosphate synthase subunit 1</t>
  </si>
  <si>
    <t>sp|Q07955-2|SRSF1_HUMAN</t>
  </si>
  <si>
    <t>SRSF1</t>
  </si>
  <si>
    <t>SRSF1_HUMAN Isoform ASF-2 of Serine/arginine-rich splicing factor 1</t>
  </si>
  <si>
    <t>sp|Q9NRG9|AAAS_HUMAN</t>
  </si>
  <si>
    <t>AAAS</t>
  </si>
  <si>
    <t>AAAS_HUMAN Aladin</t>
  </si>
  <si>
    <t>sp|Q13686|ALKB1_HUMAN</t>
  </si>
  <si>
    <t>ALKBH1</t>
  </si>
  <si>
    <t>ALKB1_HUMAN Alkylated DNA repair protein alkB homolog 1</t>
  </si>
  <si>
    <t>sp|Q16270|IBP7_HUMAN</t>
  </si>
  <si>
    <t>IGFBP7</t>
  </si>
  <si>
    <t>IBP7_HUMAN Insulin-like growth factor-binding protein 7</t>
  </si>
  <si>
    <t>sp|Q14964|RB39A_HUMAN</t>
  </si>
  <si>
    <t>RAB39A</t>
  </si>
  <si>
    <t>RB39A_HUMAN Ras-related protein Rab-39A</t>
  </si>
  <si>
    <t>sp|Q8NC60|NOA1_HUMAN</t>
  </si>
  <si>
    <t>NOA1</t>
  </si>
  <si>
    <t>NOA1_HUMAN Nitric oxide-associated protein 1</t>
  </si>
  <si>
    <t>sp|Q8N428|GLT16_HUMAN</t>
  </si>
  <si>
    <t>GALNT16</t>
  </si>
  <si>
    <t>GLT16_HUMAN Polypeptide N-acetylgalactosaminyltransferase 16</t>
  </si>
  <si>
    <t>sp|Q9Y2C3|B3GT5_HUMAN</t>
  </si>
  <si>
    <t>B3GALT5</t>
  </si>
  <si>
    <t>B3GT5_HUMAN Beta-1,3-galactosyltransferase 5</t>
  </si>
  <si>
    <t>sp|Q8WXF7|ATLA1_HUMAN</t>
  </si>
  <si>
    <t>ATL1</t>
  </si>
  <si>
    <t>ATLA1_HUMAN Atlastin-1</t>
  </si>
  <si>
    <t>sp|P05106|ITB3_HUMAN</t>
  </si>
  <si>
    <t>ITGB3</t>
  </si>
  <si>
    <t>ITB3_HUMAN Integrin beta-3</t>
  </si>
  <si>
    <t>sp|O60512|B4GT3_HUMAN</t>
  </si>
  <si>
    <t>B4GALT3</t>
  </si>
  <si>
    <t>B4GT3_HUMAN Beta-1,4-galactosyltransferase 3</t>
  </si>
  <si>
    <t>sp|Q99640|PMYT1_HUMAN</t>
  </si>
  <si>
    <t>PKMYT1</t>
  </si>
  <si>
    <t>PMYT1_HUMAN Membrane-associated tyrosine- and threonine-specific cdc2-inhibitory kinase</t>
  </si>
  <si>
    <t>sp|Q49A26|GLYR1_HUMAN</t>
  </si>
  <si>
    <t>GLYR1</t>
  </si>
  <si>
    <t>GLYR1_HUMAN Putative oxidoreductase GLYR1</t>
  </si>
  <si>
    <t>sp|Q9H4F8-2|SMOC1_HUMAN</t>
  </si>
  <si>
    <t>SMOC1</t>
  </si>
  <si>
    <t>SMOC1_HUMAN Isoform 2 of SPARC-related modular calcium-binding protein 1</t>
  </si>
  <si>
    <t>sp|Q3T906|GNPTA_HUMAN</t>
  </si>
  <si>
    <t>GNPTAB</t>
  </si>
  <si>
    <t>GNPTA_HUMAN N-acetylglucosamine-1-phosphotransferase subunits alpha/beta</t>
  </si>
  <si>
    <t>sp|Q9UK23|NAGPA_HUMAN</t>
  </si>
  <si>
    <t>NAGPA</t>
  </si>
  <si>
    <t>NAGPA_HUMAN N-acetylglucosamine-1-phosphodiester alpha-N-acetylglucosaminidase</t>
  </si>
  <si>
    <t>sp|Q9BSK2|S2533_HUMAN</t>
  </si>
  <si>
    <t>SLC25A33</t>
  </si>
  <si>
    <t>S2533_HUMAN Solute carrier family 25 member 33</t>
  </si>
  <si>
    <t>sp|Q9UNQ0|ABCG2_HUMAN</t>
  </si>
  <si>
    <t>ABCG2</t>
  </si>
  <si>
    <t>ABCG2_HUMAN ATP-binding cassette sub-family G member 2</t>
  </si>
  <si>
    <t>sp|Q86X95|CIR1_HUMAN</t>
  </si>
  <si>
    <t>CIR1</t>
  </si>
  <si>
    <t>CIR1_HUMAN Corepressor interacting with RBPJ 1</t>
  </si>
  <si>
    <t>sp|P22087|FBRL_HUMAN</t>
  </si>
  <si>
    <t>FBL</t>
  </si>
  <si>
    <t>FBRL_HUMAN rRNA 2'-O-methyltransferase fibrillarin</t>
  </si>
  <si>
    <t>sp|Q96GF1|RN185_HUMAN</t>
  </si>
  <si>
    <t>RNF185</t>
  </si>
  <si>
    <t>RN185_HUMAN E3 ubiquitin-protein ligase RNF185</t>
  </si>
  <si>
    <t>sp|Q15029|U5S1_HUMAN</t>
  </si>
  <si>
    <t>EFTUD2</t>
  </si>
  <si>
    <t>U5S1_HUMAN 116 kDa U5 small nuclear ribonucleoprotein component</t>
  </si>
  <si>
    <t>sp|Q10472|GALT1_HUMAN</t>
  </si>
  <si>
    <t>GALNT1</t>
  </si>
  <si>
    <t>GALT1_HUMAN Polypeptide N-acetylgalactosaminyltransferase 1</t>
  </si>
  <si>
    <t>sp|Q9Y221|NIP7_HUMAN</t>
  </si>
  <si>
    <t>NIP7</t>
  </si>
  <si>
    <t>NIP7_HUMAN 60S ribosome subunit biogenesis protein NIP7 homolog</t>
  </si>
  <si>
    <t>sp|P08579|RU2B_HUMAN</t>
  </si>
  <si>
    <t>SNRPB2</t>
  </si>
  <si>
    <t>RU2B_HUMAN U2 small nuclear ribonucleoprotein B''</t>
  </si>
  <si>
    <t>sp|Q8NBL1|PGLT1_HUMAN</t>
  </si>
  <si>
    <t>POGLUT1</t>
  </si>
  <si>
    <t>PGLT1_HUMAN Protein O-glucosyltransferase 1</t>
  </si>
  <si>
    <t>sp|P62316|SMD2_HUMAN</t>
  </si>
  <si>
    <t>SNRPD2</t>
  </si>
  <si>
    <t>SMD2_HUMAN Small nuclear ribonucleoprotein Sm D2</t>
  </si>
  <si>
    <t>sp|Q9BUM1|G6PC3_HUMAN</t>
  </si>
  <si>
    <t>G6PC3</t>
  </si>
  <si>
    <t>G6PC3_HUMAN Glucose-6-phosphatase 3</t>
  </si>
  <si>
    <t>sp|P24592|IBP6_HUMAN</t>
  </si>
  <si>
    <t>IGFBP6</t>
  </si>
  <si>
    <t>IBP6_HUMAN Insulin-like growth factor-binding protein 6</t>
  </si>
  <si>
    <t>sp|Q86XK2-5|FBX11_HUMAN</t>
  </si>
  <si>
    <t>FBXO11</t>
  </si>
  <si>
    <t>FBX11_HUMAN Isoform 5 of F-box only protein 11</t>
  </si>
  <si>
    <t>sp|O00767|ACOD_HUMAN</t>
  </si>
  <si>
    <t>SCD</t>
  </si>
  <si>
    <t>ACOD_HUMAN Acyl-CoA desaturase</t>
  </si>
  <si>
    <t>sp|Q8TEQ8|PIGO_HUMAN</t>
  </si>
  <si>
    <t>PIGO</t>
  </si>
  <si>
    <t>PIGO_HUMAN GPI ethanolamine phosphate transferase 3</t>
  </si>
  <si>
    <t>sp|Q8WXA9-2|SREK1_HUMAN</t>
  </si>
  <si>
    <t>SREK1</t>
  </si>
  <si>
    <t>SREK1_HUMAN Isoform 2 of Splicing regulatory glutamine/lysine-rich protein 1</t>
  </si>
  <si>
    <t>sp|Q03701|CEBPZ_HUMAN</t>
  </si>
  <si>
    <t>CEBPZ</t>
  </si>
  <si>
    <t>CEBPZ_HUMAN CCAAT/enhancer-binding protein zeta</t>
  </si>
  <si>
    <t>sp|Q9P266|JCAD_HUMAN</t>
  </si>
  <si>
    <t>KIAA1462</t>
  </si>
  <si>
    <t>JCAD_HUMAN Junctional protein associated with coronary artery disease</t>
  </si>
  <si>
    <t>sp|Q06265-2|EXOS9_HUMAN</t>
  </si>
  <si>
    <t>EXOSC9</t>
  </si>
  <si>
    <t>EXOS9_HUMAN Isoform 2 of Exosome complex component RRP45</t>
  </si>
  <si>
    <t>sp|Q9H6U8-3|ALG9_HUMAN</t>
  </si>
  <si>
    <t>ALG9</t>
  </si>
  <si>
    <t>ALG9_HUMAN Isoform 3 of Alpha-1,2-mannosyltransferase ALG9</t>
  </si>
  <si>
    <t>sp|O95084|PRS23_HUMAN</t>
  </si>
  <si>
    <t>PRSS23</t>
  </si>
  <si>
    <t>PRS23_HUMAN Serine protease 23</t>
  </si>
  <si>
    <t>sp|O95067|CCNB2_HUMAN</t>
  </si>
  <si>
    <t>CCNB2</t>
  </si>
  <si>
    <t>CCNB2_HUMAN G2/mitotic-specific cyclin-B2</t>
  </si>
  <si>
    <t>sp|Q9BWS9-2|CHID1_HUMAN</t>
  </si>
  <si>
    <t>CHID1</t>
  </si>
  <si>
    <t>CHID1_HUMAN Isoform 2 of Chitinase domain-containing protein 1</t>
  </si>
  <si>
    <t>sp|Q9UBU8-2|MO4L1_HUMAN</t>
  </si>
  <si>
    <t>MORF4L1</t>
  </si>
  <si>
    <t>MO4L1_HUMAN Isoform 2 of Mortality factor 4-like protein 1</t>
  </si>
  <si>
    <t>sp|Q13438|OS9_HUMAN</t>
  </si>
  <si>
    <t>OS9</t>
  </si>
  <si>
    <t>OS9_HUMAN Protein OS-9</t>
  </si>
  <si>
    <t>sp|P78316|NOP14_HUMAN</t>
  </si>
  <si>
    <t>NOP14</t>
  </si>
  <si>
    <t>NOP14_HUMAN Nucleolar protein 14</t>
  </si>
  <si>
    <t>sp|Q9UIG0|BAZ1B_HUMAN</t>
  </si>
  <si>
    <t>BAZ1B</t>
  </si>
  <si>
    <t>BAZ1B_HUMAN Tyrosine-protein kinase BAZ1B</t>
  </si>
  <si>
    <t>sp|Q5UIP0|RIF1_HUMAN</t>
  </si>
  <si>
    <t>RIF1</t>
  </si>
  <si>
    <t>RIF1_HUMAN Telomere-associated protein RIF1</t>
  </si>
  <si>
    <t>sp|Q9UK39|NOCT_HUMAN</t>
  </si>
  <si>
    <t>CCRN4L</t>
  </si>
  <si>
    <t>NOCT_HUMAN Nocturnin</t>
  </si>
  <si>
    <t>sp|Q9C0C4|SEM4C_HUMAN</t>
  </si>
  <si>
    <t>SEMA4C</t>
  </si>
  <si>
    <t>SEM4C_HUMAN Semaphorin-4C</t>
  </si>
  <si>
    <t>sp|O14684|PTGES_HUMAN</t>
  </si>
  <si>
    <t>PTGES</t>
  </si>
  <si>
    <t>PTGES_HUMAN Prostaglandin E synthase</t>
  </si>
  <si>
    <t>sp|Q9BZM4|N2DL3_HUMAN</t>
  </si>
  <si>
    <t>ULBP3</t>
  </si>
  <si>
    <t>N2DL3_HUMAN NKG2D ligand 3</t>
  </si>
  <si>
    <t>sp|Q96TA2|YMEL1_HUMAN</t>
  </si>
  <si>
    <t>YME1L1</t>
  </si>
  <si>
    <t>YMEL1_HUMAN ATP-dependent zinc metalloprotease YME1L1</t>
  </si>
  <si>
    <t>sp|Q8IY81|SPB1_HUMAN</t>
  </si>
  <si>
    <t>FTSJ3</t>
  </si>
  <si>
    <t>SPB1_HUMAN pre-rRNA processing protein FTSJ3</t>
  </si>
  <si>
    <t>sp|Q96A54|ADR1_HUMAN</t>
  </si>
  <si>
    <t>ADIPOR1</t>
  </si>
  <si>
    <t>ADR1_HUMAN Adiponectin receptor protein 1</t>
  </si>
  <si>
    <t>sp|O60565|GREM1_HUMAN</t>
  </si>
  <si>
    <t>GREM1</t>
  </si>
  <si>
    <t>GREM1_HUMAN Gremlin-1</t>
  </si>
  <si>
    <t>sp|Q96T52|IMP2L_HUMAN</t>
  </si>
  <si>
    <t>IMMP2L</t>
  </si>
  <si>
    <t>IMP2L_HUMAN Mitochondrial inner membrane protease subunit 2</t>
  </si>
  <si>
    <t>sp|Q9NYF8|BCLF1_HUMAN</t>
  </si>
  <si>
    <t>BCLAF1</t>
  </si>
  <si>
    <t>BCLF1_HUMAN Bcl-2-associated transcription factor 1</t>
  </si>
  <si>
    <t>sp|O94985|CSTN1_HUMAN</t>
  </si>
  <si>
    <t>CLSTN1</t>
  </si>
  <si>
    <t>CSTN1_HUMAN Calsyntenin-1</t>
  </si>
  <si>
    <t>sp|Q9Y680|FKBP7_HUMAN</t>
  </si>
  <si>
    <t>FKBP7</t>
  </si>
  <si>
    <t>FKBP7_HUMAN Peptidyl-prolyl cis-trans isomerase FKBP7</t>
  </si>
  <si>
    <t>sp|O43292|GPAA1_HUMAN</t>
  </si>
  <si>
    <t>GPAA1</t>
  </si>
  <si>
    <t>GPAA1_HUMAN Glycosylphosphatidylinositol anchor attachment 1 protein</t>
  </si>
  <si>
    <t>sp|Q495W5|FUT11_HUMAN</t>
  </si>
  <si>
    <t>FUT11</t>
  </si>
  <si>
    <t>FUT11_HUMAN Alpha-(1,3)-fucosyltransferase 11</t>
  </si>
  <si>
    <t>sp|A1L390|PKHG3_HUMAN</t>
  </si>
  <si>
    <t>PLEKHG3</t>
  </si>
  <si>
    <t>PKHG3_HUMAN Pleckstrin homology domain-containing family G member 3</t>
  </si>
  <si>
    <t>sp|O43909|EXTL3_HUMAN</t>
  </si>
  <si>
    <t>EXTL3</t>
  </si>
  <si>
    <t>EXTL3_HUMAN Exostosin-like 3</t>
  </si>
  <si>
    <t>sp|P49790|NU153_HUMAN</t>
  </si>
  <si>
    <t>NUP153</t>
  </si>
  <si>
    <t>NU153_HUMAN Nuclear pore complex protein Nup153</t>
  </si>
  <si>
    <t>sp|Q9Y3B9|RRP15_HUMAN</t>
  </si>
  <si>
    <t>RRP15</t>
  </si>
  <si>
    <t>RRP15_HUMAN RRP15-like protein</t>
  </si>
  <si>
    <t>sp|Q96G23|CERS2_HUMAN</t>
  </si>
  <si>
    <t>CERS2</t>
  </si>
  <si>
    <t>CERS2_HUMAN Ceramide synthase 2</t>
  </si>
  <si>
    <t>sp|Q9UNW9|NOVA2_HUMAN</t>
  </si>
  <si>
    <t>NOVA2</t>
  </si>
  <si>
    <t>NOVA2_HUMAN RNA-binding protein Nova-2</t>
  </si>
  <si>
    <t>sp|Q6NSJ5|LRC8E_HUMAN</t>
  </si>
  <si>
    <t>LRRC8E</t>
  </si>
  <si>
    <t>LRC8E_HUMAN Leucine-rich repeat-containing protein 8E</t>
  </si>
  <si>
    <t>sp|Q01780|EXOSX_HUMAN</t>
  </si>
  <si>
    <t>EXOSC10</t>
  </si>
  <si>
    <t>EXOSX_HUMAN Exosome component 10</t>
  </si>
  <si>
    <t>sp|Q9HCD5|NCOA5_HUMAN</t>
  </si>
  <si>
    <t>NCOA5</t>
  </si>
  <si>
    <t>NCOA5_HUMAN Nuclear receptor coactivator 5</t>
  </si>
  <si>
    <t>sp|Q9NX74|DUS2L_HUMAN</t>
  </si>
  <si>
    <t>DUS2</t>
  </si>
  <si>
    <t>DUS2L_HUMAN tRNA-dihydrouridine(20) synthase [NAD(P)+]-like</t>
  </si>
  <si>
    <t>sp|Q8NBJ5|GT251_HUMAN</t>
  </si>
  <si>
    <t>COLGALT1</t>
  </si>
  <si>
    <t>GT251_HUMAN Procollagen galactosyltransferase 1</t>
  </si>
  <si>
    <t>sp|Q68CQ7|GL8D1_HUMAN</t>
  </si>
  <si>
    <t>GLT8D1</t>
  </si>
  <si>
    <t>GL8D1_HUMAN Glycosyltransferase 8 domain-containing protein 1</t>
  </si>
  <si>
    <t>sp|Q9NRL2|BAZ1A_HUMAN</t>
  </si>
  <si>
    <t>BAZ1A</t>
  </si>
  <si>
    <t>BAZ1A_HUMAN Bromodomain adjacent to zinc finger domain protein 1A</t>
  </si>
  <si>
    <t>sp|Q9Y3T9|NOC2L_HUMAN</t>
  </si>
  <si>
    <t>NOC2L</t>
  </si>
  <si>
    <t>NOC2L_HUMAN Nucleolar complex protein 2 homolog</t>
  </si>
  <si>
    <t>sp|Q13438-7|OS9_HUMAN</t>
  </si>
  <si>
    <t>OS9_HUMAN Isoform 7 of Protein OS-9</t>
  </si>
  <si>
    <t>sp|O75586|MED6_HUMAN</t>
  </si>
  <si>
    <t>MED6</t>
  </si>
  <si>
    <t>MED6_HUMAN Mediator of RNA polymerase II transcription subunit 6</t>
  </si>
  <si>
    <t>sp|Q9P0S2|COX16_HUMAN</t>
  </si>
  <si>
    <t>COX16</t>
  </si>
  <si>
    <t>COX16_HUMAN Cytochrome c oxidase assembly protein COX16 homolog, mitochondrial</t>
  </si>
  <si>
    <t>sp|P84090|ERH_HUMAN</t>
  </si>
  <si>
    <t>ERH</t>
  </si>
  <si>
    <t>ERH_HUMAN Enhancer of rudimentary homolog</t>
  </si>
  <si>
    <t>sp|Q8WUJ3|K1199_HUMAN</t>
  </si>
  <si>
    <t>KIAA1199</t>
  </si>
  <si>
    <t>K1199_HUMAN Protein KIAA1199</t>
  </si>
  <si>
    <t>sp|Q9H4L5|OSBL3_HUMAN</t>
  </si>
  <si>
    <t>OSBPL3</t>
  </si>
  <si>
    <t>OSBL3_HUMAN Oxysterol-binding protein-related protein 3</t>
  </si>
  <si>
    <t>sp|Q9Y2B1|TMEM5_HUMAN</t>
  </si>
  <si>
    <t>TMEM5</t>
  </si>
  <si>
    <t>TMEM5_HUMAN Transmembrane protein 5</t>
  </si>
  <si>
    <t>sp|Q9BU23|LMF2_HUMAN</t>
  </si>
  <si>
    <t>LMF2</t>
  </si>
  <si>
    <t>LMF2_HUMAN Lipase maturation factor 2</t>
  </si>
  <si>
    <t>sp|Q6P5X5|CV039_HUMAN</t>
  </si>
  <si>
    <t>C22orf39</t>
  </si>
  <si>
    <t>CV039_HUMAN UPF0545 protein C22orf39</t>
  </si>
  <si>
    <t>sp|Q9UKG9-3|OCTC_HUMAN</t>
  </si>
  <si>
    <t>CROT</t>
  </si>
  <si>
    <t>OCTC_HUMAN Isoform 3 of Peroxisomal carnitine O-octanoyltransferase</t>
  </si>
  <si>
    <t>sp|P35240-2|MERL_HUMAN</t>
  </si>
  <si>
    <t>NF2</t>
  </si>
  <si>
    <t>MERL_HUMAN Isoform 2 of Merlin</t>
  </si>
  <si>
    <t>sp|Q99590|SCAFB_HUMAN</t>
  </si>
  <si>
    <t>SCAF11</t>
  </si>
  <si>
    <t>SCAFB_HUMAN Protein SCAF11</t>
  </si>
  <si>
    <t>sp|P02751|FINC_HUMAN</t>
  </si>
  <si>
    <t>FN1</t>
  </si>
  <si>
    <t>FINC_HUMAN Fibronectin</t>
  </si>
  <si>
    <t>sp|Q96S15|WDR24_HUMAN</t>
  </si>
  <si>
    <t>WDR24</t>
  </si>
  <si>
    <t>WDR24_HUMAN WD repeat-containing protein 24</t>
  </si>
  <si>
    <t>sp|Q96NW7|LRRC7_HUMAN</t>
  </si>
  <si>
    <t>LRRC7</t>
  </si>
  <si>
    <t>LRRC7_HUMAN Leucine-rich repeat-containing protein 7</t>
  </si>
  <si>
    <t>sp|Q9BTX1|NDC1_HUMAN</t>
  </si>
  <si>
    <t>NDC1</t>
  </si>
  <si>
    <t>NDC1_HUMAN Nucleoporin NDC1</t>
  </si>
  <si>
    <t>sp|Q96EU6|RRP36_HUMAN</t>
  </si>
  <si>
    <t>RRP36</t>
  </si>
  <si>
    <t>RRP36_HUMAN Ribosomal RNA processing protein 36 homolog</t>
  </si>
  <si>
    <t>sp|P41212|ETV6_HUMAN</t>
  </si>
  <si>
    <t>ETV6</t>
  </si>
  <si>
    <t>ETV6_HUMAN Transcription factor ETV6</t>
  </si>
  <si>
    <t>sp|Q9Y3Y2-3|CHTOP_HUMAN</t>
  </si>
  <si>
    <t>CHTOP</t>
  </si>
  <si>
    <t>CHTOP_HUMAN Isoform 2 of Chromatin target of PRMT1 protein</t>
  </si>
  <si>
    <t>sp|Q5SNT2|TM201_HUMAN</t>
  </si>
  <si>
    <t>TMEM201</t>
  </si>
  <si>
    <t>TM201_HUMAN Transmembrane protein 201</t>
  </si>
  <si>
    <t>sp|O75533|SF3B1_HUMAN</t>
  </si>
  <si>
    <t>SF3B1</t>
  </si>
  <si>
    <t>SF3B1_HUMAN Splicing factor 3B subunit 1</t>
  </si>
  <si>
    <t>sp|Q14644|RASA3_HUMAN</t>
  </si>
  <si>
    <t>RASA3</t>
  </si>
  <si>
    <t>RASA3_HUMAN Ras GTPase-activating protein 3</t>
  </si>
  <si>
    <t>sp|Q9Y6A1|POMT1_HUMAN</t>
  </si>
  <si>
    <t>POMT1</t>
  </si>
  <si>
    <t>POMT1_HUMAN Protein O-mannosyl-transferase 1</t>
  </si>
  <si>
    <t>sp|O60518|RNBP6_HUMAN</t>
  </si>
  <si>
    <t>RANBP6</t>
  </si>
  <si>
    <t>RNBP6_HUMAN Ran-binding protein 6</t>
  </si>
  <si>
    <t>sp|Q15904|VAS1_HUMAN</t>
  </si>
  <si>
    <t>ATP6AP1</t>
  </si>
  <si>
    <t>VAS1_HUMAN V-type proton ATPase subunit S1</t>
  </si>
  <si>
    <t>sp|Q9NVP1|DDX18_HUMAN</t>
  </si>
  <si>
    <t>DDX18</t>
  </si>
  <si>
    <t>DDX18_HUMAN ATP-dependent RNA helicase DDX18</t>
  </si>
  <si>
    <t>sp|P48307|TFPI2_HUMAN</t>
  </si>
  <si>
    <t>TFPI2</t>
  </si>
  <si>
    <t>TFPI2_HUMAN Tissue factor pathway inhibitor 2</t>
  </si>
  <si>
    <t>sp|Q8TED9|AF1L1_HUMAN</t>
  </si>
  <si>
    <t>AFAP1L1</t>
  </si>
  <si>
    <t>AF1L1_HUMAN Actin filament-associated protein 1-like 1</t>
  </si>
  <si>
    <t>sp|Q9NPD3|EXOS4_HUMAN</t>
  </si>
  <si>
    <t>EXOSC4</t>
  </si>
  <si>
    <t>EXOS4_HUMAN Exosome complex component RRP41</t>
  </si>
  <si>
    <t>sp|Q14690|RRP5_HUMAN</t>
  </si>
  <si>
    <t>PDCD11</t>
  </si>
  <si>
    <t>RRP5_HUMAN Protein RRP5 homolog</t>
  </si>
  <si>
    <t>sp|P60604|UB2G2_HUMAN</t>
  </si>
  <si>
    <t>UBE2G2</t>
  </si>
  <si>
    <t>UB2G2_HUMAN Ubiquitin-conjugating enzyme E2 G2</t>
  </si>
  <si>
    <t>sp|O60568|PLOD3_HUMAN</t>
  </si>
  <si>
    <t>PLOD3</t>
  </si>
  <si>
    <t>PLOD3_HUMAN Procollagen-lysine,2-oxoglutarate 5-dioxygenase 3</t>
  </si>
  <si>
    <t>sp|Q53HL2|BOREA_HUMAN</t>
  </si>
  <si>
    <t>CDCA8</t>
  </si>
  <si>
    <t>BOREA_HUMAN Borealin</t>
  </si>
  <si>
    <t>sp|Q92896-2|GSLG1_HUMAN</t>
  </si>
  <si>
    <t>GLG1</t>
  </si>
  <si>
    <t>GSLG1_HUMAN Isoform 2 of Golgi apparatus protein 1</t>
  </si>
  <si>
    <t>sp|Q15075|EEA1_HUMAN</t>
  </si>
  <si>
    <t>EEA1</t>
  </si>
  <si>
    <t>EEA1_HUMAN Early endosome antigen 1</t>
  </si>
  <si>
    <t>sp|Q96E22|NGBR_HUMAN</t>
  </si>
  <si>
    <t>NUS1</t>
  </si>
  <si>
    <t>NGBR_HUMAN Nogo-B receptor</t>
  </si>
  <si>
    <t>sp|P98082|DAB2_HUMAN</t>
  </si>
  <si>
    <t>DAB2</t>
  </si>
  <si>
    <t>DAB2_HUMAN Disabled homolog 2</t>
  </si>
  <si>
    <t>sp|Q6WCQ1-2|MPRIP_HUMAN</t>
  </si>
  <si>
    <t>MPRIP_HUMAN Isoform 2 of Myosin phosphatase Rho-interacting protein</t>
  </si>
  <si>
    <t>sp|O75063|XYLK_HUMAN</t>
  </si>
  <si>
    <t>FAM20B</t>
  </si>
  <si>
    <t>XYLK_HUMAN Glycosaminoglycan xylosylkinase</t>
  </si>
  <si>
    <t>sp|Q9UK61|F208A_HUMAN</t>
  </si>
  <si>
    <t>FAM208A</t>
  </si>
  <si>
    <t>F208A_HUMAN Protein FAM208A</t>
  </si>
  <si>
    <t>sp|P17844|DDX5_HUMAN</t>
  </si>
  <si>
    <t>DDX5</t>
  </si>
  <si>
    <t>DDX5_HUMAN Probable ATP-dependent RNA helicase DDX5</t>
  </si>
  <si>
    <t>sp|Q9NQT4|EXOS5_HUMAN</t>
  </si>
  <si>
    <t>EXOSC5</t>
  </si>
  <si>
    <t>EXOS5_HUMAN Exosome complex component RRP46</t>
  </si>
  <si>
    <t>sp|Q15424-3|SAFB1_HUMAN</t>
  </si>
  <si>
    <t>SAFB</t>
  </si>
  <si>
    <t>SAFB1_HUMAN Isoform 3 of Scaffold attachment factor B1</t>
  </si>
  <si>
    <t>sp|Q12872-2|SFSWA_HUMAN</t>
  </si>
  <si>
    <t>SFSWAP</t>
  </si>
  <si>
    <t>SFSWA_HUMAN Isoform 2 of Splicing factor, suppressor of white-apricot homolog</t>
  </si>
  <si>
    <t>sp|P04181|OAT_HUMAN</t>
  </si>
  <si>
    <t>OAT</t>
  </si>
  <si>
    <t>OAT_HUMAN Ornithine aminotransferase, mitochondrial</t>
  </si>
  <si>
    <t>sp|Q7Z7K6|CENPV_HUMAN</t>
  </si>
  <si>
    <t>CENPV</t>
  </si>
  <si>
    <t>CENPV_HUMAN Centromere protein V</t>
  </si>
  <si>
    <t>sp|P02458|CO2A1_HUMAN</t>
  </si>
  <si>
    <t>COL2A1</t>
  </si>
  <si>
    <t>CO2A1_HUMAN Collagen alpha-1(II) chain</t>
  </si>
  <si>
    <t>sp|O00180|KCNK1_HUMAN</t>
  </si>
  <si>
    <t>KCNK1_HUMAN Potassium channel subfamily K member 1</t>
  </si>
  <si>
    <t>sp|P32241|VIPR1_HUMAN</t>
  </si>
  <si>
    <t>VIPR1</t>
  </si>
  <si>
    <t>VIPR1_HUMAN Vasoactive intestinal polypeptide receptor 1</t>
  </si>
  <si>
    <t>sp|P35052|GPC1_HUMAN</t>
  </si>
  <si>
    <t>GPC1</t>
  </si>
  <si>
    <t>GPC1_HUMAN Glypican-1</t>
  </si>
  <si>
    <t>sp|Q7L211|ABHDD_HUMAN</t>
  </si>
  <si>
    <t>ABHD13</t>
  </si>
  <si>
    <t>ABHDD_HUMAN Alpha/beta hydrolase domain-containing protein 13</t>
  </si>
  <si>
    <t>sp|Q96MF6|CQ10A_HUMAN</t>
  </si>
  <si>
    <t>COQ10A</t>
  </si>
  <si>
    <t>CQ10A_HUMAN Coenzyme Q-binding protein COQ10 homolog A, mitochondrial</t>
  </si>
  <si>
    <t>sp|Q14151|SAFB2_HUMAN</t>
  </si>
  <si>
    <t>SAFB2</t>
  </si>
  <si>
    <t>SAFB2_HUMAN Scaffold attachment factor B2</t>
  </si>
  <si>
    <t>sp|O60287|NPA1P_HUMAN</t>
  </si>
  <si>
    <t>URB1</t>
  </si>
  <si>
    <t>NPA1P_HUMAN Nucleolar pre-ribosomal-associated protein 1</t>
  </si>
  <si>
    <t>sp|Q9BZ95|NSD3_HUMAN</t>
  </si>
  <si>
    <t>WHSC1L1</t>
  </si>
  <si>
    <t>NSD3_HUMAN Histone-lysine N-methyltransferase NSD3</t>
  </si>
  <si>
    <t>sp|Q96MU7|YTDC1_HUMAN</t>
  </si>
  <si>
    <t>YTHDC1</t>
  </si>
  <si>
    <t>YTDC1_HUMAN YTH domain-containing protein 1</t>
  </si>
  <si>
    <t>sp|P60602|ROMO1_HUMAN</t>
  </si>
  <si>
    <t>ROMO1</t>
  </si>
  <si>
    <t>ROMO1_HUMAN Reactive oxygen species modulator 1</t>
  </si>
  <si>
    <t>sp|P09603|CSF1_HUMAN</t>
  </si>
  <si>
    <t>CSF1</t>
  </si>
  <si>
    <t>CSF1_HUMAN Macrophage colony-stimulating factor 1</t>
  </si>
  <si>
    <t>sp|P12270|TPR_HUMAN</t>
  </si>
  <si>
    <t>TPR</t>
  </si>
  <si>
    <t>TPR_HUMAN Nucleoprotein TPR</t>
  </si>
  <si>
    <t>sp|O15118|NPC1_HUMAN</t>
  </si>
  <si>
    <t>NPC1</t>
  </si>
  <si>
    <t>NPC1_HUMAN Niemann-Pick C1 protein</t>
  </si>
  <si>
    <t>sp|Q5T7M9|FA69A_HUMAN</t>
  </si>
  <si>
    <t>FAM69A</t>
  </si>
  <si>
    <t>FA69A_HUMAN Protein FAM69A</t>
  </si>
  <si>
    <t>sp|P13747|HLAE_HUMAN</t>
  </si>
  <si>
    <t>HLA-E</t>
  </si>
  <si>
    <t>HLAE_HUMAN HLA class I histocompatibility antigen, alpha chain E</t>
  </si>
  <si>
    <t>sp|P42785|PCP_HUMAN</t>
  </si>
  <si>
    <t>PRCP</t>
  </si>
  <si>
    <t>PCP_HUMAN Lysosomal Pro-X carboxypeptidase</t>
  </si>
  <si>
    <t>sp|Q9H6F5|CCD86_HUMAN</t>
  </si>
  <si>
    <t>CCDC86</t>
  </si>
  <si>
    <t>CCD86_HUMAN Coiled-coil domain-containing protein 86</t>
  </si>
  <si>
    <t>sp|Q9H8M1|CQ10B_HUMAN</t>
  </si>
  <si>
    <t>COQ10B</t>
  </si>
  <si>
    <t>CQ10B_HUMAN Coenzyme Q-binding protein COQ10 homolog B, mitochondrial</t>
  </si>
  <si>
    <t>sp|Q9BRD0|BUD13_HUMAN</t>
  </si>
  <si>
    <t>BUD13</t>
  </si>
  <si>
    <t>BUD13_HUMAN BUD13 homolog</t>
  </si>
  <si>
    <t>sp|Q9BXX0|EMIL2_HUMAN</t>
  </si>
  <si>
    <t>EMILIN2</t>
  </si>
  <si>
    <t>EMIL2_HUMAN EMILIN-2</t>
  </si>
  <si>
    <t>sp|Q8WY91|THAP4_HUMAN</t>
  </si>
  <si>
    <t>THAP4</t>
  </si>
  <si>
    <t>THAP4_HUMAN THAP domain-containing protein 4</t>
  </si>
  <si>
    <t>sp|Q9Y2W1|TR150_HUMAN</t>
  </si>
  <si>
    <t>THRAP3</t>
  </si>
  <si>
    <t>TR150_HUMAN Thyroid hormone receptor-associated protein 3</t>
  </si>
  <si>
    <t>sp|Q15007|FL2D_HUMAN</t>
  </si>
  <si>
    <t>WTAP</t>
  </si>
  <si>
    <t>FL2D_HUMAN Pre-mRNA-splicing regulator WTAP</t>
  </si>
  <si>
    <t>sp|A1L3X0|ELOV7_HUMAN</t>
  </si>
  <si>
    <t>ELOVL7</t>
  </si>
  <si>
    <t>ELOV7_HUMAN Elongation of very long chain fatty acids protein 7</t>
  </si>
  <si>
    <t>sp|Q86V81|THOC4_HUMAN</t>
  </si>
  <si>
    <t>ALYREF</t>
  </si>
  <si>
    <t>THOC4_HUMAN THO complex subunit 4</t>
  </si>
  <si>
    <t>sp|Q7LGA3|HS2ST_HUMAN</t>
  </si>
  <si>
    <t>HS2ST1</t>
  </si>
  <si>
    <t>HS2ST_HUMAN Heparan sulfate 2-O-sulfotransferase 1</t>
  </si>
  <si>
    <t>sp|Q9NPF2|CHSTB_HUMAN</t>
  </si>
  <si>
    <t>CHST11</t>
  </si>
  <si>
    <t>CHSTB_HUMAN Carbohydrate sulfotransferase 11</t>
  </si>
  <si>
    <t>sp|Q8TBM8|DJB14_HUMAN</t>
  </si>
  <si>
    <t>DNAJB14</t>
  </si>
  <si>
    <t>DJB14_HUMAN DnaJ homolog subfamily B member 14</t>
  </si>
  <si>
    <t>sp|Q96SZ6|CK5P1_HUMAN</t>
  </si>
  <si>
    <t>CDK5RAP1</t>
  </si>
  <si>
    <t>CK5P1_HUMAN CDK5 regulatory subunit-associated protein 1</t>
  </si>
  <si>
    <t>sp|Q5VZL5|ZMYM4_HUMAN</t>
  </si>
  <si>
    <t>ZMYM4</t>
  </si>
  <si>
    <t>ZMYM4_HUMAN Zinc finger MYM-type protein 4</t>
  </si>
  <si>
    <t>sp|O75643|U520_HUMAN</t>
  </si>
  <si>
    <t>SNRNP200</t>
  </si>
  <si>
    <t>U520_HUMAN U5 small nuclear ribonucleoprotein 200 kDa helicase</t>
  </si>
  <si>
    <t>sp|Q02809|PLOD1_HUMAN</t>
  </si>
  <si>
    <t>PLOD1</t>
  </si>
  <si>
    <t>PLOD1_HUMAN Procollagen-lysine,2-oxoglutarate 5-dioxygenase 1</t>
  </si>
  <si>
    <t>sp|O94923|GLCE_HUMAN</t>
  </si>
  <si>
    <t>GLCE</t>
  </si>
  <si>
    <t>GLCE_HUMAN D-glucuronyl C5-epimerase</t>
  </si>
  <si>
    <t>sp|P18583-9|SON_HUMAN</t>
  </si>
  <si>
    <t>SON</t>
  </si>
  <si>
    <t>SON_HUMAN Isoform I of Protein SON</t>
  </si>
  <si>
    <t>sp|Q9BSC4|NOL10_HUMAN</t>
  </si>
  <si>
    <t>NOL10</t>
  </si>
  <si>
    <t>NOL10_HUMAN Nucleolar protein 10</t>
  </si>
  <si>
    <t>sp|O43290|SNUT1_HUMAN</t>
  </si>
  <si>
    <t>SART1</t>
  </si>
  <si>
    <t>SNUT1_HUMAN U4/U6.U5 tri-snRNP-associated protein 1</t>
  </si>
  <si>
    <t>sp|O14657|TOR1B_HUMAN</t>
  </si>
  <si>
    <t>TOR1B</t>
  </si>
  <si>
    <t>TOR1B_HUMAN Torsin-1B</t>
  </si>
  <si>
    <t>sp|Q8NBS9|TXND5_HUMAN</t>
  </si>
  <si>
    <t>TXNDC5</t>
  </si>
  <si>
    <t>TXND5_HUMAN Thioredoxin domain-containing protein 5</t>
  </si>
  <si>
    <t>sp|Q8NCC3|PAG15_HUMAN</t>
  </si>
  <si>
    <t>PLA2G15</t>
  </si>
  <si>
    <t>PAG15_HUMAN Group XV phospholipase A2</t>
  </si>
  <si>
    <t>sp|Q9BRR3|TM246_HUMAN</t>
  </si>
  <si>
    <t>TMEM246</t>
  </si>
  <si>
    <t>TM246_HUMAN Transmembrane protein 246</t>
  </si>
  <si>
    <t>sp|Q9NX62|IMPA3_HUMAN</t>
  </si>
  <si>
    <t>IMPAD1</t>
  </si>
  <si>
    <t>IMPA3_HUMAN Inositol monophosphatase 3</t>
  </si>
  <si>
    <t>sp|Q53GS9|SNUT2_HUMAN</t>
  </si>
  <si>
    <t>USP39</t>
  </si>
  <si>
    <t>SNUT2_HUMAN U4/U6.U5 tri-snRNP-associated protein 2</t>
  </si>
  <si>
    <t>sp|Q9BRK5|CAB45_HUMAN</t>
  </si>
  <si>
    <t>CAB45_HUMAN 45 kDa calcium-binding protein</t>
  </si>
  <si>
    <t>sp|P13284|GILT_HUMAN</t>
  </si>
  <si>
    <t>IFI30</t>
  </si>
  <si>
    <t>GILT_HUMAN Gamma-interferon-inducible lysosomal thiol reductase</t>
  </si>
  <si>
    <t>sp|P23246|SFPQ_HUMAN</t>
  </si>
  <si>
    <t>SFPQ</t>
  </si>
  <si>
    <t>SFPQ_HUMAN Splicing factor, proline- and glutamine-rich</t>
  </si>
  <si>
    <t>sp|P13196|HEM1_HUMAN</t>
  </si>
  <si>
    <t>ALAS1</t>
  </si>
  <si>
    <t>HEM1_HUMAN 5-aminolevulinate synthase, nonspecific, mitochondrial</t>
  </si>
  <si>
    <t>sp|Q9Y274|SIA10_HUMAN</t>
  </si>
  <si>
    <t>ST3GAL6</t>
  </si>
  <si>
    <t>SIA10_HUMAN Type 2 lactosamine alpha-2,3-sialyltransferase</t>
  </si>
  <si>
    <t>sp|Q9Y679|AUP1_HUMAN</t>
  </si>
  <si>
    <t>AUP1</t>
  </si>
  <si>
    <t>AUP1_HUMAN Ancient ubiquitous protein 1</t>
  </si>
  <si>
    <t>sp|Q96HU8|DIRA2_HUMAN</t>
  </si>
  <si>
    <t>DIRAS2</t>
  </si>
  <si>
    <t>DIRA2_HUMAN GTP-binding protein Di-Ras2</t>
  </si>
  <si>
    <t>sp|Q9UMX5|NENF_HUMAN</t>
  </si>
  <si>
    <t>NENF</t>
  </si>
  <si>
    <t>NENF_HUMAN Neudesin</t>
  </si>
  <si>
    <t>sp|O75400|PR40A_HUMAN</t>
  </si>
  <si>
    <t>PRPF40A</t>
  </si>
  <si>
    <t>PR40A_HUMAN Pre-mRNA-processing factor 40 homolog A</t>
  </si>
  <si>
    <t>sp|P22413|ENPP1_HUMAN</t>
  </si>
  <si>
    <t>ENPP1</t>
  </si>
  <si>
    <t>ENPP1_HUMAN Ectonucleotide pyrophosphatase/phosphodiesterase family member 1</t>
  </si>
  <si>
    <t>sp|Q13123|RED_HUMAN</t>
  </si>
  <si>
    <t>IK</t>
  </si>
  <si>
    <t>RED_HUMAN Protein Red</t>
  </si>
  <si>
    <t>sp|O00488|ZN593_HUMAN</t>
  </si>
  <si>
    <t>ZNF593</t>
  </si>
  <si>
    <t>ZN593_HUMAN Zinc finger protein 593</t>
  </si>
  <si>
    <t>sp|Q9BWL3|CA043_HUMAN</t>
  </si>
  <si>
    <t>C1orf43</t>
  </si>
  <si>
    <t>CA043_HUMAN Uncharacterized protein C1orf43</t>
  </si>
  <si>
    <t>sp|Q32P28|P3H1_HUMAN</t>
  </si>
  <si>
    <t>LEPRE1</t>
  </si>
  <si>
    <t>P3H1_HUMAN Prolyl 3-hydroxylase 1</t>
  </si>
  <si>
    <t>sp|P41221|WNT5A_HUMAN</t>
  </si>
  <si>
    <t>WNT5A</t>
  </si>
  <si>
    <t>WNT5A_HUMAN Protein Wnt-5a</t>
  </si>
  <si>
    <t>sp|Q6UWY0|ARSK_HUMAN</t>
  </si>
  <si>
    <t>ARSK</t>
  </si>
  <si>
    <t>ARSK_HUMAN Arylsulfatase K</t>
  </si>
  <si>
    <t>sp|Q9UBR2|CATZ_HUMAN</t>
  </si>
  <si>
    <t>CTSZ</t>
  </si>
  <si>
    <t>CATZ_HUMAN Cathepsin Z</t>
  </si>
  <si>
    <t>sp|Q96JM3|CHAP1_HUMAN</t>
  </si>
  <si>
    <t>CHAMP1</t>
  </si>
  <si>
    <t>CHAP1_HUMAN Chromosome alignment-maintaining phosphoprotein 1</t>
  </si>
  <si>
    <t>sp|Q14807|KIF22_HUMAN</t>
  </si>
  <si>
    <t>KIF22</t>
  </si>
  <si>
    <t>KIF22_HUMAN Kinesin-like protein KIF22</t>
  </si>
  <si>
    <t>sp|O00411|RPOM_HUMAN</t>
  </si>
  <si>
    <t>POLRMT</t>
  </si>
  <si>
    <t>RPOM_HUMAN DNA-directed RNA polymerase, mitochondrial</t>
  </si>
  <si>
    <t>sp|Q96S52|PIGS_HUMAN</t>
  </si>
  <si>
    <t>PIGS</t>
  </si>
  <si>
    <t>PIGS_HUMAN GPI transamidase component PIG-S</t>
  </si>
  <si>
    <t>sp|Q99523|SORT_HUMAN</t>
  </si>
  <si>
    <t>SORT1</t>
  </si>
  <si>
    <t>SORT_HUMAN Sortilin</t>
  </si>
  <si>
    <t>sp|P35625|TIMP3_HUMAN</t>
  </si>
  <si>
    <t>TIMP3</t>
  </si>
  <si>
    <t>TIMP3_HUMAN Metalloproteinase inhibitor 3</t>
  </si>
  <si>
    <t>sp|Q9NWH2|TM242_HUMAN</t>
  </si>
  <si>
    <t>TMEM242</t>
  </si>
  <si>
    <t>TM242_HUMAN Transmembrane protein 242</t>
  </si>
  <si>
    <t>sp|P13674-2|P4HA1_HUMAN</t>
  </si>
  <si>
    <t>P4HA1</t>
  </si>
  <si>
    <t>P4HA1_HUMAN Isoform 2 of Prolyl 4-hydroxylase subunit alpha-1</t>
  </si>
  <si>
    <t>sp|Q9NX18|SDHF2_HUMAN</t>
  </si>
  <si>
    <t>SDHAF2</t>
  </si>
  <si>
    <t>SDHF2_HUMAN Succinate dehydrogenase assembly factor 2, mitochondrial</t>
  </si>
  <si>
    <t>sp|O00124|UBXN8_HUMAN</t>
  </si>
  <si>
    <t>UBXN8</t>
  </si>
  <si>
    <t>UBXN8_HUMAN UBX domain-containing protein 8</t>
  </si>
  <si>
    <t>sp|Q6SJ93|F111B_HUMAN</t>
  </si>
  <si>
    <t>FAM111B</t>
  </si>
  <si>
    <t>F111B_HUMAN Protein FAM111B</t>
  </si>
  <si>
    <t>sp|P20336|RAB3A_HUMAN</t>
  </si>
  <si>
    <t>RAB3A</t>
  </si>
  <si>
    <t>RAB3A_HUMAN Ras-related protein Rab-3A</t>
  </si>
  <si>
    <t>sp|Q9BV94|EDEM2_HUMAN</t>
  </si>
  <si>
    <t>EDEM2</t>
  </si>
  <si>
    <t>EDEM2_HUMAN ER degradation-enhancing alpha-mannosidase-like protein 2</t>
  </si>
  <si>
    <t>sp|Q8NHQ8|RASF8_HUMAN</t>
  </si>
  <si>
    <t>RASSF8</t>
  </si>
  <si>
    <t>RASF8_HUMAN Ras association domain-containing protein 8</t>
  </si>
  <si>
    <t>sp|Q9NP72|RAB18_HUMAN</t>
  </si>
  <si>
    <t>RAB18</t>
  </si>
  <si>
    <t>RAB18_HUMAN Ras-related protein Rab-18</t>
  </si>
  <si>
    <t>sp|Q9ULT0|TTC7A_HUMAN</t>
  </si>
  <si>
    <t>TTC7A</t>
  </si>
  <si>
    <t>TTC7A_HUMAN Tetratricopeptide repeat protein 7A</t>
  </si>
  <si>
    <t>sp|Q96I45|TM141_HUMAN</t>
  </si>
  <si>
    <t>TMEM141</t>
  </si>
  <si>
    <t>TM141_HUMAN Transmembrane protein 141</t>
  </si>
  <si>
    <t>sp|P01137|TGFB1_HUMAN</t>
  </si>
  <si>
    <t>TGFB1</t>
  </si>
  <si>
    <t>TGFB1_HUMAN Transforming growth factor beta-1</t>
  </si>
  <si>
    <t>sp|Q6P2Q9|PRP8_HUMAN</t>
  </si>
  <si>
    <t>PRPF8</t>
  </si>
  <si>
    <t>PRP8_HUMAN Pre-mRNA-processing-splicing factor 8</t>
  </si>
  <si>
    <t>sp|P78357|CNTP1_HUMAN</t>
  </si>
  <si>
    <t>CNTNAP1</t>
  </si>
  <si>
    <t>CNTP1_HUMAN Contactin-associated protein 1</t>
  </si>
  <si>
    <t>sp|Q9H0V9|LMA2L_HUMAN</t>
  </si>
  <si>
    <t>LMAN2L</t>
  </si>
  <si>
    <t>LMA2L_HUMAN VIP36-like protein</t>
  </si>
  <si>
    <t>sp|Q96L73|NSD1_HUMAN</t>
  </si>
  <si>
    <t>NSD1</t>
  </si>
  <si>
    <t>NSD1_HUMAN Histone-lysine N-methyltransferase, H3 lysine-36 and H4 lysine-20 specific</t>
  </si>
  <si>
    <t>sp|O43688-2|LPP2_HUMAN</t>
  </si>
  <si>
    <t>PPAP2C</t>
  </si>
  <si>
    <t>LPP2_HUMAN Isoform 2 of Lipid phosphate phosphohydrolase 2</t>
  </si>
  <si>
    <t>sp|Q96E17|RAB3C_HUMAN</t>
  </si>
  <si>
    <t>RAB3C</t>
  </si>
  <si>
    <t>RAB3C_HUMAN Ras-related protein Rab-3C</t>
  </si>
  <si>
    <t>sp|O60306|AQR_HUMAN</t>
  </si>
  <si>
    <t>AQR</t>
  </si>
  <si>
    <t>AQR_HUMAN Intron-binding protein aquarius</t>
  </si>
  <si>
    <t>sp|Q9H7N4|SFR19_HUMAN</t>
  </si>
  <si>
    <t>SCAF1</t>
  </si>
  <si>
    <t>SFR19_HUMAN Splicing factor, arginine/serine-rich 19</t>
  </si>
  <si>
    <t>sp|Q9NQT5|EXOS3_HUMAN</t>
  </si>
  <si>
    <t>EXOSC3</t>
  </si>
  <si>
    <t>EXOS3_HUMAN Exosome complex component RRP40</t>
  </si>
  <si>
    <t>sp|Q9H2P0|ADNP_HUMAN</t>
  </si>
  <si>
    <t>ADNP</t>
  </si>
  <si>
    <t>ADNP_HUMAN Activity-dependent neuroprotector homeobox protein</t>
  </si>
  <si>
    <t>sp|Q9H3F6|BACD3_HUMAN</t>
  </si>
  <si>
    <t>KCTD10</t>
  </si>
  <si>
    <t>BACD3_HUMAN BTB/POZ domain-containing adapter for CUL3-mediated RhoA degradation protein 3</t>
  </si>
  <si>
    <t>sp|Q9Y289|SC5A6_HUMAN</t>
  </si>
  <si>
    <t>SLC5A6</t>
  </si>
  <si>
    <t>SC5A6_HUMAN Sodium-dependent multivitamin transporter</t>
  </si>
  <si>
    <t>sp|Q9NSP4|CENPM_HUMAN</t>
  </si>
  <si>
    <t>CENPM</t>
  </si>
  <si>
    <t>CENPM_HUMAN Centromere protein M</t>
  </si>
  <si>
    <t>sp|P39060|COIA1_HUMAN</t>
  </si>
  <si>
    <t>COL18A1</t>
  </si>
  <si>
    <t>COIA1_HUMAN Collagen alpha-1(XVIII) chain</t>
  </si>
  <si>
    <t>sp|P07858|CATB_HUMAN</t>
  </si>
  <si>
    <t>CTSB</t>
  </si>
  <si>
    <t>CATB_HUMAN Cathepsin B</t>
  </si>
  <si>
    <t>sp|Q96DI7|SNR40_HUMAN</t>
  </si>
  <si>
    <t>SNRNP40</t>
  </si>
  <si>
    <t>SNR40_HUMAN U5 small nuclear ribonucleoprotein 40 kDa protein</t>
  </si>
  <si>
    <t>sp|Q15113|PCOC1_HUMAN</t>
  </si>
  <si>
    <t>PCOLCE</t>
  </si>
  <si>
    <t>PCOC1_HUMAN Procollagen C-endopeptidase enhancer 1</t>
  </si>
  <si>
    <t>sp|Q9NQ55-3|SSF1_HUMAN</t>
  </si>
  <si>
    <t>PPAN</t>
  </si>
  <si>
    <t>SSF1_HUMAN Isoform 3 of Suppressor of SWI4 1 homolog</t>
  </si>
  <si>
    <t>sp|O43529|CHSTA_HUMAN</t>
  </si>
  <si>
    <t>CHST10</t>
  </si>
  <si>
    <t>CHSTA_HUMAN Carbohydrate sulfotransferase 10</t>
  </si>
  <si>
    <t>sp|Q86YC3|NRROS_HUMAN</t>
  </si>
  <si>
    <t>NRROS</t>
  </si>
  <si>
    <t>NRROS_HUMAN Negative regulator of reactive oxygen species</t>
  </si>
  <si>
    <t>sp|Q9Y6X5|ENPP4_HUMAN</t>
  </si>
  <si>
    <t>ENPP4</t>
  </si>
  <si>
    <t>ENPP4_HUMAN Bis(5'-adenosyl)-triphosphatase ENPP4</t>
  </si>
  <si>
    <t>sp|P84103|SRSF3_HUMAN</t>
  </si>
  <si>
    <t>SRSF3</t>
  </si>
  <si>
    <t>SRSF3_HUMAN Serine/arginine-rich splicing factor 3</t>
  </si>
  <si>
    <t>sp|Q8NEY8|PPHLN_HUMAN</t>
  </si>
  <si>
    <t>PPHLN1</t>
  </si>
  <si>
    <t>PPHLN_HUMAN Periphilin-1</t>
  </si>
  <si>
    <t>sp|P20337|RAB3B_HUMAN</t>
  </si>
  <si>
    <t>RAB3B</t>
  </si>
  <si>
    <t>RAB3B_HUMAN Ras-related protein Rab-3B</t>
  </si>
  <si>
    <t>sp|Q9P1Y6|PHRF1_HUMAN</t>
  </si>
  <si>
    <t>PHRF1</t>
  </si>
  <si>
    <t>PHRF1_HUMAN PHD and RING finger domain-containing protein 1</t>
  </si>
  <si>
    <t>sp|Q9UHG3|PCYOX_HUMAN</t>
  </si>
  <si>
    <t>PCYOX1</t>
  </si>
  <si>
    <t>PCYOX_HUMAN Prenylcysteine oxidase 1</t>
  </si>
  <si>
    <t>sp|Q5EB52|MEST_HUMAN</t>
  </si>
  <si>
    <t>MEST</t>
  </si>
  <si>
    <t>MEST_HUMAN Mesoderm-specific transcript homolog protein</t>
  </si>
  <si>
    <t>sp|Q8NAT1|PMGT2_HUMAN</t>
  </si>
  <si>
    <t>POMGNT2</t>
  </si>
  <si>
    <t>PMGT2_HUMAN Protein O-linked-mannose beta-1,4-N-acetylglucosaminyltransferase 2</t>
  </si>
  <si>
    <t>sp|P38435|VKGC_HUMAN</t>
  </si>
  <si>
    <t>GGCX</t>
  </si>
  <si>
    <t>VKGC_HUMAN Vitamin K-dependent gamma-carboxylase</t>
  </si>
  <si>
    <t>sp|Q96HA7-2|TONSL_HUMAN</t>
  </si>
  <si>
    <t>TONSL</t>
  </si>
  <si>
    <t>TONSL_HUMAN Isoform 2 of Tonsoku-like protein</t>
  </si>
  <si>
    <t>sp|Q9P2M7|CING_HUMAN</t>
  </si>
  <si>
    <t>CGN</t>
  </si>
  <si>
    <t>CING_HUMAN Cingulin</t>
  </si>
  <si>
    <t>sp|Q3T8J9|GON4L_HUMAN</t>
  </si>
  <si>
    <t>GON4L</t>
  </si>
  <si>
    <t>GON4L_HUMAN GON-4-like protein</t>
  </si>
  <si>
    <t>sp|Q9Y4D7|PLXD1_HUMAN</t>
  </si>
  <si>
    <t>PLXND1</t>
  </si>
  <si>
    <t>PLXD1_HUMAN Plexin-D1</t>
  </si>
  <si>
    <t>sp|Q9UBR5|CKLF_HUMAN</t>
  </si>
  <si>
    <t>CKLF</t>
  </si>
  <si>
    <t>CKLF_HUMAN Chemokine-like factor</t>
  </si>
  <si>
    <t>sp|Q4VCS5|AMOT_HUMAN</t>
  </si>
  <si>
    <t>AMOT</t>
  </si>
  <si>
    <t>AMOT_HUMAN Angiomotin</t>
  </si>
  <si>
    <t>sp|Q6IQ49|SDE2_HUMAN</t>
  </si>
  <si>
    <t>SDE2</t>
  </si>
  <si>
    <t>SDE2_HUMAN Protein SDE2 homolog</t>
  </si>
  <si>
    <t>sp|Q7Z4H8|KDEL2_HUMAN</t>
  </si>
  <si>
    <t>KDELC2</t>
  </si>
  <si>
    <t>KDEL2_HUMAN KDEL motif-containing protein 2</t>
  </si>
  <si>
    <t>sp|Q99715|COCA1_HUMAN</t>
  </si>
  <si>
    <t>COL12A1</t>
  </si>
  <si>
    <t>COCA1_HUMAN Collagen alpha-1(XII) chain</t>
  </si>
  <si>
    <t>sp|A8MUP2|MET12_HUMAN</t>
  </si>
  <si>
    <t>METTL12</t>
  </si>
  <si>
    <t>MET12_HUMAN Methyltransferase-like protein 12, mitochondrial</t>
  </si>
  <si>
    <t>sp|Q9ULF5|S39AA_HUMAN</t>
  </si>
  <si>
    <t>SLC39A10</t>
  </si>
  <si>
    <t>S39AA_HUMAN Zinc transporter ZIP10</t>
  </si>
  <si>
    <t>sp|Q8IVL5|P3H2_HUMAN</t>
  </si>
  <si>
    <t>LEPREL1</t>
  </si>
  <si>
    <t>P3H2_HUMAN Prolyl 3-hydroxylase 2</t>
  </si>
  <si>
    <t>sp|Q9NWB6|ARGL1_HUMAN</t>
  </si>
  <si>
    <t>ARGLU1</t>
  </si>
  <si>
    <t>ARGL1_HUMAN Arginine and glutamate-rich protein 1</t>
  </si>
  <si>
    <t>sp|P10646|TFPI1_HUMAN</t>
  </si>
  <si>
    <t>TFPI</t>
  </si>
  <si>
    <t>TFPI1_HUMAN Tissue factor pathway inhibitor</t>
  </si>
  <si>
    <t>sp|O96028|NSD2_HUMAN</t>
  </si>
  <si>
    <t>WHSC1</t>
  </si>
  <si>
    <t>NSD2_HUMAN Histone-lysine N-methyltransferase NSD2</t>
  </si>
  <si>
    <t>sp|Q9H173|SIL1_HUMAN</t>
  </si>
  <si>
    <t>SIL1</t>
  </si>
  <si>
    <t>SIL1_HUMAN Nucleotide exchange factor SIL1</t>
  </si>
  <si>
    <t>sp|Q96RQ1|ERGI2_HUMAN</t>
  </si>
  <si>
    <t>ERGIC2</t>
  </si>
  <si>
    <t>ERGI2_HUMAN Endoplasmic reticulum-Golgi intermediate compartment protein 2</t>
  </si>
  <si>
    <t>sp|O75578|ITA10_HUMAN</t>
  </si>
  <si>
    <t>ITGA10</t>
  </si>
  <si>
    <t>ITA10_HUMAN Integrin alpha-10</t>
  </si>
  <si>
    <t>sp|Q14703|MBTP1_HUMAN</t>
  </si>
  <si>
    <t>MBTPS1</t>
  </si>
  <si>
    <t>MBTP1_HUMAN Membrane-bound transcription factor site-1 protease</t>
  </si>
  <si>
    <t>sp|Q7Z3C6|ATG9A_HUMAN</t>
  </si>
  <si>
    <t>ATG9A</t>
  </si>
  <si>
    <t>ATG9A_HUMAN Autophagy-related protein 9A</t>
  </si>
  <si>
    <t>sp|O00746|NDKM_HUMAN</t>
  </si>
  <si>
    <t>NME4</t>
  </si>
  <si>
    <t>NDKM_HUMAN Nucleoside diphosphate kinase, mitochondrial</t>
  </si>
  <si>
    <t>sp|Q9UHN6|TMEM2_HUMAN</t>
  </si>
  <si>
    <t>TMEM2</t>
  </si>
  <si>
    <t>TMEM2_HUMAN Transmembrane protein 2</t>
  </si>
  <si>
    <t>sp|Q99547|MPH6_HUMAN</t>
  </si>
  <si>
    <t>MPHOSPH6</t>
  </si>
  <si>
    <t>MPH6_HUMAN M-phase phosphoprotein 6</t>
  </si>
  <si>
    <t>sp|P53794|SC5A3_HUMAN</t>
  </si>
  <si>
    <t>SLC5A3</t>
  </si>
  <si>
    <t>SC5A3_HUMAN Sodium/myo-inositol cotransporter</t>
  </si>
  <si>
    <t>sp|Q13427|PPIG_HUMAN</t>
  </si>
  <si>
    <t>PPIG</t>
  </si>
  <si>
    <t>PPIG_HUMAN Peptidyl-prolyl cis-trans isomerase G</t>
  </si>
  <si>
    <t>sp|Q9H488|OFUT1_HUMAN</t>
  </si>
  <si>
    <t>POFUT1</t>
  </si>
  <si>
    <t>OFUT1_HUMAN GDP-fucose protein O-fucosyltransferase 1</t>
  </si>
  <si>
    <t>sp|Q93063-3|EXT2_HUMAN</t>
  </si>
  <si>
    <t>EXT2</t>
  </si>
  <si>
    <t>EXT2_HUMAN Isoform 3 of Exostosin-2</t>
  </si>
  <si>
    <t>sp|Q96T88-2|UHRF1_HUMAN</t>
  </si>
  <si>
    <t>UHRF1</t>
  </si>
  <si>
    <t>UHRF1_HUMAN Isoform 2 of E3 ubiquitin-protein ligase UHRF1</t>
  </si>
  <si>
    <t>sp|P10619|PPGB_HUMAN</t>
  </si>
  <si>
    <t>CTSA</t>
  </si>
  <si>
    <t>PPGB_HUMAN Lysosomal protective protein</t>
  </si>
  <si>
    <t>sp|Q2TAY7|SMU1_HUMAN</t>
  </si>
  <si>
    <t>SMU1</t>
  </si>
  <si>
    <t>SMU1_HUMAN WD40 repeat-containing protein SMU1</t>
  </si>
  <si>
    <t>sp|O75462|CRLF1_HUMAN</t>
  </si>
  <si>
    <t>CRLF1</t>
  </si>
  <si>
    <t>CRLF1_HUMAN Cytokine receptor-like factor 1</t>
  </si>
  <si>
    <t>sp|P18084|ITB5_HUMAN</t>
  </si>
  <si>
    <t>ITGB5</t>
  </si>
  <si>
    <t>ITB5_HUMAN Integrin beta-5</t>
  </si>
  <si>
    <t>sp|Q6P444|MTFR2_HUMAN</t>
  </si>
  <si>
    <t>MTFR2</t>
  </si>
  <si>
    <t>MTFR2_HUMAN Mitochondrial fission regulator 2</t>
  </si>
  <si>
    <t>sp|Q5VUD6|FA69B_HUMAN</t>
  </si>
  <si>
    <t>FAM69B</t>
  </si>
  <si>
    <t>FA69B_HUMAN Protein FAM69B</t>
  </si>
  <si>
    <t>sp|Q9BX70|BTBD2_HUMAN</t>
  </si>
  <si>
    <t>BTBD2</t>
  </si>
  <si>
    <t>BTBD2_HUMAN BTB/POZ domain-containing protein 2</t>
  </si>
  <si>
    <t>sp|Q9HCN3|TMM8A_HUMAN</t>
  </si>
  <si>
    <t>TMEM8A</t>
  </si>
  <si>
    <t>TMM8A_HUMAN Transmembrane protein 8A</t>
  </si>
  <si>
    <t>sp|Q9H0C5|BTBD1_HUMAN</t>
  </si>
  <si>
    <t>BTBD1</t>
  </si>
  <si>
    <t>BTBD1_HUMAN BTB/POZ domain-containing protein 1</t>
  </si>
  <si>
    <t>sp|O95881|TXD12_HUMAN</t>
  </si>
  <si>
    <t>TXNDC12</t>
  </si>
  <si>
    <t>TXD12_HUMAN Thioredoxin domain-containing protein 12</t>
  </si>
  <si>
    <t>sp|O43395|PRPF3_HUMAN</t>
  </si>
  <si>
    <t>PRPF3</t>
  </si>
  <si>
    <t>PRPF3_HUMAN U4/U6 small nuclear ribonucleoprotein Prp3</t>
  </si>
  <si>
    <t>sp|Q9Y250|LZTS1_HUMAN</t>
  </si>
  <si>
    <t>LZTS1</t>
  </si>
  <si>
    <t>LZTS1_HUMAN Leucine zipper putative tumor suppressor 1</t>
  </si>
  <si>
    <t>sp|O95980|RECK_HUMAN</t>
  </si>
  <si>
    <t>RECK</t>
  </si>
  <si>
    <t>RECK_HUMAN Reversion-inducing cysteine-rich protein with Kazal motifs</t>
  </si>
  <si>
    <t>sp|Q9BXY0|MAK16_HUMAN</t>
  </si>
  <si>
    <t>MAK16</t>
  </si>
  <si>
    <t>MAK16_HUMAN Protein MAK16 homolog</t>
  </si>
  <si>
    <t>sp|P49756|RBM25_HUMAN</t>
  </si>
  <si>
    <t>RBM25</t>
  </si>
  <si>
    <t>RBM25_HUMAN RNA-binding protein 25</t>
  </si>
  <si>
    <t>sp|P54802|ANAG_HUMAN</t>
  </si>
  <si>
    <t>NAGLU</t>
  </si>
  <si>
    <t>ANAG_HUMAN Alpha-N-acetylglucosaminidase</t>
  </si>
  <si>
    <t>sp|Q68BL8|OLM2B_HUMAN</t>
  </si>
  <si>
    <t>OLFML2B</t>
  </si>
  <si>
    <t>OLM2B_HUMAN Olfactomedin-like protein 2B</t>
  </si>
  <si>
    <t>sp|P26022|PTX3_HUMAN</t>
  </si>
  <si>
    <t>PTX3</t>
  </si>
  <si>
    <t>PTX3_HUMAN Pentraxin-related protein PTX3</t>
  </si>
  <si>
    <t>sp|Q9H0S4|DDX47_HUMAN</t>
  </si>
  <si>
    <t>DDX47</t>
  </si>
  <si>
    <t>DDX47_HUMAN Probable ATP-dependent RNA helicase DDX47</t>
  </si>
  <si>
    <t>sp|Q6ZRP7|QSOX2_HUMAN</t>
  </si>
  <si>
    <t>QSOX2</t>
  </si>
  <si>
    <t>QSOX2_HUMAN Sulfhydryl oxidase 2</t>
  </si>
  <si>
    <t>sp|Q8IXQ5|KLHL7_HUMAN</t>
  </si>
  <si>
    <t>KLHL7</t>
  </si>
  <si>
    <t>KLHL7_HUMAN Kelch-like protein 7</t>
  </si>
  <si>
    <t>sp|Q9UJ14|GGT7_HUMAN</t>
  </si>
  <si>
    <t>GGT7</t>
  </si>
  <si>
    <t>GGT7_HUMAN Gamma-glutamyltransferase 7</t>
  </si>
  <si>
    <t>sp|Q9NZV5|SELN_HUMAN</t>
  </si>
  <si>
    <t>SEPN1</t>
  </si>
  <si>
    <t>SELN_HUMAN Selenoprotein N</t>
  </si>
  <si>
    <t>sp|Q92508|PIEZ1_HUMAN</t>
  </si>
  <si>
    <t>PIEZO1</t>
  </si>
  <si>
    <t>PIEZ1_HUMAN Piezo-type mechanosensitive ion channel component 1</t>
  </si>
  <si>
    <t>sp|Q969Y0|NXPE3_HUMAN</t>
  </si>
  <si>
    <t>NXPE3</t>
  </si>
  <si>
    <t>NXPE3_HUMAN NXPE family member 3</t>
  </si>
  <si>
    <t>sp|Q969I6|S38A4_HUMAN</t>
  </si>
  <si>
    <t>SLC38A4</t>
  </si>
  <si>
    <t>S38A4_HUMAN Sodium-coupled neutral amino acid transporter 4</t>
  </si>
  <si>
    <t>sp|Q969X5|ERGI1_HUMAN</t>
  </si>
  <si>
    <t>ERGIC1</t>
  </si>
  <si>
    <t>ERGI1_HUMAN Endoplasmic reticulum-Golgi intermediate compartment protein 1</t>
  </si>
  <si>
    <t>sp|Q8IYB3|SRRM1_HUMAN</t>
  </si>
  <si>
    <t>SRRM1</t>
  </si>
  <si>
    <t>SRRM1_HUMAN Serine/arginine repetitive matrix protein 1</t>
  </si>
  <si>
    <t>sp|P01033|TIMP1_HUMAN</t>
  </si>
  <si>
    <t>TIMP1</t>
  </si>
  <si>
    <t>TIMP1_HUMAN Metalloproteinase inhibitor 1</t>
  </si>
  <si>
    <t>sp|Q00973|B4GN1_HUMAN</t>
  </si>
  <si>
    <t>B4GALNT1</t>
  </si>
  <si>
    <t>B4GN1_HUMAN Beta-1,4 N-acetylgalactosaminyltransferase 1</t>
  </si>
  <si>
    <t>sp|Q15582|BGH3_HUMAN</t>
  </si>
  <si>
    <t>TGFBI</t>
  </si>
  <si>
    <t>BGH3_HUMAN Transforming growth factor-beta-induced protein ig-h3</t>
  </si>
  <si>
    <t>sp|Q7KZN9|COX15_HUMAN</t>
  </si>
  <si>
    <t>COX15</t>
  </si>
  <si>
    <t>COX15_HUMAN Cytochrome c oxidase assembly protein COX15 homolog</t>
  </si>
  <si>
    <t>sp|P08582|TRFM_HUMAN</t>
  </si>
  <si>
    <t>MFI2</t>
  </si>
  <si>
    <t>TRFM_HUMAN Melanotransferrin</t>
  </si>
  <si>
    <t>sp|Q8IXL6|DMP4_HUMAN</t>
  </si>
  <si>
    <t>FAM20C</t>
  </si>
  <si>
    <t>DMP4_HUMAN Extracellular serine/threonine protein kinase FAM20C</t>
  </si>
  <si>
    <t>sp|Q9BZJ4|S2539_HUMAN</t>
  </si>
  <si>
    <t>SLC25A39</t>
  </si>
  <si>
    <t>S2539_HUMAN Solute carrier family 25 member 39</t>
  </si>
  <si>
    <t>sp|P13987|CD59_HUMAN</t>
  </si>
  <si>
    <t>CD59</t>
  </si>
  <si>
    <t>CD59_HUMAN CD59 glycoprotein</t>
  </si>
  <si>
    <t>sp|Q9NXG6-3|P4HTM_HUMAN</t>
  </si>
  <si>
    <t>P4HTM</t>
  </si>
  <si>
    <t>P4HTM_HUMAN Isoform 3 of Transmembrane prolyl 4-hydroxylase</t>
  </si>
  <si>
    <t>sp|Q8WZA1|PMGT1_HUMAN</t>
  </si>
  <si>
    <t>POMGNT1</t>
  </si>
  <si>
    <t>PMGT1_HUMAN Protein O-linked-mannose beta-1,2-N-acetylglucosaminyltransferase 1</t>
  </si>
  <si>
    <t>sp|P54289|CA2D1_HUMAN</t>
  </si>
  <si>
    <t>CACNA2D1</t>
  </si>
  <si>
    <t>CA2D1_HUMAN Voltage-dependent calcium channel subunit alpha-2/delta-1</t>
  </si>
  <si>
    <t>sp|Q8WTV0-2|SCRB1_HUMAN</t>
  </si>
  <si>
    <t>SCARB1</t>
  </si>
  <si>
    <t>SCRB1_HUMAN Isoform 1 of Scavenger receptor class B member 1</t>
  </si>
  <si>
    <t>sp|Q96F81|DISP1_HUMAN</t>
  </si>
  <si>
    <t>DISP1</t>
  </si>
  <si>
    <t>DISP1_HUMAN Protein dispatched homolog 1</t>
  </si>
  <si>
    <t>sp|Q9C0J8|WDR33_HUMAN</t>
  </si>
  <si>
    <t>WDR33</t>
  </si>
  <si>
    <t>WDR33_HUMAN pre-mRNA 3' end processing protein WDR33</t>
  </si>
  <si>
    <t>sp|P14543|NID1_HUMAN</t>
  </si>
  <si>
    <t>NID1</t>
  </si>
  <si>
    <t>NID1_HUMAN Nidogen-1</t>
  </si>
  <si>
    <t>sp|Q16629|SRSF7_HUMAN</t>
  </si>
  <si>
    <t>SRSF7</t>
  </si>
  <si>
    <t>SRSF7_HUMAN Serine/arginine-rich splicing factor 7</t>
  </si>
  <si>
    <t>sp|Q9NRW1|RAB6B_HUMAN</t>
  </si>
  <si>
    <t>RAB6B</t>
  </si>
  <si>
    <t>RAB6B_HUMAN Ras-related protein Rab-6B</t>
  </si>
  <si>
    <t>sp|Q11201|SIA4A_HUMAN</t>
  </si>
  <si>
    <t>ST3GAL1</t>
  </si>
  <si>
    <t>SIA4A_HUMAN CMP-N-acetylneuraminate-beta-galactosamide-alpha-2,3-sialyltransferase 1</t>
  </si>
  <si>
    <t>sp|Q9Y3B1|SLMO2_HUMAN</t>
  </si>
  <si>
    <t>SLMO2</t>
  </si>
  <si>
    <t>SLMO2_HUMAN Protein slowmo homolog 2</t>
  </si>
  <si>
    <t>sp|Q9Y5T4|DJC15_HUMAN</t>
  </si>
  <si>
    <t>DNAJC15</t>
  </si>
  <si>
    <t>DJC15_HUMAN DnaJ homolog subfamily C member 15</t>
  </si>
  <si>
    <t>sp|Q9UKU6|TRHDE_HUMAN</t>
  </si>
  <si>
    <t>TRHDE</t>
  </si>
  <si>
    <t>TRHDE_HUMAN Thyrotropin-releasing hormone-degrading ectoenzyme</t>
  </si>
  <si>
    <t>sp|Q9NQS3-3|PVRL3_HUMAN</t>
  </si>
  <si>
    <t>PVRL3_HUMAN Isoform 3 of Poliovirus receptor-related protein 3</t>
  </si>
  <si>
    <t>sp|O95235|KI20A_HUMAN</t>
  </si>
  <si>
    <t>KIF20A</t>
  </si>
  <si>
    <t>KI20A_HUMAN Kinesin-like protein KIF20A</t>
  </si>
  <si>
    <t>sp|Q8IXT5|RB12B_HUMAN</t>
  </si>
  <si>
    <t>RBM12B</t>
  </si>
  <si>
    <t>RB12B_HUMAN RNA-binding protein 12B</t>
  </si>
  <si>
    <t>sp|Q5BKZ1|ZN326_HUMAN</t>
  </si>
  <si>
    <t>ZNF326</t>
  </si>
  <si>
    <t>ZN326_HUMAN DBIRD complex subunit ZNF326</t>
  </si>
  <si>
    <t>sp|Q9BQ39|DDX50_HUMAN</t>
  </si>
  <si>
    <t>DDX50</t>
  </si>
  <si>
    <t>DDX50_HUMAN ATP-dependent RNA helicase DDX50</t>
  </si>
  <si>
    <t>sp|Q86SQ9-2|DHDDS_HUMAN</t>
  </si>
  <si>
    <t>DHDDS</t>
  </si>
  <si>
    <t>DHDDS_HUMAN Isoform 2 of Dehydrodolichyl diphosphate synthase</t>
  </si>
  <si>
    <t>sp|Q96NB3|ZN830_HUMAN</t>
  </si>
  <si>
    <t>ZNF830</t>
  </si>
  <si>
    <t>ZN830_HUMAN Zinc finger protein 830</t>
  </si>
  <si>
    <t>sp|O43172|PRP4_HUMAN</t>
  </si>
  <si>
    <t>PRPF4</t>
  </si>
  <si>
    <t>PRP4_HUMAN U4/U6 small nuclear ribonucleoprotein Prp4</t>
  </si>
  <si>
    <t>sp|Q92503-2|S14L1_HUMAN</t>
  </si>
  <si>
    <t>SEC14L1</t>
  </si>
  <si>
    <t>S14L1_HUMAN Isoform 2 of SEC14-like protein 1</t>
  </si>
  <si>
    <t>sp|Q03405|UPAR_HUMAN</t>
  </si>
  <si>
    <t>UPAR_HUMAN Urokinase plasminogen activator surface receptor</t>
  </si>
  <si>
    <t>sp|Q9BUQ8|DDX23_HUMAN</t>
  </si>
  <si>
    <t>DDX23</t>
  </si>
  <si>
    <t>DDX23_HUMAN Probable ATP-dependent RNA helicase DDX23</t>
  </si>
  <si>
    <t>sp|O15460-2|P4HA2_HUMAN</t>
  </si>
  <si>
    <t>P4HA2</t>
  </si>
  <si>
    <t>P4HA2_HUMAN Isoform IIa of Prolyl 4-hydroxylase subunit alpha-2</t>
  </si>
  <si>
    <t>sp|P16035|TIMP2_HUMAN</t>
  </si>
  <si>
    <t>TIMP2</t>
  </si>
  <si>
    <t>TIMP2_HUMAN Metalloproteinase inhibitor 2</t>
  </si>
  <si>
    <t>sp|Q96FL9|GLT14_HUMAN</t>
  </si>
  <si>
    <t>GALNT14</t>
  </si>
  <si>
    <t>GLT14_HUMAN Polypeptide N-acetylgalactosaminyltransferase 14</t>
  </si>
  <si>
    <t>sp|Q8NCL4|GALT6_HUMAN</t>
  </si>
  <si>
    <t>GALNT6</t>
  </si>
  <si>
    <t>GALT6_HUMAN Polypeptide N-acetylgalactosaminyltransferase 6</t>
  </si>
  <si>
    <t>sp|Q9NY97|B3GN2_HUMAN</t>
  </si>
  <si>
    <t>B3GNT2</t>
  </si>
  <si>
    <t>B3GN2_HUMAN UDP-GlcNAc:betaGal beta-1,3-N-acetylglucosaminyltransferase 2</t>
  </si>
  <si>
    <t>sp|O75718|CRTAP_HUMAN</t>
  </si>
  <si>
    <t>CRTAP</t>
  </si>
  <si>
    <t>CRTAP_HUMAN Cartilage-associated protein</t>
  </si>
  <si>
    <t>sp|Q9H0A0|NAT10_HUMAN</t>
  </si>
  <si>
    <t>NAT10</t>
  </si>
  <si>
    <t>NAT10_HUMAN N-acetyltransferase 10</t>
  </si>
  <si>
    <t>tr|F8W079|F8W079_HUMAN</t>
  </si>
  <si>
    <t>F8W079_HUMAN ATP synthase subunit beta, mitochondrial (Fragment)</t>
  </si>
  <si>
    <t>sp|Q9UHF1|EGFL7_HUMAN</t>
  </si>
  <si>
    <t>EGFL7</t>
  </si>
  <si>
    <t>EGFL7_HUMAN Epidermal growth factor-like protein 7</t>
  </si>
  <si>
    <t>sp|Q92643|GPI8_HUMAN</t>
  </si>
  <si>
    <t>PIGK</t>
  </si>
  <si>
    <t>GPI8_HUMAN GPI-anchor transamidase</t>
  </si>
  <si>
    <t>sp|P35318|ADML_HUMAN</t>
  </si>
  <si>
    <t>ADM</t>
  </si>
  <si>
    <t>ADML_HUMAN ADM</t>
  </si>
  <si>
    <t>sp|Q29980|MICB_HUMAN</t>
  </si>
  <si>
    <t>MICB</t>
  </si>
  <si>
    <t>MICB_HUMAN MHC class I polypeptide-related sequence B</t>
  </si>
  <si>
    <t>sp|Q9UH17|ABC3B_HUMAN</t>
  </si>
  <si>
    <t>APOBEC3B</t>
  </si>
  <si>
    <t>ABC3B_HUMAN DNA dC-&gt;dU-editing enzyme APOBEC-3B</t>
  </si>
  <si>
    <t>sp|O43916|CHST1_HUMAN</t>
  </si>
  <si>
    <t>CHST1</t>
  </si>
  <si>
    <t>CHST1_HUMAN Carbohydrate sulfotransferase 1</t>
  </si>
  <si>
    <t>sp|Q13751|LAMB3_HUMAN</t>
  </si>
  <si>
    <t>LAMB3</t>
  </si>
  <si>
    <t>LAMB3_HUMAN Laminin subunit beta-3</t>
  </si>
  <si>
    <t>sp|Q9BQD7|F173A_HUMAN</t>
  </si>
  <si>
    <t>FAM173A</t>
  </si>
  <si>
    <t>F173A_HUMAN Protein FAM173A</t>
  </si>
  <si>
    <t>sp|Q562F6|SGOL2_HUMAN</t>
  </si>
  <si>
    <t>SGOL2</t>
  </si>
  <si>
    <t>SGOL2_HUMAN Shugoshin-like 2</t>
  </si>
  <si>
    <t>sp|Q16610-4|ECM1_HUMAN</t>
  </si>
  <si>
    <t>ECM1</t>
  </si>
  <si>
    <t>ECM1_HUMAN Isoform 4 of Extracellular matrix protein 1</t>
  </si>
  <si>
    <t>sp|Q96G01|BICD1_HUMAN</t>
  </si>
  <si>
    <t>BICD1</t>
  </si>
  <si>
    <t>BICD1_HUMAN Protein bicaudal D homolog 1</t>
  </si>
  <si>
    <t>sp|Q9NRB3|CHSTC_HUMAN</t>
  </si>
  <si>
    <t>CHST12</t>
  </si>
  <si>
    <t>CHSTC_HUMAN Carbohydrate sulfotransferase 12</t>
  </si>
  <si>
    <t>sp|O15460|P4HA2_HUMAN</t>
  </si>
  <si>
    <t>P4HA2_HUMAN Prolyl 4-hydroxylase subunit alpha-2</t>
  </si>
  <si>
    <t>sp|Q96HE9|PRR11_HUMAN</t>
  </si>
  <si>
    <t>PRR11</t>
  </si>
  <si>
    <t>PRR11_HUMAN Proline-rich protein 11</t>
  </si>
  <si>
    <t>sp|Q92504|S39A7_HUMAN</t>
  </si>
  <si>
    <t>SLC39A7</t>
  </si>
  <si>
    <t>S39A7_HUMAN Zinc transporter SLC39A7</t>
  </si>
  <si>
    <t>sp|O94906|PRP6_HUMAN</t>
  </si>
  <si>
    <t>PRPF6</t>
  </si>
  <si>
    <t>PRP6_HUMAN Pre-mRNA-processing factor 6</t>
  </si>
  <si>
    <t>sp|P49184|DNSL1_HUMAN</t>
  </si>
  <si>
    <t>DNASE1L1</t>
  </si>
  <si>
    <t>DNSL1_HUMAN Deoxyribonuclease-1-like 1</t>
  </si>
  <si>
    <t>sp|Q16842|SIA4B_HUMAN</t>
  </si>
  <si>
    <t>ST3GAL2</t>
  </si>
  <si>
    <t>SIA4B_HUMAN CMP-N-acetylneuraminate-beta-galactosamide-alpha-2,3-sialyltransferase 2</t>
  </si>
  <si>
    <t>sp|Q9GZM7|TINAL_HUMAN</t>
  </si>
  <si>
    <t>TINAGL1</t>
  </si>
  <si>
    <t>TINAL_HUMAN Tubulointerstitial nephritis antigen-like</t>
  </si>
  <si>
    <t>sp|Q5H8A4|PIGG_HUMAN</t>
  </si>
  <si>
    <t>PIGG</t>
  </si>
  <si>
    <t>PIGG_HUMAN GPI ethanolamine phosphate transferase 2</t>
  </si>
  <si>
    <t>sp|P49761|CLK3_HUMAN</t>
  </si>
  <si>
    <t>CLK3</t>
  </si>
  <si>
    <t>CLK3_HUMAN Dual specificity protein kinase CLK3</t>
  </si>
  <si>
    <t>sp|Q9ULR0-1|ISY1_HUMAN</t>
  </si>
  <si>
    <t>ISY1</t>
  </si>
  <si>
    <t>ISY1_HUMAN Isoform 2 of Pre-mRNA-splicing factor ISY1 homolog</t>
  </si>
  <si>
    <t>sp|O95965|ITGBL_HUMAN</t>
  </si>
  <si>
    <t>ITGBL1</t>
  </si>
  <si>
    <t>ITGBL_HUMAN Integrin beta-like protein 1</t>
  </si>
  <si>
    <t>sp|Q8TB96|TIP_HUMAN</t>
  </si>
  <si>
    <t>ITFG1</t>
  </si>
  <si>
    <t>TIP_HUMAN T-cell immunomodulatory protein</t>
  </si>
  <si>
    <t>sp|Q9NXB9|ELOV2_HUMAN</t>
  </si>
  <si>
    <t>ELOVL2</t>
  </si>
  <si>
    <t>ELOV2_HUMAN Elongation of very long chain fatty acids protein 2</t>
  </si>
  <si>
    <t>sp|Q5VTL8|PR38B_HUMAN</t>
  </si>
  <si>
    <t>PRPF38B</t>
  </si>
  <si>
    <t>PR38B_HUMAN Pre-mRNA-splicing factor 38B</t>
  </si>
  <si>
    <t>sp|Q9H9S5|FKRP_HUMAN</t>
  </si>
  <si>
    <t>FKRP</t>
  </si>
  <si>
    <t>FKRP_HUMAN Fukutin-related protein</t>
  </si>
  <si>
    <t>sp|Q9HCS7|SYF1_HUMAN</t>
  </si>
  <si>
    <t>XAB2</t>
  </si>
  <si>
    <t>SYF1_HUMAN Pre-mRNA-splicing factor SYF1</t>
  </si>
  <si>
    <t>sp|P05997|CO5A2_HUMAN</t>
  </si>
  <si>
    <t>COL5A2</t>
  </si>
  <si>
    <t>CO5A2_HUMAN Collagen alpha-2(V) chain</t>
  </si>
  <si>
    <t>sp|O00469-2|PLOD2_HUMAN</t>
  </si>
  <si>
    <t>PLOD2</t>
  </si>
  <si>
    <t>PLOD2_HUMAN Isoform 2 of Procollagen-lysine,2-oxoglutarate 5-dioxygenase 2</t>
  </si>
  <si>
    <t>sp|P30414|NKTR_HUMAN</t>
  </si>
  <si>
    <t>NKTR</t>
  </si>
  <si>
    <t>NKTR_HUMAN NK-tumor recognition protein</t>
  </si>
  <si>
    <t>sp|Q6H3X3|RET1G_HUMAN</t>
  </si>
  <si>
    <t>RAET1G</t>
  </si>
  <si>
    <t>RET1G_HUMAN Retinoic acid early transcript 1G protein</t>
  </si>
  <si>
    <t>sp|O14683|P5I11_HUMAN</t>
  </si>
  <si>
    <t>TP53I11</t>
  </si>
  <si>
    <t>P5I11_HUMAN Tumor protein p53-inducible protein 11</t>
  </si>
  <si>
    <t>sp|Q96AY3|FKB10_HUMAN</t>
  </si>
  <si>
    <t>FKBP10</t>
  </si>
  <si>
    <t>FKB10_HUMAN Peptidyl-prolyl cis-trans isomerase FKBP10</t>
  </si>
  <si>
    <t>tr|H7C1Y7|H7C1Y7_HUMAN</t>
  </si>
  <si>
    <t>H7C1Y7_HUMAN NADH dehydrogenase [ubiquinone] 1 alpha subcomplex subunit 10, mitochondrial (Fragment)</t>
  </si>
  <si>
    <t>sp|Q6NUS6|TECT3_HUMAN</t>
  </si>
  <si>
    <t>TCTN3</t>
  </si>
  <si>
    <t>TECT3_HUMAN Tectonic-3</t>
  </si>
  <si>
    <t>sp|O95302|FKBP9_HUMAN</t>
  </si>
  <si>
    <t>FKBP9</t>
  </si>
  <si>
    <t>FKBP9_HUMAN Peptidyl-prolyl cis-trans isomerase FKBP9</t>
  </si>
  <si>
    <t>sp|O43570|CAH12_HUMAN</t>
  </si>
  <si>
    <t>CA12</t>
  </si>
  <si>
    <t>CAH12_HUMAN Carbonic anhydrase 12</t>
  </si>
  <si>
    <t>sp|Q02880-2|TOP2B_HUMAN</t>
  </si>
  <si>
    <t>TOP2B</t>
  </si>
  <si>
    <t>TOP2B_HUMAN Isoform Beta-1 of DNA topoisomerase 2-beta</t>
  </si>
  <si>
    <t>sp|Q9GZU3|TM39B_HUMAN</t>
  </si>
  <si>
    <t>TMEM39B</t>
  </si>
  <si>
    <t>TM39B_HUMAN Transmembrane protein 39B</t>
  </si>
  <si>
    <t>sp|Q9NT68|TEN2_HUMAN</t>
  </si>
  <si>
    <t>TENM2</t>
  </si>
  <si>
    <t>TEN2_HUMAN Teneurin-2</t>
  </si>
  <si>
    <t>sp|Q9Y3A0|COQ4_HUMAN</t>
  </si>
  <si>
    <t>COQ4</t>
  </si>
  <si>
    <t>COQ4_HUMAN Ubiquinone biosynthesis protein COQ4 homolog, mitochondrial</t>
  </si>
  <si>
    <t>sp|Q71RG4|TMUB2_HUMAN</t>
  </si>
  <si>
    <t>TMUB2</t>
  </si>
  <si>
    <t>TMUB2_HUMAN Transmembrane and ubiquitin-like domain-containing protein 2</t>
  </si>
  <si>
    <t>sp|P19883|FST_HUMAN</t>
  </si>
  <si>
    <t>FST</t>
  </si>
  <si>
    <t>FST_HUMAN Follistatin</t>
  </si>
  <si>
    <t>sp|Q86VH2|KIF27_HUMAN</t>
  </si>
  <si>
    <t>KIF27</t>
  </si>
  <si>
    <t>KIF27_HUMAN Kinesin-like protein KIF27</t>
  </si>
  <si>
    <t>sp|P04818|TYSY_HUMAN</t>
  </si>
  <si>
    <t>TYMS</t>
  </si>
  <si>
    <t>TYSY_HUMAN Thymidylate synthase</t>
  </si>
  <si>
    <t>sp|O75354|ENTP6_HUMAN</t>
  </si>
  <si>
    <t>ENTPD6</t>
  </si>
  <si>
    <t>ENTP6_HUMAN Ectonucleoside triphosphate diphosphohydrolase 6</t>
  </si>
  <si>
    <t>sp|P20908|CO5A1_HUMAN</t>
  </si>
  <si>
    <t>COL5A1</t>
  </si>
  <si>
    <t>CO5A1_HUMAN Collagen alpha-1(V) chain</t>
  </si>
  <si>
    <t>sp|Q9UL01|DSE_HUMAN</t>
  </si>
  <si>
    <t>DSE</t>
  </si>
  <si>
    <t>DSE_HUMAN Dermatan-sulfate epimerase</t>
  </si>
  <si>
    <t>sp|P23142-3|FBLN1_HUMAN</t>
  </si>
  <si>
    <t>FBLN1</t>
  </si>
  <si>
    <t>FBLN1_HUMAN Isoform B of Fibulin-1</t>
  </si>
  <si>
    <t>sp|Q9H3G5|CPVL_HUMAN</t>
  </si>
  <si>
    <t>CPVL</t>
  </si>
  <si>
    <t>CPVL_HUMAN Probable serine carboxypeptidase CPVL</t>
  </si>
  <si>
    <t>sp|Q9Y5Z0|BACE2_HUMAN</t>
  </si>
  <si>
    <t>BACE2</t>
  </si>
  <si>
    <t>BACE2_HUMAN Beta-secretase 2</t>
  </si>
  <si>
    <t>sp|Q8TCZ2|C99L2_HUMAN</t>
  </si>
  <si>
    <t>CD99L2</t>
  </si>
  <si>
    <t>C99L2_HUMAN CD99 antigen-like protein 2</t>
  </si>
  <si>
    <t>sp|O15240|VGF_HUMAN</t>
  </si>
  <si>
    <t>VGF</t>
  </si>
  <si>
    <t>VGF_HUMAN Neurosecretory protein VGF</t>
  </si>
  <si>
    <t>sp|Q86SK9|SCD5_HUMAN</t>
  </si>
  <si>
    <t>SCD5</t>
  </si>
  <si>
    <t>SCD5_HUMAN Stearoyl-CoA desaturase 5</t>
  </si>
  <si>
    <t>sp|Q9H1C4|UN93B_HUMAN</t>
  </si>
  <si>
    <t>UNC93B1</t>
  </si>
  <si>
    <t>UN93B_HUMAN Protein unc-93 homolog B1</t>
  </si>
  <si>
    <t>sp|P08572|CO4A2_HUMAN</t>
  </si>
  <si>
    <t>COL4A2</t>
  </si>
  <si>
    <t>CO4A2_HUMAN Collagen alpha-2(IV) chain</t>
  </si>
  <si>
    <t>sp|P18065|IBP2_HUMAN</t>
  </si>
  <si>
    <t>IGFBP2</t>
  </si>
  <si>
    <t>IBP2_HUMAN Insulin-like growth factor-binding protein 2</t>
  </si>
  <si>
    <t>sp|Q12841|FSTL1_HUMAN</t>
  </si>
  <si>
    <t>FSTL1</t>
  </si>
  <si>
    <t>FSTL1_HUMAN Follistatin-related protein 1</t>
  </si>
  <si>
    <t>sp|Q6UWB1|I27RA_HUMAN</t>
  </si>
  <si>
    <t>IL27RA</t>
  </si>
  <si>
    <t>I27RA_HUMAN Interleukin-27 receptor subunit alpha</t>
  </si>
  <si>
    <t>tr|E7EVH7|E7EVH7_HUMAN</t>
  </si>
  <si>
    <t>E7EVH7_HUMAN Kinesin light chain 1</t>
  </si>
  <si>
    <t>sp|Q969N2|PIGT_HUMAN</t>
  </si>
  <si>
    <t>PIGT</t>
  </si>
  <si>
    <t>PIGT_HUMAN GPI transamidase component PIG-T</t>
  </si>
  <si>
    <t>sp|Q9Y282-3|ERGI3_HUMAN</t>
  </si>
  <si>
    <t>ERGIC3</t>
  </si>
  <si>
    <t>ERGI3_HUMAN Isoform 3 of Endoplasmic reticulum-Golgi intermediate compartment protein 3</t>
  </si>
  <si>
    <t>sp|P24723|KPCL_HUMAN</t>
  </si>
  <si>
    <t>PRKCH</t>
  </si>
  <si>
    <t>KPCL_HUMAN Protein kinase C eta type</t>
  </si>
  <si>
    <t>sp|Q9H1B5|XYLT2_HUMAN</t>
  </si>
  <si>
    <t>XYLT2</t>
  </si>
  <si>
    <t>XYLT2_HUMAN Xylosyltransferase 2</t>
  </si>
  <si>
    <t>sp|P98160|PGBM_HUMAN</t>
  </si>
  <si>
    <t>HSPG2</t>
  </si>
  <si>
    <t>PGBM_HUMAN Basement membrane-specific heparan sulfate proteoglycan core protein</t>
  </si>
  <si>
    <t>sp|Q2TB90|HKDC1_HUMAN</t>
  </si>
  <si>
    <t>HKDC1</t>
  </si>
  <si>
    <t>HKDC1_HUMAN Putative hexokinase HKDC1</t>
  </si>
  <si>
    <t>sp|P00749|UROK_HUMAN</t>
  </si>
  <si>
    <t>PLAU</t>
  </si>
  <si>
    <t>UROK_HUMAN Urokinase-type plasminogen activator</t>
  </si>
  <si>
    <t>sp|Q8IX30|SCUB3_HUMAN</t>
  </si>
  <si>
    <t>SCUBE3</t>
  </si>
  <si>
    <t>SCUB3_HUMAN Signal peptide, CUB and EGF-like domain-containing protein 3</t>
  </si>
  <si>
    <t>sp|P48060|GLIP1_HUMAN</t>
  </si>
  <si>
    <t>GLIPR1</t>
  </si>
  <si>
    <t>GLIP1_HUMAN Glioma pathogenesis-related protein 1</t>
  </si>
  <si>
    <t>sp|O96005|CLPT1_HUMAN</t>
  </si>
  <si>
    <t>CLPTM1</t>
  </si>
  <si>
    <t>CLPT1_HUMAN Cleft lip and palate transmembrane protein 1</t>
  </si>
  <si>
    <t>sp|Q68CR1|SE1L3_HUMAN</t>
  </si>
  <si>
    <t>SEL1L3</t>
  </si>
  <si>
    <t>SE1L3_HUMAN Protein sel-1 homolog 3</t>
  </si>
  <si>
    <t>sp|Q15004|PAF15_HUMAN</t>
  </si>
  <si>
    <t>KIAA0101</t>
  </si>
  <si>
    <t>PAF15_HUMAN PCNA-associated factor</t>
  </si>
  <si>
    <t>sp|Q9Y2K7|KDM2A_HUMAN</t>
  </si>
  <si>
    <t>KDM2A</t>
  </si>
  <si>
    <t>KDM2A_HUMAN Lysine-specific demethylase 2A</t>
  </si>
  <si>
    <t>sp|P05121|PAI1_HUMAN</t>
  </si>
  <si>
    <t>SERPINE1</t>
  </si>
  <si>
    <t>PAI1_HUMAN Plasminogen activator inhibitor 1</t>
  </si>
  <si>
    <t>sp|P13612|ITA4_HUMAN</t>
  </si>
  <si>
    <t>ITGA4</t>
  </si>
  <si>
    <t>ITA4_HUMAN Integrin alpha-4</t>
  </si>
  <si>
    <t>sp|P21741|MK_HUMAN</t>
  </si>
  <si>
    <t>MDK</t>
  </si>
  <si>
    <t>MK_HUMAN Midkine</t>
  </si>
  <si>
    <t>sp|Q13523|PRP4B_HUMAN</t>
  </si>
  <si>
    <t>PRPF4B</t>
  </si>
  <si>
    <t>PRP4B_HUMAN Serine/threonine-protein kinase PRP4 homolog</t>
  </si>
  <si>
    <t>sp|Q9BSG0|PADC1_HUMAN</t>
  </si>
  <si>
    <t>PRADC1</t>
  </si>
  <si>
    <t>PADC1_HUMAN Protease-associated domain-containing protein 1</t>
  </si>
  <si>
    <t>sp|O60477|BRNP1_HUMAN</t>
  </si>
  <si>
    <t>BRINP1</t>
  </si>
  <si>
    <t>BRNP1_HUMAN BMP/retinoic acid-inducible neural-specific protein 1</t>
  </si>
  <si>
    <t>sp|P22692|IBP4_HUMAN</t>
  </si>
  <si>
    <t>IGFBP4</t>
  </si>
  <si>
    <t>IBP4_HUMAN Insulin-like growth factor-binding protein 4</t>
  </si>
  <si>
    <t>sp|P00750|TPA_HUMAN</t>
  </si>
  <si>
    <t>PLAT</t>
  </si>
  <si>
    <t>TPA_HUMAN Tissue-type plasminogen activator</t>
  </si>
  <si>
    <t>sp|Q9H5K3|SG196_HUMAN</t>
  </si>
  <si>
    <t>POMK</t>
  </si>
  <si>
    <t>SG196_HUMAN Protein O-mannose kinase</t>
  </si>
  <si>
    <t>sp|Q8N3Y3|LARG2_HUMAN</t>
  </si>
  <si>
    <t>GYLTL1B</t>
  </si>
  <si>
    <t>LARG2_HUMAN Glycosyltransferase-like protein LARGE2</t>
  </si>
  <si>
    <t>sp|Q92959|SO2A1_HUMAN</t>
  </si>
  <si>
    <t>SLCO2A1</t>
  </si>
  <si>
    <t>SO2A1_HUMAN Solute carrier organic anion transporter family member 2A1</t>
  </si>
  <si>
    <t>sp|O43462|MBTP2_HUMAN</t>
  </si>
  <si>
    <t>MBTPS2</t>
  </si>
  <si>
    <t>MBTP2_HUMAN Membrane-bound transcription factor site-2 protease</t>
  </si>
  <si>
    <t>sp|Q9BTY2|FUCO2_HUMAN</t>
  </si>
  <si>
    <t>FUCA2</t>
  </si>
  <si>
    <t>FUCO2_HUMAN Plasma alpha-L-fucosidase</t>
  </si>
  <si>
    <t>sp|Q99519|NEUR1_HUMAN</t>
  </si>
  <si>
    <t>NEU1</t>
  </si>
  <si>
    <t>NEUR1_HUMAN Sialidase-1</t>
  </si>
  <si>
    <t>sp|P50897|PPT1_HUMAN</t>
  </si>
  <si>
    <t>PPT1</t>
  </si>
  <si>
    <t>PPT1_HUMAN Palmitoyl-protein thioesterase 1</t>
  </si>
  <si>
    <t>sp|P07711|CATL1_HUMAN</t>
  </si>
  <si>
    <t>CTSL</t>
  </si>
  <si>
    <t>CATL1_HUMAN Cathepsin L1</t>
  </si>
  <si>
    <t>sp|Q8NFQ8|TOIP2_HUMAN</t>
  </si>
  <si>
    <t>TOR1AIP2</t>
  </si>
  <si>
    <t>TOIP2_HUMAN Torsin-1A-interacting protein 2</t>
  </si>
  <si>
    <t>sp|O75691|UTP20_HUMAN</t>
  </si>
  <si>
    <t>UTP20</t>
  </si>
  <si>
    <t>UTP20_HUMAN Small subunit processome component 20 homolog</t>
  </si>
  <si>
    <t>sp|Q8WU67|ABHD3_HUMAN</t>
  </si>
  <si>
    <t>ABHD3</t>
  </si>
  <si>
    <t>ABHD3_HUMAN Abhydrolase domain-containing protein 3</t>
  </si>
  <si>
    <t>sp|O75787|RENR_HUMAN</t>
  </si>
  <si>
    <t>ATP6AP2</t>
  </si>
  <si>
    <t>RENR_HUMAN Renin receptor</t>
  </si>
  <si>
    <t>sp|Q16880|CGT_HUMAN</t>
  </si>
  <si>
    <t>UGT8</t>
  </si>
  <si>
    <t>CGT_HUMAN 2-hydroxyacylsphingosine 1-beta-galactosyltransferase</t>
  </si>
  <si>
    <t>sp|P20594|ANPRB_HUMAN</t>
  </si>
  <si>
    <t>NPR2</t>
  </si>
  <si>
    <t>ANPRB_HUMAN Atrial natriuretic peptide receptor 2</t>
  </si>
  <si>
    <t>sp|Q12887|COX10_HUMAN</t>
  </si>
  <si>
    <t>COX10</t>
  </si>
  <si>
    <t>COX10_HUMAN Protoheme IX farnesyltransferase, mitochondrial</t>
  </si>
  <si>
    <t>sp|O00622|CYR61_HUMAN</t>
  </si>
  <si>
    <t>CYR61</t>
  </si>
  <si>
    <t>CYR61_HUMAN Protein CYR61</t>
  </si>
  <si>
    <t>tr|H3BTB6|H3BTB6_HUMAN</t>
  </si>
  <si>
    <t>H3BTB6_HUMAN COX assembly mitochondrial protein 2 homolog</t>
  </si>
  <si>
    <t>sp|Q14494|NF2L1_HUMAN</t>
  </si>
  <si>
    <t>NFE2L1</t>
  </si>
  <si>
    <t>NF2L1_HUMAN Nuclear factor erythroid 2-related factor 1</t>
  </si>
  <si>
    <t>sp|P46013-2|KI67_HUMAN</t>
  </si>
  <si>
    <t>MKI67</t>
  </si>
  <si>
    <t>KI67_HUMAN Isoform Short of Antigen KI-67</t>
  </si>
  <si>
    <t>sp|P29279|CTGF_HUMAN</t>
  </si>
  <si>
    <t>CTGF</t>
  </si>
  <si>
    <t>CTGF_HUMAN Connective tissue growth factor</t>
  </si>
  <si>
    <t>sp|Q12805|FBLN3_HUMAN</t>
  </si>
  <si>
    <t>EFEMP1</t>
  </si>
  <si>
    <t>FBLN3_HUMAN EGF-containing fibulin-like extracellular matrix protein 1</t>
  </si>
  <si>
    <t>sp|P46013|KI67_HUMAN</t>
  </si>
  <si>
    <t>KI67_HUMAN Antigen KI-67</t>
  </si>
  <si>
    <t>sp|Q6AZY7|SCAR3_HUMAN</t>
  </si>
  <si>
    <t>SCARA3</t>
  </si>
  <si>
    <t>SCAR3_HUMAN Scavenger receptor class A member 3</t>
  </si>
  <si>
    <t>sp|Q8N474|SFRP1_HUMAN</t>
  </si>
  <si>
    <t>SFRP1</t>
  </si>
  <si>
    <t>SFRP1_HUMAN Secreted frizzled-related protein 1</t>
  </si>
  <si>
    <t>sp|Q5T3J3|LRIF1_HUMAN</t>
  </si>
  <si>
    <t>LRIF1</t>
  </si>
  <si>
    <t>LRIF1_HUMAN Ligand-dependent nuclear receptor-interacting factor 1</t>
  </si>
  <si>
    <t>sp|P11388-4|TOP2A_HUMAN</t>
  </si>
  <si>
    <t>TOP2A</t>
  </si>
  <si>
    <t>TOP2A_HUMAN Isoform 4 of DNA topoisomerase 2-alpha</t>
  </si>
  <si>
    <t>sp|Q8NCH0|CHSTE_HUMAN</t>
  </si>
  <si>
    <t>CHST14</t>
  </si>
  <si>
    <t>CHSTE_HUMAN Carbohydrate sulfotransferase 14</t>
  </si>
  <si>
    <t>sp|P10646-2|TFPI1_HUMAN</t>
  </si>
  <si>
    <t>TFPI1_HUMAN Isoform Beta of Tissue factor pathway inhibitor</t>
  </si>
  <si>
    <t>sp|O75487|GPC4_HUMAN</t>
  </si>
  <si>
    <t>GPC4</t>
  </si>
  <si>
    <t>GPC4_HUMAN Glypican-4</t>
  </si>
  <si>
    <t>sp|O60911|CATL2_HUMAN</t>
  </si>
  <si>
    <t>CTSV</t>
  </si>
  <si>
    <t>CATL2_HUMAN Cathepsin L2</t>
  </si>
  <si>
    <t>sp|Q5T4B2|GT253_HUMAN</t>
  </si>
  <si>
    <t>CERCAM</t>
  </si>
  <si>
    <t>GT253_HUMAN Probable inactive glycosyltransferase 25 family member 3</t>
  </si>
  <si>
    <t>sp|Q9NQ30|ESM1_HUMAN</t>
  </si>
  <si>
    <t>ESM1</t>
  </si>
  <si>
    <t>ESM1_HUMAN Endothelial cell-specific molecule 1</t>
  </si>
  <si>
    <t>tr|H0Y827|H0Y827_HUMAN</t>
  </si>
  <si>
    <t>H0Y827_HUMAN Peptidyl-prolyl cis-trans isomerase FKBP10 (Fragment)</t>
  </si>
  <si>
    <t>sp|P02462|CO4A1_HUMAN</t>
  </si>
  <si>
    <t>COL4A1</t>
  </si>
  <si>
    <t>CO4A1_HUMAN Collagen alpha-1(IV) chain</t>
  </si>
  <si>
    <t>sp|O75326|SEM7A_HUMAN</t>
  </si>
  <si>
    <t>SEMA7A</t>
  </si>
  <si>
    <t>SEM7A_HUMAN Semaphorin-7A</t>
  </si>
  <si>
    <t>sp|P16871|IL7RA_HUMAN</t>
  </si>
  <si>
    <t>IL7R</t>
  </si>
  <si>
    <t>IL7RA_HUMAN Interleukin-7 receptor subunit alpha</t>
  </si>
  <si>
    <t>sp|Q4VNC1|AT134_HUMAN</t>
  </si>
  <si>
    <t>ATP13A4</t>
  </si>
  <si>
    <t>AT134_HUMAN Probable cation-transporting ATPase 13A4</t>
  </si>
  <si>
    <t>sp|Q86WN1|FCSD1_HUMAN</t>
  </si>
  <si>
    <t>FCHSD1</t>
  </si>
  <si>
    <t>FCSD1_HUMAN FCH and double SH3 domains protein 1</t>
  </si>
  <si>
    <t>sp|P02452|CO1A1_HUMAN</t>
  </si>
  <si>
    <t>COL1A1</t>
  </si>
  <si>
    <t>CO1A1_HUMAN Collagen alpha-1(I) chain</t>
  </si>
  <si>
    <t>sp|Q6YHK3|CD109_HUMAN</t>
  </si>
  <si>
    <t>CD109</t>
  </si>
  <si>
    <t>CD109_HUMAN CD109 antigen</t>
  </si>
  <si>
    <t>sp|Q9UI42|CBPA4_HUMAN</t>
  </si>
  <si>
    <t>CPA4</t>
  </si>
  <si>
    <t>CBPA4_HUMAN Carboxypeptidase A4</t>
  </si>
  <si>
    <t>sp|Q8NC67|NETO2_HUMAN</t>
  </si>
  <si>
    <t>NETO2</t>
  </si>
  <si>
    <t>NETO2_HUMAN Neuropilin and tolloid-like protein 2</t>
  </si>
  <si>
    <t>sp|Q9Y4A8|NF2L3_HUMAN</t>
  </si>
  <si>
    <t>NFE2L3</t>
  </si>
  <si>
    <t>NF2L3_HUMAN Nuclear factor erythroid 2-related factor 3</t>
  </si>
  <si>
    <t>sp|Q8WZ71|TM158_HUMAN</t>
  </si>
  <si>
    <t>TMEM158</t>
  </si>
  <si>
    <t>TM158_HUMAN Transmembrane protein 158</t>
  </si>
  <si>
    <t>sp|P02489|CRYAA_HUMAN</t>
  </si>
  <si>
    <t>CRYAA</t>
  </si>
  <si>
    <t>CRYAA_HUMAN Alpha-crystallin A chain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</si>
</sst>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1" fillId="3" borderId="0" xfId="0" applyFont="1" applyFill="1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3" borderId="0" xfId="0" applyFill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4" borderId="0" xfId="0" applyFill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0" fillId="5" borderId="0" xfId="0" applyFill="1"/>
    <xf numFmtId="0" fontId="0" fillId="6" borderId="1" xfId="0" applyFill="1" applyBorder="1"/>
    <xf numFmtId="0" fontId="0" fillId="7" borderId="0" xfId="0" applyFill="1"/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0" fontId="0" fillId="6" borderId="0" xfId="0" applyFill="1"/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2" fontId="0" fillId="8" borderId="1" xfId="0" applyNumberFormat="1" applyFill="1" applyBorder="1" applyAlignment="1">
      <alignment horizontal="center"/>
    </xf>
    <xf numFmtId="0" fontId="0" fillId="8" borderId="0" xfId="0" applyFill="1"/>
    <xf numFmtId="16" fontId="0" fillId="2" borderId="1" xfId="0" applyNumberFormat="1" applyFill="1" applyBorder="1"/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2" fontId="0" fillId="9" borderId="1" xfId="0" applyNumberFormat="1" applyFill="1" applyBorder="1" applyAlignment="1">
      <alignment horizontal="center"/>
    </xf>
    <xf numFmtId="0" fontId="0" fillId="9" borderId="0" xfId="0" applyFill="1"/>
    <xf numFmtId="0" fontId="0" fillId="10" borderId="1" xfId="0" applyFill="1" applyBorder="1"/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2" fontId="0" fillId="7" borderId="1" xfId="0" applyNumberFormat="1" applyFill="1" applyBorder="1" applyAlignment="1">
      <alignment horizontal="center"/>
    </xf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2" fontId="0" fillId="11" borderId="1" xfId="0" applyNumberFormat="1" applyFill="1" applyBorder="1" applyAlignment="1">
      <alignment horizontal="center"/>
    </xf>
    <xf numFmtId="0" fontId="0" fillId="11" borderId="0" xfId="0" applyFill="1"/>
    <xf numFmtId="0" fontId="0" fillId="12" borderId="1" xfId="0" applyFill="1" applyBorder="1"/>
    <xf numFmtId="0" fontId="2" fillId="1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1B23D-817F-714C-96A4-32EE45EF5D5C}">
  <dimension ref="A1:P6851"/>
  <sheetViews>
    <sheetView tabSelected="1" workbookViewId="0">
      <selection activeCell="C5" sqref="C5"/>
    </sheetView>
  </sheetViews>
  <sheetFormatPr baseColWidth="10" defaultColWidth="10.6640625" defaultRowHeight="16" x14ac:dyDescent="0.2"/>
  <cols>
    <col min="1" max="1" width="7.1640625" style="7" customWidth="1"/>
    <col min="2" max="2" width="15.6640625" style="8" customWidth="1"/>
    <col min="3" max="3" width="63" style="8" customWidth="1"/>
    <col min="4" max="4" width="11" style="9" customWidth="1"/>
    <col min="5" max="10" width="13.33203125" style="9" customWidth="1"/>
    <col min="11" max="11" width="15.1640625" style="10" customWidth="1"/>
    <col min="12" max="12" width="15.33203125" style="10" customWidth="1"/>
    <col min="15" max="15" width="16.6640625" style="11" customWidth="1"/>
    <col min="16" max="16" width="16" customWidth="1"/>
    <col min="257" max="257" width="7.1640625" customWidth="1"/>
    <col min="258" max="258" width="15.6640625" customWidth="1"/>
    <col min="259" max="259" width="63" customWidth="1"/>
    <col min="260" max="260" width="11" customWidth="1"/>
    <col min="261" max="266" width="13.33203125" customWidth="1"/>
    <col min="267" max="267" width="15.1640625" customWidth="1"/>
    <col min="268" max="268" width="15.33203125" customWidth="1"/>
    <col min="271" max="271" width="16.6640625" customWidth="1"/>
    <col min="272" max="272" width="16" customWidth="1"/>
    <col min="513" max="513" width="7.1640625" customWidth="1"/>
    <col min="514" max="514" width="15.6640625" customWidth="1"/>
    <col min="515" max="515" width="63" customWidth="1"/>
    <col min="516" max="516" width="11" customWidth="1"/>
    <col min="517" max="522" width="13.33203125" customWidth="1"/>
    <col min="523" max="523" width="15.1640625" customWidth="1"/>
    <col min="524" max="524" width="15.33203125" customWidth="1"/>
    <col min="527" max="527" width="16.6640625" customWidth="1"/>
    <col min="528" max="528" width="16" customWidth="1"/>
    <col min="769" max="769" width="7.1640625" customWidth="1"/>
    <col min="770" max="770" width="15.6640625" customWidth="1"/>
    <col min="771" max="771" width="63" customWidth="1"/>
    <col min="772" max="772" width="11" customWidth="1"/>
    <col min="773" max="778" width="13.33203125" customWidth="1"/>
    <col min="779" max="779" width="15.1640625" customWidth="1"/>
    <col min="780" max="780" width="15.33203125" customWidth="1"/>
    <col min="783" max="783" width="16.6640625" customWidth="1"/>
    <col min="784" max="784" width="16" customWidth="1"/>
    <col min="1025" max="1025" width="7.1640625" customWidth="1"/>
    <col min="1026" max="1026" width="15.6640625" customWidth="1"/>
    <col min="1027" max="1027" width="63" customWidth="1"/>
    <col min="1028" max="1028" width="11" customWidth="1"/>
    <col min="1029" max="1034" width="13.33203125" customWidth="1"/>
    <col min="1035" max="1035" width="15.1640625" customWidth="1"/>
    <col min="1036" max="1036" width="15.33203125" customWidth="1"/>
    <col min="1039" max="1039" width="16.6640625" customWidth="1"/>
    <col min="1040" max="1040" width="16" customWidth="1"/>
    <col min="1281" max="1281" width="7.1640625" customWidth="1"/>
    <col min="1282" max="1282" width="15.6640625" customWidth="1"/>
    <col min="1283" max="1283" width="63" customWidth="1"/>
    <col min="1284" max="1284" width="11" customWidth="1"/>
    <col min="1285" max="1290" width="13.33203125" customWidth="1"/>
    <col min="1291" max="1291" width="15.1640625" customWidth="1"/>
    <col min="1292" max="1292" width="15.33203125" customWidth="1"/>
    <col min="1295" max="1295" width="16.6640625" customWidth="1"/>
    <col min="1296" max="1296" width="16" customWidth="1"/>
    <col min="1537" max="1537" width="7.1640625" customWidth="1"/>
    <col min="1538" max="1538" width="15.6640625" customWidth="1"/>
    <col min="1539" max="1539" width="63" customWidth="1"/>
    <col min="1540" max="1540" width="11" customWidth="1"/>
    <col min="1541" max="1546" width="13.33203125" customWidth="1"/>
    <col min="1547" max="1547" width="15.1640625" customWidth="1"/>
    <col min="1548" max="1548" width="15.33203125" customWidth="1"/>
    <col min="1551" max="1551" width="16.6640625" customWidth="1"/>
    <col min="1552" max="1552" width="16" customWidth="1"/>
    <col min="1793" max="1793" width="7.1640625" customWidth="1"/>
    <col min="1794" max="1794" width="15.6640625" customWidth="1"/>
    <col min="1795" max="1795" width="63" customWidth="1"/>
    <col min="1796" max="1796" width="11" customWidth="1"/>
    <col min="1797" max="1802" width="13.33203125" customWidth="1"/>
    <col min="1803" max="1803" width="15.1640625" customWidth="1"/>
    <col min="1804" max="1804" width="15.33203125" customWidth="1"/>
    <col min="1807" max="1807" width="16.6640625" customWidth="1"/>
    <col min="1808" max="1808" width="16" customWidth="1"/>
    <col min="2049" max="2049" width="7.1640625" customWidth="1"/>
    <col min="2050" max="2050" width="15.6640625" customWidth="1"/>
    <col min="2051" max="2051" width="63" customWidth="1"/>
    <col min="2052" max="2052" width="11" customWidth="1"/>
    <col min="2053" max="2058" width="13.33203125" customWidth="1"/>
    <col min="2059" max="2059" width="15.1640625" customWidth="1"/>
    <col min="2060" max="2060" width="15.33203125" customWidth="1"/>
    <col min="2063" max="2063" width="16.6640625" customWidth="1"/>
    <col min="2064" max="2064" width="16" customWidth="1"/>
    <col min="2305" max="2305" width="7.1640625" customWidth="1"/>
    <col min="2306" max="2306" width="15.6640625" customWidth="1"/>
    <col min="2307" max="2307" width="63" customWidth="1"/>
    <col min="2308" max="2308" width="11" customWidth="1"/>
    <col min="2309" max="2314" width="13.33203125" customWidth="1"/>
    <col min="2315" max="2315" width="15.1640625" customWidth="1"/>
    <col min="2316" max="2316" width="15.33203125" customWidth="1"/>
    <col min="2319" max="2319" width="16.6640625" customWidth="1"/>
    <col min="2320" max="2320" width="16" customWidth="1"/>
    <col min="2561" max="2561" width="7.1640625" customWidth="1"/>
    <col min="2562" max="2562" width="15.6640625" customWidth="1"/>
    <col min="2563" max="2563" width="63" customWidth="1"/>
    <col min="2564" max="2564" width="11" customWidth="1"/>
    <col min="2565" max="2570" width="13.33203125" customWidth="1"/>
    <col min="2571" max="2571" width="15.1640625" customWidth="1"/>
    <col min="2572" max="2572" width="15.33203125" customWidth="1"/>
    <col min="2575" max="2575" width="16.6640625" customWidth="1"/>
    <col min="2576" max="2576" width="16" customWidth="1"/>
    <col min="2817" max="2817" width="7.1640625" customWidth="1"/>
    <col min="2818" max="2818" width="15.6640625" customWidth="1"/>
    <col min="2819" max="2819" width="63" customWidth="1"/>
    <col min="2820" max="2820" width="11" customWidth="1"/>
    <col min="2821" max="2826" width="13.33203125" customWidth="1"/>
    <col min="2827" max="2827" width="15.1640625" customWidth="1"/>
    <col min="2828" max="2828" width="15.33203125" customWidth="1"/>
    <col min="2831" max="2831" width="16.6640625" customWidth="1"/>
    <col min="2832" max="2832" width="16" customWidth="1"/>
    <col min="3073" max="3073" width="7.1640625" customWidth="1"/>
    <col min="3074" max="3074" width="15.6640625" customWidth="1"/>
    <col min="3075" max="3075" width="63" customWidth="1"/>
    <col min="3076" max="3076" width="11" customWidth="1"/>
    <col min="3077" max="3082" width="13.33203125" customWidth="1"/>
    <col min="3083" max="3083" width="15.1640625" customWidth="1"/>
    <col min="3084" max="3084" width="15.33203125" customWidth="1"/>
    <col min="3087" max="3087" width="16.6640625" customWidth="1"/>
    <col min="3088" max="3088" width="16" customWidth="1"/>
    <col min="3329" max="3329" width="7.1640625" customWidth="1"/>
    <col min="3330" max="3330" width="15.6640625" customWidth="1"/>
    <col min="3331" max="3331" width="63" customWidth="1"/>
    <col min="3332" max="3332" width="11" customWidth="1"/>
    <col min="3333" max="3338" width="13.33203125" customWidth="1"/>
    <col min="3339" max="3339" width="15.1640625" customWidth="1"/>
    <col min="3340" max="3340" width="15.33203125" customWidth="1"/>
    <col min="3343" max="3343" width="16.6640625" customWidth="1"/>
    <col min="3344" max="3344" width="16" customWidth="1"/>
    <col min="3585" max="3585" width="7.1640625" customWidth="1"/>
    <col min="3586" max="3586" width="15.6640625" customWidth="1"/>
    <col min="3587" max="3587" width="63" customWidth="1"/>
    <col min="3588" max="3588" width="11" customWidth="1"/>
    <col min="3589" max="3594" width="13.33203125" customWidth="1"/>
    <col min="3595" max="3595" width="15.1640625" customWidth="1"/>
    <col min="3596" max="3596" width="15.33203125" customWidth="1"/>
    <col min="3599" max="3599" width="16.6640625" customWidth="1"/>
    <col min="3600" max="3600" width="16" customWidth="1"/>
    <col min="3841" max="3841" width="7.1640625" customWidth="1"/>
    <col min="3842" max="3842" width="15.6640625" customWidth="1"/>
    <col min="3843" max="3843" width="63" customWidth="1"/>
    <col min="3844" max="3844" width="11" customWidth="1"/>
    <col min="3845" max="3850" width="13.33203125" customWidth="1"/>
    <col min="3851" max="3851" width="15.1640625" customWidth="1"/>
    <col min="3852" max="3852" width="15.33203125" customWidth="1"/>
    <col min="3855" max="3855" width="16.6640625" customWidth="1"/>
    <col min="3856" max="3856" width="16" customWidth="1"/>
    <col min="4097" max="4097" width="7.1640625" customWidth="1"/>
    <col min="4098" max="4098" width="15.6640625" customWidth="1"/>
    <col min="4099" max="4099" width="63" customWidth="1"/>
    <col min="4100" max="4100" width="11" customWidth="1"/>
    <col min="4101" max="4106" width="13.33203125" customWidth="1"/>
    <col min="4107" max="4107" width="15.1640625" customWidth="1"/>
    <col min="4108" max="4108" width="15.33203125" customWidth="1"/>
    <col min="4111" max="4111" width="16.6640625" customWidth="1"/>
    <col min="4112" max="4112" width="16" customWidth="1"/>
    <col min="4353" max="4353" width="7.1640625" customWidth="1"/>
    <col min="4354" max="4354" width="15.6640625" customWidth="1"/>
    <col min="4355" max="4355" width="63" customWidth="1"/>
    <col min="4356" max="4356" width="11" customWidth="1"/>
    <col min="4357" max="4362" width="13.33203125" customWidth="1"/>
    <col min="4363" max="4363" width="15.1640625" customWidth="1"/>
    <col min="4364" max="4364" width="15.33203125" customWidth="1"/>
    <col min="4367" max="4367" width="16.6640625" customWidth="1"/>
    <col min="4368" max="4368" width="16" customWidth="1"/>
    <col min="4609" max="4609" width="7.1640625" customWidth="1"/>
    <col min="4610" max="4610" width="15.6640625" customWidth="1"/>
    <col min="4611" max="4611" width="63" customWidth="1"/>
    <col min="4612" max="4612" width="11" customWidth="1"/>
    <col min="4613" max="4618" width="13.33203125" customWidth="1"/>
    <col min="4619" max="4619" width="15.1640625" customWidth="1"/>
    <col min="4620" max="4620" width="15.33203125" customWidth="1"/>
    <col min="4623" max="4623" width="16.6640625" customWidth="1"/>
    <col min="4624" max="4624" width="16" customWidth="1"/>
    <col min="4865" max="4865" width="7.1640625" customWidth="1"/>
    <col min="4866" max="4866" width="15.6640625" customWidth="1"/>
    <col min="4867" max="4867" width="63" customWidth="1"/>
    <col min="4868" max="4868" width="11" customWidth="1"/>
    <col min="4869" max="4874" width="13.33203125" customWidth="1"/>
    <col min="4875" max="4875" width="15.1640625" customWidth="1"/>
    <col min="4876" max="4876" width="15.33203125" customWidth="1"/>
    <col min="4879" max="4879" width="16.6640625" customWidth="1"/>
    <col min="4880" max="4880" width="16" customWidth="1"/>
    <col min="5121" max="5121" width="7.1640625" customWidth="1"/>
    <col min="5122" max="5122" width="15.6640625" customWidth="1"/>
    <col min="5123" max="5123" width="63" customWidth="1"/>
    <col min="5124" max="5124" width="11" customWidth="1"/>
    <col min="5125" max="5130" width="13.33203125" customWidth="1"/>
    <col min="5131" max="5131" width="15.1640625" customWidth="1"/>
    <col min="5132" max="5132" width="15.33203125" customWidth="1"/>
    <col min="5135" max="5135" width="16.6640625" customWidth="1"/>
    <col min="5136" max="5136" width="16" customWidth="1"/>
    <col min="5377" max="5377" width="7.1640625" customWidth="1"/>
    <col min="5378" max="5378" width="15.6640625" customWidth="1"/>
    <col min="5379" max="5379" width="63" customWidth="1"/>
    <col min="5380" max="5380" width="11" customWidth="1"/>
    <col min="5381" max="5386" width="13.33203125" customWidth="1"/>
    <col min="5387" max="5387" width="15.1640625" customWidth="1"/>
    <col min="5388" max="5388" width="15.33203125" customWidth="1"/>
    <col min="5391" max="5391" width="16.6640625" customWidth="1"/>
    <col min="5392" max="5392" width="16" customWidth="1"/>
    <col min="5633" max="5633" width="7.1640625" customWidth="1"/>
    <col min="5634" max="5634" width="15.6640625" customWidth="1"/>
    <col min="5635" max="5635" width="63" customWidth="1"/>
    <col min="5636" max="5636" width="11" customWidth="1"/>
    <col min="5637" max="5642" width="13.33203125" customWidth="1"/>
    <col min="5643" max="5643" width="15.1640625" customWidth="1"/>
    <col min="5644" max="5644" width="15.33203125" customWidth="1"/>
    <col min="5647" max="5647" width="16.6640625" customWidth="1"/>
    <col min="5648" max="5648" width="16" customWidth="1"/>
    <col min="5889" max="5889" width="7.1640625" customWidth="1"/>
    <col min="5890" max="5890" width="15.6640625" customWidth="1"/>
    <col min="5891" max="5891" width="63" customWidth="1"/>
    <col min="5892" max="5892" width="11" customWidth="1"/>
    <col min="5893" max="5898" width="13.33203125" customWidth="1"/>
    <col min="5899" max="5899" width="15.1640625" customWidth="1"/>
    <col min="5900" max="5900" width="15.33203125" customWidth="1"/>
    <col min="5903" max="5903" width="16.6640625" customWidth="1"/>
    <col min="5904" max="5904" width="16" customWidth="1"/>
    <col min="6145" max="6145" width="7.1640625" customWidth="1"/>
    <col min="6146" max="6146" width="15.6640625" customWidth="1"/>
    <col min="6147" max="6147" width="63" customWidth="1"/>
    <col min="6148" max="6148" width="11" customWidth="1"/>
    <col min="6149" max="6154" width="13.33203125" customWidth="1"/>
    <col min="6155" max="6155" width="15.1640625" customWidth="1"/>
    <col min="6156" max="6156" width="15.33203125" customWidth="1"/>
    <col min="6159" max="6159" width="16.6640625" customWidth="1"/>
    <col min="6160" max="6160" width="16" customWidth="1"/>
    <col min="6401" max="6401" width="7.1640625" customWidth="1"/>
    <col min="6402" max="6402" width="15.6640625" customWidth="1"/>
    <col min="6403" max="6403" width="63" customWidth="1"/>
    <col min="6404" max="6404" width="11" customWidth="1"/>
    <col min="6405" max="6410" width="13.33203125" customWidth="1"/>
    <col min="6411" max="6411" width="15.1640625" customWidth="1"/>
    <col min="6412" max="6412" width="15.33203125" customWidth="1"/>
    <col min="6415" max="6415" width="16.6640625" customWidth="1"/>
    <col min="6416" max="6416" width="16" customWidth="1"/>
    <col min="6657" max="6657" width="7.1640625" customWidth="1"/>
    <col min="6658" max="6658" width="15.6640625" customWidth="1"/>
    <col min="6659" max="6659" width="63" customWidth="1"/>
    <col min="6660" max="6660" width="11" customWidth="1"/>
    <col min="6661" max="6666" width="13.33203125" customWidth="1"/>
    <col min="6667" max="6667" width="15.1640625" customWidth="1"/>
    <col min="6668" max="6668" width="15.33203125" customWidth="1"/>
    <col min="6671" max="6671" width="16.6640625" customWidth="1"/>
    <col min="6672" max="6672" width="16" customWidth="1"/>
    <col min="6913" max="6913" width="7.1640625" customWidth="1"/>
    <col min="6914" max="6914" width="15.6640625" customWidth="1"/>
    <col min="6915" max="6915" width="63" customWidth="1"/>
    <col min="6916" max="6916" width="11" customWidth="1"/>
    <col min="6917" max="6922" width="13.33203125" customWidth="1"/>
    <col min="6923" max="6923" width="15.1640625" customWidth="1"/>
    <col min="6924" max="6924" width="15.33203125" customWidth="1"/>
    <col min="6927" max="6927" width="16.6640625" customWidth="1"/>
    <col min="6928" max="6928" width="16" customWidth="1"/>
    <col min="7169" max="7169" width="7.1640625" customWidth="1"/>
    <col min="7170" max="7170" width="15.6640625" customWidth="1"/>
    <col min="7171" max="7171" width="63" customWidth="1"/>
    <col min="7172" max="7172" width="11" customWidth="1"/>
    <col min="7173" max="7178" width="13.33203125" customWidth="1"/>
    <col min="7179" max="7179" width="15.1640625" customWidth="1"/>
    <col min="7180" max="7180" width="15.33203125" customWidth="1"/>
    <col min="7183" max="7183" width="16.6640625" customWidth="1"/>
    <col min="7184" max="7184" width="16" customWidth="1"/>
    <col min="7425" max="7425" width="7.1640625" customWidth="1"/>
    <col min="7426" max="7426" width="15.6640625" customWidth="1"/>
    <col min="7427" max="7427" width="63" customWidth="1"/>
    <col min="7428" max="7428" width="11" customWidth="1"/>
    <col min="7429" max="7434" width="13.33203125" customWidth="1"/>
    <col min="7435" max="7435" width="15.1640625" customWidth="1"/>
    <col min="7436" max="7436" width="15.33203125" customWidth="1"/>
    <col min="7439" max="7439" width="16.6640625" customWidth="1"/>
    <col min="7440" max="7440" width="16" customWidth="1"/>
    <col min="7681" max="7681" width="7.1640625" customWidth="1"/>
    <col min="7682" max="7682" width="15.6640625" customWidth="1"/>
    <col min="7683" max="7683" width="63" customWidth="1"/>
    <col min="7684" max="7684" width="11" customWidth="1"/>
    <col min="7685" max="7690" width="13.33203125" customWidth="1"/>
    <col min="7691" max="7691" width="15.1640625" customWidth="1"/>
    <col min="7692" max="7692" width="15.33203125" customWidth="1"/>
    <col min="7695" max="7695" width="16.6640625" customWidth="1"/>
    <col min="7696" max="7696" width="16" customWidth="1"/>
    <col min="7937" max="7937" width="7.1640625" customWidth="1"/>
    <col min="7938" max="7938" width="15.6640625" customWidth="1"/>
    <col min="7939" max="7939" width="63" customWidth="1"/>
    <col min="7940" max="7940" width="11" customWidth="1"/>
    <col min="7941" max="7946" width="13.33203125" customWidth="1"/>
    <col min="7947" max="7947" width="15.1640625" customWidth="1"/>
    <col min="7948" max="7948" width="15.33203125" customWidth="1"/>
    <col min="7951" max="7951" width="16.6640625" customWidth="1"/>
    <col min="7952" max="7952" width="16" customWidth="1"/>
    <col min="8193" max="8193" width="7.1640625" customWidth="1"/>
    <col min="8194" max="8194" width="15.6640625" customWidth="1"/>
    <col min="8195" max="8195" width="63" customWidth="1"/>
    <col min="8196" max="8196" width="11" customWidth="1"/>
    <col min="8197" max="8202" width="13.33203125" customWidth="1"/>
    <col min="8203" max="8203" width="15.1640625" customWidth="1"/>
    <col min="8204" max="8204" width="15.33203125" customWidth="1"/>
    <col min="8207" max="8207" width="16.6640625" customWidth="1"/>
    <col min="8208" max="8208" width="16" customWidth="1"/>
    <col min="8449" max="8449" width="7.1640625" customWidth="1"/>
    <col min="8450" max="8450" width="15.6640625" customWidth="1"/>
    <col min="8451" max="8451" width="63" customWidth="1"/>
    <col min="8452" max="8452" width="11" customWidth="1"/>
    <col min="8453" max="8458" width="13.33203125" customWidth="1"/>
    <col min="8459" max="8459" width="15.1640625" customWidth="1"/>
    <col min="8460" max="8460" width="15.33203125" customWidth="1"/>
    <col min="8463" max="8463" width="16.6640625" customWidth="1"/>
    <col min="8464" max="8464" width="16" customWidth="1"/>
    <col min="8705" max="8705" width="7.1640625" customWidth="1"/>
    <col min="8706" max="8706" width="15.6640625" customWidth="1"/>
    <col min="8707" max="8707" width="63" customWidth="1"/>
    <col min="8708" max="8708" width="11" customWidth="1"/>
    <col min="8709" max="8714" width="13.33203125" customWidth="1"/>
    <col min="8715" max="8715" width="15.1640625" customWidth="1"/>
    <col min="8716" max="8716" width="15.33203125" customWidth="1"/>
    <col min="8719" max="8719" width="16.6640625" customWidth="1"/>
    <col min="8720" max="8720" width="16" customWidth="1"/>
    <col min="8961" max="8961" width="7.1640625" customWidth="1"/>
    <col min="8962" max="8962" width="15.6640625" customWidth="1"/>
    <col min="8963" max="8963" width="63" customWidth="1"/>
    <col min="8964" max="8964" width="11" customWidth="1"/>
    <col min="8965" max="8970" width="13.33203125" customWidth="1"/>
    <col min="8971" max="8971" width="15.1640625" customWidth="1"/>
    <col min="8972" max="8972" width="15.33203125" customWidth="1"/>
    <col min="8975" max="8975" width="16.6640625" customWidth="1"/>
    <col min="8976" max="8976" width="16" customWidth="1"/>
    <col min="9217" max="9217" width="7.1640625" customWidth="1"/>
    <col min="9218" max="9218" width="15.6640625" customWidth="1"/>
    <col min="9219" max="9219" width="63" customWidth="1"/>
    <col min="9220" max="9220" width="11" customWidth="1"/>
    <col min="9221" max="9226" width="13.33203125" customWidth="1"/>
    <col min="9227" max="9227" width="15.1640625" customWidth="1"/>
    <col min="9228" max="9228" width="15.33203125" customWidth="1"/>
    <col min="9231" max="9231" width="16.6640625" customWidth="1"/>
    <col min="9232" max="9232" width="16" customWidth="1"/>
    <col min="9473" max="9473" width="7.1640625" customWidth="1"/>
    <col min="9474" max="9474" width="15.6640625" customWidth="1"/>
    <col min="9475" max="9475" width="63" customWidth="1"/>
    <col min="9476" max="9476" width="11" customWidth="1"/>
    <col min="9477" max="9482" width="13.33203125" customWidth="1"/>
    <col min="9483" max="9483" width="15.1640625" customWidth="1"/>
    <col min="9484" max="9484" width="15.33203125" customWidth="1"/>
    <col min="9487" max="9487" width="16.6640625" customWidth="1"/>
    <col min="9488" max="9488" width="16" customWidth="1"/>
    <col min="9729" max="9729" width="7.1640625" customWidth="1"/>
    <col min="9730" max="9730" width="15.6640625" customWidth="1"/>
    <col min="9731" max="9731" width="63" customWidth="1"/>
    <col min="9732" max="9732" width="11" customWidth="1"/>
    <col min="9733" max="9738" width="13.33203125" customWidth="1"/>
    <col min="9739" max="9739" width="15.1640625" customWidth="1"/>
    <col min="9740" max="9740" width="15.33203125" customWidth="1"/>
    <col min="9743" max="9743" width="16.6640625" customWidth="1"/>
    <col min="9744" max="9744" width="16" customWidth="1"/>
    <col min="9985" max="9985" width="7.1640625" customWidth="1"/>
    <col min="9986" max="9986" width="15.6640625" customWidth="1"/>
    <col min="9987" max="9987" width="63" customWidth="1"/>
    <col min="9988" max="9988" width="11" customWidth="1"/>
    <col min="9989" max="9994" width="13.33203125" customWidth="1"/>
    <col min="9995" max="9995" width="15.1640625" customWidth="1"/>
    <col min="9996" max="9996" width="15.33203125" customWidth="1"/>
    <col min="9999" max="9999" width="16.6640625" customWidth="1"/>
    <col min="10000" max="10000" width="16" customWidth="1"/>
    <col min="10241" max="10241" width="7.1640625" customWidth="1"/>
    <col min="10242" max="10242" width="15.6640625" customWidth="1"/>
    <col min="10243" max="10243" width="63" customWidth="1"/>
    <col min="10244" max="10244" width="11" customWidth="1"/>
    <col min="10245" max="10250" width="13.33203125" customWidth="1"/>
    <col min="10251" max="10251" width="15.1640625" customWidth="1"/>
    <col min="10252" max="10252" width="15.33203125" customWidth="1"/>
    <col min="10255" max="10255" width="16.6640625" customWidth="1"/>
    <col min="10256" max="10256" width="16" customWidth="1"/>
    <col min="10497" max="10497" width="7.1640625" customWidth="1"/>
    <col min="10498" max="10498" width="15.6640625" customWidth="1"/>
    <col min="10499" max="10499" width="63" customWidth="1"/>
    <col min="10500" max="10500" width="11" customWidth="1"/>
    <col min="10501" max="10506" width="13.33203125" customWidth="1"/>
    <col min="10507" max="10507" width="15.1640625" customWidth="1"/>
    <col min="10508" max="10508" width="15.33203125" customWidth="1"/>
    <col min="10511" max="10511" width="16.6640625" customWidth="1"/>
    <col min="10512" max="10512" width="16" customWidth="1"/>
    <col min="10753" max="10753" width="7.1640625" customWidth="1"/>
    <col min="10754" max="10754" width="15.6640625" customWidth="1"/>
    <col min="10755" max="10755" width="63" customWidth="1"/>
    <col min="10756" max="10756" width="11" customWidth="1"/>
    <col min="10757" max="10762" width="13.33203125" customWidth="1"/>
    <col min="10763" max="10763" width="15.1640625" customWidth="1"/>
    <col min="10764" max="10764" width="15.33203125" customWidth="1"/>
    <col min="10767" max="10767" width="16.6640625" customWidth="1"/>
    <col min="10768" max="10768" width="16" customWidth="1"/>
    <col min="11009" max="11009" width="7.1640625" customWidth="1"/>
    <col min="11010" max="11010" width="15.6640625" customWidth="1"/>
    <col min="11011" max="11011" width="63" customWidth="1"/>
    <col min="11012" max="11012" width="11" customWidth="1"/>
    <col min="11013" max="11018" width="13.33203125" customWidth="1"/>
    <col min="11019" max="11019" width="15.1640625" customWidth="1"/>
    <col min="11020" max="11020" width="15.33203125" customWidth="1"/>
    <col min="11023" max="11023" width="16.6640625" customWidth="1"/>
    <col min="11024" max="11024" width="16" customWidth="1"/>
    <col min="11265" max="11265" width="7.1640625" customWidth="1"/>
    <col min="11266" max="11266" width="15.6640625" customWidth="1"/>
    <col min="11267" max="11267" width="63" customWidth="1"/>
    <col min="11268" max="11268" width="11" customWidth="1"/>
    <col min="11269" max="11274" width="13.33203125" customWidth="1"/>
    <col min="11275" max="11275" width="15.1640625" customWidth="1"/>
    <col min="11276" max="11276" width="15.33203125" customWidth="1"/>
    <col min="11279" max="11279" width="16.6640625" customWidth="1"/>
    <col min="11280" max="11280" width="16" customWidth="1"/>
    <col min="11521" max="11521" width="7.1640625" customWidth="1"/>
    <col min="11522" max="11522" width="15.6640625" customWidth="1"/>
    <col min="11523" max="11523" width="63" customWidth="1"/>
    <col min="11524" max="11524" width="11" customWidth="1"/>
    <col min="11525" max="11530" width="13.33203125" customWidth="1"/>
    <col min="11531" max="11531" width="15.1640625" customWidth="1"/>
    <col min="11532" max="11532" width="15.33203125" customWidth="1"/>
    <col min="11535" max="11535" width="16.6640625" customWidth="1"/>
    <col min="11536" max="11536" width="16" customWidth="1"/>
    <col min="11777" max="11777" width="7.1640625" customWidth="1"/>
    <col min="11778" max="11778" width="15.6640625" customWidth="1"/>
    <col min="11779" max="11779" width="63" customWidth="1"/>
    <col min="11780" max="11780" width="11" customWidth="1"/>
    <col min="11781" max="11786" width="13.33203125" customWidth="1"/>
    <col min="11787" max="11787" width="15.1640625" customWidth="1"/>
    <col min="11788" max="11788" width="15.33203125" customWidth="1"/>
    <col min="11791" max="11791" width="16.6640625" customWidth="1"/>
    <col min="11792" max="11792" width="16" customWidth="1"/>
    <col min="12033" max="12033" width="7.1640625" customWidth="1"/>
    <col min="12034" max="12034" width="15.6640625" customWidth="1"/>
    <col min="12035" max="12035" width="63" customWidth="1"/>
    <col min="12036" max="12036" width="11" customWidth="1"/>
    <col min="12037" max="12042" width="13.33203125" customWidth="1"/>
    <col min="12043" max="12043" width="15.1640625" customWidth="1"/>
    <col min="12044" max="12044" width="15.33203125" customWidth="1"/>
    <col min="12047" max="12047" width="16.6640625" customWidth="1"/>
    <col min="12048" max="12048" width="16" customWidth="1"/>
    <col min="12289" max="12289" width="7.1640625" customWidth="1"/>
    <col min="12290" max="12290" width="15.6640625" customWidth="1"/>
    <col min="12291" max="12291" width="63" customWidth="1"/>
    <col min="12292" max="12292" width="11" customWidth="1"/>
    <col min="12293" max="12298" width="13.33203125" customWidth="1"/>
    <col min="12299" max="12299" width="15.1640625" customWidth="1"/>
    <col min="12300" max="12300" width="15.33203125" customWidth="1"/>
    <col min="12303" max="12303" width="16.6640625" customWidth="1"/>
    <col min="12304" max="12304" width="16" customWidth="1"/>
    <col min="12545" max="12545" width="7.1640625" customWidth="1"/>
    <col min="12546" max="12546" width="15.6640625" customWidth="1"/>
    <col min="12547" max="12547" width="63" customWidth="1"/>
    <col min="12548" max="12548" width="11" customWidth="1"/>
    <col min="12549" max="12554" width="13.33203125" customWidth="1"/>
    <col min="12555" max="12555" width="15.1640625" customWidth="1"/>
    <col min="12556" max="12556" width="15.33203125" customWidth="1"/>
    <col min="12559" max="12559" width="16.6640625" customWidth="1"/>
    <col min="12560" max="12560" width="16" customWidth="1"/>
    <col min="12801" max="12801" width="7.1640625" customWidth="1"/>
    <col min="12802" max="12802" width="15.6640625" customWidth="1"/>
    <col min="12803" max="12803" width="63" customWidth="1"/>
    <col min="12804" max="12804" width="11" customWidth="1"/>
    <col min="12805" max="12810" width="13.33203125" customWidth="1"/>
    <col min="12811" max="12811" width="15.1640625" customWidth="1"/>
    <col min="12812" max="12812" width="15.33203125" customWidth="1"/>
    <col min="12815" max="12815" width="16.6640625" customWidth="1"/>
    <col min="12816" max="12816" width="16" customWidth="1"/>
    <col min="13057" max="13057" width="7.1640625" customWidth="1"/>
    <col min="13058" max="13058" width="15.6640625" customWidth="1"/>
    <col min="13059" max="13059" width="63" customWidth="1"/>
    <col min="13060" max="13060" width="11" customWidth="1"/>
    <col min="13061" max="13066" width="13.33203125" customWidth="1"/>
    <col min="13067" max="13067" width="15.1640625" customWidth="1"/>
    <col min="13068" max="13068" width="15.33203125" customWidth="1"/>
    <col min="13071" max="13071" width="16.6640625" customWidth="1"/>
    <col min="13072" max="13072" width="16" customWidth="1"/>
    <col min="13313" max="13313" width="7.1640625" customWidth="1"/>
    <col min="13314" max="13314" width="15.6640625" customWidth="1"/>
    <col min="13315" max="13315" width="63" customWidth="1"/>
    <col min="13316" max="13316" width="11" customWidth="1"/>
    <col min="13317" max="13322" width="13.33203125" customWidth="1"/>
    <col min="13323" max="13323" width="15.1640625" customWidth="1"/>
    <col min="13324" max="13324" width="15.33203125" customWidth="1"/>
    <col min="13327" max="13327" width="16.6640625" customWidth="1"/>
    <col min="13328" max="13328" width="16" customWidth="1"/>
    <col min="13569" max="13569" width="7.1640625" customWidth="1"/>
    <col min="13570" max="13570" width="15.6640625" customWidth="1"/>
    <col min="13571" max="13571" width="63" customWidth="1"/>
    <col min="13572" max="13572" width="11" customWidth="1"/>
    <col min="13573" max="13578" width="13.33203125" customWidth="1"/>
    <col min="13579" max="13579" width="15.1640625" customWidth="1"/>
    <col min="13580" max="13580" width="15.33203125" customWidth="1"/>
    <col min="13583" max="13583" width="16.6640625" customWidth="1"/>
    <col min="13584" max="13584" width="16" customWidth="1"/>
    <col min="13825" max="13825" width="7.1640625" customWidth="1"/>
    <col min="13826" max="13826" width="15.6640625" customWidth="1"/>
    <col min="13827" max="13827" width="63" customWidth="1"/>
    <col min="13828" max="13828" width="11" customWidth="1"/>
    <col min="13829" max="13834" width="13.33203125" customWidth="1"/>
    <col min="13835" max="13835" width="15.1640625" customWidth="1"/>
    <col min="13836" max="13836" width="15.33203125" customWidth="1"/>
    <col min="13839" max="13839" width="16.6640625" customWidth="1"/>
    <col min="13840" max="13840" width="16" customWidth="1"/>
    <col min="14081" max="14081" width="7.1640625" customWidth="1"/>
    <col min="14082" max="14082" width="15.6640625" customWidth="1"/>
    <col min="14083" max="14083" width="63" customWidth="1"/>
    <col min="14084" max="14084" width="11" customWidth="1"/>
    <col min="14085" max="14090" width="13.33203125" customWidth="1"/>
    <col min="14091" max="14091" width="15.1640625" customWidth="1"/>
    <col min="14092" max="14092" width="15.33203125" customWidth="1"/>
    <col min="14095" max="14095" width="16.6640625" customWidth="1"/>
    <col min="14096" max="14096" width="16" customWidth="1"/>
    <col min="14337" max="14337" width="7.1640625" customWidth="1"/>
    <col min="14338" max="14338" width="15.6640625" customWidth="1"/>
    <col min="14339" max="14339" width="63" customWidth="1"/>
    <col min="14340" max="14340" width="11" customWidth="1"/>
    <col min="14341" max="14346" width="13.33203125" customWidth="1"/>
    <col min="14347" max="14347" width="15.1640625" customWidth="1"/>
    <col min="14348" max="14348" width="15.33203125" customWidth="1"/>
    <col min="14351" max="14351" width="16.6640625" customWidth="1"/>
    <col min="14352" max="14352" width="16" customWidth="1"/>
    <col min="14593" max="14593" width="7.1640625" customWidth="1"/>
    <col min="14594" max="14594" width="15.6640625" customWidth="1"/>
    <col min="14595" max="14595" width="63" customWidth="1"/>
    <col min="14596" max="14596" width="11" customWidth="1"/>
    <col min="14597" max="14602" width="13.33203125" customWidth="1"/>
    <col min="14603" max="14603" width="15.1640625" customWidth="1"/>
    <col min="14604" max="14604" width="15.33203125" customWidth="1"/>
    <col min="14607" max="14607" width="16.6640625" customWidth="1"/>
    <col min="14608" max="14608" width="16" customWidth="1"/>
    <col min="14849" max="14849" width="7.1640625" customWidth="1"/>
    <col min="14850" max="14850" width="15.6640625" customWidth="1"/>
    <col min="14851" max="14851" width="63" customWidth="1"/>
    <col min="14852" max="14852" width="11" customWidth="1"/>
    <col min="14853" max="14858" width="13.33203125" customWidth="1"/>
    <col min="14859" max="14859" width="15.1640625" customWidth="1"/>
    <col min="14860" max="14860" width="15.33203125" customWidth="1"/>
    <col min="14863" max="14863" width="16.6640625" customWidth="1"/>
    <col min="14864" max="14864" width="16" customWidth="1"/>
    <col min="15105" max="15105" width="7.1640625" customWidth="1"/>
    <col min="15106" max="15106" width="15.6640625" customWidth="1"/>
    <col min="15107" max="15107" width="63" customWidth="1"/>
    <col min="15108" max="15108" width="11" customWidth="1"/>
    <col min="15109" max="15114" width="13.33203125" customWidth="1"/>
    <col min="15115" max="15115" width="15.1640625" customWidth="1"/>
    <col min="15116" max="15116" width="15.33203125" customWidth="1"/>
    <col min="15119" max="15119" width="16.6640625" customWidth="1"/>
    <col min="15120" max="15120" width="16" customWidth="1"/>
    <col min="15361" max="15361" width="7.1640625" customWidth="1"/>
    <col min="15362" max="15362" width="15.6640625" customWidth="1"/>
    <col min="15363" max="15363" width="63" customWidth="1"/>
    <col min="15364" max="15364" width="11" customWidth="1"/>
    <col min="15365" max="15370" width="13.33203125" customWidth="1"/>
    <col min="15371" max="15371" width="15.1640625" customWidth="1"/>
    <col min="15372" max="15372" width="15.33203125" customWidth="1"/>
    <col min="15375" max="15375" width="16.6640625" customWidth="1"/>
    <col min="15376" max="15376" width="16" customWidth="1"/>
    <col min="15617" max="15617" width="7.1640625" customWidth="1"/>
    <col min="15618" max="15618" width="15.6640625" customWidth="1"/>
    <col min="15619" max="15619" width="63" customWidth="1"/>
    <col min="15620" max="15620" width="11" customWidth="1"/>
    <col min="15621" max="15626" width="13.33203125" customWidth="1"/>
    <col min="15627" max="15627" width="15.1640625" customWidth="1"/>
    <col min="15628" max="15628" width="15.33203125" customWidth="1"/>
    <col min="15631" max="15631" width="16.6640625" customWidth="1"/>
    <col min="15632" max="15632" width="16" customWidth="1"/>
    <col min="15873" max="15873" width="7.1640625" customWidth="1"/>
    <col min="15874" max="15874" width="15.6640625" customWidth="1"/>
    <col min="15875" max="15875" width="63" customWidth="1"/>
    <col min="15876" max="15876" width="11" customWidth="1"/>
    <col min="15877" max="15882" width="13.33203125" customWidth="1"/>
    <col min="15883" max="15883" width="15.1640625" customWidth="1"/>
    <col min="15884" max="15884" width="15.33203125" customWidth="1"/>
    <col min="15887" max="15887" width="16.6640625" customWidth="1"/>
    <col min="15888" max="15888" width="16" customWidth="1"/>
    <col min="16129" max="16129" width="7.1640625" customWidth="1"/>
    <col min="16130" max="16130" width="15.6640625" customWidth="1"/>
    <col min="16131" max="16131" width="63" customWidth="1"/>
    <col min="16132" max="16132" width="11" customWidth="1"/>
    <col min="16133" max="16138" width="13.33203125" customWidth="1"/>
    <col min="16139" max="16139" width="15.1640625" customWidth="1"/>
    <col min="16140" max="16140" width="15.33203125" customWidth="1"/>
    <col min="16143" max="16143" width="16.6640625" customWidth="1"/>
    <col min="16144" max="16144" width="16" customWidth="1"/>
  </cols>
  <sheetData>
    <row r="1" spans="1:16" s="5" customFormat="1" ht="15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5" t="s">
        <v>11</v>
      </c>
      <c r="N1" s="5" t="s">
        <v>12</v>
      </c>
      <c r="O1" s="6" t="s">
        <v>13</v>
      </c>
      <c r="P1" s="5" t="s">
        <v>14</v>
      </c>
    </row>
    <row r="2" spans="1:16" x14ac:dyDescent="0.2">
      <c r="A2" s="7" t="s">
        <v>15</v>
      </c>
      <c r="B2" s="8" t="s">
        <v>16</v>
      </c>
      <c r="C2" s="8" t="s">
        <v>17</v>
      </c>
      <c r="D2" s="9">
        <v>6</v>
      </c>
      <c r="E2" s="9">
        <v>76.472200000000001</v>
      </c>
      <c r="F2" s="9">
        <v>22.400700000000001</v>
      </c>
      <c r="G2" s="9">
        <v>153.18899999999999</v>
      </c>
      <c r="H2" s="9">
        <v>1873.76</v>
      </c>
      <c r="I2" s="9">
        <v>1508.77</v>
      </c>
      <c r="J2" s="9">
        <v>1831.14</v>
      </c>
      <c r="K2" s="10">
        <f t="shared" ref="K2:K65" si="0">SUM(E2,F2,G2)/SUM(H2,I2,J2)</f>
        <v>4.8346347198806212E-2</v>
      </c>
      <c r="L2" s="10">
        <f t="shared" ref="L2:L65" si="1">SUM(H2,I2,J2)/SUM(E2,F2,G2)</f>
        <v>20.684085932860146</v>
      </c>
      <c r="M2">
        <v>20.6840859328601</v>
      </c>
      <c r="N2">
        <f>LOG(M2,2)</f>
        <v>4.3704492985678494</v>
      </c>
      <c r="O2" s="11">
        <f t="shared" ref="O2:O65" si="2">TTEST(H2:J2,E2:G2,2,2)</f>
        <v>1.6759223618192991E-4</v>
      </c>
      <c r="P2">
        <f t="shared" ref="P2:P65" si="3">-LOG10(O2)</f>
        <v>3.7757461042107852</v>
      </c>
    </row>
    <row r="3" spans="1:16" x14ac:dyDescent="0.2">
      <c r="A3" s="7" t="s">
        <v>18</v>
      </c>
      <c r="B3" s="8" t="s">
        <v>19</v>
      </c>
      <c r="C3" s="8" t="s">
        <v>20</v>
      </c>
      <c r="D3" s="9">
        <v>5</v>
      </c>
      <c r="E3" s="9">
        <v>79.059899999999999</v>
      </c>
      <c r="F3" s="9">
        <v>12.8431</v>
      </c>
      <c r="G3" s="9">
        <v>58.151000000000003</v>
      </c>
      <c r="H3" s="9">
        <v>1057.3</v>
      </c>
      <c r="I3" s="9">
        <v>778.57299999999998</v>
      </c>
      <c r="J3" s="9">
        <v>481.05900000000003</v>
      </c>
      <c r="K3" s="10">
        <f t="shared" si="0"/>
        <v>6.4764093206015533E-2</v>
      </c>
      <c r="L3" s="10">
        <f t="shared" si="1"/>
        <v>15.440654697642184</v>
      </c>
      <c r="M3">
        <v>15.440654697642184</v>
      </c>
      <c r="N3">
        <f t="shared" ref="N3:N66" si="4">LOG(M3,2)</f>
        <v>3.9486620203571472</v>
      </c>
      <c r="O3" s="11">
        <f t="shared" si="2"/>
        <v>1.2529341733931391E-2</v>
      </c>
      <c r="P3">
        <f t="shared" si="3"/>
        <v>1.9020717453530886</v>
      </c>
    </row>
    <row r="4" spans="1:16" x14ac:dyDescent="0.2">
      <c r="A4" s="7" t="s">
        <v>21</v>
      </c>
      <c r="B4" s="8" t="s">
        <v>22</v>
      </c>
      <c r="C4" s="8" t="s">
        <v>23</v>
      </c>
      <c r="D4" s="9">
        <v>41</v>
      </c>
      <c r="E4" s="9">
        <v>1793.15</v>
      </c>
      <c r="F4" s="9">
        <v>294.608</v>
      </c>
      <c r="G4" s="9">
        <v>1902.78</v>
      </c>
      <c r="H4" s="9">
        <v>20806.5</v>
      </c>
      <c r="I4" s="9">
        <v>14090.1</v>
      </c>
      <c r="J4" s="9">
        <v>14221.4</v>
      </c>
      <c r="K4" s="10">
        <f t="shared" si="0"/>
        <v>8.1243902439024393E-2</v>
      </c>
      <c r="L4" s="10">
        <f t="shared" si="1"/>
        <v>12.308616031221854</v>
      </c>
      <c r="M4">
        <v>12.308616031221854</v>
      </c>
      <c r="N4">
        <f t="shared" si="4"/>
        <v>3.6215966506058193</v>
      </c>
      <c r="O4" s="11">
        <f t="shared" si="2"/>
        <v>2.7215520766978862E-3</v>
      </c>
      <c r="P4">
        <f t="shared" si="3"/>
        <v>2.5651833510745785</v>
      </c>
    </row>
    <row r="5" spans="1:16" x14ac:dyDescent="0.2">
      <c r="A5" s="7" t="s">
        <v>24</v>
      </c>
      <c r="B5" s="8" t="s">
        <v>25</v>
      </c>
      <c r="C5" s="8" t="s">
        <v>26</v>
      </c>
      <c r="D5" s="9">
        <v>1</v>
      </c>
      <c r="E5" s="9">
        <v>19.919699999999999</v>
      </c>
      <c r="F5" s="9">
        <v>25.2425</v>
      </c>
      <c r="G5" s="9">
        <v>26.738399999999999</v>
      </c>
      <c r="H5" s="9">
        <v>28.123899999999999</v>
      </c>
      <c r="I5" s="9">
        <v>711.85599999999999</v>
      </c>
      <c r="J5" s="9">
        <v>83.161100000000005</v>
      </c>
      <c r="K5" s="10">
        <f t="shared" si="0"/>
        <v>8.7349068993040069E-2</v>
      </c>
      <c r="L5" s="10">
        <f t="shared" si="1"/>
        <v>11.448318929188353</v>
      </c>
      <c r="M5">
        <v>11.448318929188353</v>
      </c>
      <c r="N5">
        <f t="shared" si="4"/>
        <v>3.5170638634647693</v>
      </c>
      <c r="O5" s="11">
        <f t="shared" si="2"/>
        <v>0.31726399276230011</v>
      </c>
      <c r="P5">
        <f t="shared" si="3"/>
        <v>0.4985792144800959</v>
      </c>
    </row>
    <row r="6" spans="1:16" x14ac:dyDescent="0.2">
      <c r="A6" s="7" t="s">
        <v>27</v>
      </c>
      <c r="B6" s="8" t="s">
        <v>28</v>
      </c>
      <c r="C6" s="8" t="s">
        <v>29</v>
      </c>
      <c r="D6" s="9">
        <v>8</v>
      </c>
      <c r="E6" s="9">
        <v>405.90600000000001</v>
      </c>
      <c r="F6" s="9">
        <v>55.158299999999997</v>
      </c>
      <c r="G6" s="9">
        <v>318.19400000000002</v>
      </c>
      <c r="H6" s="9">
        <v>3300.68</v>
      </c>
      <c r="I6" s="9">
        <v>2651.3</v>
      </c>
      <c r="J6" s="9">
        <v>2565.0500000000002</v>
      </c>
      <c r="K6" s="10">
        <f t="shared" si="0"/>
        <v>9.1494135866610787E-2</v>
      </c>
      <c r="L6" s="10">
        <f t="shared" si="1"/>
        <v>10.929662218548073</v>
      </c>
      <c r="M6">
        <v>10.929662218548073</v>
      </c>
      <c r="N6">
        <f t="shared" si="4"/>
        <v>3.4501769100640813</v>
      </c>
      <c r="O6" s="11">
        <f t="shared" si="2"/>
        <v>5.3748164476773684E-4</v>
      </c>
      <c r="P6">
        <f t="shared" si="3"/>
        <v>3.2696363625048237</v>
      </c>
    </row>
    <row r="7" spans="1:16" x14ac:dyDescent="0.2">
      <c r="A7" s="7" t="s">
        <v>30</v>
      </c>
      <c r="B7" s="8" t="s">
        <v>31</v>
      </c>
      <c r="C7" s="8" t="s">
        <v>32</v>
      </c>
      <c r="D7" s="9">
        <v>1</v>
      </c>
      <c r="E7" s="9">
        <v>16.658200000000001</v>
      </c>
      <c r="F7" s="9">
        <v>6.9826199999999998</v>
      </c>
      <c r="G7" s="9">
        <v>25.050999999999998</v>
      </c>
      <c r="H7" s="9">
        <v>156.90799999999999</v>
      </c>
      <c r="I7" s="9">
        <v>160.37</v>
      </c>
      <c r="J7" s="9">
        <v>125.782</v>
      </c>
      <c r="K7" s="10">
        <f t="shared" si="0"/>
        <v>0.10989893016747167</v>
      </c>
      <c r="L7" s="10">
        <f t="shared" si="1"/>
        <v>9.0992696514527491</v>
      </c>
      <c r="M7">
        <v>9.0992696514527491</v>
      </c>
      <c r="N7">
        <f t="shared" si="4"/>
        <v>3.185750752727567</v>
      </c>
      <c r="O7" s="11">
        <f t="shared" si="2"/>
        <v>4.1717178500460411E-4</v>
      </c>
      <c r="P7">
        <f t="shared" si="3"/>
        <v>3.3796850723240746</v>
      </c>
    </row>
    <row r="8" spans="1:16" x14ac:dyDescent="0.2">
      <c r="A8" s="7" t="s">
        <v>33</v>
      </c>
      <c r="B8" s="8" t="s">
        <v>34</v>
      </c>
      <c r="C8" s="8" t="s">
        <v>35</v>
      </c>
      <c r="D8" s="9">
        <v>3</v>
      </c>
      <c r="E8" s="9">
        <v>138.27099999999999</v>
      </c>
      <c r="F8" s="9">
        <v>49.599400000000003</v>
      </c>
      <c r="G8" s="9">
        <v>203.02699999999999</v>
      </c>
      <c r="H8" s="9">
        <v>2409.9699999999998</v>
      </c>
      <c r="I8" s="9">
        <v>163.732</v>
      </c>
      <c r="J8" s="9">
        <v>440.524</v>
      </c>
      <c r="K8" s="10">
        <f t="shared" si="0"/>
        <v>0.12968417099447752</v>
      </c>
      <c r="L8" s="10">
        <f t="shared" si="1"/>
        <v>7.7110413116075982</v>
      </c>
      <c r="M8">
        <v>7.7110413116075982</v>
      </c>
      <c r="N8">
        <f t="shared" si="4"/>
        <v>2.9469256971897968</v>
      </c>
      <c r="O8" s="11">
        <f t="shared" si="2"/>
        <v>0.28469963174117657</v>
      </c>
      <c r="P8">
        <f t="shared" si="3"/>
        <v>0.54561309461236474</v>
      </c>
    </row>
    <row r="9" spans="1:16" x14ac:dyDescent="0.2">
      <c r="A9" s="7" t="s">
        <v>36</v>
      </c>
      <c r="B9" s="8" t="s">
        <v>37</v>
      </c>
      <c r="C9" s="8" t="s">
        <v>38</v>
      </c>
      <c r="D9" s="9">
        <v>16</v>
      </c>
      <c r="E9" s="9">
        <v>537.98699999999997</v>
      </c>
      <c r="F9" s="9">
        <v>327.964</v>
      </c>
      <c r="G9" s="9">
        <v>1124.69</v>
      </c>
      <c r="H9" s="9">
        <v>6947.86</v>
      </c>
      <c r="I9" s="9">
        <v>2830.64</v>
      </c>
      <c r="J9" s="9">
        <v>5366.16</v>
      </c>
      <c r="K9" s="10">
        <f t="shared" si="0"/>
        <v>0.13144177551691488</v>
      </c>
      <c r="L9" s="10">
        <f t="shared" si="1"/>
        <v>7.6079313145866081</v>
      </c>
      <c r="M9">
        <v>7.6079313145866081</v>
      </c>
      <c r="N9">
        <f t="shared" si="4"/>
        <v>2.9275042214150133</v>
      </c>
      <c r="O9" s="11">
        <f t="shared" si="2"/>
        <v>2.3036306572031234E-2</v>
      </c>
      <c r="P9">
        <f t="shared" si="3"/>
        <v>1.6375871504210198</v>
      </c>
    </row>
    <row r="10" spans="1:16" x14ac:dyDescent="0.2">
      <c r="A10" s="7" t="s">
        <v>39</v>
      </c>
      <c r="B10" s="8" t="s">
        <v>40</v>
      </c>
      <c r="C10" s="8" t="s">
        <v>41</v>
      </c>
      <c r="D10" s="9">
        <v>4</v>
      </c>
      <c r="E10" s="9">
        <v>221.922</v>
      </c>
      <c r="F10" s="9">
        <v>214.35599999999999</v>
      </c>
      <c r="G10" s="9">
        <v>228.81800000000001</v>
      </c>
      <c r="H10" s="9">
        <v>1383.14</v>
      </c>
      <c r="I10" s="9">
        <v>2033.76</v>
      </c>
      <c r="J10" s="9">
        <v>1440.01</v>
      </c>
      <c r="K10" s="10">
        <f t="shared" si="0"/>
        <v>0.13693809438511317</v>
      </c>
      <c r="L10" s="10">
        <f t="shared" si="1"/>
        <v>7.3025698545773841</v>
      </c>
      <c r="M10">
        <v>7.3025698545773841</v>
      </c>
      <c r="N10">
        <f t="shared" si="4"/>
        <v>2.8684042535844592</v>
      </c>
      <c r="O10" s="11">
        <f t="shared" si="2"/>
        <v>2.5607419843430381E-3</v>
      </c>
      <c r="P10">
        <f t="shared" si="3"/>
        <v>2.591634178041172</v>
      </c>
    </row>
    <row r="11" spans="1:16" x14ac:dyDescent="0.2">
      <c r="A11" s="7" t="s">
        <v>42</v>
      </c>
      <c r="B11" s="8" t="s">
        <v>43</v>
      </c>
      <c r="C11" s="8" t="s">
        <v>44</v>
      </c>
      <c r="D11" s="9">
        <v>45</v>
      </c>
      <c r="E11" s="9">
        <v>1840.75</v>
      </c>
      <c r="F11" s="9">
        <v>802.63800000000003</v>
      </c>
      <c r="G11" s="9">
        <v>1906.41</v>
      </c>
      <c r="H11" s="9">
        <v>13507.1</v>
      </c>
      <c r="I11" s="9">
        <v>9895.35</v>
      </c>
      <c r="J11" s="9">
        <v>9740.73</v>
      </c>
      <c r="K11" s="10">
        <f t="shared" si="0"/>
        <v>0.13727705066321336</v>
      </c>
      <c r="L11" s="10">
        <f t="shared" si="1"/>
        <v>7.2845387861175377</v>
      </c>
      <c r="M11">
        <v>7.2845387861175377</v>
      </c>
      <c r="N11">
        <f t="shared" si="4"/>
        <v>2.8648376322699001</v>
      </c>
      <c r="O11" s="11">
        <f t="shared" si="2"/>
        <v>1.7445240768958639E-3</v>
      </c>
      <c r="P11">
        <f t="shared" si="3"/>
        <v>2.7583230322973504</v>
      </c>
    </row>
    <row r="12" spans="1:16" x14ac:dyDescent="0.2">
      <c r="A12" s="7" t="s">
        <v>45</v>
      </c>
      <c r="B12" s="8" t="s">
        <v>46</v>
      </c>
      <c r="C12" s="8" t="s">
        <v>47</v>
      </c>
      <c r="D12" s="9">
        <v>7</v>
      </c>
      <c r="E12" s="9">
        <v>144.36000000000001</v>
      </c>
      <c r="F12" s="9">
        <v>154.09200000000001</v>
      </c>
      <c r="G12" s="9">
        <v>192.17</v>
      </c>
      <c r="H12" s="9">
        <v>1008.16</v>
      </c>
      <c r="I12" s="9">
        <v>1220.02</v>
      </c>
      <c r="J12" s="9">
        <v>1255.04</v>
      </c>
      <c r="K12" s="10">
        <f t="shared" si="0"/>
        <v>0.14085300382978969</v>
      </c>
      <c r="L12" s="10">
        <f t="shared" si="1"/>
        <v>7.0996000994655768</v>
      </c>
      <c r="M12">
        <v>7.0996000994655768</v>
      </c>
      <c r="N12">
        <f t="shared" si="4"/>
        <v>2.827737763946037</v>
      </c>
      <c r="O12" s="11">
        <f t="shared" si="2"/>
        <v>2.2078843868805415E-4</v>
      </c>
      <c r="P12">
        <f t="shared" si="3"/>
        <v>3.6560236716377612</v>
      </c>
    </row>
    <row r="13" spans="1:16" x14ac:dyDescent="0.2">
      <c r="A13" s="7" t="s">
        <v>48</v>
      </c>
      <c r="B13" s="8" t="s">
        <v>49</v>
      </c>
      <c r="C13" s="8" t="s">
        <v>50</v>
      </c>
      <c r="D13" s="9">
        <v>1</v>
      </c>
      <c r="E13" s="9">
        <v>35.070099999999996</v>
      </c>
      <c r="F13" s="9">
        <v>9.1566299999999998</v>
      </c>
      <c r="G13" s="9">
        <v>33.366999999999997</v>
      </c>
      <c r="H13" s="9">
        <v>225.01599999999999</v>
      </c>
      <c r="I13" s="9">
        <v>142.96</v>
      </c>
      <c r="J13" s="9">
        <v>170.90199999999999</v>
      </c>
      <c r="K13" s="10">
        <f t="shared" si="0"/>
        <v>0.14399127446286544</v>
      </c>
      <c r="L13" s="10">
        <f t="shared" si="1"/>
        <v>6.9448652616648276</v>
      </c>
      <c r="M13">
        <v>6.9448652616648276</v>
      </c>
      <c r="N13">
        <f t="shared" si="4"/>
        <v>2.7959467045430801</v>
      </c>
      <c r="O13" s="11">
        <f t="shared" si="2"/>
        <v>3.8114997121343184E-3</v>
      </c>
      <c r="P13">
        <f t="shared" si="3"/>
        <v>2.4189041086942855</v>
      </c>
    </row>
    <row r="14" spans="1:16" x14ac:dyDescent="0.2">
      <c r="A14" s="7" t="s">
        <v>51</v>
      </c>
      <c r="B14" s="8" t="s">
        <v>52</v>
      </c>
      <c r="C14" s="8" t="s">
        <v>53</v>
      </c>
      <c r="D14" s="9">
        <v>18</v>
      </c>
      <c r="E14" s="9">
        <v>1005.7</v>
      </c>
      <c r="F14" s="9">
        <v>560.74099999999999</v>
      </c>
      <c r="G14" s="9">
        <v>1480.63</v>
      </c>
      <c r="H14" s="9">
        <v>6188.68</v>
      </c>
      <c r="I14" s="9">
        <v>6595.17</v>
      </c>
      <c r="J14" s="9">
        <v>8145.57</v>
      </c>
      <c r="K14" s="10">
        <f t="shared" si="0"/>
        <v>0.14558793315820506</v>
      </c>
      <c r="L14" s="10">
        <f t="shared" si="1"/>
        <v>6.8687011231441604</v>
      </c>
      <c r="M14">
        <v>6.8687011231441604</v>
      </c>
      <c r="N14">
        <f t="shared" si="4"/>
        <v>2.7800373100529998</v>
      </c>
      <c r="O14" s="11">
        <f t="shared" si="2"/>
        <v>7.976864276563367E-4</v>
      </c>
      <c r="P14">
        <f t="shared" si="3"/>
        <v>3.098167797248137</v>
      </c>
    </row>
    <row r="15" spans="1:16" x14ac:dyDescent="0.2">
      <c r="A15" s="7" t="s">
        <v>54</v>
      </c>
      <c r="B15" s="8" t="s">
        <v>55</v>
      </c>
      <c r="C15" s="8" t="s">
        <v>56</v>
      </c>
      <c r="D15" s="9">
        <v>16</v>
      </c>
      <c r="E15" s="9">
        <v>1097.8599999999999</v>
      </c>
      <c r="F15" s="9">
        <v>432.81799999999998</v>
      </c>
      <c r="G15" s="9">
        <v>1161.96</v>
      </c>
      <c r="H15" s="9">
        <v>6577.29</v>
      </c>
      <c r="I15" s="9">
        <v>4594.83</v>
      </c>
      <c r="J15" s="9">
        <v>6279.49</v>
      </c>
      <c r="K15" s="10">
        <f t="shared" si="0"/>
        <v>0.1542916670725509</v>
      </c>
      <c r="L15" s="10">
        <f t="shared" si="1"/>
        <v>6.4812314169227356</v>
      </c>
      <c r="M15">
        <v>6.4812314169227356</v>
      </c>
      <c r="N15">
        <f t="shared" si="4"/>
        <v>2.6962679474164175</v>
      </c>
      <c r="O15" s="11">
        <f t="shared" si="2"/>
        <v>1.7281600122498835E-3</v>
      </c>
      <c r="P15">
        <f t="shared" si="3"/>
        <v>2.7624160481882187</v>
      </c>
    </row>
    <row r="16" spans="1:16" x14ac:dyDescent="0.2">
      <c r="A16" s="7" t="s">
        <v>57</v>
      </c>
      <c r="B16" s="8" t="s">
        <v>58</v>
      </c>
      <c r="C16" s="8" t="s">
        <v>59</v>
      </c>
      <c r="D16" s="9">
        <v>36</v>
      </c>
      <c r="E16" s="9">
        <v>1999.47</v>
      </c>
      <c r="F16" s="9">
        <v>1271.53</v>
      </c>
      <c r="G16" s="9">
        <v>2481.2800000000002</v>
      </c>
      <c r="H16" s="9">
        <v>10242.6</v>
      </c>
      <c r="I16" s="9">
        <v>10253.4</v>
      </c>
      <c r="J16" s="9">
        <v>13927.4</v>
      </c>
      <c r="K16" s="10">
        <f t="shared" si="0"/>
        <v>0.16710377243386768</v>
      </c>
      <c r="L16" s="10">
        <f t="shared" si="1"/>
        <v>5.9843053537032267</v>
      </c>
      <c r="M16">
        <v>5.9843053537032267</v>
      </c>
      <c r="N16">
        <f t="shared" si="4"/>
        <v>2.5811837917084919</v>
      </c>
      <c r="O16" s="11">
        <f t="shared" si="2"/>
        <v>1.6989486123439729E-3</v>
      </c>
      <c r="P16">
        <f t="shared" si="3"/>
        <v>2.7698197569243392</v>
      </c>
    </row>
    <row r="17" spans="1:16" s="15" customFormat="1" x14ac:dyDescent="0.2">
      <c r="A17" s="12" t="s">
        <v>60</v>
      </c>
      <c r="B17" s="12" t="s">
        <v>61</v>
      </c>
      <c r="C17" s="12" t="s">
        <v>62</v>
      </c>
      <c r="D17" s="13">
        <v>16</v>
      </c>
      <c r="E17" s="13">
        <v>967.57600000000002</v>
      </c>
      <c r="F17" s="13">
        <v>647.37300000000005</v>
      </c>
      <c r="G17" s="13">
        <v>1174.28</v>
      </c>
      <c r="H17" s="13">
        <v>4955.32</v>
      </c>
      <c r="I17" s="13">
        <v>4537.34</v>
      </c>
      <c r="J17" s="13">
        <v>6454.77</v>
      </c>
      <c r="K17" s="14">
        <f t="shared" si="0"/>
        <v>0.17490147315272744</v>
      </c>
      <c r="L17" s="14">
        <f t="shared" si="1"/>
        <v>5.7175047298016759</v>
      </c>
      <c r="M17" s="15">
        <v>5.7175047298016759</v>
      </c>
      <c r="N17" s="15">
        <f t="shared" si="4"/>
        <v>2.5153856541058768</v>
      </c>
      <c r="O17" s="15">
        <f t="shared" si="2"/>
        <v>1.8856978071349303E-3</v>
      </c>
      <c r="P17" s="15">
        <f t="shared" si="3"/>
        <v>2.724527903968367</v>
      </c>
    </row>
    <row r="18" spans="1:16" x14ac:dyDescent="0.2">
      <c r="A18" s="7" t="s">
        <v>63</v>
      </c>
      <c r="B18" s="8" t="s">
        <v>64</v>
      </c>
      <c r="C18" s="8" t="s">
        <v>65</v>
      </c>
      <c r="D18" s="9">
        <v>1</v>
      </c>
      <c r="E18" s="9">
        <v>16.4649</v>
      </c>
      <c r="F18" s="9">
        <v>13.201499999999999</v>
      </c>
      <c r="G18" s="9">
        <v>25.561199999999999</v>
      </c>
      <c r="H18" s="9">
        <v>94.288200000000003</v>
      </c>
      <c r="I18" s="9">
        <v>97.111000000000004</v>
      </c>
      <c r="J18" s="9">
        <v>124.063</v>
      </c>
      <c r="K18" s="10">
        <f t="shared" si="0"/>
        <v>0.17506883550549002</v>
      </c>
      <c r="L18" s="10">
        <f t="shared" si="1"/>
        <v>5.7120389080821914</v>
      </c>
      <c r="M18">
        <v>5.7120389080821914</v>
      </c>
      <c r="N18">
        <f t="shared" si="4"/>
        <v>2.5140058064514057</v>
      </c>
      <c r="O18" s="11">
        <f t="shared" si="2"/>
        <v>1.0424614111270271E-3</v>
      </c>
      <c r="P18">
        <f t="shared" si="3"/>
        <v>2.9819400123683772</v>
      </c>
    </row>
    <row r="19" spans="1:16" x14ac:dyDescent="0.2">
      <c r="A19" s="7" t="s">
        <v>66</v>
      </c>
      <c r="B19" s="8" t="s">
        <v>67</v>
      </c>
      <c r="C19" s="8" t="s">
        <v>68</v>
      </c>
      <c r="D19" s="9">
        <v>8</v>
      </c>
      <c r="E19" s="9">
        <v>368.22300000000001</v>
      </c>
      <c r="F19" s="9">
        <v>256.44</v>
      </c>
      <c r="G19" s="9">
        <v>396.572</v>
      </c>
      <c r="H19" s="9">
        <v>1700.24</v>
      </c>
      <c r="I19" s="9">
        <v>1443.96</v>
      </c>
      <c r="J19" s="9">
        <v>2637.66</v>
      </c>
      <c r="K19" s="10">
        <f t="shared" si="0"/>
        <v>0.17662741747465349</v>
      </c>
      <c r="L19" s="10">
        <f t="shared" si="1"/>
        <v>5.6616351770160636</v>
      </c>
      <c r="M19">
        <v>5.6616351770160636</v>
      </c>
      <c r="N19">
        <f t="shared" si="4"/>
        <v>2.5012187882286359</v>
      </c>
      <c r="O19" s="11">
        <f t="shared" si="2"/>
        <v>1.2216763170747633E-2</v>
      </c>
      <c r="P19">
        <f t="shared" si="3"/>
        <v>1.9130438450993252</v>
      </c>
    </row>
    <row r="20" spans="1:16" x14ac:dyDescent="0.2">
      <c r="A20" s="7" t="s">
        <v>69</v>
      </c>
      <c r="B20" s="8" t="s">
        <v>70</v>
      </c>
      <c r="C20" s="8" t="s">
        <v>71</v>
      </c>
      <c r="D20" s="9">
        <v>29</v>
      </c>
      <c r="E20" s="9">
        <v>1792.05</v>
      </c>
      <c r="F20" s="9">
        <v>1258.1500000000001</v>
      </c>
      <c r="G20" s="9">
        <v>1494.14</v>
      </c>
      <c r="H20" s="9">
        <v>9350.4599999999991</v>
      </c>
      <c r="I20" s="9">
        <v>7031.75</v>
      </c>
      <c r="J20" s="9">
        <v>9275.15</v>
      </c>
      <c r="K20" s="10">
        <f t="shared" si="0"/>
        <v>0.17711642974959232</v>
      </c>
      <c r="L20" s="10">
        <f t="shared" si="1"/>
        <v>5.6460036000827403</v>
      </c>
      <c r="M20">
        <v>5.6460036000827403</v>
      </c>
      <c r="N20">
        <f t="shared" si="4"/>
        <v>2.4972300486990227</v>
      </c>
      <c r="O20" s="11">
        <f t="shared" si="2"/>
        <v>8.2012525364026959E-4</v>
      </c>
      <c r="P20">
        <f t="shared" si="3"/>
        <v>3.0861198149202989</v>
      </c>
    </row>
    <row r="21" spans="1:16" x14ac:dyDescent="0.2">
      <c r="A21" s="7" t="s">
        <v>72</v>
      </c>
      <c r="B21" s="8" t="s">
        <v>73</v>
      </c>
      <c r="C21" s="8" t="s">
        <v>74</v>
      </c>
      <c r="D21" s="9">
        <v>19</v>
      </c>
      <c r="E21" s="9">
        <v>1180.8499999999999</v>
      </c>
      <c r="F21" s="9">
        <v>669.68200000000002</v>
      </c>
      <c r="G21" s="9">
        <v>1307.9000000000001</v>
      </c>
      <c r="H21" s="9">
        <v>5694.62</v>
      </c>
      <c r="I21" s="9">
        <v>4746.1400000000003</v>
      </c>
      <c r="J21" s="9">
        <v>5946.88</v>
      </c>
      <c r="K21" s="10">
        <f t="shared" si="0"/>
        <v>0.19273257162105098</v>
      </c>
      <c r="L21" s="10">
        <f t="shared" si="1"/>
        <v>5.188536590308102</v>
      </c>
      <c r="M21">
        <v>5.188536590308102</v>
      </c>
      <c r="N21">
        <f t="shared" si="4"/>
        <v>2.3753276885613039</v>
      </c>
      <c r="O21" s="11">
        <f t="shared" si="2"/>
        <v>4.4124177238525286E-4</v>
      </c>
      <c r="P21">
        <f t="shared" si="3"/>
        <v>3.355323379600716</v>
      </c>
    </row>
    <row r="22" spans="1:16" x14ac:dyDescent="0.2">
      <c r="A22" s="7" t="s">
        <v>75</v>
      </c>
      <c r="B22" s="8" t="s">
        <v>76</v>
      </c>
      <c r="C22" s="8" t="s">
        <v>77</v>
      </c>
      <c r="D22" s="9">
        <v>6</v>
      </c>
      <c r="E22" s="9">
        <v>209.86699999999999</v>
      </c>
      <c r="F22" s="9">
        <v>172.059</v>
      </c>
      <c r="G22" s="9">
        <v>228.98500000000001</v>
      </c>
      <c r="H22" s="9">
        <v>1024.48</v>
      </c>
      <c r="I22" s="9">
        <v>949.38699999999994</v>
      </c>
      <c r="J22" s="9">
        <v>1070.6600000000001</v>
      </c>
      <c r="K22" s="10">
        <f t="shared" si="0"/>
        <v>0.20065875585928455</v>
      </c>
      <c r="L22" s="10">
        <f t="shared" si="1"/>
        <v>4.9835851703439618</v>
      </c>
      <c r="M22">
        <v>4.9835851703439618</v>
      </c>
      <c r="N22">
        <f t="shared" si="4"/>
        <v>2.3171839845747795</v>
      </c>
      <c r="O22" s="11">
        <f t="shared" si="2"/>
        <v>3.1878754691737532E-5</v>
      </c>
      <c r="P22">
        <f t="shared" si="3"/>
        <v>4.4964986521777446</v>
      </c>
    </row>
    <row r="23" spans="1:16" x14ac:dyDescent="0.2">
      <c r="A23" s="7" t="s">
        <v>78</v>
      </c>
      <c r="B23" s="8" t="s">
        <v>79</v>
      </c>
      <c r="C23" s="8" t="s">
        <v>80</v>
      </c>
      <c r="D23" s="9">
        <v>2</v>
      </c>
      <c r="E23" s="9">
        <v>129.21100000000001</v>
      </c>
      <c r="F23" s="9">
        <v>72.811400000000006</v>
      </c>
      <c r="G23" s="9">
        <v>107.08</v>
      </c>
      <c r="H23" s="9">
        <v>435.685</v>
      </c>
      <c r="I23" s="9">
        <v>481.2</v>
      </c>
      <c r="J23" s="9">
        <v>573.28899999999999</v>
      </c>
      <c r="K23" s="10">
        <f t="shared" si="0"/>
        <v>0.20742705214290411</v>
      </c>
      <c r="L23" s="10">
        <f t="shared" si="1"/>
        <v>4.8209719497486914</v>
      </c>
      <c r="M23">
        <v>4.8209719497486914</v>
      </c>
      <c r="N23">
        <f t="shared" si="4"/>
        <v>2.2693240356092539</v>
      </c>
      <c r="O23" s="11">
        <f t="shared" si="2"/>
        <v>8.3862291945682244E-4</v>
      </c>
      <c r="P23">
        <f t="shared" si="3"/>
        <v>3.0764332725577703</v>
      </c>
    </row>
    <row r="24" spans="1:16" x14ac:dyDescent="0.2">
      <c r="A24" s="7" t="s">
        <v>81</v>
      </c>
      <c r="B24" s="8" t="s">
        <v>82</v>
      </c>
      <c r="C24" s="8" t="s">
        <v>83</v>
      </c>
      <c r="D24" s="9">
        <v>6</v>
      </c>
      <c r="E24" s="9">
        <v>373.90899999999999</v>
      </c>
      <c r="F24" s="9">
        <v>170.249</v>
      </c>
      <c r="G24" s="9">
        <v>314.572</v>
      </c>
      <c r="H24" s="9">
        <v>1486.82</v>
      </c>
      <c r="I24" s="9">
        <v>1157.8900000000001</v>
      </c>
      <c r="J24" s="9">
        <v>1472.55</v>
      </c>
      <c r="K24" s="10">
        <f t="shared" si="0"/>
        <v>0.20856831970776682</v>
      </c>
      <c r="L24" s="10">
        <f t="shared" si="1"/>
        <v>4.7945920137878026</v>
      </c>
      <c r="M24">
        <v>4.7945920137878026</v>
      </c>
      <c r="N24">
        <f t="shared" si="4"/>
        <v>2.261408057218957</v>
      </c>
      <c r="O24" s="11">
        <f t="shared" si="2"/>
        <v>9.1352229857729857E-4</v>
      </c>
      <c r="P24">
        <f t="shared" si="3"/>
        <v>3.039280847292416</v>
      </c>
    </row>
    <row r="25" spans="1:16" s="19" customFormat="1" x14ac:dyDescent="0.2">
      <c r="A25" s="16" t="s">
        <v>84</v>
      </c>
      <c r="B25" s="16" t="s">
        <v>85</v>
      </c>
      <c r="C25" s="16" t="s">
        <v>86</v>
      </c>
      <c r="D25" s="17">
        <v>84</v>
      </c>
      <c r="E25" s="17">
        <v>6760.36</v>
      </c>
      <c r="F25" s="17">
        <v>3517.86</v>
      </c>
      <c r="G25" s="17">
        <v>5760.87</v>
      </c>
      <c r="H25" s="17">
        <v>26405.9</v>
      </c>
      <c r="I25" s="17">
        <v>27347.3</v>
      </c>
      <c r="J25" s="17">
        <v>21921.8</v>
      </c>
      <c r="K25" s="18">
        <f t="shared" si="0"/>
        <v>0.21194701024116286</v>
      </c>
      <c r="L25" s="18">
        <f t="shared" si="1"/>
        <v>4.7181604442646057</v>
      </c>
      <c r="M25" s="19">
        <v>4.7181604442646057</v>
      </c>
      <c r="N25" s="19">
        <f>LOG(M25,2)</f>
        <v>2.2382244792406136</v>
      </c>
      <c r="O25" s="19">
        <f t="shared" si="2"/>
        <v>5.0012919735011811E-4</v>
      </c>
      <c r="P25" s="19">
        <f t="shared" si="3"/>
        <v>3.3009177907674667</v>
      </c>
    </row>
    <row r="26" spans="1:16" x14ac:dyDescent="0.2">
      <c r="A26" s="7" t="s">
        <v>87</v>
      </c>
      <c r="B26" s="8" t="s">
        <v>88</v>
      </c>
      <c r="C26" s="8" t="s">
        <v>89</v>
      </c>
      <c r="D26" s="9">
        <v>2</v>
      </c>
      <c r="E26" s="9">
        <v>38.176699999999997</v>
      </c>
      <c r="F26" s="9">
        <v>32.783299999999997</v>
      </c>
      <c r="G26" s="9">
        <v>61.673499999999997</v>
      </c>
      <c r="H26" s="9">
        <v>195.72900000000001</v>
      </c>
      <c r="I26" s="9">
        <v>197.33500000000001</v>
      </c>
      <c r="J26" s="9">
        <v>220.55500000000001</v>
      </c>
      <c r="K26" s="10">
        <f t="shared" si="0"/>
        <v>0.21614959771454273</v>
      </c>
      <c r="L26" s="10">
        <f t="shared" si="1"/>
        <v>4.6264254505837519</v>
      </c>
      <c r="M26">
        <v>4.6264254505837519</v>
      </c>
      <c r="N26">
        <f t="shared" si="4"/>
        <v>2.209897943713802</v>
      </c>
      <c r="O26" s="11">
        <f t="shared" si="2"/>
        <v>1.7898354658482332E-4</v>
      </c>
      <c r="P26">
        <f t="shared" si="3"/>
        <v>3.7471868905611547</v>
      </c>
    </row>
    <row r="27" spans="1:16" x14ac:dyDescent="0.2">
      <c r="A27" s="7" t="s">
        <v>90</v>
      </c>
      <c r="B27" s="8" t="s">
        <v>91</v>
      </c>
      <c r="C27" s="8" t="s">
        <v>92</v>
      </c>
      <c r="D27" s="9">
        <v>5</v>
      </c>
      <c r="E27" s="9">
        <v>365.62299999999999</v>
      </c>
      <c r="F27" s="9">
        <v>273.05799999999999</v>
      </c>
      <c r="G27" s="9">
        <v>353.68400000000003</v>
      </c>
      <c r="H27" s="9">
        <v>1440.65</v>
      </c>
      <c r="I27" s="9">
        <v>1343.7</v>
      </c>
      <c r="J27" s="9">
        <v>1752.46</v>
      </c>
      <c r="K27" s="10">
        <f t="shared" si="0"/>
        <v>0.2187362926814215</v>
      </c>
      <c r="L27" s="10">
        <f t="shared" si="1"/>
        <v>4.5717150443637173</v>
      </c>
      <c r="M27">
        <v>4.5717150443637173</v>
      </c>
      <c r="N27">
        <f t="shared" si="4"/>
        <v>2.1927354829716479</v>
      </c>
      <c r="O27" s="11">
        <f t="shared" si="2"/>
        <v>7.359971551548028E-4</v>
      </c>
      <c r="P27">
        <f t="shared" si="3"/>
        <v>3.1331238643349995</v>
      </c>
    </row>
    <row r="28" spans="1:16" x14ac:dyDescent="0.2">
      <c r="A28" s="7" t="s">
        <v>93</v>
      </c>
      <c r="B28" s="8" t="s">
        <v>94</v>
      </c>
      <c r="C28" s="8" t="s">
        <v>95</v>
      </c>
      <c r="D28" s="9">
        <v>2</v>
      </c>
      <c r="E28" s="9">
        <v>50.682699999999997</v>
      </c>
      <c r="F28" s="9">
        <v>23.843599999999999</v>
      </c>
      <c r="G28" s="9">
        <v>55.946399999999997</v>
      </c>
      <c r="H28" s="9">
        <v>240.98599999999999</v>
      </c>
      <c r="I28" s="9">
        <v>159.88900000000001</v>
      </c>
      <c r="J28" s="9">
        <v>193.55799999999999</v>
      </c>
      <c r="K28" s="10">
        <f t="shared" si="0"/>
        <v>0.21949101076151556</v>
      </c>
      <c r="L28" s="10">
        <f t="shared" si="1"/>
        <v>4.5559952388507332</v>
      </c>
      <c r="M28">
        <v>4.5559952388507332</v>
      </c>
      <c r="N28">
        <f t="shared" si="4"/>
        <v>2.1877662393879858</v>
      </c>
      <c r="O28" s="11">
        <f t="shared" si="2"/>
        <v>3.7522753371595926E-3</v>
      </c>
      <c r="P28">
        <f t="shared" si="3"/>
        <v>2.4257053011507161</v>
      </c>
    </row>
    <row r="29" spans="1:16" x14ac:dyDescent="0.2">
      <c r="A29" s="7" t="s">
        <v>96</v>
      </c>
      <c r="B29" s="8" t="s">
        <v>97</v>
      </c>
      <c r="C29" s="8" t="s">
        <v>98</v>
      </c>
      <c r="D29" s="9">
        <v>7</v>
      </c>
      <c r="E29" s="9">
        <v>214.23699999999999</v>
      </c>
      <c r="F29" s="9">
        <v>108.434</v>
      </c>
      <c r="G29" s="9">
        <v>216.58799999999999</v>
      </c>
      <c r="H29" s="9">
        <v>797.726</v>
      </c>
      <c r="I29" s="9">
        <v>563.89400000000001</v>
      </c>
      <c r="J29" s="9">
        <v>998.07</v>
      </c>
      <c r="K29" s="10">
        <f t="shared" si="0"/>
        <v>0.2285295949891723</v>
      </c>
      <c r="L29" s="10">
        <f t="shared" si="1"/>
        <v>4.3758008674866806</v>
      </c>
      <c r="M29">
        <v>4.3758008674866806</v>
      </c>
      <c r="N29">
        <f t="shared" si="4"/>
        <v>2.1295470859306893</v>
      </c>
      <c r="O29" s="11">
        <f t="shared" si="2"/>
        <v>9.6445520669218628E-3</v>
      </c>
      <c r="P29">
        <f t="shared" si="3"/>
        <v>2.0157179379922616</v>
      </c>
    </row>
    <row r="30" spans="1:16" x14ac:dyDescent="0.2">
      <c r="A30" s="7" t="s">
        <v>99</v>
      </c>
      <c r="B30" s="8" t="s">
        <v>100</v>
      </c>
      <c r="C30" s="8" t="s">
        <v>101</v>
      </c>
      <c r="D30" s="9">
        <v>20</v>
      </c>
      <c r="E30" s="9">
        <v>1045.28</v>
      </c>
      <c r="F30" s="9">
        <v>697.67600000000004</v>
      </c>
      <c r="G30" s="9">
        <v>673.57500000000005</v>
      </c>
      <c r="H30" s="9">
        <v>3638.96</v>
      </c>
      <c r="I30" s="9">
        <v>2555.21</v>
      </c>
      <c r="J30" s="9">
        <v>4316.1400000000003</v>
      </c>
      <c r="K30" s="10">
        <f t="shared" si="0"/>
        <v>0.22992004993192394</v>
      </c>
      <c r="L30" s="10">
        <f t="shared" si="1"/>
        <v>4.3493379559376653</v>
      </c>
      <c r="M30">
        <v>4.3493379559376653</v>
      </c>
      <c r="N30">
        <f t="shared" si="4"/>
        <v>2.1207958146681878</v>
      </c>
      <c r="O30" s="11">
        <f t="shared" si="2"/>
        <v>6.8752967195326023E-3</v>
      </c>
      <c r="P30">
        <f t="shared" si="3"/>
        <v>2.1627085540977089</v>
      </c>
    </row>
    <row r="31" spans="1:16" x14ac:dyDescent="0.2">
      <c r="A31" s="7" t="s">
        <v>102</v>
      </c>
      <c r="B31" s="8" t="s">
        <v>103</v>
      </c>
      <c r="C31" s="8" t="s">
        <v>104</v>
      </c>
      <c r="D31" s="9">
        <v>1</v>
      </c>
      <c r="E31" s="9">
        <v>23.069199999999999</v>
      </c>
      <c r="F31" s="9">
        <v>18.351600000000001</v>
      </c>
      <c r="G31" s="9">
        <v>27.3963</v>
      </c>
      <c r="H31" s="9">
        <v>93.393299999999996</v>
      </c>
      <c r="I31" s="9">
        <v>85.2179</v>
      </c>
      <c r="J31" s="9">
        <v>109.41500000000001</v>
      </c>
      <c r="K31" s="10">
        <f t="shared" si="0"/>
        <v>0.2389265282116696</v>
      </c>
      <c r="L31" s="10">
        <f t="shared" si="1"/>
        <v>4.1853870622272664</v>
      </c>
      <c r="M31">
        <v>4.1853870622272664</v>
      </c>
      <c r="N31">
        <f t="shared" si="4"/>
        <v>2.0653610485663356</v>
      </c>
      <c r="O31" s="11">
        <f t="shared" si="2"/>
        <v>6.4476341145124625E-4</v>
      </c>
      <c r="P31">
        <f t="shared" si="3"/>
        <v>3.1905996155200853</v>
      </c>
    </row>
    <row r="32" spans="1:16" x14ac:dyDescent="0.2">
      <c r="A32" s="7" t="s">
        <v>105</v>
      </c>
      <c r="B32" s="8" t="s">
        <v>106</v>
      </c>
      <c r="C32" s="8" t="s">
        <v>107</v>
      </c>
      <c r="D32" s="9">
        <v>5</v>
      </c>
      <c r="E32" s="9">
        <v>349.6</v>
      </c>
      <c r="F32" s="9">
        <v>249.601</v>
      </c>
      <c r="G32" s="9">
        <v>411.29899999999998</v>
      </c>
      <c r="H32" s="9">
        <v>1463.61</v>
      </c>
      <c r="I32" s="9">
        <v>1168.81</v>
      </c>
      <c r="J32" s="9">
        <v>1521.46</v>
      </c>
      <c r="K32" s="10">
        <f t="shared" si="0"/>
        <v>0.24326653634674086</v>
      </c>
      <c r="L32" s="10">
        <f t="shared" si="1"/>
        <v>4.1107174666006925</v>
      </c>
      <c r="M32">
        <v>4.1107174666006925</v>
      </c>
      <c r="N32">
        <f t="shared" si="4"/>
        <v>2.0393902175497622</v>
      </c>
      <c r="O32" s="11">
        <f t="shared" si="2"/>
        <v>9.1560256685321037E-4</v>
      </c>
      <c r="P32">
        <f t="shared" si="3"/>
        <v>3.0382929984695104</v>
      </c>
    </row>
    <row r="33" spans="1:16" x14ac:dyDescent="0.2">
      <c r="A33" s="7" t="s">
        <v>108</v>
      </c>
      <c r="B33" s="8" t="s">
        <v>109</v>
      </c>
      <c r="C33" s="8" t="s">
        <v>110</v>
      </c>
      <c r="D33" s="9">
        <v>1</v>
      </c>
      <c r="E33" s="9">
        <v>162.68299999999999</v>
      </c>
      <c r="F33" s="9">
        <v>99.6</v>
      </c>
      <c r="G33" s="9">
        <v>106.89700000000001</v>
      </c>
      <c r="H33" s="9">
        <v>587.61099999999999</v>
      </c>
      <c r="I33" s="9">
        <v>379.02300000000002</v>
      </c>
      <c r="J33" s="9">
        <v>535.40200000000004</v>
      </c>
      <c r="K33" s="10">
        <f t="shared" si="0"/>
        <v>0.24578638594547667</v>
      </c>
      <c r="L33" s="10">
        <f t="shared" si="1"/>
        <v>4.0685735955360531</v>
      </c>
      <c r="M33">
        <v>4.0685735955360531</v>
      </c>
      <c r="N33">
        <f t="shared" si="4"/>
        <v>2.0245230875286615</v>
      </c>
      <c r="O33" s="11">
        <f t="shared" si="2"/>
        <v>4.556841101646527E-3</v>
      </c>
      <c r="P33">
        <f t="shared" si="3"/>
        <v>2.3413361151264076</v>
      </c>
    </row>
    <row r="34" spans="1:16" x14ac:dyDescent="0.2">
      <c r="A34" s="7" t="s">
        <v>111</v>
      </c>
      <c r="B34" s="8" t="s">
        <v>112</v>
      </c>
      <c r="C34" s="8" t="s">
        <v>113</v>
      </c>
      <c r="D34" s="9">
        <v>1</v>
      </c>
      <c r="E34" s="9">
        <v>17.907599999999999</v>
      </c>
      <c r="F34" s="9">
        <v>11.9519</v>
      </c>
      <c r="G34" s="9">
        <v>16.976299999999998</v>
      </c>
      <c r="H34" s="9">
        <v>63.171999999999997</v>
      </c>
      <c r="I34" s="9">
        <v>58.5931</v>
      </c>
      <c r="J34" s="9">
        <v>67.479699999999994</v>
      </c>
      <c r="K34" s="10">
        <f t="shared" si="0"/>
        <v>0.24748790983953056</v>
      </c>
      <c r="L34" s="10">
        <f t="shared" si="1"/>
        <v>4.0406014202810674</v>
      </c>
      <c r="M34">
        <v>4.0406014202810674</v>
      </c>
      <c r="N34">
        <f t="shared" si="4"/>
        <v>2.0145700458187115</v>
      </c>
      <c r="O34" s="11">
        <f t="shared" si="2"/>
        <v>1.1484437113578874E-4</v>
      </c>
      <c r="P34">
        <f t="shared" si="3"/>
        <v>3.9398902860116065</v>
      </c>
    </row>
    <row r="35" spans="1:16" x14ac:dyDescent="0.2">
      <c r="A35" s="7" t="s">
        <v>114</v>
      </c>
      <c r="B35" s="20" t="s">
        <v>115</v>
      </c>
      <c r="C35" s="8" t="s">
        <v>116</v>
      </c>
      <c r="D35" s="9">
        <v>21</v>
      </c>
      <c r="E35" s="9">
        <v>1887.28</v>
      </c>
      <c r="F35" s="9">
        <v>966.04499999999996</v>
      </c>
      <c r="G35" s="9">
        <v>2214.36</v>
      </c>
      <c r="H35" s="9">
        <v>7511.86</v>
      </c>
      <c r="I35" s="9">
        <v>5678.43</v>
      </c>
      <c r="J35" s="9">
        <v>6784.78</v>
      </c>
      <c r="K35" s="10">
        <f t="shared" si="0"/>
        <v>0.25370048765786551</v>
      </c>
      <c r="L35" s="10">
        <f t="shared" si="1"/>
        <v>3.9416558053628039</v>
      </c>
      <c r="M35">
        <v>3.9416558053628039</v>
      </c>
      <c r="N35">
        <f t="shared" si="4"/>
        <v>1.978801802364075</v>
      </c>
      <c r="O35" s="11">
        <f t="shared" si="2"/>
        <v>1.5819342728622735E-3</v>
      </c>
      <c r="P35">
        <f t="shared" si="3"/>
        <v>2.8008115647866472</v>
      </c>
    </row>
    <row r="36" spans="1:16" x14ac:dyDescent="0.2">
      <c r="A36" s="7" t="s">
        <v>117</v>
      </c>
      <c r="B36" s="8" t="s">
        <v>118</v>
      </c>
      <c r="C36" s="8" t="s">
        <v>119</v>
      </c>
      <c r="D36" s="9">
        <v>3</v>
      </c>
      <c r="E36" s="9">
        <v>122.673</v>
      </c>
      <c r="F36" s="9">
        <v>111.599</v>
      </c>
      <c r="G36" s="9">
        <v>194.53800000000001</v>
      </c>
      <c r="H36" s="9">
        <v>588.10400000000004</v>
      </c>
      <c r="I36" s="9">
        <v>385.74599999999998</v>
      </c>
      <c r="J36" s="9">
        <v>711.43</v>
      </c>
      <c r="K36" s="10">
        <f t="shared" si="0"/>
        <v>0.25444436532801673</v>
      </c>
      <c r="L36" s="10">
        <f t="shared" si="1"/>
        <v>3.9301322263939737</v>
      </c>
      <c r="M36">
        <v>3.9301322263939737</v>
      </c>
      <c r="N36">
        <f t="shared" si="4"/>
        <v>1.9745778517087662</v>
      </c>
      <c r="O36" s="11">
        <f t="shared" si="2"/>
        <v>1.3105557744019563E-2</v>
      </c>
      <c r="P36">
        <f t="shared" si="3"/>
        <v>1.8825444916959653</v>
      </c>
    </row>
    <row r="37" spans="1:16" x14ac:dyDescent="0.2">
      <c r="A37" s="7" t="s">
        <v>120</v>
      </c>
      <c r="B37" s="8" t="s">
        <v>121</v>
      </c>
      <c r="C37" s="8" t="s">
        <v>122</v>
      </c>
      <c r="D37" s="9">
        <v>2</v>
      </c>
      <c r="E37" s="9">
        <v>96.105900000000005</v>
      </c>
      <c r="F37" s="9">
        <v>67.374300000000005</v>
      </c>
      <c r="G37" s="9">
        <v>110.941</v>
      </c>
      <c r="H37" s="9">
        <v>363.67899999999997</v>
      </c>
      <c r="I37" s="9">
        <v>279.77699999999999</v>
      </c>
      <c r="J37" s="9">
        <v>431.19799999999998</v>
      </c>
      <c r="K37" s="10">
        <f t="shared" si="0"/>
        <v>0.25535772443968013</v>
      </c>
      <c r="L37" s="10">
        <f t="shared" si="1"/>
        <v>3.9160749971212137</v>
      </c>
      <c r="M37">
        <v>3.9160749971212137</v>
      </c>
      <c r="N37">
        <f t="shared" si="4"/>
        <v>1.9694083943948242</v>
      </c>
      <c r="O37" s="11">
        <f t="shared" si="2"/>
        <v>4.2688340595821786E-3</v>
      </c>
      <c r="P37">
        <f t="shared" si="3"/>
        <v>2.3696907269970557</v>
      </c>
    </row>
    <row r="38" spans="1:16" x14ac:dyDescent="0.2">
      <c r="A38" s="7" t="s">
        <v>123</v>
      </c>
      <c r="B38" s="8" t="s">
        <v>124</v>
      </c>
      <c r="C38" s="8" t="s">
        <v>125</v>
      </c>
      <c r="D38" s="9">
        <v>3</v>
      </c>
      <c r="E38" s="9">
        <v>233.297</v>
      </c>
      <c r="F38" s="9">
        <v>156.18700000000001</v>
      </c>
      <c r="G38" s="9">
        <v>273.596</v>
      </c>
      <c r="H38" s="9">
        <v>879.77599999999995</v>
      </c>
      <c r="I38" s="9">
        <v>937.08199999999999</v>
      </c>
      <c r="J38" s="9">
        <v>777.27599999999995</v>
      </c>
      <c r="K38" s="10">
        <f t="shared" si="0"/>
        <v>0.25560745898245812</v>
      </c>
      <c r="L38" s="10">
        <f t="shared" si="1"/>
        <v>3.9122488990770341</v>
      </c>
      <c r="M38">
        <v>3.9122488990770341</v>
      </c>
      <c r="N38">
        <f t="shared" si="4"/>
        <v>1.967998158133011</v>
      </c>
      <c r="O38" s="11">
        <f t="shared" si="2"/>
        <v>3.765733274804476E-4</v>
      </c>
      <c r="P38">
        <f t="shared" si="3"/>
        <v>3.4241504441129957</v>
      </c>
    </row>
    <row r="39" spans="1:16" x14ac:dyDescent="0.2">
      <c r="A39" s="7" t="s">
        <v>126</v>
      </c>
      <c r="B39" s="8" t="s">
        <v>127</v>
      </c>
      <c r="C39" s="8" t="s">
        <v>128</v>
      </c>
      <c r="D39" s="9">
        <v>7</v>
      </c>
      <c r="E39" s="9">
        <v>594.14599999999996</v>
      </c>
      <c r="F39" s="9">
        <v>393.67</v>
      </c>
      <c r="G39" s="9">
        <v>453.17200000000003</v>
      </c>
      <c r="H39" s="9">
        <v>2042.25</v>
      </c>
      <c r="I39" s="9">
        <v>1175.19</v>
      </c>
      <c r="J39" s="9">
        <v>2384.29</v>
      </c>
      <c r="K39" s="10">
        <f t="shared" si="0"/>
        <v>0.25723981698511</v>
      </c>
      <c r="L39" s="10">
        <f t="shared" si="1"/>
        <v>3.8874230736133817</v>
      </c>
      <c r="M39">
        <v>3.8874230736133817</v>
      </c>
      <c r="N39">
        <f t="shared" si="4"/>
        <v>1.9588141267121639</v>
      </c>
      <c r="O39" s="11">
        <f t="shared" si="2"/>
        <v>1.9058864906913754E-2</v>
      </c>
      <c r="P39">
        <f t="shared" si="3"/>
        <v>1.7199029683012241</v>
      </c>
    </row>
    <row r="40" spans="1:16" x14ac:dyDescent="0.2">
      <c r="A40" s="7" t="s">
        <v>129</v>
      </c>
      <c r="B40" s="8" t="s">
        <v>130</v>
      </c>
      <c r="C40" s="8" t="s">
        <v>131</v>
      </c>
      <c r="D40" s="9">
        <v>7</v>
      </c>
      <c r="E40" s="9">
        <v>317.20400000000001</v>
      </c>
      <c r="F40" s="9">
        <v>183.84</v>
      </c>
      <c r="G40" s="9">
        <v>324.77499999999998</v>
      </c>
      <c r="H40" s="9">
        <v>1136.48</v>
      </c>
      <c r="I40" s="9">
        <v>925.83100000000002</v>
      </c>
      <c r="J40" s="9">
        <v>1137.3900000000001</v>
      </c>
      <c r="K40" s="10">
        <f t="shared" si="0"/>
        <v>0.25809255302292305</v>
      </c>
      <c r="L40" s="10">
        <f t="shared" si="1"/>
        <v>3.874579054247965</v>
      </c>
      <c r="M40">
        <v>3.874579054247965</v>
      </c>
      <c r="N40">
        <f t="shared" si="4"/>
        <v>1.9540395802353947</v>
      </c>
      <c r="O40" s="11">
        <f t="shared" si="2"/>
        <v>7.0606780881956059E-4</v>
      </c>
      <c r="P40">
        <f t="shared" si="3"/>
        <v>3.151153588492086</v>
      </c>
    </row>
    <row r="41" spans="1:16" x14ac:dyDescent="0.2">
      <c r="A41" s="7" t="s">
        <v>132</v>
      </c>
      <c r="B41" s="8" t="s">
        <v>133</v>
      </c>
      <c r="C41" s="8" t="s">
        <v>134</v>
      </c>
      <c r="D41" s="9">
        <v>2</v>
      </c>
      <c r="E41" s="9">
        <v>163.87</v>
      </c>
      <c r="F41" s="9">
        <v>56.895099999999999</v>
      </c>
      <c r="G41" s="9">
        <v>128.869</v>
      </c>
      <c r="H41" s="9">
        <v>534.16300000000001</v>
      </c>
      <c r="I41" s="9">
        <v>267.75</v>
      </c>
      <c r="J41" s="9">
        <v>542.78200000000004</v>
      </c>
      <c r="K41" s="10">
        <f t="shared" si="0"/>
        <v>0.26000996508501922</v>
      </c>
      <c r="L41" s="10">
        <f t="shared" si="1"/>
        <v>3.8460064393032609</v>
      </c>
      <c r="M41">
        <v>3.8460064393032609</v>
      </c>
      <c r="N41">
        <f t="shared" si="4"/>
        <v>1.9433611781596365</v>
      </c>
      <c r="O41" s="11">
        <f t="shared" si="2"/>
        <v>2.5602757269298719E-2</v>
      </c>
      <c r="P41">
        <f t="shared" si="3"/>
        <v>1.5917132611584979</v>
      </c>
    </row>
    <row r="42" spans="1:16" x14ac:dyDescent="0.2">
      <c r="A42" s="7" t="s">
        <v>135</v>
      </c>
      <c r="B42" s="8" t="s">
        <v>136</v>
      </c>
      <c r="C42" s="8" t="s">
        <v>137</v>
      </c>
      <c r="D42" s="9">
        <v>4</v>
      </c>
      <c r="E42" s="9">
        <v>365.44799999999998</v>
      </c>
      <c r="F42" s="9">
        <v>254.70699999999999</v>
      </c>
      <c r="G42" s="9">
        <v>380.41300000000001</v>
      </c>
      <c r="H42" s="9">
        <v>1501.45</v>
      </c>
      <c r="I42" s="9">
        <v>1023.04</v>
      </c>
      <c r="J42" s="9">
        <v>1297.03</v>
      </c>
      <c r="K42" s="10">
        <f t="shared" si="0"/>
        <v>0.26182461428960208</v>
      </c>
      <c r="L42" s="10">
        <f t="shared" si="1"/>
        <v>3.8193506088541702</v>
      </c>
      <c r="M42">
        <v>3.8193506088541702</v>
      </c>
      <c r="N42">
        <f t="shared" si="4"/>
        <v>1.9333273625992795</v>
      </c>
      <c r="O42" s="11">
        <f t="shared" si="2"/>
        <v>2.8520310504471817E-3</v>
      </c>
      <c r="P42">
        <f t="shared" si="3"/>
        <v>2.5448457505717621</v>
      </c>
    </row>
    <row r="43" spans="1:16" x14ac:dyDescent="0.2">
      <c r="A43" s="7" t="s">
        <v>138</v>
      </c>
      <c r="B43" s="8" t="s">
        <v>139</v>
      </c>
      <c r="C43" s="8" t="s">
        <v>140</v>
      </c>
      <c r="D43" s="9">
        <v>3</v>
      </c>
      <c r="E43" s="9">
        <v>100.242</v>
      </c>
      <c r="F43" s="9">
        <v>156.69999999999999</v>
      </c>
      <c r="G43" s="9">
        <v>79.173000000000002</v>
      </c>
      <c r="H43" s="9">
        <v>286.892</v>
      </c>
      <c r="I43" s="9">
        <v>607.91099999999994</v>
      </c>
      <c r="J43" s="9">
        <v>386.31400000000002</v>
      </c>
      <c r="K43" s="10">
        <f t="shared" si="0"/>
        <v>0.26236089287707526</v>
      </c>
      <c r="L43" s="10">
        <f t="shared" si="1"/>
        <v>3.8115436680897905</v>
      </c>
      <c r="M43">
        <v>3.8115436680897905</v>
      </c>
      <c r="N43">
        <f t="shared" si="4"/>
        <v>1.9303754048742492</v>
      </c>
      <c r="O43" s="11">
        <f t="shared" si="2"/>
        <v>3.2115866044162091E-2</v>
      </c>
      <c r="P43">
        <f t="shared" si="3"/>
        <v>1.4932803622026007</v>
      </c>
    </row>
    <row r="44" spans="1:16" x14ac:dyDescent="0.2">
      <c r="A44" s="7" t="s">
        <v>141</v>
      </c>
      <c r="B44" s="8" t="s">
        <v>142</v>
      </c>
      <c r="C44" s="8" t="s">
        <v>143</v>
      </c>
      <c r="D44" s="9">
        <v>4</v>
      </c>
      <c r="E44" s="9">
        <v>242.108</v>
      </c>
      <c r="F44" s="9">
        <v>182.04499999999999</v>
      </c>
      <c r="G44" s="9">
        <v>200.1</v>
      </c>
      <c r="H44" s="9">
        <v>792.69500000000005</v>
      </c>
      <c r="I44" s="9">
        <v>985.63300000000004</v>
      </c>
      <c r="J44" s="9">
        <v>548.44000000000005</v>
      </c>
      <c r="K44" s="10">
        <f t="shared" si="0"/>
        <v>0.26829189674260606</v>
      </c>
      <c r="L44" s="10">
        <f t="shared" si="1"/>
        <v>3.7272836494177839</v>
      </c>
      <c r="M44">
        <v>3.7272836494177839</v>
      </c>
      <c r="N44">
        <f t="shared" si="4"/>
        <v>1.8981246135494605</v>
      </c>
      <c r="O44" s="11">
        <f t="shared" si="2"/>
        <v>1.1311119090899588E-2</v>
      </c>
      <c r="P44">
        <f t="shared" si="3"/>
        <v>1.9464944250516309</v>
      </c>
    </row>
    <row r="45" spans="1:16" x14ac:dyDescent="0.2">
      <c r="A45" s="7" t="s">
        <v>144</v>
      </c>
      <c r="B45" s="8" t="s">
        <v>145</v>
      </c>
      <c r="C45" s="8" t="s">
        <v>146</v>
      </c>
      <c r="D45" s="9">
        <v>2</v>
      </c>
      <c r="E45" s="9">
        <v>249.59299999999999</v>
      </c>
      <c r="F45" s="9">
        <v>123.84399999999999</v>
      </c>
      <c r="G45" s="9">
        <v>327.84300000000002</v>
      </c>
      <c r="H45" s="9">
        <v>1049.3</v>
      </c>
      <c r="I45" s="9">
        <v>662.91899999999998</v>
      </c>
      <c r="J45" s="9">
        <v>896.3</v>
      </c>
      <c r="K45" s="10">
        <f t="shared" si="0"/>
        <v>0.26884220509798851</v>
      </c>
      <c r="L45" s="10">
        <f t="shared" si="1"/>
        <v>3.7196540611453348</v>
      </c>
      <c r="M45">
        <v>3.7196540611453348</v>
      </c>
      <c r="N45">
        <f t="shared" si="4"/>
        <v>1.8951684526565553</v>
      </c>
      <c r="O45" s="11">
        <f t="shared" si="2"/>
        <v>7.4773533910694537E-3</v>
      </c>
      <c r="P45">
        <f t="shared" si="3"/>
        <v>2.1262520934519413</v>
      </c>
    </row>
    <row r="46" spans="1:16" x14ac:dyDescent="0.2">
      <c r="A46" s="7" t="s">
        <v>147</v>
      </c>
      <c r="B46" s="8" t="s">
        <v>148</v>
      </c>
      <c r="C46" s="8" t="s">
        <v>149</v>
      </c>
      <c r="D46" s="9">
        <v>2</v>
      </c>
      <c r="E46" s="9">
        <v>128.06899999999999</v>
      </c>
      <c r="F46" s="9">
        <v>101.69499999999999</v>
      </c>
      <c r="G46" s="9">
        <v>103.54900000000001</v>
      </c>
      <c r="H46" s="9">
        <v>407.39100000000002</v>
      </c>
      <c r="I46" s="9">
        <v>356.81099999999998</v>
      </c>
      <c r="J46" s="9">
        <v>460.35700000000003</v>
      </c>
      <c r="K46" s="10">
        <f t="shared" si="0"/>
        <v>0.27219023338197668</v>
      </c>
      <c r="L46" s="10">
        <f t="shared" si="1"/>
        <v>3.6739011079675858</v>
      </c>
      <c r="M46">
        <v>3.6739011079675858</v>
      </c>
      <c r="N46">
        <f t="shared" si="4"/>
        <v>1.877312793306938</v>
      </c>
      <c r="O46" s="11">
        <f t="shared" si="2"/>
        <v>6.6903528291894555E-4</v>
      </c>
      <c r="P46">
        <f t="shared" si="3"/>
        <v>3.17455097823674</v>
      </c>
    </row>
    <row r="47" spans="1:16" x14ac:dyDescent="0.2">
      <c r="A47" s="7" t="s">
        <v>150</v>
      </c>
      <c r="B47" s="8" t="s">
        <v>151</v>
      </c>
      <c r="C47" s="8" t="s">
        <v>152</v>
      </c>
      <c r="D47" s="9">
        <v>8</v>
      </c>
      <c r="E47" s="9">
        <v>701.51900000000001</v>
      </c>
      <c r="F47" s="9">
        <v>262.29000000000002</v>
      </c>
      <c r="G47" s="9">
        <v>646.64099999999996</v>
      </c>
      <c r="H47" s="9">
        <v>2690.42</v>
      </c>
      <c r="I47" s="9">
        <v>1309.96</v>
      </c>
      <c r="J47" s="9">
        <v>1902.9</v>
      </c>
      <c r="K47" s="10">
        <f t="shared" si="0"/>
        <v>0.27280596549714731</v>
      </c>
      <c r="L47" s="10">
        <f t="shared" si="1"/>
        <v>3.665608991275731</v>
      </c>
      <c r="M47">
        <v>3.665608991275731</v>
      </c>
      <c r="N47">
        <f t="shared" si="4"/>
        <v>1.8740529025082264</v>
      </c>
      <c r="O47" s="11">
        <f t="shared" si="2"/>
        <v>2.7717513448302644E-2</v>
      </c>
      <c r="P47">
        <f t="shared" si="3"/>
        <v>1.5572457330832707</v>
      </c>
    </row>
    <row r="48" spans="1:16" x14ac:dyDescent="0.2">
      <c r="A48" s="7" t="s">
        <v>153</v>
      </c>
      <c r="B48" s="8" t="s">
        <v>154</v>
      </c>
      <c r="C48" s="8" t="s">
        <v>155</v>
      </c>
      <c r="D48" s="9">
        <v>5</v>
      </c>
      <c r="E48" s="9">
        <v>192.96199999999999</v>
      </c>
      <c r="F48" s="9">
        <v>237.76499999999999</v>
      </c>
      <c r="G48" s="9">
        <v>236.07599999999999</v>
      </c>
      <c r="H48" s="9">
        <v>636.53599999999994</v>
      </c>
      <c r="I48" s="9">
        <v>835.21100000000001</v>
      </c>
      <c r="J48" s="9">
        <v>955.50400000000002</v>
      </c>
      <c r="K48" s="10">
        <f t="shared" si="0"/>
        <v>0.27471530550404555</v>
      </c>
      <c r="L48" s="10">
        <f t="shared" si="1"/>
        <v>3.6401320929869838</v>
      </c>
      <c r="M48">
        <v>3.6401320929869838</v>
      </c>
      <c r="N48">
        <f t="shared" si="4"/>
        <v>1.8639908038414219</v>
      </c>
      <c r="O48" s="11">
        <f t="shared" si="2"/>
        <v>3.3753631616970999E-3</v>
      </c>
      <c r="P48">
        <f t="shared" si="3"/>
        <v>2.4716794937555826</v>
      </c>
    </row>
    <row r="49" spans="1:16" x14ac:dyDescent="0.2">
      <c r="A49" s="7" t="s">
        <v>156</v>
      </c>
      <c r="B49" s="8" t="s">
        <v>157</v>
      </c>
      <c r="C49" s="8" t="s">
        <v>158</v>
      </c>
      <c r="D49" s="9">
        <v>4</v>
      </c>
      <c r="E49" s="9">
        <v>113.72</v>
      </c>
      <c r="F49" s="9">
        <v>106.95699999999999</v>
      </c>
      <c r="G49" s="9">
        <v>140.44</v>
      </c>
      <c r="H49" s="9">
        <v>421.29700000000003</v>
      </c>
      <c r="I49" s="9">
        <v>402.745</v>
      </c>
      <c r="J49" s="9">
        <v>477.36599999999999</v>
      </c>
      <c r="K49" s="10">
        <f t="shared" si="0"/>
        <v>0.2774817735867614</v>
      </c>
      <c r="L49" s="10">
        <f t="shared" si="1"/>
        <v>3.6038403066042308</v>
      </c>
      <c r="M49">
        <v>3.6038403066042308</v>
      </c>
      <c r="N49">
        <f t="shared" si="4"/>
        <v>1.8495350838555136</v>
      </c>
      <c r="O49" s="11">
        <f t="shared" si="2"/>
        <v>2.2036405854857955E-4</v>
      </c>
      <c r="P49">
        <f t="shared" si="3"/>
        <v>3.6568592376191864</v>
      </c>
    </row>
    <row r="50" spans="1:16" x14ac:dyDescent="0.2">
      <c r="A50" s="7" t="s">
        <v>159</v>
      </c>
      <c r="B50" s="8" t="s">
        <v>160</v>
      </c>
      <c r="C50" s="8" t="s">
        <v>161</v>
      </c>
      <c r="D50" s="9">
        <v>4</v>
      </c>
      <c r="E50" s="9">
        <v>151.45400000000001</v>
      </c>
      <c r="F50" s="9">
        <v>285.39400000000001</v>
      </c>
      <c r="G50" s="9">
        <v>151.82599999999999</v>
      </c>
      <c r="H50" s="9">
        <v>578.774</v>
      </c>
      <c r="I50" s="9">
        <v>692.245</v>
      </c>
      <c r="J50" s="9">
        <v>848.59199999999998</v>
      </c>
      <c r="K50" s="10">
        <f t="shared" si="0"/>
        <v>0.27772737544766468</v>
      </c>
      <c r="L50" s="10">
        <f t="shared" si="1"/>
        <v>3.600653332744439</v>
      </c>
      <c r="M50">
        <v>3.600653332744439</v>
      </c>
      <c r="N50">
        <f t="shared" si="4"/>
        <v>1.8482587049972534</v>
      </c>
      <c r="O50" s="11">
        <f t="shared" si="2"/>
        <v>4.7779712221811431E-3</v>
      </c>
      <c r="P50">
        <f t="shared" si="3"/>
        <v>2.3207564703428525</v>
      </c>
    </row>
    <row r="51" spans="1:16" x14ac:dyDescent="0.2">
      <c r="A51" s="7" t="s">
        <v>162</v>
      </c>
      <c r="B51" s="8" t="s">
        <v>163</v>
      </c>
      <c r="C51" s="8" t="s">
        <v>164</v>
      </c>
      <c r="D51" s="9">
        <v>16</v>
      </c>
      <c r="E51" s="9">
        <v>1154.33</v>
      </c>
      <c r="F51" s="9">
        <v>1063.6099999999999</v>
      </c>
      <c r="G51" s="9">
        <v>1413.78</v>
      </c>
      <c r="H51" s="9">
        <v>3911.94</v>
      </c>
      <c r="I51" s="9">
        <v>3637.42</v>
      </c>
      <c r="J51" s="9">
        <v>5527.12</v>
      </c>
      <c r="K51" s="10">
        <f t="shared" si="0"/>
        <v>0.27772917482380577</v>
      </c>
      <c r="L51" s="10">
        <f t="shared" si="1"/>
        <v>3.6006300045157671</v>
      </c>
      <c r="M51">
        <v>3.6006300045157671</v>
      </c>
      <c r="N51">
        <f t="shared" si="4"/>
        <v>1.8482493579077857</v>
      </c>
      <c r="O51" s="11">
        <f t="shared" si="2"/>
        <v>6.2632914864051877E-3</v>
      </c>
      <c r="P51">
        <f t="shared" si="3"/>
        <v>2.2031973762610777</v>
      </c>
    </row>
    <row r="52" spans="1:16" x14ac:dyDescent="0.2">
      <c r="A52" s="7" t="s">
        <v>165</v>
      </c>
      <c r="B52" s="8" t="s">
        <v>166</v>
      </c>
      <c r="C52" s="8" t="s">
        <v>167</v>
      </c>
      <c r="D52" s="9">
        <v>10</v>
      </c>
      <c r="E52" s="9">
        <v>423.71800000000002</v>
      </c>
      <c r="F52" s="9">
        <v>438.62400000000002</v>
      </c>
      <c r="G52" s="9">
        <v>371.19900000000001</v>
      </c>
      <c r="H52" s="9">
        <v>1388.78</v>
      </c>
      <c r="I52" s="9">
        <v>1472</v>
      </c>
      <c r="J52" s="9">
        <v>1574.72</v>
      </c>
      <c r="K52" s="10">
        <f t="shared" si="0"/>
        <v>0.27810641415849402</v>
      </c>
      <c r="L52" s="10">
        <f t="shared" si="1"/>
        <v>3.5957459054867242</v>
      </c>
      <c r="M52">
        <v>3.5957459054867242</v>
      </c>
      <c r="N52">
        <f t="shared" si="4"/>
        <v>1.8462910759563114</v>
      </c>
      <c r="O52" s="11">
        <f t="shared" si="2"/>
        <v>4.9684719632132443E-5</v>
      </c>
      <c r="P52">
        <f t="shared" si="3"/>
        <v>4.3037771565344549</v>
      </c>
    </row>
    <row r="53" spans="1:16" x14ac:dyDescent="0.2">
      <c r="A53" s="7" t="s">
        <v>168</v>
      </c>
      <c r="B53" s="8" t="s">
        <v>169</v>
      </c>
      <c r="C53" s="8" t="s">
        <v>170</v>
      </c>
      <c r="D53" s="9">
        <v>3</v>
      </c>
      <c r="E53" s="9">
        <v>195.59800000000001</v>
      </c>
      <c r="F53" s="9">
        <v>175.39</v>
      </c>
      <c r="G53" s="9">
        <v>103.327</v>
      </c>
      <c r="H53" s="9">
        <v>484.59100000000001</v>
      </c>
      <c r="I53" s="9">
        <v>695.81100000000004</v>
      </c>
      <c r="J53" s="9">
        <v>511.17099999999999</v>
      </c>
      <c r="K53" s="10">
        <f t="shared" si="0"/>
        <v>0.28039877675985603</v>
      </c>
      <c r="L53" s="10">
        <f t="shared" si="1"/>
        <v>3.5663493669818584</v>
      </c>
      <c r="M53">
        <v>3.5663493669818584</v>
      </c>
      <c r="N53">
        <f t="shared" si="4"/>
        <v>1.8344480392846856</v>
      </c>
      <c r="O53" s="11">
        <f t="shared" si="2"/>
        <v>4.8997491667643386E-3</v>
      </c>
      <c r="P53">
        <f t="shared" si="3"/>
        <v>2.3098261522732106</v>
      </c>
    </row>
    <row r="54" spans="1:16" x14ac:dyDescent="0.2">
      <c r="A54" s="7" t="s">
        <v>171</v>
      </c>
      <c r="B54" s="8" t="s">
        <v>172</v>
      </c>
      <c r="C54" s="8" t="s">
        <v>173</v>
      </c>
      <c r="D54" s="9">
        <v>14</v>
      </c>
      <c r="E54" s="9">
        <v>1160.75</v>
      </c>
      <c r="F54" s="9">
        <v>728.55399999999997</v>
      </c>
      <c r="G54" s="9">
        <v>1167.06</v>
      </c>
      <c r="H54" s="9">
        <v>4125.41</v>
      </c>
      <c r="I54" s="9">
        <v>2765.4</v>
      </c>
      <c r="J54" s="9">
        <v>3849.84</v>
      </c>
      <c r="K54" s="10">
        <f t="shared" si="0"/>
        <v>0.28456043163123274</v>
      </c>
      <c r="L54" s="10">
        <f t="shared" si="1"/>
        <v>3.5141920268659099</v>
      </c>
      <c r="M54">
        <v>3.5141920268659099</v>
      </c>
      <c r="N54">
        <f t="shared" si="4"/>
        <v>1.8131930270429166</v>
      </c>
      <c r="O54" s="11">
        <f t="shared" si="2"/>
        <v>4.3266735392134938E-3</v>
      </c>
      <c r="P54">
        <f t="shared" si="3"/>
        <v>2.3638458724155291</v>
      </c>
    </row>
    <row r="55" spans="1:16" x14ac:dyDescent="0.2">
      <c r="A55" s="7" t="s">
        <v>174</v>
      </c>
      <c r="B55" s="8" t="s">
        <v>175</v>
      </c>
      <c r="C55" s="8" t="s">
        <v>176</v>
      </c>
      <c r="D55" s="9">
        <v>5</v>
      </c>
      <c r="E55" s="9">
        <v>305.846</v>
      </c>
      <c r="F55" s="9">
        <v>193.02699999999999</v>
      </c>
      <c r="G55" s="9">
        <v>409.673</v>
      </c>
      <c r="H55" s="9">
        <v>1008.46</v>
      </c>
      <c r="I55" s="9">
        <v>909.14499999999998</v>
      </c>
      <c r="J55" s="9">
        <v>1265.1500000000001</v>
      </c>
      <c r="K55" s="10">
        <f t="shared" si="0"/>
        <v>0.28545898129136549</v>
      </c>
      <c r="L55" s="10">
        <f t="shared" si="1"/>
        <v>3.5031302762876066</v>
      </c>
      <c r="M55">
        <v>3.5031302762876066</v>
      </c>
      <c r="N55">
        <f t="shared" si="4"/>
        <v>1.8086446408545802</v>
      </c>
      <c r="O55" s="11">
        <f t="shared" si="2"/>
        <v>3.5327595684192929E-3</v>
      </c>
      <c r="P55">
        <f t="shared" si="3"/>
        <v>2.4518859186540096</v>
      </c>
    </row>
    <row r="56" spans="1:16" x14ac:dyDescent="0.2">
      <c r="A56" s="7" t="s">
        <v>177</v>
      </c>
      <c r="B56" s="8" t="s">
        <v>178</v>
      </c>
      <c r="C56" s="8" t="s">
        <v>179</v>
      </c>
      <c r="D56" s="9">
        <v>1</v>
      </c>
      <c r="E56" s="9">
        <v>84.149100000000004</v>
      </c>
      <c r="F56" s="9">
        <v>53.425400000000003</v>
      </c>
      <c r="G56" s="9">
        <v>75.535899999999998</v>
      </c>
      <c r="H56" s="9">
        <v>228.22900000000001</v>
      </c>
      <c r="I56" s="9">
        <v>210.71</v>
      </c>
      <c r="J56" s="9">
        <v>306.15899999999999</v>
      </c>
      <c r="K56" s="10">
        <f t="shared" si="0"/>
        <v>0.28601660452718974</v>
      </c>
      <c r="L56" s="10">
        <f t="shared" si="1"/>
        <v>3.4963005090319381</v>
      </c>
      <c r="M56">
        <v>3.4963005090319381</v>
      </c>
      <c r="N56">
        <f t="shared" si="4"/>
        <v>1.805829190633121</v>
      </c>
      <c r="O56" s="11">
        <f t="shared" si="2"/>
        <v>4.4766611839422207E-3</v>
      </c>
      <c r="P56">
        <f t="shared" si="3"/>
        <v>2.3490457739463522</v>
      </c>
    </row>
    <row r="57" spans="1:16" x14ac:dyDescent="0.2">
      <c r="A57" s="7" t="s">
        <v>180</v>
      </c>
      <c r="B57" s="8" t="s">
        <v>181</v>
      </c>
      <c r="C57" s="8" t="s">
        <v>182</v>
      </c>
      <c r="D57" s="9">
        <v>2</v>
      </c>
      <c r="E57" s="9">
        <v>49.937600000000003</v>
      </c>
      <c r="F57" s="9">
        <v>35.269799999999996</v>
      </c>
      <c r="G57" s="9">
        <v>68.6554</v>
      </c>
      <c r="H57" s="9">
        <v>183.405</v>
      </c>
      <c r="I57" s="9">
        <v>210.28200000000001</v>
      </c>
      <c r="J57" s="9">
        <v>142.65199999999999</v>
      </c>
      <c r="K57" s="10">
        <f t="shared" si="0"/>
        <v>0.28687602430552323</v>
      </c>
      <c r="L57" s="10">
        <f t="shared" si="1"/>
        <v>3.4858263335907052</v>
      </c>
      <c r="M57">
        <v>3.4858263335907052</v>
      </c>
      <c r="N57">
        <f t="shared" si="4"/>
        <v>1.8015006951352592</v>
      </c>
      <c r="O57" s="11">
        <f t="shared" si="2"/>
        <v>4.3394026962187606E-3</v>
      </c>
      <c r="P57">
        <f t="shared" si="3"/>
        <v>2.3625700455078911</v>
      </c>
    </row>
    <row r="58" spans="1:16" x14ac:dyDescent="0.2">
      <c r="A58" s="7" t="s">
        <v>183</v>
      </c>
      <c r="B58" s="8" t="s">
        <v>184</v>
      </c>
      <c r="C58" s="8" t="s">
        <v>185</v>
      </c>
      <c r="D58" s="9">
        <v>19</v>
      </c>
      <c r="E58" s="9">
        <v>1093.3</v>
      </c>
      <c r="F58" s="9">
        <v>539.10699999999997</v>
      </c>
      <c r="G58" s="9">
        <v>1076.77</v>
      </c>
      <c r="H58" s="9">
        <v>3092.18</v>
      </c>
      <c r="I58" s="9">
        <v>3224.27</v>
      </c>
      <c r="J58" s="9">
        <v>3111.43</v>
      </c>
      <c r="K58" s="10">
        <f t="shared" si="0"/>
        <v>0.2873580274674688</v>
      </c>
      <c r="L58" s="10">
        <f t="shared" si="1"/>
        <v>3.4799793442805695</v>
      </c>
      <c r="M58">
        <v>3.4799793442805695</v>
      </c>
      <c r="N58">
        <f t="shared" si="4"/>
        <v>1.7990787428577886</v>
      </c>
      <c r="O58" s="11">
        <f t="shared" si="2"/>
        <v>2.7649569917809143E-4</v>
      </c>
      <c r="P58">
        <f t="shared" si="3"/>
        <v>3.558311619649515</v>
      </c>
    </row>
    <row r="59" spans="1:16" x14ac:dyDescent="0.2">
      <c r="A59" s="7" t="s">
        <v>186</v>
      </c>
      <c r="B59" s="8" t="s">
        <v>187</v>
      </c>
      <c r="C59" s="8" t="s">
        <v>188</v>
      </c>
      <c r="D59" s="9">
        <v>16</v>
      </c>
      <c r="E59" s="9">
        <v>1569.81</v>
      </c>
      <c r="F59" s="9">
        <v>1315.55</v>
      </c>
      <c r="G59" s="9">
        <v>1793.39</v>
      </c>
      <c r="H59" s="9">
        <v>4848.1899999999996</v>
      </c>
      <c r="I59" s="9">
        <v>5069.21</v>
      </c>
      <c r="J59" s="9">
        <v>6326.1</v>
      </c>
      <c r="K59" s="10">
        <f t="shared" si="0"/>
        <v>0.2880382922399729</v>
      </c>
      <c r="L59" s="10">
        <f t="shared" si="1"/>
        <v>3.4717606198236708</v>
      </c>
      <c r="M59">
        <v>3.4717606198236708</v>
      </c>
      <c r="N59">
        <f t="shared" si="4"/>
        <v>1.7956674764404719</v>
      </c>
      <c r="O59" s="11">
        <f t="shared" si="2"/>
        <v>1.3096698002951846E-3</v>
      </c>
      <c r="P59">
        <f t="shared" si="3"/>
        <v>2.8828381867763122</v>
      </c>
    </row>
    <row r="60" spans="1:16" x14ac:dyDescent="0.2">
      <c r="A60" s="7" t="s">
        <v>189</v>
      </c>
      <c r="B60" s="8" t="s">
        <v>190</v>
      </c>
      <c r="C60" s="8" t="s">
        <v>191</v>
      </c>
      <c r="D60" s="9">
        <v>10</v>
      </c>
      <c r="E60" s="9">
        <v>650.48199999999997</v>
      </c>
      <c r="F60" s="9">
        <v>484.52300000000002</v>
      </c>
      <c r="G60" s="9">
        <v>406.54199999999997</v>
      </c>
      <c r="H60" s="9">
        <v>1648.04</v>
      </c>
      <c r="I60" s="9">
        <v>1346.77</v>
      </c>
      <c r="J60" s="9">
        <v>2346.4</v>
      </c>
      <c r="K60" s="10">
        <f t="shared" si="0"/>
        <v>0.28861381597053853</v>
      </c>
      <c r="L60" s="10">
        <f t="shared" si="1"/>
        <v>3.4648375949614252</v>
      </c>
      <c r="M60">
        <v>3.4648375949614252</v>
      </c>
      <c r="N60">
        <f t="shared" si="4"/>
        <v>1.7927877314577856</v>
      </c>
      <c r="O60" s="11">
        <f t="shared" si="2"/>
        <v>1.4178497896903591E-2</v>
      </c>
      <c r="P60">
        <f t="shared" si="3"/>
        <v>1.8483697768850262</v>
      </c>
    </row>
    <row r="61" spans="1:16" x14ac:dyDescent="0.2">
      <c r="A61" s="7" t="s">
        <v>192</v>
      </c>
      <c r="B61" s="8" t="s">
        <v>193</v>
      </c>
      <c r="C61" s="8" t="s">
        <v>194</v>
      </c>
      <c r="D61" s="9">
        <v>17</v>
      </c>
      <c r="E61" s="9">
        <v>1221.3800000000001</v>
      </c>
      <c r="F61" s="9">
        <v>900.34199999999998</v>
      </c>
      <c r="G61" s="9">
        <v>1211.1500000000001</v>
      </c>
      <c r="H61" s="9">
        <v>4176.01</v>
      </c>
      <c r="I61" s="9">
        <v>3276.61</v>
      </c>
      <c r="J61" s="9">
        <v>4065.37</v>
      </c>
      <c r="K61" s="10">
        <f t="shared" si="0"/>
        <v>0.28936229324734608</v>
      </c>
      <c r="L61" s="10">
        <f t="shared" si="1"/>
        <v>3.4558752931405707</v>
      </c>
      <c r="M61">
        <v>3.4558752931405707</v>
      </c>
      <c r="N61">
        <f t="shared" si="4"/>
        <v>1.7890511581223989</v>
      </c>
      <c r="O61" s="11">
        <f t="shared" si="2"/>
        <v>8.3293612949030611E-4</v>
      </c>
      <c r="P61">
        <f t="shared" si="3"/>
        <v>3.0793882995216681</v>
      </c>
    </row>
    <row r="62" spans="1:16" x14ac:dyDescent="0.2">
      <c r="A62" s="7" t="s">
        <v>195</v>
      </c>
      <c r="B62" s="8" t="s">
        <v>196</v>
      </c>
      <c r="C62" s="8" t="s">
        <v>197</v>
      </c>
      <c r="D62" s="9">
        <v>5</v>
      </c>
      <c r="E62" s="9">
        <v>238.93899999999999</v>
      </c>
      <c r="F62" s="9">
        <v>294.39400000000001</v>
      </c>
      <c r="G62" s="9">
        <v>250.50200000000001</v>
      </c>
      <c r="H62" s="9">
        <v>660.18899999999996</v>
      </c>
      <c r="I62" s="9">
        <v>1172.47</v>
      </c>
      <c r="J62" s="9">
        <v>870.33199999999999</v>
      </c>
      <c r="K62" s="10">
        <f t="shared" si="0"/>
        <v>0.28998801697822896</v>
      </c>
      <c r="L62" s="10">
        <f t="shared" si="1"/>
        <v>3.4484183533524275</v>
      </c>
      <c r="M62">
        <v>3.4484183533524275</v>
      </c>
      <c r="N62">
        <f t="shared" si="4"/>
        <v>1.785934809141178</v>
      </c>
      <c r="O62" s="11">
        <f t="shared" si="2"/>
        <v>1.2895878690445213E-2</v>
      </c>
      <c r="P62">
        <f t="shared" si="3"/>
        <v>1.8895490608614134</v>
      </c>
    </row>
    <row r="63" spans="1:16" x14ac:dyDescent="0.2">
      <c r="A63" s="7" t="s">
        <v>198</v>
      </c>
      <c r="B63" s="8" t="s">
        <v>199</v>
      </c>
      <c r="C63" s="8" t="s">
        <v>200</v>
      </c>
      <c r="D63" s="9">
        <v>2</v>
      </c>
      <c r="E63" s="9">
        <v>133.042</v>
      </c>
      <c r="F63" s="9">
        <v>166.655</v>
      </c>
      <c r="G63" s="9">
        <v>180.05799999999999</v>
      </c>
      <c r="H63" s="9">
        <v>632.46699999999998</v>
      </c>
      <c r="I63" s="9">
        <v>432.08800000000002</v>
      </c>
      <c r="J63" s="9">
        <v>583.67600000000004</v>
      </c>
      <c r="K63" s="10">
        <f t="shared" si="0"/>
        <v>0.29107267124571734</v>
      </c>
      <c r="L63" s="10">
        <f t="shared" si="1"/>
        <v>3.4355681545789003</v>
      </c>
      <c r="M63">
        <v>3.4355681545789003</v>
      </c>
      <c r="N63">
        <f t="shared" si="4"/>
        <v>1.7805487034140373</v>
      </c>
      <c r="O63" s="11">
        <f t="shared" si="2"/>
        <v>3.2646621738792857E-3</v>
      </c>
      <c r="P63">
        <f t="shared" si="3"/>
        <v>2.4861617527077033</v>
      </c>
    </row>
    <row r="64" spans="1:16" x14ac:dyDescent="0.2">
      <c r="A64" s="7" t="s">
        <v>201</v>
      </c>
      <c r="B64" s="8" t="s">
        <v>202</v>
      </c>
      <c r="C64" s="8" t="s">
        <v>203</v>
      </c>
      <c r="D64" s="9">
        <v>4</v>
      </c>
      <c r="E64" s="9">
        <v>271.52699999999999</v>
      </c>
      <c r="F64" s="9">
        <v>173.15299999999999</v>
      </c>
      <c r="G64" s="9">
        <v>186.93899999999999</v>
      </c>
      <c r="H64" s="9">
        <v>767.84199999999998</v>
      </c>
      <c r="I64" s="9">
        <v>487.87299999999999</v>
      </c>
      <c r="J64" s="9">
        <v>901.37400000000002</v>
      </c>
      <c r="K64" s="10">
        <f t="shared" si="0"/>
        <v>0.292810820508565</v>
      </c>
      <c r="L64" s="10">
        <f t="shared" si="1"/>
        <v>3.4151743376940851</v>
      </c>
      <c r="M64">
        <v>3.4151743376940851</v>
      </c>
      <c r="N64">
        <f t="shared" si="4"/>
        <v>1.7719592270386144</v>
      </c>
      <c r="O64" s="11">
        <f t="shared" si="2"/>
        <v>1.5518989593008419E-2</v>
      </c>
      <c r="P64">
        <f t="shared" si="3"/>
        <v>1.809136558107838</v>
      </c>
    </row>
    <row r="65" spans="1:16" x14ac:dyDescent="0.2">
      <c r="A65" s="7" t="s">
        <v>204</v>
      </c>
      <c r="B65" s="8" t="s">
        <v>205</v>
      </c>
      <c r="C65" s="8" t="s">
        <v>206</v>
      </c>
      <c r="D65" s="9">
        <v>18</v>
      </c>
      <c r="E65" s="9">
        <v>981.26199999999994</v>
      </c>
      <c r="F65" s="9">
        <v>1162.53</v>
      </c>
      <c r="G65" s="9">
        <v>2189.39</v>
      </c>
      <c r="H65" s="9">
        <v>3885.31</v>
      </c>
      <c r="I65" s="9">
        <v>4986.68</v>
      </c>
      <c r="J65" s="9">
        <v>5907.48</v>
      </c>
      <c r="K65" s="10">
        <f t="shared" si="0"/>
        <v>0.29318926862735945</v>
      </c>
      <c r="L65" s="10">
        <f t="shared" si="1"/>
        <v>3.410766037521618</v>
      </c>
      <c r="M65">
        <v>3.410766037521618</v>
      </c>
      <c r="N65">
        <f t="shared" si="4"/>
        <v>1.770095796263613</v>
      </c>
      <c r="O65" s="11">
        <f t="shared" si="2"/>
        <v>7.4403233381341288E-3</v>
      </c>
      <c r="P65">
        <f t="shared" si="3"/>
        <v>2.128408190675068</v>
      </c>
    </row>
    <row r="66" spans="1:16" x14ac:dyDescent="0.2">
      <c r="A66" s="7" t="s">
        <v>207</v>
      </c>
      <c r="B66" s="8" t="s">
        <v>208</v>
      </c>
      <c r="C66" s="8" t="s">
        <v>209</v>
      </c>
      <c r="D66" s="9">
        <v>6</v>
      </c>
      <c r="E66" s="9">
        <v>415.053</v>
      </c>
      <c r="F66" s="9">
        <v>340.46</v>
      </c>
      <c r="G66" s="9">
        <v>403.036</v>
      </c>
      <c r="H66" s="9">
        <v>1536.72</v>
      </c>
      <c r="I66" s="9">
        <v>1164.22</v>
      </c>
      <c r="J66" s="9">
        <v>1244.28</v>
      </c>
      <c r="K66" s="10">
        <f t="shared" ref="K66:K129" si="5">SUM(E66,F66,G66)/SUM(H66,I66,J66)</f>
        <v>0.29365890875540523</v>
      </c>
      <c r="L66" s="10">
        <f t="shared" ref="L66:L129" si="6">SUM(H66,I66,J66)/SUM(E66,F66,G66)</f>
        <v>3.4053112988747132</v>
      </c>
      <c r="M66">
        <v>3.4053112988747132</v>
      </c>
      <c r="N66">
        <f t="shared" si="4"/>
        <v>1.7677866892254046</v>
      </c>
      <c r="O66" s="11">
        <f t="shared" ref="O66:O129" si="7">TTEST(H66:J66,E66:G66,2,2)</f>
        <v>1.2994967667041785E-3</v>
      </c>
      <c r="P66">
        <f t="shared" ref="P66:P129" si="8">-LOG10(O66)</f>
        <v>2.8862247967357124</v>
      </c>
    </row>
    <row r="67" spans="1:16" x14ac:dyDescent="0.2">
      <c r="A67" s="7" t="s">
        <v>210</v>
      </c>
      <c r="B67" s="8" t="s">
        <v>211</v>
      </c>
      <c r="C67" s="8" t="s">
        <v>212</v>
      </c>
      <c r="D67" s="9">
        <v>5</v>
      </c>
      <c r="E67" s="9">
        <v>468.65499999999997</v>
      </c>
      <c r="F67" s="9">
        <v>330.42</v>
      </c>
      <c r="G67" s="9">
        <v>456.89699999999999</v>
      </c>
      <c r="H67" s="9">
        <v>1248.8499999999999</v>
      </c>
      <c r="I67" s="9">
        <v>1223.1500000000001</v>
      </c>
      <c r="J67" s="9">
        <v>1782.42</v>
      </c>
      <c r="K67" s="10">
        <f t="shared" si="5"/>
        <v>0.2952157990983495</v>
      </c>
      <c r="L67" s="10">
        <f t="shared" si="6"/>
        <v>3.3873525842932803</v>
      </c>
      <c r="M67">
        <v>3.3873525842932803</v>
      </c>
      <c r="N67">
        <f t="shared" ref="N67:N130" si="9">LOG(M67,2)</f>
        <v>1.760158162544226</v>
      </c>
      <c r="O67" s="11">
        <f t="shared" si="7"/>
        <v>5.9726163078060402E-3</v>
      </c>
      <c r="P67">
        <f t="shared" si="8"/>
        <v>2.2238353842576086</v>
      </c>
    </row>
    <row r="68" spans="1:16" x14ac:dyDescent="0.2">
      <c r="A68" s="7" t="s">
        <v>213</v>
      </c>
      <c r="B68" s="8" t="s">
        <v>214</v>
      </c>
      <c r="C68" s="8" t="s">
        <v>215</v>
      </c>
      <c r="D68" s="9">
        <v>1</v>
      </c>
      <c r="E68" s="9">
        <v>28.433299999999999</v>
      </c>
      <c r="F68" s="9">
        <v>21.484000000000002</v>
      </c>
      <c r="G68" s="9">
        <v>52.874000000000002</v>
      </c>
      <c r="H68" s="9">
        <v>133.72300000000001</v>
      </c>
      <c r="I68" s="9">
        <v>130.012</v>
      </c>
      <c r="J68" s="9">
        <v>83.382999999999996</v>
      </c>
      <c r="K68" s="10">
        <f t="shared" si="5"/>
        <v>0.29612782972937157</v>
      </c>
      <c r="L68" s="10">
        <f t="shared" si="6"/>
        <v>3.376920031169953</v>
      </c>
      <c r="M68">
        <v>3.376920031169953</v>
      </c>
      <c r="N68">
        <f t="shared" si="9"/>
        <v>1.7557080152942883</v>
      </c>
      <c r="O68" s="11">
        <f t="shared" si="7"/>
        <v>1.2300904228887072E-2</v>
      </c>
      <c r="P68">
        <f t="shared" si="8"/>
        <v>1.9100629627734393</v>
      </c>
    </row>
    <row r="69" spans="1:16" x14ac:dyDescent="0.2">
      <c r="A69" s="7" t="s">
        <v>216</v>
      </c>
      <c r="B69" s="8" t="s">
        <v>217</v>
      </c>
      <c r="C69" s="8" t="s">
        <v>218</v>
      </c>
      <c r="D69" s="9">
        <v>1</v>
      </c>
      <c r="E69" s="9">
        <v>57.872799999999998</v>
      </c>
      <c r="F69" s="9">
        <v>49.5565</v>
      </c>
      <c r="G69" s="9">
        <v>54.988500000000002</v>
      </c>
      <c r="H69" s="9">
        <v>146.94800000000001</v>
      </c>
      <c r="I69" s="9">
        <v>204.36</v>
      </c>
      <c r="J69" s="9">
        <v>192.785</v>
      </c>
      <c r="K69" s="10">
        <f t="shared" si="5"/>
        <v>0.29851110012442728</v>
      </c>
      <c r="L69" s="10">
        <f t="shared" si="6"/>
        <v>3.3499591793510315</v>
      </c>
      <c r="M69">
        <v>3.3499591793510315</v>
      </c>
      <c r="N69">
        <f t="shared" si="9"/>
        <v>1.7441435158370844</v>
      </c>
      <c r="O69" s="11">
        <f t="shared" si="7"/>
        <v>1.9839760254486572E-3</v>
      </c>
      <c r="P69">
        <f t="shared" si="8"/>
        <v>2.7024635802051589</v>
      </c>
    </row>
    <row r="70" spans="1:16" x14ac:dyDescent="0.2">
      <c r="A70" s="7" t="s">
        <v>219</v>
      </c>
      <c r="B70" s="8" t="s">
        <v>220</v>
      </c>
      <c r="C70" s="8" t="s">
        <v>221</v>
      </c>
      <c r="D70" s="9">
        <v>5</v>
      </c>
      <c r="E70" s="9">
        <v>430.10199999999998</v>
      </c>
      <c r="F70" s="9">
        <v>302.40800000000002</v>
      </c>
      <c r="G70" s="9">
        <v>540.01599999999996</v>
      </c>
      <c r="H70" s="9">
        <v>1472.97</v>
      </c>
      <c r="I70" s="9">
        <v>1143.28</v>
      </c>
      <c r="J70" s="9">
        <v>1643.52</v>
      </c>
      <c r="K70" s="10">
        <f t="shared" si="5"/>
        <v>0.29873115215140716</v>
      </c>
      <c r="L70" s="10">
        <f t="shared" si="6"/>
        <v>3.3474915247311263</v>
      </c>
      <c r="M70">
        <v>3.3474915247311263</v>
      </c>
      <c r="N70">
        <f t="shared" si="9"/>
        <v>1.7430804029001901</v>
      </c>
      <c r="O70" s="11">
        <f t="shared" si="7"/>
        <v>3.5597585035894333E-3</v>
      </c>
      <c r="P70">
        <f t="shared" si="8"/>
        <v>2.4485794638574654</v>
      </c>
    </row>
    <row r="71" spans="1:16" x14ac:dyDescent="0.2">
      <c r="A71" s="7" t="s">
        <v>222</v>
      </c>
      <c r="B71" s="8" t="s">
        <v>223</v>
      </c>
      <c r="C71" s="8" t="s">
        <v>224</v>
      </c>
      <c r="D71" s="9">
        <v>3</v>
      </c>
      <c r="E71" s="9">
        <v>167.67400000000001</v>
      </c>
      <c r="F71" s="9">
        <v>81.305400000000006</v>
      </c>
      <c r="G71" s="9">
        <v>218.44399999999999</v>
      </c>
      <c r="H71" s="9">
        <v>491.73899999999998</v>
      </c>
      <c r="I71" s="9">
        <v>353.29899999999998</v>
      </c>
      <c r="J71" s="9">
        <v>717.16899999999998</v>
      </c>
      <c r="K71" s="10">
        <f t="shared" si="5"/>
        <v>0.29920708331226276</v>
      </c>
      <c r="L71" s="10">
        <f t="shared" si="6"/>
        <v>3.342166866271564</v>
      </c>
      <c r="M71">
        <v>3.342166866271564</v>
      </c>
      <c r="N71">
        <f t="shared" si="9"/>
        <v>1.7407837654555542</v>
      </c>
      <c r="O71" s="11">
        <f t="shared" si="7"/>
        <v>3.228836094436574E-2</v>
      </c>
      <c r="P71">
        <f t="shared" si="8"/>
        <v>1.4909540005351638</v>
      </c>
    </row>
    <row r="72" spans="1:16" x14ac:dyDescent="0.2">
      <c r="A72" s="7" t="s">
        <v>225</v>
      </c>
      <c r="B72" s="8" t="s">
        <v>226</v>
      </c>
      <c r="C72" s="8" t="s">
        <v>227</v>
      </c>
      <c r="D72" s="9">
        <v>5</v>
      </c>
      <c r="E72" s="9">
        <v>255.50899999999999</v>
      </c>
      <c r="F72" s="9">
        <v>126.221</v>
      </c>
      <c r="G72" s="9">
        <v>293.58499999999998</v>
      </c>
      <c r="H72" s="9">
        <v>931.01499999999999</v>
      </c>
      <c r="I72" s="9">
        <v>589.34799999999996</v>
      </c>
      <c r="J72" s="9">
        <v>731.85299999999995</v>
      </c>
      <c r="K72" s="10">
        <f t="shared" si="5"/>
        <v>0.29984468630007072</v>
      </c>
      <c r="L72" s="10">
        <f t="shared" si="6"/>
        <v>3.335059934993299</v>
      </c>
      <c r="M72">
        <v>3.335059934993299</v>
      </c>
      <c r="N72">
        <f t="shared" si="9"/>
        <v>1.7377126885884622</v>
      </c>
      <c r="O72" s="11">
        <f t="shared" si="7"/>
        <v>9.1468110086432904E-3</v>
      </c>
      <c r="P72">
        <f t="shared" si="8"/>
        <v>2.0387302942123533</v>
      </c>
    </row>
    <row r="73" spans="1:16" x14ac:dyDescent="0.2">
      <c r="A73" s="7" t="s">
        <v>228</v>
      </c>
      <c r="B73" s="8" t="s">
        <v>229</v>
      </c>
      <c r="C73" s="8" t="s">
        <v>230</v>
      </c>
      <c r="D73" s="9">
        <v>3</v>
      </c>
      <c r="E73" s="9">
        <v>144.13900000000001</v>
      </c>
      <c r="F73" s="9">
        <v>178.447</v>
      </c>
      <c r="G73" s="9">
        <v>117.50700000000001</v>
      </c>
      <c r="H73" s="9">
        <v>543.173</v>
      </c>
      <c r="I73" s="9">
        <v>443.48</v>
      </c>
      <c r="J73" s="9">
        <v>472.91199999999998</v>
      </c>
      <c r="K73" s="10">
        <f t="shared" si="5"/>
        <v>0.30152339909493581</v>
      </c>
      <c r="L73" s="10">
        <f t="shared" si="6"/>
        <v>3.3164921959676703</v>
      </c>
      <c r="M73">
        <v>3.3164921959676703</v>
      </c>
      <c r="N73">
        <f t="shared" si="9"/>
        <v>1.729658131075962</v>
      </c>
      <c r="O73" s="11">
        <f t="shared" si="7"/>
        <v>5.9140473443471792E-4</v>
      </c>
      <c r="P73">
        <f t="shared" si="8"/>
        <v>3.228115203092548</v>
      </c>
    </row>
    <row r="74" spans="1:16" x14ac:dyDescent="0.2">
      <c r="A74" s="7" t="s">
        <v>231</v>
      </c>
      <c r="B74" s="8" t="s">
        <v>232</v>
      </c>
      <c r="C74" s="8" t="s">
        <v>233</v>
      </c>
      <c r="D74" s="9">
        <v>1</v>
      </c>
      <c r="E74" s="9">
        <v>50.221699999999998</v>
      </c>
      <c r="F74" s="9">
        <v>45.125999999999998</v>
      </c>
      <c r="G74" s="9">
        <v>47.3339</v>
      </c>
      <c r="H74" s="9">
        <v>189.072</v>
      </c>
      <c r="I74" s="9">
        <v>135.38999999999999</v>
      </c>
      <c r="J74" s="9">
        <v>147.77699999999999</v>
      </c>
      <c r="K74" s="10">
        <f t="shared" si="5"/>
        <v>0.30213853578378747</v>
      </c>
      <c r="L74" s="10">
        <f t="shared" si="6"/>
        <v>3.3097400085224722</v>
      </c>
      <c r="M74">
        <v>3.3097400085224722</v>
      </c>
      <c r="N74">
        <f t="shared" si="9"/>
        <v>1.7267178928188494</v>
      </c>
      <c r="O74" s="11">
        <f t="shared" si="7"/>
        <v>2.5234386485186167E-3</v>
      </c>
      <c r="P74">
        <f t="shared" si="8"/>
        <v>2.598007249651801</v>
      </c>
    </row>
    <row r="75" spans="1:16" x14ac:dyDescent="0.2">
      <c r="A75" s="7" t="s">
        <v>234</v>
      </c>
      <c r="B75" s="8" t="s">
        <v>235</v>
      </c>
      <c r="C75" s="8" t="s">
        <v>236</v>
      </c>
      <c r="D75" s="9">
        <v>9</v>
      </c>
      <c r="E75" s="9">
        <v>455.13200000000001</v>
      </c>
      <c r="F75" s="9">
        <v>433.03300000000002</v>
      </c>
      <c r="G75" s="9">
        <v>445.51499999999999</v>
      </c>
      <c r="H75" s="9">
        <v>1494.64</v>
      </c>
      <c r="I75" s="9">
        <v>1484.88</v>
      </c>
      <c r="J75" s="9">
        <v>1415.8</v>
      </c>
      <c r="K75" s="10">
        <f t="shared" si="5"/>
        <v>0.30343183203953289</v>
      </c>
      <c r="L75" s="10">
        <f t="shared" si="6"/>
        <v>3.2956331353848007</v>
      </c>
      <c r="M75">
        <v>3.2956331353848007</v>
      </c>
      <c r="N75">
        <f t="shared" si="9"/>
        <v>1.7205556529522941</v>
      </c>
      <c r="O75" s="11">
        <f t="shared" si="7"/>
        <v>2.3750056062435926E-6</v>
      </c>
      <c r="P75">
        <f t="shared" si="8"/>
        <v>5.6243353608779429</v>
      </c>
    </row>
    <row r="76" spans="1:16" x14ac:dyDescent="0.2">
      <c r="A76" s="7" t="s">
        <v>237</v>
      </c>
      <c r="B76" s="8" t="s">
        <v>238</v>
      </c>
      <c r="C76" s="8" t="s">
        <v>239</v>
      </c>
      <c r="D76" s="9">
        <v>3</v>
      </c>
      <c r="E76" s="9">
        <v>159.363</v>
      </c>
      <c r="F76" s="9">
        <v>134.71199999999999</v>
      </c>
      <c r="G76" s="9">
        <v>197.49100000000001</v>
      </c>
      <c r="H76" s="9">
        <v>537.77800000000002</v>
      </c>
      <c r="I76" s="9">
        <v>478.541</v>
      </c>
      <c r="J76" s="9">
        <v>591.02499999999998</v>
      </c>
      <c r="K76" s="10">
        <f t="shared" si="5"/>
        <v>0.30582501318946037</v>
      </c>
      <c r="L76" s="10">
        <f t="shared" si="6"/>
        <v>3.2698437239353413</v>
      </c>
      <c r="M76">
        <v>3.2698437239353413</v>
      </c>
      <c r="N76">
        <f t="shared" si="9"/>
        <v>1.7092216864600258</v>
      </c>
      <c r="O76" s="11">
        <f t="shared" si="7"/>
        <v>5.663950439122699E-4</v>
      </c>
      <c r="P76">
        <f t="shared" si="8"/>
        <v>3.2468805554788984</v>
      </c>
    </row>
    <row r="77" spans="1:16" x14ac:dyDescent="0.2">
      <c r="A77" s="7" t="s">
        <v>240</v>
      </c>
      <c r="B77" s="8" t="s">
        <v>241</v>
      </c>
      <c r="C77" s="8" t="s">
        <v>242</v>
      </c>
      <c r="D77" s="9">
        <v>2</v>
      </c>
      <c r="E77" s="9">
        <v>152.261</v>
      </c>
      <c r="F77" s="9">
        <v>89.087299999999999</v>
      </c>
      <c r="G77" s="9">
        <v>134.792</v>
      </c>
      <c r="H77" s="9">
        <v>433.92399999999998</v>
      </c>
      <c r="I77" s="9">
        <v>390.59300000000002</v>
      </c>
      <c r="J77" s="9">
        <v>403.07400000000001</v>
      </c>
      <c r="K77" s="10">
        <f t="shared" si="5"/>
        <v>0.30640522779981277</v>
      </c>
      <c r="L77" s="10">
        <f t="shared" si="6"/>
        <v>3.2636518873409739</v>
      </c>
      <c r="M77">
        <v>3.2636518873409739</v>
      </c>
      <c r="N77">
        <f t="shared" si="9"/>
        <v>1.7064871825575094</v>
      </c>
      <c r="O77" s="11">
        <f t="shared" si="7"/>
        <v>2.4013570213857869E-4</v>
      </c>
      <c r="P77">
        <f t="shared" si="8"/>
        <v>3.6195432664773333</v>
      </c>
    </row>
    <row r="78" spans="1:16" x14ac:dyDescent="0.2">
      <c r="A78" s="7" t="s">
        <v>243</v>
      </c>
      <c r="B78" s="8" t="s">
        <v>244</v>
      </c>
      <c r="C78" s="8" t="s">
        <v>245</v>
      </c>
      <c r="D78" s="9">
        <v>1</v>
      </c>
      <c r="E78" s="9">
        <v>49.627899999999997</v>
      </c>
      <c r="F78" s="9">
        <v>47.290599999999998</v>
      </c>
      <c r="G78" s="9">
        <v>65.671700000000001</v>
      </c>
      <c r="H78" s="9">
        <v>189.28899999999999</v>
      </c>
      <c r="I78" s="9">
        <v>165.18899999999999</v>
      </c>
      <c r="J78" s="9">
        <v>173.08</v>
      </c>
      <c r="K78" s="10">
        <f t="shared" si="5"/>
        <v>0.3081939805670656</v>
      </c>
      <c r="L78" s="10">
        <f t="shared" si="6"/>
        <v>3.2447097057510232</v>
      </c>
      <c r="M78">
        <v>3.2447097057510232</v>
      </c>
      <c r="N78">
        <f t="shared" si="9"/>
        <v>1.6980894104871296</v>
      </c>
      <c r="O78" s="11">
        <f t="shared" si="7"/>
        <v>1.8485727394149416E-4</v>
      </c>
      <c r="P78">
        <f t="shared" si="8"/>
        <v>3.733163455718413</v>
      </c>
    </row>
    <row r="79" spans="1:16" x14ac:dyDescent="0.2">
      <c r="A79" s="7" t="s">
        <v>246</v>
      </c>
      <c r="B79" s="8" t="s">
        <v>247</v>
      </c>
      <c r="C79" s="8" t="s">
        <v>248</v>
      </c>
      <c r="D79" s="9">
        <v>1</v>
      </c>
      <c r="E79" s="9">
        <v>63.807200000000002</v>
      </c>
      <c r="F79" s="9">
        <v>53.611199999999997</v>
      </c>
      <c r="G79" s="9">
        <v>59.8538</v>
      </c>
      <c r="H79" s="9">
        <v>157.65299999999999</v>
      </c>
      <c r="I79" s="9">
        <v>156.77799999999999</v>
      </c>
      <c r="J79" s="9">
        <v>256.28199999999998</v>
      </c>
      <c r="K79" s="10">
        <f t="shared" si="5"/>
        <v>0.31061531803200559</v>
      </c>
      <c r="L79" s="10">
        <f t="shared" si="6"/>
        <v>3.2194162423662593</v>
      </c>
      <c r="M79">
        <v>3.2194162423662593</v>
      </c>
      <c r="N79">
        <f t="shared" si="9"/>
        <v>1.686799116727222</v>
      </c>
      <c r="O79" s="11">
        <f t="shared" si="7"/>
        <v>1.6741718220866727E-2</v>
      </c>
      <c r="P79">
        <f t="shared" si="8"/>
        <v>1.7761999719372972</v>
      </c>
    </row>
    <row r="80" spans="1:16" x14ac:dyDescent="0.2">
      <c r="A80" s="7" t="s">
        <v>249</v>
      </c>
      <c r="B80" s="8" t="s">
        <v>250</v>
      </c>
      <c r="C80" s="8" t="s">
        <v>251</v>
      </c>
      <c r="D80" s="9">
        <v>3</v>
      </c>
      <c r="E80" s="9">
        <v>225.98500000000001</v>
      </c>
      <c r="F80" s="9">
        <v>242.94300000000001</v>
      </c>
      <c r="G80" s="9">
        <v>270.78699999999998</v>
      </c>
      <c r="H80" s="9">
        <v>547.68499999999995</v>
      </c>
      <c r="I80" s="9">
        <v>834.40899999999999</v>
      </c>
      <c r="J80" s="9">
        <v>995.82799999999997</v>
      </c>
      <c r="K80" s="10">
        <f t="shared" si="5"/>
        <v>0.31107622537661028</v>
      </c>
      <c r="L80" s="10">
        <f t="shared" si="6"/>
        <v>3.214646181299555</v>
      </c>
      <c r="M80">
        <v>3.214646181299555</v>
      </c>
      <c r="N80">
        <f t="shared" si="9"/>
        <v>1.684659956659025</v>
      </c>
      <c r="O80" s="11">
        <f t="shared" si="7"/>
        <v>1.4300035925549341E-2</v>
      </c>
      <c r="P80">
        <f t="shared" si="8"/>
        <v>1.8446628714686277</v>
      </c>
    </row>
    <row r="81" spans="1:16" x14ac:dyDescent="0.2">
      <c r="A81" s="7" t="s">
        <v>252</v>
      </c>
      <c r="B81" s="8" t="s">
        <v>253</v>
      </c>
      <c r="C81" s="8" t="s">
        <v>254</v>
      </c>
      <c r="D81" s="9">
        <v>75</v>
      </c>
      <c r="E81" s="9">
        <v>4323.88</v>
      </c>
      <c r="F81" s="9">
        <v>3478.36</v>
      </c>
      <c r="G81" s="9">
        <v>4650.7299999999996</v>
      </c>
      <c r="H81" s="9">
        <v>13748.9</v>
      </c>
      <c r="I81" s="9">
        <v>15339.3</v>
      </c>
      <c r="J81" s="9">
        <v>10835.9</v>
      </c>
      <c r="K81" s="10">
        <f t="shared" si="5"/>
        <v>0.31191611082028148</v>
      </c>
      <c r="L81" s="10">
        <f t="shared" si="6"/>
        <v>3.2059902175946782</v>
      </c>
      <c r="M81">
        <v>3.2059902175946782</v>
      </c>
      <c r="N81">
        <f t="shared" si="9"/>
        <v>1.6807700234184819</v>
      </c>
      <c r="O81" s="11">
        <f t="shared" si="7"/>
        <v>2.5632907764231425E-3</v>
      </c>
      <c r="P81">
        <f t="shared" si="8"/>
        <v>2.5912021252113471</v>
      </c>
    </row>
    <row r="82" spans="1:16" x14ac:dyDescent="0.2">
      <c r="A82" s="7" t="s">
        <v>255</v>
      </c>
      <c r="B82" s="8" t="s">
        <v>256</v>
      </c>
      <c r="C82" s="8" t="s">
        <v>257</v>
      </c>
      <c r="D82" s="9">
        <v>15</v>
      </c>
      <c r="E82" s="9">
        <v>930.41600000000005</v>
      </c>
      <c r="F82" s="9">
        <v>849.40599999999995</v>
      </c>
      <c r="G82" s="9">
        <v>942.50300000000004</v>
      </c>
      <c r="H82" s="9">
        <v>2790.83</v>
      </c>
      <c r="I82" s="9">
        <v>2741.12</v>
      </c>
      <c r="J82" s="9">
        <v>3142.35</v>
      </c>
      <c r="K82" s="10">
        <f t="shared" si="5"/>
        <v>0.3138380042193607</v>
      </c>
      <c r="L82" s="10">
        <f t="shared" si="6"/>
        <v>3.1863572497773038</v>
      </c>
      <c r="M82">
        <v>3.1863572497773038</v>
      </c>
      <c r="N82">
        <f t="shared" si="9"/>
        <v>1.6719080288179948</v>
      </c>
      <c r="O82" s="11">
        <f t="shared" si="7"/>
        <v>1.0625500231327406E-4</v>
      </c>
      <c r="P82">
        <f t="shared" si="8"/>
        <v>3.9736506149161213</v>
      </c>
    </row>
    <row r="83" spans="1:16" x14ac:dyDescent="0.2">
      <c r="A83" s="7" t="s">
        <v>258</v>
      </c>
      <c r="B83" s="8" t="s">
        <v>259</v>
      </c>
      <c r="C83" s="8" t="s">
        <v>260</v>
      </c>
      <c r="D83" s="9">
        <v>2</v>
      </c>
      <c r="E83" s="9">
        <v>451.68799999999999</v>
      </c>
      <c r="F83" s="9">
        <v>258.68599999999998</v>
      </c>
      <c r="G83" s="9">
        <v>330.70699999999999</v>
      </c>
      <c r="H83" s="9">
        <v>1254.47</v>
      </c>
      <c r="I83" s="9">
        <v>876.298</v>
      </c>
      <c r="J83" s="9">
        <v>1180.83</v>
      </c>
      <c r="K83" s="10">
        <f t="shared" si="5"/>
        <v>0.3143742084637085</v>
      </c>
      <c r="L83" s="10">
        <f t="shared" si="6"/>
        <v>3.1809225218787005</v>
      </c>
      <c r="M83">
        <v>3.1809225218787005</v>
      </c>
      <c r="N83">
        <f t="shared" si="9"/>
        <v>1.6694452324047286</v>
      </c>
      <c r="O83" s="11">
        <f t="shared" si="7"/>
        <v>4.1813894648596453E-3</v>
      </c>
      <c r="P83">
        <f t="shared" si="8"/>
        <v>2.3786793793134877</v>
      </c>
    </row>
    <row r="84" spans="1:16" x14ac:dyDescent="0.2">
      <c r="A84" s="7" t="s">
        <v>261</v>
      </c>
      <c r="B84" s="8" t="s">
        <v>262</v>
      </c>
      <c r="C84" s="8" t="s">
        <v>263</v>
      </c>
      <c r="D84" s="9">
        <v>1</v>
      </c>
      <c r="E84" s="9">
        <v>44.1569</v>
      </c>
      <c r="F84" s="9">
        <v>50.195</v>
      </c>
      <c r="G84" s="9">
        <v>34.442599999999999</v>
      </c>
      <c r="H84" s="9">
        <v>172.8</v>
      </c>
      <c r="I84" s="9">
        <v>137.68299999999999</v>
      </c>
      <c r="J84" s="9">
        <v>99.179299999999998</v>
      </c>
      <c r="K84" s="10">
        <f t="shared" si="5"/>
        <v>0.31439187838373217</v>
      </c>
      <c r="L84" s="10">
        <f t="shared" si="6"/>
        <v>3.1807437429393337</v>
      </c>
      <c r="M84">
        <v>3.1807437429393337</v>
      </c>
      <c r="N84">
        <f t="shared" si="9"/>
        <v>1.6693641456332533</v>
      </c>
      <c r="O84" s="11">
        <f t="shared" si="7"/>
        <v>1.2599773095373154E-2</v>
      </c>
      <c r="P84">
        <f t="shared" si="8"/>
        <v>1.8996372758597917</v>
      </c>
    </row>
    <row r="85" spans="1:16" x14ac:dyDescent="0.2">
      <c r="A85" s="7" t="s">
        <v>264</v>
      </c>
      <c r="B85" s="8" t="s">
        <v>265</v>
      </c>
      <c r="C85" s="8" t="s">
        <v>266</v>
      </c>
      <c r="D85" s="9">
        <v>2</v>
      </c>
      <c r="E85" s="9">
        <v>220.495</v>
      </c>
      <c r="F85" s="9">
        <v>117.02800000000001</v>
      </c>
      <c r="G85" s="9">
        <v>250.22</v>
      </c>
      <c r="H85" s="9">
        <v>654.84</v>
      </c>
      <c r="I85" s="9">
        <v>467.71300000000002</v>
      </c>
      <c r="J85" s="9">
        <v>741.13699999999994</v>
      </c>
      <c r="K85" s="10">
        <f t="shared" si="5"/>
        <v>0.3153652163181645</v>
      </c>
      <c r="L85" s="10">
        <f t="shared" si="6"/>
        <v>3.1709267485958996</v>
      </c>
      <c r="M85">
        <v>3.1709267485958996</v>
      </c>
      <c r="N85">
        <f t="shared" si="9"/>
        <v>1.6649045502080493</v>
      </c>
      <c r="O85" s="11">
        <f t="shared" si="7"/>
        <v>9.2153322690457611E-3</v>
      </c>
      <c r="P85">
        <f t="shared" si="8"/>
        <v>2.0354890011924325</v>
      </c>
    </row>
    <row r="86" spans="1:16" s="19" customFormat="1" x14ac:dyDescent="0.2">
      <c r="A86" s="16" t="s">
        <v>267</v>
      </c>
      <c r="B86" s="16" t="s">
        <v>268</v>
      </c>
      <c r="C86" s="16" t="s">
        <v>269</v>
      </c>
      <c r="D86" s="17">
        <v>12</v>
      </c>
      <c r="E86" s="17">
        <v>747.32799999999997</v>
      </c>
      <c r="F86" s="17">
        <v>774.42899999999997</v>
      </c>
      <c r="G86" s="17">
        <v>813.245</v>
      </c>
      <c r="H86" s="17">
        <v>2092.9</v>
      </c>
      <c r="I86" s="17">
        <v>2561.7399999999998</v>
      </c>
      <c r="J86" s="17">
        <v>2743.25</v>
      </c>
      <c r="K86" s="18">
        <f t="shared" si="5"/>
        <v>0.31563080824397227</v>
      </c>
      <c r="L86" s="18">
        <f t="shared" si="6"/>
        <v>3.1682585282582196</v>
      </c>
      <c r="M86" s="19">
        <v>3.1682585282582196</v>
      </c>
      <c r="N86" s="19">
        <f t="shared" si="9"/>
        <v>1.6636900633904601</v>
      </c>
      <c r="O86" s="19">
        <f t="shared" si="7"/>
        <v>9.746814377121876E-4</v>
      </c>
      <c r="P86" s="19">
        <f t="shared" si="8"/>
        <v>3.0111373047632313</v>
      </c>
    </row>
    <row r="87" spans="1:16" x14ac:dyDescent="0.2">
      <c r="A87" s="7" t="s">
        <v>270</v>
      </c>
      <c r="B87" s="8" t="s">
        <v>271</v>
      </c>
      <c r="C87" s="8" t="s">
        <v>272</v>
      </c>
      <c r="D87" s="9">
        <v>2</v>
      </c>
      <c r="E87" s="9">
        <v>126.42</v>
      </c>
      <c r="F87" s="9">
        <v>175.70699999999999</v>
      </c>
      <c r="G87" s="9">
        <v>320.45999999999998</v>
      </c>
      <c r="H87" s="9">
        <v>384.416</v>
      </c>
      <c r="I87" s="9">
        <v>559.45100000000002</v>
      </c>
      <c r="J87" s="9">
        <v>1025.1600000000001</v>
      </c>
      <c r="K87" s="10">
        <f t="shared" si="5"/>
        <v>0.31619017921034093</v>
      </c>
      <c r="L87" s="10">
        <f t="shared" si="6"/>
        <v>3.1626535729143077</v>
      </c>
      <c r="M87">
        <v>3.1626535729143077</v>
      </c>
      <c r="N87">
        <f t="shared" si="9"/>
        <v>1.6611355362504401</v>
      </c>
      <c r="O87" s="11">
        <f t="shared" si="7"/>
        <v>8.8087493320841162E-2</v>
      </c>
      <c r="P87">
        <f t="shared" si="8"/>
        <v>1.0550857484246816</v>
      </c>
    </row>
    <row r="88" spans="1:16" x14ac:dyDescent="0.2">
      <c r="A88" s="7" t="s">
        <v>273</v>
      </c>
      <c r="B88" s="8" t="s">
        <v>274</v>
      </c>
      <c r="C88" s="8" t="s">
        <v>275</v>
      </c>
      <c r="D88" s="9">
        <v>1</v>
      </c>
      <c r="E88" s="9">
        <v>28.247900000000001</v>
      </c>
      <c r="F88" s="9">
        <v>18.567900000000002</v>
      </c>
      <c r="G88" s="9">
        <v>37.976700000000001</v>
      </c>
      <c r="H88" s="9">
        <v>85.074299999999994</v>
      </c>
      <c r="I88" s="9">
        <v>87.555199999999999</v>
      </c>
      <c r="J88" s="9">
        <v>95.1571</v>
      </c>
      <c r="K88" s="10">
        <f t="shared" si="5"/>
        <v>0.31664205751893482</v>
      </c>
      <c r="L88" s="10">
        <f t="shared" si="6"/>
        <v>3.1581401656986174</v>
      </c>
      <c r="M88">
        <v>3.1581401656986174</v>
      </c>
      <c r="N88">
        <f t="shared" si="9"/>
        <v>1.6590752028228533</v>
      </c>
      <c r="O88" s="11">
        <f t="shared" si="7"/>
        <v>6.6501153527360134E-4</v>
      </c>
      <c r="P88">
        <f t="shared" si="8"/>
        <v>3.1771708213702445</v>
      </c>
    </row>
    <row r="89" spans="1:16" x14ac:dyDescent="0.2">
      <c r="A89" s="7" t="s">
        <v>276</v>
      </c>
      <c r="B89" s="8" t="s">
        <v>277</v>
      </c>
      <c r="C89" s="8" t="s">
        <v>278</v>
      </c>
      <c r="D89" s="9">
        <v>26</v>
      </c>
      <c r="E89" s="9">
        <v>1499.67</v>
      </c>
      <c r="F89" s="9">
        <v>1487.82</v>
      </c>
      <c r="G89" s="9">
        <v>1424.2</v>
      </c>
      <c r="H89" s="9">
        <v>3715.17</v>
      </c>
      <c r="I89" s="9">
        <v>5027.24</v>
      </c>
      <c r="J89" s="9">
        <v>5137.87</v>
      </c>
      <c r="K89" s="10">
        <f t="shared" si="5"/>
        <v>0.31783868913307223</v>
      </c>
      <c r="L89" s="10">
        <f t="shared" si="6"/>
        <v>3.1462500765012953</v>
      </c>
      <c r="M89">
        <v>3.1462500765012953</v>
      </c>
      <c r="N89">
        <f t="shared" si="9"/>
        <v>1.6536333464654882</v>
      </c>
      <c r="O89" s="11">
        <f t="shared" si="7"/>
        <v>2.3152310965808441E-3</v>
      </c>
      <c r="P89">
        <f t="shared" si="8"/>
        <v>2.6354056530431222</v>
      </c>
    </row>
    <row r="90" spans="1:16" x14ac:dyDescent="0.2">
      <c r="A90" s="7" t="s">
        <v>279</v>
      </c>
      <c r="B90" s="8" t="s">
        <v>280</v>
      </c>
      <c r="C90" s="8" t="s">
        <v>281</v>
      </c>
      <c r="D90" s="9">
        <v>9</v>
      </c>
      <c r="E90" s="9">
        <v>472.947</v>
      </c>
      <c r="F90" s="9">
        <v>483.65499999999997</v>
      </c>
      <c r="G90" s="9">
        <v>491.51799999999997</v>
      </c>
      <c r="H90" s="9">
        <v>1701.32</v>
      </c>
      <c r="I90" s="9">
        <v>1286.4100000000001</v>
      </c>
      <c r="J90" s="9">
        <v>1563.58</v>
      </c>
      <c r="K90" s="10">
        <f t="shared" si="5"/>
        <v>0.31817652500049437</v>
      </c>
      <c r="L90" s="10">
        <f t="shared" si="6"/>
        <v>3.1429094273955194</v>
      </c>
      <c r="M90">
        <v>3.1429094273955194</v>
      </c>
      <c r="N90">
        <f t="shared" si="9"/>
        <v>1.6521006970395862</v>
      </c>
      <c r="O90" s="11">
        <f t="shared" si="7"/>
        <v>1.0649323246701434E-3</v>
      </c>
      <c r="P90">
        <f t="shared" si="8"/>
        <v>2.9726779903061655</v>
      </c>
    </row>
    <row r="91" spans="1:16" x14ac:dyDescent="0.2">
      <c r="A91" s="7" t="s">
        <v>282</v>
      </c>
      <c r="B91" s="8" t="s">
        <v>283</v>
      </c>
      <c r="C91" s="8" t="s">
        <v>284</v>
      </c>
      <c r="D91" s="9">
        <v>1</v>
      </c>
      <c r="E91" s="9">
        <v>63.899900000000002</v>
      </c>
      <c r="F91" s="9">
        <v>39.248199999999997</v>
      </c>
      <c r="G91" s="9">
        <v>50.082999999999998</v>
      </c>
      <c r="H91" s="9">
        <v>188.25899999999999</v>
      </c>
      <c r="I91" s="9">
        <v>128.21</v>
      </c>
      <c r="J91" s="9">
        <v>165.05500000000001</v>
      </c>
      <c r="K91" s="10">
        <f t="shared" si="5"/>
        <v>0.31822110632076489</v>
      </c>
      <c r="L91" s="10">
        <f t="shared" si="6"/>
        <v>3.14246912017208</v>
      </c>
      <c r="M91">
        <v>3.14246912017208</v>
      </c>
      <c r="N91">
        <f t="shared" si="9"/>
        <v>1.6518985679095886</v>
      </c>
      <c r="O91" s="11">
        <f t="shared" si="7"/>
        <v>4.4074696003957936E-3</v>
      </c>
      <c r="P91">
        <f t="shared" si="8"/>
        <v>2.3558106744741059</v>
      </c>
    </row>
    <row r="92" spans="1:16" x14ac:dyDescent="0.2">
      <c r="A92" s="7" t="s">
        <v>285</v>
      </c>
      <c r="B92" s="8" t="s">
        <v>286</v>
      </c>
      <c r="C92" s="8" t="s">
        <v>287</v>
      </c>
      <c r="D92" s="9">
        <v>7</v>
      </c>
      <c r="E92" s="9">
        <v>428.608</v>
      </c>
      <c r="F92" s="9">
        <v>409.11099999999999</v>
      </c>
      <c r="G92" s="9">
        <v>647.60599999999999</v>
      </c>
      <c r="H92" s="9">
        <v>1244.0899999999999</v>
      </c>
      <c r="I92" s="9">
        <v>1302.1500000000001</v>
      </c>
      <c r="J92" s="9">
        <v>2091.5100000000002</v>
      </c>
      <c r="K92" s="10">
        <f t="shared" si="5"/>
        <v>0.32026844914020808</v>
      </c>
      <c r="L92" s="10">
        <f t="shared" si="6"/>
        <v>3.1223806237692089</v>
      </c>
      <c r="M92">
        <v>3.1223806237692089</v>
      </c>
      <c r="N92">
        <f t="shared" si="9"/>
        <v>1.6426464151355922</v>
      </c>
      <c r="O92" s="11">
        <f t="shared" si="7"/>
        <v>2.0788274529356145E-2</v>
      </c>
      <c r="P92">
        <f t="shared" si="8"/>
        <v>1.682181556530858</v>
      </c>
    </row>
    <row r="93" spans="1:16" x14ac:dyDescent="0.2">
      <c r="A93" s="7" t="s">
        <v>288</v>
      </c>
      <c r="B93" s="8" t="s">
        <v>289</v>
      </c>
      <c r="C93" s="8" t="s">
        <v>290</v>
      </c>
      <c r="D93" s="9">
        <v>4</v>
      </c>
      <c r="E93" s="9">
        <v>423.91</v>
      </c>
      <c r="F93" s="9">
        <v>439.69600000000003</v>
      </c>
      <c r="G93" s="9">
        <v>370.73099999999999</v>
      </c>
      <c r="H93" s="9">
        <v>1271.05</v>
      </c>
      <c r="I93" s="9">
        <v>1180.4000000000001</v>
      </c>
      <c r="J93" s="9">
        <v>1343.55</v>
      </c>
      <c r="K93" s="10">
        <f t="shared" si="5"/>
        <v>0.32525349143610011</v>
      </c>
      <c r="L93" s="10">
        <f t="shared" si="6"/>
        <v>3.0745250284160646</v>
      </c>
      <c r="M93">
        <v>3.0745250284160646</v>
      </c>
      <c r="N93">
        <f t="shared" si="9"/>
        <v>1.6203635512401813</v>
      </c>
      <c r="O93" s="11">
        <f t="shared" si="7"/>
        <v>7.8216400997412872E-5</v>
      </c>
      <c r="P93">
        <f t="shared" si="8"/>
        <v>4.1067021712900944</v>
      </c>
    </row>
    <row r="94" spans="1:16" x14ac:dyDescent="0.2">
      <c r="A94" s="7" t="s">
        <v>291</v>
      </c>
      <c r="B94" s="8" t="s">
        <v>292</v>
      </c>
      <c r="C94" s="8" t="s">
        <v>293</v>
      </c>
      <c r="D94" s="9">
        <v>1</v>
      </c>
      <c r="E94" s="9">
        <v>113.273</v>
      </c>
      <c r="F94" s="9">
        <v>65.3703</v>
      </c>
      <c r="G94" s="9">
        <v>72.787400000000005</v>
      </c>
      <c r="H94" s="9">
        <v>349.53300000000002</v>
      </c>
      <c r="I94" s="9">
        <v>213.24199999999999</v>
      </c>
      <c r="J94" s="9">
        <v>209.38200000000001</v>
      </c>
      <c r="K94" s="10">
        <f t="shared" si="5"/>
        <v>0.3256212143385348</v>
      </c>
      <c r="L94" s="10">
        <f t="shared" si="6"/>
        <v>3.0710529780174016</v>
      </c>
      <c r="M94">
        <v>3.0710529780174016</v>
      </c>
      <c r="N94">
        <f t="shared" si="9"/>
        <v>1.6187334001235336</v>
      </c>
      <c r="O94" s="11">
        <f t="shared" si="7"/>
        <v>2.3086571901415512E-2</v>
      </c>
      <c r="P94">
        <f t="shared" si="8"/>
        <v>1.6366405501849723</v>
      </c>
    </row>
    <row r="95" spans="1:16" x14ac:dyDescent="0.2">
      <c r="A95" s="7" t="s">
        <v>294</v>
      </c>
      <c r="B95" s="8" t="s">
        <v>295</v>
      </c>
      <c r="C95" s="8" t="s">
        <v>296</v>
      </c>
      <c r="D95" s="9">
        <v>1</v>
      </c>
      <c r="E95" s="9">
        <v>171.44399999999999</v>
      </c>
      <c r="F95" s="9">
        <v>84.206800000000001</v>
      </c>
      <c r="G95" s="9">
        <v>141.631</v>
      </c>
      <c r="H95" s="9">
        <v>561.29399999999998</v>
      </c>
      <c r="I95" s="9">
        <v>302.69</v>
      </c>
      <c r="J95" s="9">
        <v>356.04599999999999</v>
      </c>
      <c r="K95" s="10">
        <f t="shared" si="5"/>
        <v>0.32563281230789404</v>
      </c>
      <c r="L95" s="10">
        <f t="shared" si="6"/>
        <v>3.0709435972148738</v>
      </c>
      <c r="M95">
        <v>3.0709435972148738</v>
      </c>
      <c r="N95">
        <f t="shared" si="9"/>
        <v>1.6186820151579253</v>
      </c>
      <c r="O95" s="11">
        <f t="shared" si="7"/>
        <v>2.9683346918751279E-2</v>
      </c>
      <c r="P95">
        <f t="shared" si="8"/>
        <v>1.5274871321532795</v>
      </c>
    </row>
    <row r="96" spans="1:16" x14ac:dyDescent="0.2">
      <c r="A96" s="7" t="s">
        <v>297</v>
      </c>
      <c r="B96" s="8" t="s">
        <v>298</v>
      </c>
      <c r="C96" s="8" t="s">
        <v>299</v>
      </c>
      <c r="D96" s="9">
        <v>6</v>
      </c>
      <c r="E96" s="9">
        <v>289.899</v>
      </c>
      <c r="F96" s="9">
        <v>357.22399999999999</v>
      </c>
      <c r="G96" s="9">
        <v>329.54300000000001</v>
      </c>
      <c r="H96" s="9">
        <v>982.23699999999997</v>
      </c>
      <c r="I96" s="9">
        <v>1154.02</v>
      </c>
      <c r="J96" s="9">
        <v>854.99300000000005</v>
      </c>
      <c r="K96" s="10">
        <f t="shared" si="5"/>
        <v>0.32650764730463855</v>
      </c>
      <c r="L96" s="10">
        <f t="shared" si="6"/>
        <v>3.0627154011709221</v>
      </c>
      <c r="M96">
        <v>3.0627154011709221</v>
      </c>
      <c r="N96">
        <f t="shared" si="9"/>
        <v>1.6148113126125152</v>
      </c>
      <c r="O96" s="11">
        <f t="shared" si="7"/>
        <v>1.6399552150309173E-3</v>
      </c>
      <c r="P96">
        <f t="shared" si="8"/>
        <v>2.7851680117879831</v>
      </c>
    </row>
    <row r="97" spans="1:16" x14ac:dyDescent="0.2">
      <c r="A97" s="7" t="s">
        <v>300</v>
      </c>
      <c r="B97" s="8" t="s">
        <v>301</v>
      </c>
      <c r="C97" s="8" t="s">
        <v>302</v>
      </c>
      <c r="D97" s="9">
        <v>2</v>
      </c>
      <c r="E97" s="9">
        <v>46.212899999999998</v>
      </c>
      <c r="F97" s="9">
        <v>39.649799999999999</v>
      </c>
      <c r="G97" s="9">
        <v>35.6614</v>
      </c>
      <c r="H97" s="9">
        <v>122.233</v>
      </c>
      <c r="I97" s="9">
        <v>89.933800000000005</v>
      </c>
      <c r="J97" s="9">
        <v>158.52199999999999</v>
      </c>
      <c r="K97" s="10">
        <f t="shared" si="5"/>
        <v>0.32783321211754979</v>
      </c>
      <c r="L97" s="10">
        <f t="shared" si="6"/>
        <v>3.0503315803202824</v>
      </c>
      <c r="M97">
        <v>3.0503315803202824</v>
      </c>
      <c r="N97">
        <f t="shared" si="9"/>
        <v>1.6089660765387002</v>
      </c>
      <c r="O97" s="11">
        <f t="shared" si="7"/>
        <v>1.4344451739033703E-2</v>
      </c>
      <c r="P97">
        <f t="shared" si="8"/>
        <v>1.8433160463209175</v>
      </c>
    </row>
    <row r="98" spans="1:16" x14ac:dyDescent="0.2">
      <c r="A98" s="7" t="s">
        <v>303</v>
      </c>
      <c r="B98" s="8" t="s">
        <v>304</v>
      </c>
      <c r="C98" s="8" t="s">
        <v>305</v>
      </c>
      <c r="D98" s="9">
        <v>14</v>
      </c>
      <c r="E98" s="9">
        <v>1324.01</v>
      </c>
      <c r="F98" s="9">
        <v>1217.58</v>
      </c>
      <c r="G98" s="9">
        <v>1565.24</v>
      </c>
      <c r="H98" s="9">
        <v>4854.5600000000004</v>
      </c>
      <c r="I98" s="9">
        <v>3506.39</v>
      </c>
      <c r="J98" s="9">
        <v>4107.6400000000003</v>
      </c>
      <c r="K98" s="10">
        <f t="shared" si="5"/>
        <v>0.32937405111564338</v>
      </c>
      <c r="L98" s="10">
        <f t="shared" si="6"/>
        <v>3.0360618774090966</v>
      </c>
      <c r="M98">
        <v>3.0360618774090966</v>
      </c>
      <c r="N98">
        <f t="shared" si="9"/>
        <v>1.6022011943507246</v>
      </c>
      <c r="O98" s="11">
        <f t="shared" si="7"/>
        <v>2.2990251653934876E-3</v>
      </c>
      <c r="P98">
        <f t="shared" si="8"/>
        <v>2.6384562748674281</v>
      </c>
    </row>
    <row r="99" spans="1:16" x14ac:dyDescent="0.2">
      <c r="A99" s="7" t="s">
        <v>306</v>
      </c>
      <c r="B99" s="8" t="s">
        <v>307</v>
      </c>
      <c r="C99" s="8" t="s">
        <v>308</v>
      </c>
      <c r="D99" s="9">
        <v>15</v>
      </c>
      <c r="E99" s="9">
        <v>995.85</v>
      </c>
      <c r="F99" s="9">
        <v>1150.45</v>
      </c>
      <c r="G99" s="9">
        <v>1455.36</v>
      </c>
      <c r="H99" s="9">
        <v>2682.33</v>
      </c>
      <c r="I99" s="9">
        <v>3796.95</v>
      </c>
      <c r="J99" s="9">
        <v>4382.4399999999996</v>
      </c>
      <c r="K99" s="10">
        <f t="shared" si="5"/>
        <v>0.3315920498779199</v>
      </c>
      <c r="L99" s="10">
        <f t="shared" si="6"/>
        <v>3.0157538468372915</v>
      </c>
      <c r="M99">
        <v>3.0157538468372915</v>
      </c>
      <c r="N99">
        <f t="shared" si="9"/>
        <v>1.5925186771345001</v>
      </c>
      <c r="O99" s="11">
        <f t="shared" si="7"/>
        <v>9.4154052530368969E-3</v>
      </c>
      <c r="P99">
        <f t="shared" si="8"/>
        <v>2.0261609825649995</v>
      </c>
    </row>
    <row r="100" spans="1:16" x14ac:dyDescent="0.2">
      <c r="A100" s="7" t="s">
        <v>309</v>
      </c>
      <c r="B100" s="8" t="s">
        <v>310</v>
      </c>
      <c r="C100" s="8" t="s">
        <v>311</v>
      </c>
      <c r="D100" s="9">
        <v>11</v>
      </c>
      <c r="E100" s="9">
        <v>1118.1400000000001</v>
      </c>
      <c r="F100" s="9">
        <v>1227.94</v>
      </c>
      <c r="G100" s="9">
        <v>1263.72</v>
      </c>
      <c r="H100" s="9">
        <v>3638.57</v>
      </c>
      <c r="I100" s="9">
        <v>4178.29</v>
      </c>
      <c r="J100" s="9">
        <v>3068.27</v>
      </c>
      <c r="K100" s="10">
        <f t="shared" si="5"/>
        <v>0.33162672379659219</v>
      </c>
      <c r="L100" s="10">
        <f t="shared" si="6"/>
        <v>3.0154385284503298</v>
      </c>
      <c r="M100">
        <v>3.0154385284503298</v>
      </c>
      <c r="N100">
        <f t="shared" si="9"/>
        <v>1.5923678252812417</v>
      </c>
      <c r="O100" s="11">
        <f t="shared" si="7"/>
        <v>1.692982142448773E-3</v>
      </c>
      <c r="P100">
        <f t="shared" si="8"/>
        <v>2.7713476227988378</v>
      </c>
    </row>
    <row r="101" spans="1:16" x14ac:dyDescent="0.2">
      <c r="A101" s="7" t="s">
        <v>312</v>
      </c>
      <c r="B101" s="8" t="s">
        <v>313</v>
      </c>
      <c r="C101" s="8" t="s">
        <v>314</v>
      </c>
      <c r="D101" s="9">
        <v>3</v>
      </c>
      <c r="E101" s="9">
        <v>153.56</v>
      </c>
      <c r="F101" s="9">
        <v>132.67099999999999</v>
      </c>
      <c r="G101" s="9">
        <v>184.37700000000001</v>
      </c>
      <c r="H101" s="9">
        <v>484.346</v>
      </c>
      <c r="I101" s="9">
        <v>375.12</v>
      </c>
      <c r="J101" s="9">
        <v>557.33199999999999</v>
      </c>
      <c r="K101" s="10">
        <f t="shared" si="5"/>
        <v>0.3321630888807014</v>
      </c>
      <c r="L101" s="10">
        <f t="shared" si="6"/>
        <v>3.0105693060891441</v>
      </c>
      <c r="M101">
        <v>3.0105693060891441</v>
      </c>
      <c r="N101">
        <f t="shared" si="9"/>
        <v>1.5900363299778066</v>
      </c>
      <c r="O101" s="11">
        <f t="shared" si="7"/>
        <v>4.590625058959916E-3</v>
      </c>
      <c r="P101">
        <f t="shared" si="8"/>
        <v>2.3381281769517672</v>
      </c>
    </row>
    <row r="102" spans="1:16" x14ac:dyDescent="0.2">
      <c r="A102" s="7" t="s">
        <v>315</v>
      </c>
      <c r="B102" s="8" t="s">
        <v>316</v>
      </c>
      <c r="C102" s="8" t="s">
        <v>317</v>
      </c>
      <c r="D102" s="9">
        <v>15</v>
      </c>
      <c r="E102" s="9">
        <v>1676.96</v>
      </c>
      <c r="F102" s="9">
        <v>1493.47</v>
      </c>
      <c r="G102" s="9">
        <v>1598.41</v>
      </c>
      <c r="H102" s="9">
        <v>4626.72</v>
      </c>
      <c r="I102" s="9">
        <v>6090.59</v>
      </c>
      <c r="J102" s="9">
        <v>3624.45</v>
      </c>
      <c r="K102" s="10">
        <f t="shared" si="5"/>
        <v>0.332514279976795</v>
      </c>
      <c r="L102" s="10">
        <f t="shared" si="6"/>
        <v>3.0073896377316078</v>
      </c>
      <c r="M102">
        <v>3.0073896377316078</v>
      </c>
      <c r="N102">
        <f t="shared" si="9"/>
        <v>1.5885117957492456</v>
      </c>
      <c r="O102" s="11">
        <f t="shared" si="7"/>
        <v>1.1298276159023799E-2</v>
      </c>
      <c r="P102">
        <f t="shared" si="8"/>
        <v>1.9469878141921504</v>
      </c>
    </row>
    <row r="103" spans="1:16" x14ac:dyDescent="0.2">
      <c r="A103" s="7" t="s">
        <v>318</v>
      </c>
      <c r="B103" s="8" t="s">
        <v>319</v>
      </c>
      <c r="C103" s="8" t="s">
        <v>320</v>
      </c>
      <c r="D103" s="9">
        <v>3</v>
      </c>
      <c r="E103" s="9">
        <v>346.87200000000001</v>
      </c>
      <c r="F103" s="9">
        <v>513.75199999999995</v>
      </c>
      <c r="G103" s="9">
        <v>228.291</v>
      </c>
      <c r="H103" s="9">
        <v>1988.34</v>
      </c>
      <c r="I103" s="9">
        <v>441.41699999999997</v>
      </c>
      <c r="J103" s="9">
        <v>837.60699999999997</v>
      </c>
      <c r="K103" s="10">
        <f t="shared" si="5"/>
        <v>0.33327018354857307</v>
      </c>
      <c r="L103" s="10">
        <f t="shared" si="6"/>
        <v>3.0005684557564183</v>
      </c>
      <c r="M103">
        <v>3.0005684557564183</v>
      </c>
      <c r="N103">
        <f t="shared" si="9"/>
        <v>1.5852358442582726</v>
      </c>
      <c r="O103" s="11">
        <f t="shared" si="7"/>
        <v>0.19819790672352586</v>
      </c>
      <c r="P103">
        <f t="shared" si="8"/>
        <v>0.70290093664803177</v>
      </c>
    </row>
    <row r="104" spans="1:16" x14ac:dyDescent="0.2">
      <c r="A104" s="7" t="s">
        <v>321</v>
      </c>
      <c r="B104" s="8" t="s">
        <v>322</v>
      </c>
      <c r="C104" s="8" t="s">
        <v>323</v>
      </c>
      <c r="D104" s="9">
        <v>28</v>
      </c>
      <c r="E104" s="9">
        <v>2435.0300000000002</v>
      </c>
      <c r="F104" s="9">
        <v>1802.74</v>
      </c>
      <c r="G104" s="9">
        <v>2790.71</v>
      </c>
      <c r="H104" s="9">
        <v>7056.08</v>
      </c>
      <c r="I104" s="9">
        <v>5644</v>
      </c>
      <c r="J104" s="9">
        <v>8345.91</v>
      </c>
      <c r="K104" s="10">
        <f t="shared" si="5"/>
        <v>0.33395815544909035</v>
      </c>
      <c r="L104" s="10">
        <f t="shared" si="6"/>
        <v>2.9943871221089049</v>
      </c>
      <c r="M104">
        <v>2.9943871221089049</v>
      </c>
      <c r="N104">
        <f t="shared" si="9"/>
        <v>1.5822607487988258</v>
      </c>
      <c r="O104" s="11">
        <f t="shared" si="7"/>
        <v>4.9410702423546594E-3</v>
      </c>
      <c r="P104">
        <f t="shared" si="8"/>
        <v>2.3061789721275461</v>
      </c>
    </row>
    <row r="105" spans="1:16" x14ac:dyDescent="0.2">
      <c r="A105" s="7" t="s">
        <v>324</v>
      </c>
      <c r="B105" s="8" t="s">
        <v>325</v>
      </c>
      <c r="C105" s="8" t="s">
        <v>326</v>
      </c>
      <c r="D105" s="9">
        <v>2</v>
      </c>
      <c r="E105" s="9">
        <v>123.172</v>
      </c>
      <c r="F105" s="9">
        <v>108.937</v>
      </c>
      <c r="G105" s="9">
        <v>138.935</v>
      </c>
      <c r="H105" s="9">
        <v>432.346</v>
      </c>
      <c r="I105" s="9">
        <v>293.84399999999999</v>
      </c>
      <c r="J105" s="9">
        <v>379.62900000000002</v>
      </c>
      <c r="K105" s="10">
        <f t="shared" si="5"/>
        <v>0.33553773266691928</v>
      </c>
      <c r="L105" s="10">
        <f t="shared" si="6"/>
        <v>2.9802907471890125</v>
      </c>
      <c r="M105">
        <v>2.9802907471890125</v>
      </c>
      <c r="N105">
        <f t="shared" si="9"/>
        <v>1.5754530820520483</v>
      </c>
      <c r="O105" s="11">
        <f t="shared" si="7"/>
        <v>4.0446826724904721E-3</v>
      </c>
      <c r="P105">
        <f t="shared" si="8"/>
        <v>2.3931155454960398</v>
      </c>
    </row>
    <row r="106" spans="1:16" x14ac:dyDescent="0.2">
      <c r="A106" s="7" t="s">
        <v>327</v>
      </c>
      <c r="B106" s="8" t="s">
        <v>328</v>
      </c>
      <c r="C106" s="8" t="s">
        <v>329</v>
      </c>
      <c r="D106" s="9">
        <v>7</v>
      </c>
      <c r="E106" s="9">
        <v>618.16899999999998</v>
      </c>
      <c r="F106" s="9">
        <v>329.68700000000001</v>
      </c>
      <c r="G106" s="9">
        <v>516.428</v>
      </c>
      <c r="H106" s="9">
        <v>1524.33</v>
      </c>
      <c r="I106" s="9">
        <v>1140.5</v>
      </c>
      <c r="J106" s="9">
        <v>1689.11</v>
      </c>
      <c r="K106" s="10">
        <f t="shared" si="5"/>
        <v>0.33631239750662623</v>
      </c>
      <c r="L106" s="10">
        <f t="shared" si="6"/>
        <v>2.9734259201083937</v>
      </c>
      <c r="M106">
        <v>2.9734259201083937</v>
      </c>
      <c r="N106">
        <f t="shared" si="9"/>
        <v>1.5721261328778713</v>
      </c>
      <c r="O106" s="11">
        <f t="shared" si="7"/>
        <v>6.2599438486309706E-3</v>
      </c>
      <c r="P106">
        <f t="shared" si="8"/>
        <v>2.203429562370895</v>
      </c>
    </row>
    <row r="107" spans="1:16" x14ac:dyDescent="0.2">
      <c r="A107" s="7" t="s">
        <v>330</v>
      </c>
      <c r="B107" s="8" t="s">
        <v>331</v>
      </c>
      <c r="C107" s="8" t="s">
        <v>332</v>
      </c>
      <c r="D107" s="9">
        <v>2</v>
      </c>
      <c r="E107" s="9">
        <v>139.15799999999999</v>
      </c>
      <c r="F107" s="9">
        <v>108.965</v>
      </c>
      <c r="G107" s="9">
        <v>238.93299999999999</v>
      </c>
      <c r="H107" s="9">
        <v>392.88799999999998</v>
      </c>
      <c r="I107" s="9">
        <v>438.78899999999999</v>
      </c>
      <c r="J107" s="9">
        <v>612.19299999999998</v>
      </c>
      <c r="K107" s="10">
        <f t="shared" si="5"/>
        <v>0.33732676764528663</v>
      </c>
      <c r="L107" s="10">
        <f t="shared" si="6"/>
        <v>2.9644845767221839</v>
      </c>
      <c r="M107">
        <v>2.9644845767221839</v>
      </c>
      <c r="N107">
        <f t="shared" si="9"/>
        <v>1.5677812908601825</v>
      </c>
      <c r="O107" s="11">
        <f t="shared" si="7"/>
        <v>1.4649167964337472E-2</v>
      </c>
      <c r="P107">
        <f t="shared" si="8"/>
        <v>1.8341870414367405</v>
      </c>
    </row>
    <row r="108" spans="1:16" x14ac:dyDescent="0.2">
      <c r="A108" s="7" t="s">
        <v>333</v>
      </c>
      <c r="B108" s="8" t="s">
        <v>334</v>
      </c>
      <c r="C108" s="8" t="s">
        <v>335</v>
      </c>
      <c r="D108" s="9">
        <v>4</v>
      </c>
      <c r="E108" s="9">
        <v>401.05399999999997</v>
      </c>
      <c r="F108" s="9">
        <v>263.35000000000002</v>
      </c>
      <c r="G108" s="9">
        <v>382.54199999999997</v>
      </c>
      <c r="H108" s="9">
        <v>1169.58</v>
      </c>
      <c r="I108" s="9">
        <v>861.67499999999995</v>
      </c>
      <c r="J108" s="9">
        <v>1066.6099999999999</v>
      </c>
      <c r="K108" s="10">
        <f t="shared" si="5"/>
        <v>0.33795727057182928</v>
      </c>
      <c r="L108" s="10">
        <f t="shared" si="6"/>
        <v>2.9589539479591114</v>
      </c>
      <c r="M108">
        <v>2.9589539479591114</v>
      </c>
      <c r="N108">
        <f t="shared" si="9"/>
        <v>1.5650872431462224</v>
      </c>
      <c r="O108" s="11">
        <f t="shared" si="7"/>
        <v>2.4178433441199802E-3</v>
      </c>
      <c r="P108">
        <f t="shared" si="8"/>
        <v>2.6165718411875063</v>
      </c>
    </row>
    <row r="109" spans="1:16" x14ac:dyDescent="0.2">
      <c r="A109" s="7" t="s">
        <v>336</v>
      </c>
      <c r="B109" s="8" t="s">
        <v>337</v>
      </c>
      <c r="C109" s="8" t="s">
        <v>338</v>
      </c>
      <c r="D109" s="9">
        <v>5</v>
      </c>
      <c r="E109" s="9">
        <v>370.70600000000002</v>
      </c>
      <c r="F109" s="9">
        <v>328.36099999999999</v>
      </c>
      <c r="G109" s="9">
        <v>185.65700000000001</v>
      </c>
      <c r="H109" s="9">
        <v>740.84299999999996</v>
      </c>
      <c r="I109" s="9">
        <v>743.77099999999996</v>
      </c>
      <c r="J109" s="9">
        <v>1128.25</v>
      </c>
      <c r="K109" s="10">
        <f t="shared" si="5"/>
        <v>0.33860315730171953</v>
      </c>
      <c r="L109" s="10">
        <f t="shared" si="6"/>
        <v>2.9533097327528131</v>
      </c>
      <c r="M109">
        <v>2.9533097327528131</v>
      </c>
      <c r="N109">
        <f t="shared" si="9"/>
        <v>1.5623326691957551</v>
      </c>
      <c r="O109" s="11">
        <f t="shared" si="7"/>
        <v>1.4782798903150287E-2</v>
      </c>
      <c r="P109">
        <f t="shared" si="8"/>
        <v>1.8302433309538249</v>
      </c>
    </row>
    <row r="110" spans="1:16" x14ac:dyDescent="0.2">
      <c r="A110" s="7" t="s">
        <v>339</v>
      </c>
      <c r="B110" s="8" t="s">
        <v>340</v>
      </c>
      <c r="C110" s="8" t="s">
        <v>341</v>
      </c>
      <c r="D110" s="9">
        <v>12</v>
      </c>
      <c r="E110" s="9">
        <v>1119.6099999999999</v>
      </c>
      <c r="F110" s="9">
        <v>739.423</v>
      </c>
      <c r="G110" s="9">
        <v>1462.97</v>
      </c>
      <c r="H110" s="9">
        <v>3620</v>
      </c>
      <c r="I110" s="9">
        <v>2680.07</v>
      </c>
      <c r="J110" s="9">
        <v>3476.17</v>
      </c>
      <c r="K110" s="10">
        <f t="shared" si="5"/>
        <v>0.33980374868047425</v>
      </c>
      <c r="L110" s="10">
        <f t="shared" si="6"/>
        <v>2.9428751268436546</v>
      </c>
      <c r="M110">
        <v>2.9428751268436546</v>
      </c>
      <c r="N110">
        <f t="shared" si="9"/>
        <v>1.5572263266121431</v>
      </c>
      <c r="O110" s="11">
        <f t="shared" si="7"/>
        <v>3.9121026595579566E-3</v>
      </c>
      <c r="P110">
        <f t="shared" si="8"/>
        <v>2.4075897571833758</v>
      </c>
    </row>
    <row r="111" spans="1:16" x14ac:dyDescent="0.2">
      <c r="A111" s="7" t="s">
        <v>342</v>
      </c>
      <c r="B111" s="8" t="s">
        <v>343</v>
      </c>
      <c r="C111" s="8" t="s">
        <v>344</v>
      </c>
      <c r="D111" s="9">
        <v>1</v>
      </c>
      <c r="E111" s="9">
        <v>31.155799999999999</v>
      </c>
      <c r="F111" s="9">
        <v>23.816099999999999</v>
      </c>
      <c r="G111" s="9">
        <v>35.678800000000003</v>
      </c>
      <c r="H111" s="9">
        <v>80.019199999999998</v>
      </c>
      <c r="I111" s="9">
        <v>51.787999999999997</v>
      </c>
      <c r="J111" s="9">
        <v>133.417</v>
      </c>
      <c r="K111" s="10">
        <f t="shared" si="5"/>
        <v>0.34178894686080685</v>
      </c>
      <c r="L111" s="10">
        <f t="shared" si="6"/>
        <v>2.9257821506066692</v>
      </c>
      <c r="M111">
        <v>2.9257821506066692</v>
      </c>
      <c r="N111">
        <f t="shared" si="9"/>
        <v>1.5488223525454632</v>
      </c>
      <c r="O111" s="11">
        <f t="shared" si="7"/>
        <v>7.3851099103284884E-2</v>
      </c>
      <c r="P111">
        <f t="shared" si="8"/>
        <v>1.131643036832199</v>
      </c>
    </row>
    <row r="112" spans="1:16" x14ac:dyDescent="0.2">
      <c r="A112" s="7" t="s">
        <v>345</v>
      </c>
      <c r="B112" s="8" t="s">
        <v>346</v>
      </c>
      <c r="C112" s="8" t="s">
        <v>347</v>
      </c>
      <c r="D112" s="9">
        <v>19</v>
      </c>
      <c r="E112" s="9">
        <v>1617.3</v>
      </c>
      <c r="F112" s="9">
        <v>1189.25</v>
      </c>
      <c r="G112" s="9">
        <v>1933.46</v>
      </c>
      <c r="H112" s="9">
        <v>4577.07</v>
      </c>
      <c r="I112" s="9">
        <v>3749.25</v>
      </c>
      <c r="J112" s="9">
        <v>5538.37</v>
      </c>
      <c r="K112" s="10">
        <f t="shared" si="5"/>
        <v>0.3418763780510059</v>
      </c>
      <c r="L112" s="10">
        <f t="shared" si="6"/>
        <v>2.9250339134305618</v>
      </c>
      <c r="M112">
        <v>2.9250339134305618</v>
      </c>
      <c r="N112">
        <f t="shared" si="9"/>
        <v>1.5484533516890189</v>
      </c>
      <c r="O112" s="11">
        <f t="shared" si="7"/>
        <v>5.5794185744215061E-3</v>
      </c>
      <c r="P112">
        <f t="shared" si="8"/>
        <v>2.2534110560941096</v>
      </c>
    </row>
    <row r="113" spans="1:16" x14ac:dyDescent="0.2">
      <c r="A113" s="7" t="s">
        <v>348</v>
      </c>
      <c r="B113" s="8" t="s">
        <v>349</v>
      </c>
      <c r="C113" s="8" t="s">
        <v>350</v>
      </c>
      <c r="D113" s="9">
        <v>32</v>
      </c>
      <c r="E113" s="9">
        <v>3244.9</v>
      </c>
      <c r="F113" s="9">
        <v>2195</v>
      </c>
      <c r="G113" s="9">
        <v>3307.04</v>
      </c>
      <c r="H113" s="9">
        <v>11031.5</v>
      </c>
      <c r="I113" s="9">
        <v>6381.87</v>
      </c>
      <c r="J113" s="9">
        <v>7953.75</v>
      </c>
      <c r="K113" s="10">
        <f t="shared" si="5"/>
        <v>0.34481407428198391</v>
      </c>
      <c r="L113" s="10">
        <f t="shared" si="6"/>
        <v>2.9001136397414413</v>
      </c>
      <c r="M113">
        <v>2.9001136397414413</v>
      </c>
      <c r="N113">
        <f t="shared" si="9"/>
        <v>1.5361094327503051</v>
      </c>
      <c r="O113" s="11">
        <f t="shared" si="7"/>
        <v>1.7210184998441718E-2</v>
      </c>
      <c r="P113">
        <f t="shared" si="8"/>
        <v>1.7642144612604365</v>
      </c>
    </row>
    <row r="114" spans="1:16" x14ac:dyDescent="0.2">
      <c r="A114" s="7" t="s">
        <v>351</v>
      </c>
      <c r="B114" s="8" t="s">
        <v>352</v>
      </c>
      <c r="C114" s="8" t="s">
        <v>353</v>
      </c>
      <c r="D114" s="9">
        <v>30</v>
      </c>
      <c r="E114" s="9">
        <v>2381.65</v>
      </c>
      <c r="F114" s="9">
        <v>2140.41</v>
      </c>
      <c r="G114" s="9">
        <v>2255.37</v>
      </c>
      <c r="H114" s="9">
        <v>7289.18</v>
      </c>
      <c r="I114" s="9">
        <v>5763.97</v>
      </c>
      <c r="J114" s="9">
        <v>6583.72</v>
      </c>
      <c r="K114" s="10">
        <f t="shared" si="5"/>
        <v>0.34513799806180917</v>
      </c>
      <c r="L114" s="10">
        <f t="shared" si="6"/>
        <v>2.8973917842013868</v>
      </c>
      <c r="M114">
        <v>2.8973917842013868</v>
      </c>
      <c r="N114">
        <f t="shared" si="9"/>
        <v>1.534754778466775</v>
      </c>
      <c r="O114" s="11">
        <f t="shared" si="7"/>
        <v>6.5619228949917647E-4</v>
      </c>
      <c r="P114">
        <f t="shared" si="8"/>
        <v>3.1829688770399347</v>
      </c>
    </row>
    <row r="115" spans="1:16" x14ac:dyDescent="0.2">
      <c r="A115" s="7" t="s">
        <v>354</v>
      </c>
      <c r="B115" s="8" t="s">
        <v>355</v>
      </c>
      <c r="C115" s="8" t="s">
        <v>356</v>
      </c>
      <c r="D115" s="9">
        <v>7</v>
      </c>
      <c r="E115" s="9">
        <v>480.53399999999999</v>
      </c>
      <c r="F115" s="9">
        <v>490.548</v>
      </c>
      <c r="G115" s="9">
        <v>449.84800000000001</v>
      </c>
      <c r="H115" s="9">
        <v>1099.47</v>
      </c>
      <c r="I115" s="9">
        <v>1308.1300000000001</v>
      </c>
      <c r="J115" s="9">
        <v>1679.17</v>
      </c>
      <c r="K115" s="10">
        <f t="shared" si="5"/>
        <v>0.34769022969239766</v>
      </c>
      <c r="L115" s="10">
        <f t="shared" si="6"/>
        <v>2.8761233839809139</v>
      </c>
      <c r="M115">
        <v>2.8761233839809139</v>
      </c>
      <c r="N115">
        <f t="shared" si="9"/>
        <v>1.5241255678631533</v>
      </c>
      <c r="O115" s="11">
        <f t="shared" si="7"/>
        <v>6.3909158118577508E-3</v>
      </c>
      <c r="P115">
        <f t="shared" si="8"/>
        <v>2.1944369034163071</v>
      </c>
    </row>
    <row r="116" spans="1:16" x14ac:dyDescent="0.2">
      <c r="A116" s="7" t="s">
        <v>357</v>
      </c>
      <c r="B116" s="8" t="s">
        <v>358</v>
      </c>
      <c r="C116" s="8" t="s">
        <v>359</v>
      </c>
      <c r="D116" s="9">
        <v>7</v>
      </c>
      <c r="E116" s="9">
        <v>214.54400000000001</v>
      </c>
      <c r="F116" s="9">
        <v>255.40100000000001</v>
      </c>
      <c r="G116" s="9">
        <v>252.11500000000001</v>
      </c>
      <c r="H116" s="9">
        <v>591.85699999999997</v>
      </c>
      <c r="I116" s="9">
        <v>644.51</v>
      </c>
      <c r="J116" s="9">
        <v>838.399</v>
      </c>
      <c r="K116" s="10">
        <f t="shared" si="5"/>
        <v>0.3480199694808957</v>
      </c>
      <c r="L116" s="10">
        <f t="shared" si="6"/>
        <v>2.8733983325485415</v>
      </c>
      <c r="M116">
        <v>2.8733983325485415</v>
      </c>
      <c r="N116">
        <f t="shared" si="9"/>
        <v>1.5227580042027771</v>
      </c>
      <c r="O116" s="11">
        <f t="shared" si="7"/>
        <v>4.0650841511387726E-3</v>
      </c>
      <c r="P116">
        <f t="shared" si="8"/>
        <v>2.3909304596647618</v>
      </c>
    </row>
    <row r="117" spans="1:16" x14ac:dyDescent="0.2">
      <c r="A117" s="7" t="s">
        <v>360</v>
      </c>
      <c r="B117" s="8" t="s">
        <v>361</v>
      </c>
      <c r="C117" s="8" t="s">
        <v>362</v>
      </c>
      <c r="D117" s="9">
        <v>9</v>
      </c>
      <c r="E117" s="9">
        <v>537.97900000000004</v>
      </c>
      <c r="F117" s="9">
        <v>263.27499999999998</v>
      </c>
      <c r="G117" s="9">
        <v>548.00699999999995</v>
      </c>
      <c r="H117" s="9">
        <v>1609.59</v>
      </c>
      <c r="I117" s="9">
        <v>1136.96</v>
      </c>
      <c r="J117" s="9">
        <v>1125.4100000000001</v>
      </c>
      <c r="K117" s="10">
        <f t="shared" si="5"/>
        <v>0.34846976724966167</v>
      </c>
      <c r="L117" s="10">
        <f t="shared" si="6"/>
        <v>2.8696894077572837</v>
      </c>
      <c r="M117">
        <v>2.8696894077572837</v>
      </c>
      <c r="N117">
        <f t="shared" si="9"/>
        <v>1.5208945995712544</v>
      </c>
      <c r="O117" s="11">
        <f t="shared" si="7"/>
        <v>1.0410933598310815E-2</v>
      </c>
      <c r="P117">
        <f t="shared" si="8"/>
        <v>1.9825103234755792</v>
      </c>
    </row>
    <row r="118" spans="1:16" x14ac:dyDescent="0.2">
      <c r="A118" s="7" t="s">
        <v>363</v>
      </c>
      <c r="B118" s="8" t="s">
        <v>364</v>
      </c>
      <c r="C118" s="8" t="s">
        <v>365</v>
      </c>
      <c r="D118" s="9">
        <v>4</v>
      </c>
      <c r="E118" s="9">
        <v>322.43</v>
      </c>
      <c r="F118" s="9">
        <v>223.423</v>
      </c>
      <c r="G118" s="9">
        <v>333.91899999999998</v>
      </c>
      <c r="H118" s="9">
        <v>949.178</v>
      </c>
      <c r="I118" s="9">
        <v>724.779</v>
      </c>
      <c r="J118" s="9">
        <v>845.78399999999999</v>
      </c>
      <c r="K118" s="10">
        <f t="shared" si="5"/>
        <v>0.3491517580576734</v>
      </c>
      <c r="L118" s="10">
        <f t="shared" si="6"/>
        <v>2.8640841036086622</v>
      </c>
      <c r="M118">
        <v>2.8640841036086622</v>
      </c>
      <c r="N118">
        <f t="shared" si="9"/>
        <v>1.518073857852732</v>
      </c>
      <c r="O118" s="11">
        <f t="shared" si="7"/>
        <v>1.7652148028727416E-3</v>
      </c>
      <c r="P118">
        <f t="shared" si="8"/>
        <v>2.7532024392698302</v>
      </c>
    </row>
    <row r="119" spans="1:16" x14ac:dyDescent="0.2">
      <c r="A119" s="7" t="s">
        <v>366</v>
      </c>
      <c r="B119" s="8" t="s">
        <v>367</v>
      </c>
      <c r="C119" s="8" t="s">
        <v>368</v>
      </c>
      <c r="D119" s="9">
        <v>10</v>
      </c>
      <c r="E119" s="9">
        <v>518.02</v>
      </c>
      <c r="F119" s="9">
        <v>558.81399999999996</v>
      </c>
      <c r="G119" s="9">
        <v>716.755</v>
      </c>
      <c r="H119" s="9">
        <v>1297.56</v>
      </c>
      <c r="I119" s="9">
        <v>1801.19</v>
      </c>
      <c r="J119" s="9">
        <v>2027.47</v>
      </c>
      <c r="K119" s="10">
        <f t="shared" si="5"/>
        <v>0.34988529559792592</v>
      </c>
      <c r="L119" s="10">
        <f t="shared" si="6"/>
        <v>2.8580795265805046</v>
      </c>
      <c r="M119">
        <v>2.8580795265805046</v>
      </c>
      <c r="N119">
        <f t="shared" si="9"/>
        <v>1.5150460602430611</v>
      </c>
      <c r="O119" s="11">
        <f t="shared" si="7"/>
        <v>7.7184157561690095E-3</v>
      </c>
      <c r="P119">
        <f t="shared" si="8"/>
        <v>2.11247183165385</v>
      </c>
    </row>
    <row r="120" spans="1:16" x14ac:dyDescent="0.2">
      <c r="A120" s="7" t="s">
        <v>369</v>
      </c>
      <c r="B120" s="8" t="s">
        <v>370</v>
      </c>
      <c r="C120" s="8" t="s">
        <v>371</v>
      </c>
      <c r="D120" s="9">
        <v>2</v>
      </c>
      <c r="E120" s="9">
        <v>39.275599999999997</v>
      </c>
      <c r="F120" s="9">
        <v>31.8308</v>
      </c>
      <c r="G120" s="9">
        <v>41.560400000000001</v>
      </c>
      <c r="H120" s="9">
        <v>93.661100000000005</v>
      </c>
      <c r="I120" s="9">
        <v>110.376</v>
      </c>
      <c r="J120" s="9">
        <v>115.845</v>
      </c>
      <c r="K120" s="10">
        <f t="shared" si="5"/>
        <v>0.35221351866828426</v>
      </c>
      <c r="L120" s="10">
        <f t="shared" si="6"/>
        <v>2.8391868767019215</v>
      </c>
      <c r="M120">
        <v>2.8391868767019215</v>
      </c>
      <c r="N120">
        <f t="shared" si="9"/>
        <v>1.5054778110975711</v>
      </c>
      <c r="O120" s="11">
        <f t="shared" si="7"/>
        <v>6.9246765910786442E-4</v>
      </c>
      <c r="P120">
        <f t="shared" si="8"/>
        <v>3.1596005050057201</v>
      </c>
    </row>
    <row r="121" spans="1:16" x14ac:dyDescent="0.2">
      <c r="A121" s="7" t="s">
        <v>372</v>
      </c>
      <c r="B121" s="8" t="s">
        <v>373</v>
      </c>
      <c r="C121" s="8" t="s">
        <v>374</v>
      </c>
      <c r="D121" s="9">
        <v>2</v>
      </c>
      <c r="E121" s="9">
        <v>115.084</v>
      </c>
      <c r="F121" s="9">
        <v>101.852</v>
      </c>
      <c r="G121" s="9">
        <v>90.857299999999995</v>
      </c>
      <c r="H121" s="9">
        <v>287.27800000000002</v>
      </c>
      <c r="I121" s="9">
        <v>235.96799999999999</v>
      </c>
      <c r="J121" s="9">
        <v>347.96100000000001</v>
      </c>
      <c r="K121" s="10">
        <f t="shared" si="5"/>
        <v>0.35329525589211286</v>
      </c>
      <c r="L121" s="10">
        <f t="shared" si="6"/>
        <v>2.8304937112016408</v>
      </c>
      <c r="M121">
        <v>2.8304937112016408</v>
      </c>
      <c r="N121">
        <f t="shared" si="9"/>
        <v>1.5010537182794457</v>
      </c>
      <c r="O121" s="11">
        <f t="shared" si="7"/>
        <v>4.7691033872241523E-3</v>
      </c>
      <c r="P121">
        <f t="shared" si="8"/>
        <v>2.3215632625914515</v>
      </c>
    </row>
    <row r="122" spans="1:16" x14ac:dyDescent="0.2">
      <c r="A122" s="7" t="s">
        <v>375</v>
      </c>
      <c r="B122" s="8" t="s">
        <v>376</v>
      </c>
      <c r="C122" s="8" t="s">
        <v>377</v>
      </c>
      <c r="D122" s="9">
        <v>4</v>
      </c>
      <c r="E122" s="9">
        <v>427.91500000000002</v>
      </c>
      <c r="F122" s="9">
        <v>339.97500000000002</v>
      </c>
      <c r="G122" s="9">
        <v>439.911</v>
      </c>
      <c r="H122" s="9">
        <v>1089.47</v>
      </c>
      <c r="I122" s="9">
        <v>957.74599999999998</v>
      </c>
      <c r="J122" s="9">
        <v>1359.4</v>
      </c>
      <c r="K122" s="10">
        <f t="shared" si="5"/>
        <v>0.35454568404539877</v>
      </c>
      <c r="L122" s="10">
        <f t="shared" si="6"/>
        <v>2.8205109947748013</v>
      </c>
      <c r="M122">
        <v>2.8205109947748013</v>
      </c>
      <c r="N122">
        <f t="shared" si="9"/>
        <v>1.4959565607953429</v>
      </c>
      <c r="O122" s="11">
        <f t="shared" si="7"/>
        <v>3.9038747314969159E-3</v>
      </c>
      <c r="P122">
        <f t="shared" si="8"/>
        <v>2.4085041265310863</v>
      </c>
    </row>
    <row r="123" spans="1:16" x14ac:dyDescent="0.2">
      <c r="A123" s="7" t="s">
        <v>378</v>
      </c>
      <c r="B123" s="8" t="s">
        <v>379</v>
      </c>
      <c r="C123" s="8" t="s">
        <v>380</v>
      </c>
      <c r="D123" s="9">
        <v>1</v>
      </c>
      <c r="E123" s="9">
        <v>78.922300000000007</v>
      </c>
      <c r="F123" s="9">
        <v>49.424700000000001</v>
      </c>
      <c r="G123" s="9">
        <v>81.530600000000007</v>
      </c>
      <c r="H123" s="9">
        <v>233.46700000000001</v>
      </c>
      <c r="I123" s="9">
        <v>137.559</v>
      </c>
      <c r="J123" s="9">
        <v>215.084</v>
      </c>
      <c r="K123" s="10">
        <f t="shared" si="5"/>
        <v>0.35808568357475562</v>
      </c>
      <c r="L123" s="10">
        <f t="shared" si="6"/>
        <v>2.7926277030040363</v>
      </c>
      <c r="M123">
        <v>2.7926277030040363</v>
      </c>
      <c r="N123">
        <f t="shared" si="9"/>
        <v>1.4816232546667374</v>
      </c>
      <c r="O123" s="11">
        <f t="shared" si="7"/>
        <v>1.5767751041047627E-2</v>
      </c>
      <c r="P123">
        <f t="shared" si="8"/>
        <v>1.8022302458032455</v>
      </c>
    </row>
    <row r="124" spans="1:16" x14ac:dyDescent="0.2">
      <c r="A124" s="7" t="s">
        <v>381</v>
      </c>
      <c r="B124" s="8" t="s">
        <v>382</v>
      </c>
      <c r="C124" s="8" t="s">
        <v>383</v>
      </c>
      <c r="D124" s="9">
        <v>5</v>
      </c>
      <c r="E124" s="9">
        <v>487.03699999999998</v>
      </c>
      <c r="F124" s="9">
        <v>316.30399999999997</v>
      </c>
      <c r="G124" s="9">
        <v>659.66700000000003</v>
      </c>
      <c r="H124" s="9">
        <v>1367.79</v>
      </c>
      <c r="I124" s="9">
        <v>1252.98</v>
      </c>
      <c r="J124" s="9">
        <v>1464.21</v>
      </c>
      <c r="K124" s="10">
        <f t="shared" si="5"/>
        <v>0.35814324672336212</v>
      </c>
      <c r="L124" s="10">
        <f t="shared" si="6"/>
        <v>2.7921788534307401</v>
      </c>
      <c r="M124">
        <v>2.7921788534307401</v>
      </c>
      <c r="N124">
        <f t="shared" si="9"/>
        <v>1.4813913565523262</v>
      </c>
      <c r="O124" s="11">
        <f t="shared" si="7"/>
        <v>1.6844763814565134E-3</v>
      </c>
      <c r="P124">
        <f t="shared" si="8"/>
        <v>2.7735350740120492</v>
      </c>
    </row>
    <row r="125" spans="1:16" x14ac:dyDescent="0.2">
      <c r="A125" s="7" t="s">
        <v>384</v>
      </c>
      <c r="B125" s="8" t="s">
        <v>385</v>
      </c>
      <c r="C125" s="8" t="s">
        <v>386</v>
      </c>
      <c r="D125" s="9">
        <v>2</v>
      </c>
      <c r="E125" s="9">
        <v>85.575100000000006</v>
      </c>
      <c r="F125" s="9">
        <v>141.374</v>
      </c>
      <c r="G125" s="9">
        <v>113.492</v>
      </c>
      <c r="H125" s="9">
        <v>281.94</v>
      </c>
      <c r="I125" s="9">
        <v>338.56400000000002</v>
      </c>
      <c r="J125" s="9">
        <v>330.00799999999998</v>
      </c>
      <c r="K125" s="10">
        <f t="shared" si="5"/>
        <v>0.35816601999764341</v>
      </c>
      <c r="L125" s="10">
        <f t="shared" si="6"/>
        <v>2.7920013182897128</v>
      </c>
      <c r="M125">
        <v>2.7920013182897128</v>
      </c>
      <c r="N125">
        <f t="shared" si="9"/>
        <v>1.4812996227401092</v>
      </c>
      <c r="O125" s="11">
        <f t="shared" si="7"/>
        <v>1.0423150942423902E-3</v>
      </c>
      <c r="P125">
        <f t="shared" si="8"/>
        <v>2.9820009729706745</v>
      </c>
    </row>
    <row r="126" spans="1:16" x14ac:dyDescent="0.2">
      <c r="A126" s="7" t="s">
        <v>387</v>
      </c>
      <c r="B126" s="8" t="s">
        <v>388</v>
      </c>
      <c r="C126" s="8" t="s">
        <v>389</v>
      </c>
      <c r="D126" s="9">
        <v>5</v>
      </c>
      <c r="E126" s="9">
        <v>443.17899999999997</v>
      </c>
      <c r="F126" s="9">
        <v>260.66399999999999</v>
      </c>
      <c r="G126" s="9">
        <v>548.54300000000001</v>
      </c>
      <c r="H126" s="9">
        <v>1700.59</v>
      </c>
      <c r="I126" s="9">
        <v>749.65499999999997</v>
      </c>
      <c r="J126" s="9">
        <v>1044.71</v>
      </c>
      <c r="K126" s="10">
        <f t="shared" si="5"/>
        <v>0.35834109452053031</v>
      </c>
      <c r="L126" s="10">
        <f t="shared" si="6"/>
        <v>2.7906372316522221</v>
      </c>
      <c r="M126">
        <v>2.7906372316522221</v>
      </c>
      <c r="N126">
        <f t="shared" si="9"/>
        <v>1.4805945937296112</v>
      </c>
      <c r="O126" s="11">
        <f t="shared" si="7"/>
        <v>6.3414760232158723E-2</v>
      </c>
      <c r="P126">
        <f t="shared" si="8"/>
        <v>1.197809645252329</v>
      </c>
    </row>
    <row r="127" spans="1:16" x14ac:dyDescent="0.2">
      <c r="A127" s="7" t="s">
        <v>390</v>
      </c>
      <c r="B127" s="8" t="s">
        <v>391</v>
      </c>
      <c r="C127" s="8" t="s">
        <v>392</v>
      </c>
      <c r="D127" s="9">
        <v>2</v>
      </c>
      <c r="E127" s="9">
        <v>106</v>
      </c>
      <c r="F127" s="9">
        <v>118.331</v>
      </c>
      <c r="G127" s="9">
        <v>161.59299999999999</v>
      </c>
      <c r="H127" s="9">
        <v>249.62</v>
      </c>
      <c r="I127" s="9">
        <v>346.31200000000001</v>
      </c>
      <c r="J127" s="9">
        <v>479.71</v>
      </c>
      <c r="K127" s="10">
        <f t="shared" si="5"/>
        <v>0.35878480014726083</v>
      </c>
      <c r="L127" s="10">
        <f t="shared" si="6"/>
        <v>2.7871860780879141</v>
      </c>
      <c r="M127">
        <v>2.7871860780879141</v>
      </c>
      <c r="N127">
        <f t="shared" si="9"/>
        <v>1.4788093228483215</v>
      </c>
      <c r="O127" s="11">
        <f t="shared" si="7"/>
        <v>2.8790338822338269E-2</v>
      </c>
      <c r="P127">
        <f t="shared" si="8"/>
        <v>1.5407532240484207</v>
      </c>
    </row>
    <row r="128" spans="1:16" x14ac:dyDescent="0.2">
      <c r="A128" s="7" t="s">
        <v>393</v>
      </c>
      <c r="B128" s="8" t="s">
        <v>394</v>
      </c>
      <c r="C128" s="8" t="s">
        <v>395</v>
      </c>
      <c r="D128" s="9">
        <v>9</v>
      </c>
      <c r="E128" s="9">
        <v>660.03200000000004</v>
      </c>
      <c r="F128" s="9">
        <v>668.23199999999997</v>
      </c>
      <c r="G128" s="9">
        <v>740.125</v>
      </c>
      <c r="H128" s="9">
        <v>1329.89</v>
      </c>
      <c r="I128" s="9">
        <v>1245.48</v>
      </c>
      <c r="J128" s="9">
        <v>3170.18</v>
      </c>
      <c r="K128" s="10">
        <f t="shared" si="5"/>
        <v>0.3599984335703284</v>
      </c>
      <c r="L128" s="10">
        <f t="shared" si="6"/>
        <v>2.7777898644790699</v>
      </c>
      <c r="M128">
        <v>2.7777898644790699</v>
      </c>
      <c r="N128">
        <f t="shared" si="9"/>
        <v>1.4739374657914004</v>
      </c>
      <c r="O128" s="11">
        <f t="shared" si="7"/>
        <v>0.12291860478324707</v>
      </c>
      <c r="P128">
        <f t="shared" si="8"/>
        <v>0.91038237795011878</v>
      </c>
    </row>
    <row r="129" spans="1:16" x14ac:dyDescent="0.2">
      <c r="A129" s="7" t="s">
        <v>396</v>
      </c>
      <c r="B129" s="8" t="s">
        <v>397</v>
      </c>
      <c r="C129" s="8" t="s">
        <v>398</v>
      </c>
      <c r="D129" s="9">
        <v>3</v>
      </c>
      <c r="E129" s="9">
        <v>164.79</v>
      </c>
      <c r="F129" s="9">
        <v>215.29599999999999</v>
      </c>
      <c r="G129" s="9">
        <v>312.82900000000001</v>
      </c>
      <c r="H129" s="9">
        <v>528.56399999999996</v>
      </c>
      <c r="I129" s="9">
        <v>645.61599999999999</v>
      </c>
      <c r="J129" s="9">
        <v>742.827</v>
      </c>
      <c r="K129" s="10">
        <f t="shared" si="5"/>
        <v>0.36145668742993636</v>
      </c>
      <c r="L129" s="10">
        <f t="shared" si="6"/>
        <v>2.7665832028459478</v>
      </c>
      <c r="M129">
        <v>2.7665832028459478</v>
      </c>
      <c r="N129">
        <f t="shared" si="9"/>
        <v>1.4681053123685628</v>
      </c>
      <c r="O129" s="11">
        <f t="shared" si="7"/>
        <v>5.7189048761100867E-3</v>
      </c>
      <c r="P129">
        <f t="shared" si="8"/>
        <v>2.2426871271155169</v>
      </c>
    </row>
    <row r="130" spans="1:16" x14ac:dyDescent="0.2">
      <c r="A130" s="7" t="s">
        <v>399</v>
      </c>
      <c r="B130" s="8" t="s">
        <v>400</v>
      </c>
      <c r="C130" s="8" t="s">
        <v>401</v>
      </c>
      <c r="D130" s="9">
        <v>19</v>
      </c>
      <c r="E130" s="9">
        <v>1247.29</v>
      </c>
      <c r="F130" s="9">
        <v>1310.1099999999999</v>
      </c>
      <c r="G130" s="9">
        <v>1993.54</v>
      </c>
      <c r="H130" s="9">
        <v>3510.96</v>
      </c>
      <c r="I130" s="9">
        <v>3975.82</v>
      </c>
      <c r="J130" s="9">
        <v>5060.37</v>
      </c>
      <c r="K130" s="10">
        <f t="shared" ref="K130:K193" si="10">SUM(E130,F130,G130)/SUM(H130,I130,J130)</f>
        <v>0.36270706893597343</v>
      </c>
      <c r="L130" s="10">
        <f t="shared" ref="L130:L193" si="11">SUM(H130,I130,J130)/SUM(E130,F130,G130)</f>
        <v>2.7570457971320215</v>
      </c>
      <c r="M130">
        <v>2.7570457971320215</v>
      </c>
      <c r="N130">
        <f t="shared" si="9"/>
        <v>1.4631232320729852</v>
      </c>
      <c r="O130" s="11">
        <f t="shared" ref="O130:O193" si="12">TTEST(H130:J130,E130:G130,2,2)</f>
        <v>6.7429804283883369E-3</v>
      </c>
      <c r="P130">
        <f t="shared" ref="P130:P193" si="13">-LOG10(O130)</f>
        <v>2.1711481008684115</v>
      </c>
    </row>
    <row r="131" spans="1:16" x14ac:dyDescent="0.2">
      <c r="A131" s="7" t="s">
        <v>402</v>
      </c>
      <c r="B131" s="8" t="s">
        <v>403</v>
      </c>
      <c r="C131" s="8" t="s">
        <v>404</v>
      </c>
      <c r="D131" s="9">
        <v>4</v>
      </c>
      <c r="E131" s="9">
        <v>497.15199999999999</v>
      </c>
      <c r="F131" s="9">
        <v>492.30500000000001</v>
      </c>
      <c r="G131" s="9">
        <v>545.798</v>
      </c>
      <c r="H131" s="9">
        <v>1328.52</v>
      </c>
      <c r="I131" s="9">
        <v>1255.01</v>
      </c>
      <c r="J131" s="9">
        <v>1645.48</v>
      </c>
      <c r="K131" s="10">
        <f t="shared" si="10"/>
        <v>0.36302940877415757</v>
      </c>
      <c r="L131" s="10">
        <f t="shared" si="11"/>
        <v>2.7545977704029623</v>
      </c>
      <c r="M131">
        <v>2.7545977704029623</v>
      </c>
      <c r="N131">
        <f t="shared" ref="N131:N194" si="14">LOG(M131,2)</f>
        <v>1.4618416701537704</v>
      </c>
      <c r="O131" s="11">
        <f t="shared" si="12"/>
        <v>1.7606154202830702E-3</v>
      </c>
      <c r="P131">
        <f t="shared" si="13"/>
        <v>2.7543354987114119</v>
      </c>
    </row>
    <row r="132" spans="1:16" x14ac:dyDescent="0.2">
      <c r="A132" s="7" t="s">
        <v>405</v>
      </c>
      <c r="B132" s="8" t="s">
        <v>406</v>
      </c>
      <c r="C132" s="8" t="s">
        <v>407</v>
      </c>
      <c r="D132" s="9">
        <v>1</v>
      </c>
      <c r="E132" s="9">
        <v>12.675000000000001</v>
      </c>
      <c r="F132" s="9">
        <v>15.362399999999999</v>
      </c>
      <c r="G132" s="9">
        <v>21.034600000000001</v>
      </c>
      <c r="H132" s="9">
        <v>27.268699999999999</v>
      </c>
      <c r="I132" s="9">
        <v>60.0062</v>
      </c>
      <c r="J132" s="9">
        <v>47.188499999999998</v>
      </c>
      <c r="K132" s="10">
        <f t="shared" si="10"/>
        <v>0.36494689261166979</v>
      </c>
      <c r="L132" s="10">
        <f t="shared" si="11"/>
        <v>2.7401247147049235</v>
      </c>
      <c r="M132">
        <v>2.7401247147049235</v>
      </c>
      <c r="N132">
        <f t="shared" si="14"/>
        <v>1.4542415578542967</v>
      </c>
      <c r="O132" s="11">
        <f t="shared" si="12"/>
        <v>4.4416301029944524E-2</v>
      </c>
      <c r="P132">
        <f t="shared" si="13"/>
        <v>1.3524576121354481</v>
      </c>
    </row>
    <row r="133" spans="1:16" x14ac:dyDescent="0.2">
      <c r="A133" s="7" t="s">
        <v>408</v>
      </c>
      <c r="B133" s="8" t="s">
        <v>409</v>
      </c>
      <c r="C133" s="8" t="s">
        <v>410</v>
      </c>
      <c r="D133" s="9">
        <v>8</v>
      </c>
      <c r="E133" s="9">
        <v>610.27700000000004</v>
      </c>
      <c r="F133" s="9">
        <v>638.24300000000005</v>
      </c>
      <c r="G133" s="9">
        <v>670.9</v>
      </c>
      <c r="H133" s="9">
        <v>1414.36</v>
      </c>
      <c r="I133" s="9">
        <v>1665.36</v>
      </c>
      <c r="J133" s="9">
        <v>2176.64</v>
      </c>
      <c r="K133" s="10">
        <f t="shared" si="10"/>
        <v>0.36516144251915778</v>
      </c>
      <c r="L133" s="10">
        <f t="shared" si="11"/>
        <v>2.7385147596669825</v>
      </c>
      <c r="M133">
        <v>2.7385147596669825</v>
      </c>
      <c r="N133">
        <f t="shared" si="14"/>
        <v>1.4533936560250142</v>
      </c>
      <c r="O133" s="11">
        <f t="shared" si="12"/>
        <v>7.7929046833088008E-3</v>
      </c>
      <c r="P133">
        <f t="shared" si="13"/>
        <v>2.1083006356774319</v>
      </c>
    </row>
    <row r="134" spans="1:16" x14ac:dyDescent="0.2">
      <c r="A134" s="7" t="s">
        <v>411</v>
      </c>
      <c r="B134" s="8" t="s">
        <v>412</v>
      </c>
      <c r="C134" s="8" t="s">
        <v>413</v>
      </c>
      <c r="D134" s="9">
        <v>10</v>
      </c>
      <c r="E134" s="9">
        <v>386.76799999999997</v>
      </c>
      <c r="F134" s="9">
        <v>405.17</v>
      </c>
      <c r="G134" s="9">
        <v>596.01099999999997</v>
      </c>
      <c r="H134" s="9">
        <v>1196.1099999999999</v>
      </c>
      <c r="I134" s="9">
        <v>1174.58</v>
      </c>
      <c r="J134" s="9">
        <v>1423.54</v>
      </c>
      <c r="K134" s="10">
        <f t="shared" si="10"/>
        <v>0.36580518313333671</v>
      </c>
      <c r="L134" s="10">
        <f t="shared" si="11"/>
        <v>2.7336955464501935</v>
      </c>
      <c r="M134">
        <v>2.7336955464501935</v>
      </c>
      <c r="N134">
        <f t="shared" si="14"/>
        <v>1.4508525779533168</v>
      </c>
      <c r="O134" s="11">
        <f t="shared" si="12"/>
        <v>1.5216228612553067E-3</v>
      </c>
      <c r="P134">
        <f t="shared" si="13"/>
        <v>2.817692975405055</v>
      </c>
    </row>
    <row r="135" spans="1:16" x14ac:dyDescent="0.2">
      <c r="A135" s="7" t="s">
        <v>414</v>
      </c>
      <c r="B135" s="8" t="s">
        <v>415</v>
      </c>
      <c r="C135" s="8" t="s">
        <v>416</v>
      </c>
      <c r="D135" s="9">
        <v>7</v>
      </c>
      <c r="E135" s="9">
        <v>555.45600000000002</v>
      </c>
      <c r="F135" s="9">
        <v>569.55100000000004</v>
      </c>
      <c r="G135" s="9">
        <v>701.89599999999996</v>
      </c>
      <c r="H135" s="9">
        <v>1428.53</v>
      </c>
      <c r="I135" s="9">
        <v>1555.7</v>
      </c>
      <c r="J135" s="9">
        <v>2006.89</v>
      </c>
      <c r="K135" s="10">
        <f t="shared" si="10"/>
        <v>0.36603067047075605</v>
      </c>
      <c r="L135" s="10">
        <f t="shared" si="11"/>
        <v>2.7320114970526621</v>
      </c>
      <c r="M135">
        <v>2.7320114970526621</v>
      </c>
      <c r="N135">
        <f t="shared" si="14"/>
        <v>1.4499635548966563</v>
      </c>
      <c r="O135" s="11">
        <f t="shared" si="12"/>
        <v>4.3697181908292342E-3</v>
      </c>
      <c r="P135">
        <f t="shared" si="13"/>
        <v>2.3595465703783698</v>
      </c>
    </row>
    <row r="136" spans="1:16" x14ac:dyDescent="0.2">
      <c r="A136" s="7" t="s">
        <v>417</v>
      </c>
      <c r="B136" s="8" t="s">
        <v>418</v>
      </c>
      <c r="C136" s="8" t="s">
        <v>419</v>
      </c>
      <c r="D136" s="9">
        <v>1</v>
      </c>
      <c r="E136" s="9">
        <v>24.035399999999999</v>
      </c>
      <c r="F136" s="9">
        <v>18.047699999999999</v>
      </c>
      <c r="G136" s="9">
        <v>27.751899999999999</v>
      </c>
      <c r="H136" s="9">
        <v>66.255899999999997</v>
      </c>
      <c r="I136" s="9">
        <v>55.101500000000001</v>
      </c>
      <c r="J136" s="9">
        <v>69.3827</v>
      </c>
      <c r="K136" s="10">
        <f t="shared" si="10"/>
        <v>0.36612647261902459</v>
      </c>
      <c r="L136" s="10">
        <f t="shared" si="11"/>
        <v>2.7312966277654467</v>
      </c>
      <c r="M136">
        <v>2.7312966277654467</v>
      </c>
      <c r="N136">
        <f t="shared" si="14"/>
        <v>1.4495860040216653</v>
      </c>
      <c r="O136" s="11">
        <f t="shared" si="12"/>
        <v>1.4658753104743614E-3</v>
      </c>
      <c r="P136">
        <f t="shared" si="13"/>
        <v>2.8339029698558691</v>
      </c>
    </row>
    <row r="137" spans="1:16" x14ac:dyDescent="0.2">
      <c r="A137" s="7" t="s">
        <v>420</v>
      </c>
      <c r="B137" s="8" t="s">
        <v>421</v>
      </c>
      <c r="C137" s="8" t="s">
        <v>422</v>
      </c>
      <c r="D137" s="9">
        <v>28</v>
      </c>
      <c r="E137" s="9">
        <v>2970.92</v>
      </c>
      <c r="F137" s="9">
        <v>2961.31</v>
      </c>
      <c r="G137" s="9">
        <v>3232.86</v>
      </c>
      <c r="H137" s="9">
        <v>6876.87</v>
      </c>
      <c r="I137" s="9">
        <v>8491.27</v>
      </c>
      <c r="J137" s="9">
        <v>9611.9599999999991</v>
      </c>
      <c r="K137" s="10">
        <f t="shared" si="10"/>
        <v>0.36689564893655352</v>
      </c>
      <c r="L137" s="10">
        <f t="shared" si="11"/>
        <v>2.7255706163278264</v>
      </c>
      <c r="M137">
        <v>2.7255706163278264</v>
      </c>
      <c r="N137">
        <f t="shared" si="14"/>
        <v>1.4465582993084782</v>
      </c>
      <c r="O137" s="11">
        <f t="shared" si="12"/>
        <v>2.731425360429183E-3</v>
      </c>
      <c r="P137">
        <f t="shared" si="13"/>
        <v>2.5636106626202504</v>
      </c>
    </row>
    <row r="138" spans="1:16" x14ac:dyDescent="0.2">
      <c r="A138" s="7" t="s">
        <v>423</v>
      </c>
      <c r="B138" s="8" t="s">
        <v>424</v>
      </c>
      <c r="C138" s="8" t="s">
        <v>425</v>
      </c>
      <c r="D138" s="9">
        <v>1</v>
      </c>
      <c r="E138" s="9">
        <v>50.652099999999997</v>
      </c>
      <c r="F138" s="9">
        <v>78.624899999999997</v>
      </c>
      <c r="G138" s="9">
        <v>62.618000000000002</v>
      </c>
      <c r="H138" s="9">
        <v>162.12100000000001</v>
      </c>
      <c r="I138" s="9">
        <v>152.13</v>
      </c>
      <c r="J138" s="9">
        <v>208.77</v>
      </c>
      <c r="K138" s="10">
        <f t="shared" si="10"/>
        <v>0.36689731387458629</v>
      </c>
      <c r="L138" s="10">
        <f t="shared" si="11"/>
        <v>2.7255582480002083</v>
      </c>
      <c r="M138">
        <v>2.7255582480002083</v>
      </c>
      <c r="N138">
        <f t="shared" si="14"/>
        <v>1.4465517525085905</v>
      </c>
      <c r="O138" s="11">
        <f t="shared" si="12"/>
        <v>4.5769997086865513E-3</v>
      </c>
      <c r="P138">
        <f t="shared" si="13"/>
        <v>2.3394191152143495</v>
      </c>
    </row>
    <row r="139" spans="1:16" x14ac:dyDescent="0.2">
      <c r="A139" s="7" t="s">
        <v>426</v>
      </c>
      <c r="B139" s="8" t="s">
        <v>427</v>
      </c>
      <c r="C139" s="8" t="s">
        <v>428</v>
      </c>
      <c r="D139" s="9">
        <v>17</v>
      </c>
      <c r="E139" s="9">
        <v>1975.01</v>
      </c>
      <c r="F139" s="9">
        <v>1299.43</v>
      </c>
      <c r="G139" s="9">
        <v>1683.54</v>
      </c>
      <c r="H139" s="9">
        <v>5032.05</v>
      </c>
      <c r="I139" s="9">
        <v>3843.28</v>
      </c>
      <c r="J139" s="9">
        <v>4592.84</v>
      </c>
      <c r="K139" s="10">
        <f t="shared" si="10"/>
        <v>0.36812573645862795</v>
      </c>
      <c r="L139" s="10">
        <f t="shared" si="11"/>
        <v>2.716463156366101</v>
      </c>
      <c r="M139">
        <v>2.716463156366101</v>
      </c>
      <c r="N139">
        <f t="shared" si="14"/>
        <v>1.4417294797394489</v>
      </c>
      <c r="O139" s="11">
        <f t="shared" si="12"/>
        <v>2.0561284439313183E-3</v>
      </c>
      <c r="P139">
        <f t="shared" si="13"/>
        <v>2.6869497589626392</v>
      </c>
    </row>
    <row r="140" spans="1:16" x14ac:dyDescent="0.2">
      <c r="A140" s="7" t="s">
        <v>429</v>
      </c>
      <c r="B140" s="8" t="s">
        <v>430</v>
      </c>
      <c r="C140" s="8" t="s">
        <v>431</v>
      </c>
      <c r="D140" s="9">
        <v>3</v>
      </c>
      <c r="E140" s="9">
        <v>204.17099999999999</v>
      </c>
      <c r="F140" s="9">
        <v>298.90100000000001</v>
      </c>
      <c r="G140" s="9">
        <v>281.49099999999999</v>
      </c>
      <c r="H140" s="9">
        <v>504.35599999999999</v>
      </c>
      <c r="I140" s="9">
        <v>824.40599999999995</v>
      </c>
      <c r="J140" s="9">
        <v>802.45399999999995</v>
      </c>
      <c r="K140" s="10">
        <f t="shared" si="10"/>
        <v>0.36812927455499583</v>
      </c>
      <c r="L140" s="10">
        <f t="shared" si="11"/>
        <v>2.7164370483950937</v>
      </c>
      <c r="M140">
        <v>2.7164370483950937</v>
      </c>
      <c r="N140">
        <f t="shared" si="14"/>
        <v>1.4417156139076166</v>
      </c>
      <c r="O140" s="11">
        <f t="shared" si="12"/>
        <v>1.3856143428323702E-2</v>
      </c>
      <c r="P140">
        <f t="shared" si="13"/>
        <v>1.8583576298152431</v>
      </c>
    </row>
    <row r="141" spans="1:16" x14ac:dyDescent="0.2">
      <c r="A141" s="7" t="s">
        <v>432</v>
      </c>
      <c r="B141" s="8" t="s">
        <v>433</v>
      </c>
      <c r="C141" s="8" t="s">
        <v>434</v>
      </c>
      <c r="D141" s="9">
        <v>5</v>
      </c>
      <c r="E141" s="9">
        <v>588.18200000000002</v>
      </c>
      <c r="F141" s="9">
        <v>443.55399999999997</v>
      </c>
      <c r="G141" s="9">
        <v>914.70699999999999</v>
      </c>
      <c r="H141" s="9">
        <v>1839.04</v>
      </c>
      <c r="I141" s="9">
        <v>1042.32</v>
      </c>
      <c r="J141" s="9">
        <v>2396.5300000000002</v>
      </c>
      <c r="K141" s="10">
        <f t="shared" si="10"/>
        <v>0.36879188463571616</v>
      </c>
      <c r="L141" s="10">
        <f t="shared" si="11"/>
        <v>2.7115564134166785</v>
      </c>
      <c r="M141">
        <v>2.7115564134166785</v>
      </c>
      <c r="N141">
        <f t="shared" si="14"/>
        <v>1.4391211856619368</v>
      </c>
      <c r="O141" s="11">
        <f t="shared" si="12"/>
        <v>5.6186843779318874E-2</v>
      </c>
      <c r="P141">
        <f t="shared" si="13"/>
        <v>1.2503653631306599</v>
      </c>
    </row>
    <row r="142" spans="1:16" x14ac:dyDescent="0.2">
      <c r="A142" s="7" t="s">
        <v>435</v>
      </c>
      <c r="B142" s="8" t="s">
        <v>436</v>
      </c>
      <c r="C142" s="8" t="s">
        <v>437</v>
      </c>
      <c r="D142" s="9">
        <v>5</v>
      </c>
      <c r="E142" s="9">
        <v>381.73899999999998</v>
      </c>
      <c r="F142" s="9">
        <v>251.732</v>
      </c>
      <c r="G142" s="9">
        <v>319.12099999999998</v>
      </c>
      <c r="H142" s="9">
        <v>1084.76</v>
      </c>
      <c r="I142" s="9">
        <v>689.72900000000004</v>
      </c>
      <c r="J142" s="9">
        <v>805.47900000000004</v>
      </c>
      <c r="K142" s="10">
        <f t="shared" si="10"/>
        <v>0.36922628497717802</v>
      </c>
      <c r="L142" s="10">
        <f t="shared" si="11"/>
        <v>2.7083662260443084</v>
      </c>
      <c r="M142">
        <v>2.7083662260443084</v>
      </c>
      <c r="N142">
        <f t="shared" si="14"/>
        <v>1.4374228337335786</v>
      </c>
      <c r="O142" s="11">
        <f t="shared" si="12"/>
        <v>1.1634114321520256E-2</v>
      </c>
      <c r="P142">
        <f t="shared" si="13"/>
        <v>1.9342666729631735</v>
      </c>
    </row>
    <row r="143" spans="1:16" x14ac:dyDescent="0.2">
      <c r="A143" s="7" t="s">
        <v>438</v>
      </c>
      <c r="B143" s="8" t="s">
        <v>439</v>
      </c>
      <c r="C143" s="8" t="s">
        <v>440</v>
      </c>
      <c r="D143" s="9">
        <v>1</v>
      </c>
      <c r="E143" s="9">
        <v>57.912199999999999</v>
      </c>
      <c r="F143" s="9">
        <v>47.973599999999998</v>
      </c>
      <c r="G143" s="9">
        <v>55.962899999999998</v>
      </c>
      <c r="H143" s="9">
        <v>121.91</v>
      </c>
      <c r="I143" s="9">
        <v>126.756</v>
      </c>
      <c r="J143" s="9">
        <v>186.89400000000001</v>
      </c>
      <c r="K143" s="10">
        <f t="shared" si="10"/>
        <v>0.37158761135090451</v>
      </c>
      <c r="L143" s="10">
        <f t="shared" si="11"/>
        <v>2.691155381538437</v>
      </c>
      <c r="M143">
        <v>2.691155381538437</v>
      </c>
      <c r="N143">
        <f t="shared" si="14"/>
        <v>1.4282256914998204</v>
      </c>
      <c r="O143" s="11">
        <f t="shared" si="12"/>
        <v>1.2449090950954469E-2</v>
      </c>
      <c r="P143">
        <f t="shared" si="13"/>
        <v>1.904862360166488</v>
      </c>
    </row>
    <row r="144" spans="1:16" x14ac:dyDescent="0.2">
      <c r="A144" s="7" t="s">
        <v>441</v>
      </c>
      <c r="B144" s="8" t="s">
        <v>442</v>
      </c>
      <c r="C144" s="8" t="s">
        <v>443</v>
      </c>
      <c r="D144" s="9">
        <v>1</v>
      </c>
      <c r="E144" s="9">
        <v>72.987099999999998</v>
      </c>
      <c r="F144" s="9">
        <v>77.507000000000005</v>
      </c>
      <c r="G144" s="9">
        <v>53.747900000000001</v>
      </c>
      <c r="H144" s="9">
        <v>222.75299999999999</v>
      </c>
      <c r="I144" s="9">
        <v>153.875</v>
      </c>
      <c r="J144" s="9">
        <v>172.203</v>
      </c>
      <c r="K144" s="10">
        <f t="shared" si="10"/>
        <v>0.37214005768624586</v>
      </c>
      <c r="L144" s="10">
        <f t="shared" si="11"/>
        <v>2.687160329413147</v>
      </c>
      <c r="M144">
        <v>2.687160329413147</v>
      </c>
      <c r="N144">
        <f t="shared" si="14"/>
        <v>1.426082402314484</v>
      </c>
      <c r="O144" s="11">
        <f t="shared" si="12"/>
        <v>6.2636576120495358E-3</v>
      </c>
      <c r="P144">
        <f t="shared" si="13"/>
        <v>2.2031719899765454</v>
      </c>
    </row>
    <row r="145" spans="1:16" x14ac:dyDescent="0.2">
      <c r="A145" s="7" t="s">
        <v>444</v>
      </c>
      <c r="B145" s="8" t="s">
        <v>445</v>
      </c>
      <c r="C145" s="8" t="s">
        <v>446</v>
      </c>
      <c r="D145" s="9">
        <v>1</v>
      </c>
      <c r="E145" s="9">
        <v>31.307099999999998</v>
      </c>
      <c r="F145" s="9">
        <v>27.799099999999999</v>
      </c>
      <c r="G145" s="9">
        <v>31.8446</v>
      </c>
      <c r="H145" s="9">
        <v>74.950500000000005</v>
      </c>
      <c r="I145" s="9">
        <v>95.240099999999998</v>
      </c>
      <c r="J145" s="9">
        <v>72.738</v>
      </c>
      <c r="K145" s="10">
        <f t="shared" si="10"/>
        <v>0.37439313444361838</v>
      </c>
      <c r="L145" s="10">
        <f t="shared" si="11"/>
        <v>2.6709891501778986</v>
      </c>
      <c r="M145">
        <v>2.6709891501778986</v>
      </c>
      <c r="N145">
        <f t="shared" si="14"/>
        <v>1.4173741156149802</v>
      </c>
      <c r="O145" s="11">
        <f t="shared" si="12"/>
        <v>2.2320379171277484E-3</v>
      </c>
      <c r="P145">
        <f t="shared" si="13"/>
        <v>2.651298432019638</v>
      </c>
    </row>
    <row r="146" spans="1:16" x14ac:dyDescent="0.2">
      <c r="A146" s="7" t="s">
        <v>447</v>
      </c>
      <c r="B146" s="8" t="s">
        <v>448</v>
      </c>
      <c r="C146" s="8" t="s">
        <v>449</v>
      </c>
      <c r="D146" s="9">
        <v>74</v>
      </c>
      <c r="E146" s="9">
        <v>6435.85</v>
      </c>
      <c r="F146" s="9">
        <v>6001.65</v>
      </c>
      <c r="G146" s="9">
        <v>4844.8599999999997</v>
      </c>
      <c r="H146" s="9">
        <v>14741.2</v>
      </c>
      <c r="I146" s="9">
        <v>15683.1</v>
      </c>
      <c r="J146" s="9">
        <v>15395.6</v>
      </c>
      <c r="K146" s="10">
        <f t="shared" si="10"/>
        <v>0.37718022082108427</v>
      </c>
      <c r="L146" s="10">
        <f t="shared" si="11"/>
        <v>2.6512524909792412</v>
      </c>
      <c r="M146">
        <v>2.6512524909792412</v>
      </c>
      <c r="N146">
        <f t="shared" si="14"/>
        <v>1.406674071237852</v>
      </c>
      <c r="O146" s="11">
        <f t="shared" si="12"/>
        <v>6.5847478781446802E-5</v>
      </c>
      <c r="P146">
        <f t="shared" si="13"/>
        <v>4.181460848982641</v>
      </c>
    </row>
    <row r="147" spans="1:16" x14ac:dyDescent="0.2">
      <c r="A147" s="7" t="s">
        <v>450</v>
      </c>
      <c r="B147" s="8" t="s">
        <v>451</v>
      </c>
      <c r="C147" s="8" t="s">
        <v>452</v>
      </c>
      <c r="D147" s="9">
        <v>12</v>
      </c>
      <c r="E147" s="9">
        <v>714.65499999999997</v>
      </c>
      <c r="F147" s="9">
        <v>895.20100000000002</v>
      </c>
      <c r="G147" s="9">
        <v>994.29200000000003</v>
      </c>
      <c r="H147" s="9">
        <v>1517.81</v>
      </c>
      <c r="I147" s="9">
        <v>2658.86</v>
      </c>
      <c r="J147" s="9">
        <v>2717.58</v>
      </c>
      <c r="K147" s="10">
        <f t="shared" si="10"/>
        <v>0.3777275265619901</v>
      </c>
      <c r="L147" s="10">
        <f t="shared" si="11"/>
        <v>2.6474109766418805</v>
      </c>
      <c r="M147">
        <v>2.6474109766418805</v>
      </c>
      <c r="N147">
        <f t="shared" si="14"/>
        <v>1.4045821721433349</v>
      </c>
      <c r="O147" s="11">
        <f t="shared" si="12"/>
        <v>2.3082675366026324E-2</v>
      </c>
      <c r="P147">
        <f t="shared" si="13"/>
        <v>1.6367138562890238</v>
      </c>
    </row>
    <row r="148" spans="1:16" x14ac:dyDescent="0.2">
      <c r="A148" s="7" t="s">
        <v>453</v>
      </c>
      <c r="B148" s="8" t="s">
        <v>454</v>
      </c>
      <c r="C148" s="8" t="s">
        <v>455</v>
      </c>
      <c r="D148" s="9">
        <v>1</v>
      </c>
      <c r="E148" s="9">
        <v>38.6843</v>
      </c>
      <c r="F148" s="9">
        <v>56.015300000000003</v>
      </c>
      <c r="G148" s="9">
        <v>73.826599999999999</v>
      </c>
      <c r="H148" s="9">
        <v>123.209</v>
      </c>
      <c r="I148" s="9">
        <v>139.68299999999999</v>
      </c>
      <c r="J148" s="9">
        <v>182.96700000000001</v>
      </c>
      <c r="K148" s="10">
        <f t="shared" si="10"/>
        <v>0.37798093119125104</v>
      </c>
      <c r="L148" s="10">
        <f t="shared" si="11"/>
        <v>2.6456361088068205</v>
      </c>
      <c r="M148">
        <v>2.6456361088068205</v>
      </c>
      <c r="N148">
        <f t="shared" si="14"/>
        <v>1.4036146413133579</v>
      </c>
      <c r="O148" s="11">
        <f t="shared" si="12"/>
        <v>1.0754161071445148E-2</v>
      </c>
      <c r="P148">
        <f t="shared" si="13"/>
        <v>1.9684234631242932</v>
      </c>
    </row>
    <row r="149" spans="1:16" s="19" customFormat="1" x14ac:dyDescent="0.2">
      <c r="A149" s="7" t="s">
        <v>456</v>
      </c>
      <c r="B149" s="8" t="s">
        <v>457</v>
      </c>
      <c r="C149" s="8" t="s">
        <v>458</v>
      </c>
      <c r="D149" s="9">
        <v>22</v>
      </c>
      <c r="E149" s="9">
        <v>1685.87</v>
      </c>
      <c r="F149" s="9">
        <v>1445.2</v>
      </c>
      <c r="G149" s="9">
        <v>1946.49</v>
      </c>
      <c r="H149" s="9">
        <v>4186.43</v>
      </c>
      <c r="I149" s="9">
        <v>3811.97</v>
      </c>
      <c r="J149" s="9">
        <v>5432.6</v>
      </c>
      <c r="K149" s="10">
        <f t="shared" si="10"/>
        <v>0.37804779986598164</v>
      </c>
      <c r="L149" s="10">
        <f t="shared" si="11"/>
        <v>2.6451681516318866</v>
      </c>
      <c r="M149">
        <v>2.6451681516318866</v>
      </c>
      <c r="N149">
        <f t="shared" si="14"/>
        <v>1.403359436446894</v>
      </c>
      <c r="O149" s="11">
        <f t="shared" si="12"/>
        <v>5.5025760833106547E-3</v>
      </c>
      <c r="P149">
        <f t="shared" si="13"/>
        <v>2.2594339438071369</v>
      </c>
    </row>
    <row r="150" spans="1:16" x14ac:dyDescent="0.2">
      <c r="A150" s="7" t="s">
        <v>459</v>
      </c>
      <c r="B150" s="8" t="s">
        <v>460</v>
      </c>
      <c r="C150" s="8" t="s">
        <v>461</v>
      </c>
      <c r="D150" s="9">
        <v>26</v>
      </c>
      <c r="E150" s="9">
        <v>2727</v>
      </c>
      <c r="F150" s="9">
        <v>2353.5300000000002</v>
      </c>
      <c r="G150" s="9">
        <v>2241.85</v>
      </c>
      <c r="H150" s="9">
        <v>6084.66</v>
      </c>
      <c r="I150" s="9">
        <v>4880.17</v>
      </c>
      <c r="J150" s="9">
        <v>8402.94</v>
      </c>
      <c r="K150" s="10">
        <f t="shared" si="10"/>
        <v>0.37807037155026113</v>
      </c>
      <c r="L150" s="10">
        <f t="shared" si="11"/>
        <v>2.645010228914642</v>
      </c>
      <c r="M150">
        <v>2.645010228914642</v>
      </c>
      <c r="N150">
        <f t="shared" si="14"/>
        <v>1.4032733016118504</v>
      </c>
      <c r="O150" s="11">
        <f t="shared" si="12"/>
        <v>1.8372129774052642E-2</v>
      </c>
      <c r="P150">
        <f t="shared" si="13"/>
        <v>1.7358404955447793</v>
      </c>
    </row>
    <row r="151" spans="1:16" x14ac:dyDescent="0.2">
      <c r="A151" s="7" t="s">
        <v>462</v>
      </c>
      <c r="B151" s="8" t="s">
        <v>463</v>
      </c>
      <c r="C151" s="8" t="s">
        <v>464</v>
      </c>
      <c r="D151" s="9">
        <v>1</v>
      </c>
      <c r="E151" s="9">
        <v>53.664700000000003</v>
      </c>
      <c r="F151" s="9">
        <v>31.9937</v>
      </c>
      <c r="G151" s="9">
        <v>51.084400000000002</v>
      </c>
      <c r="H151" s="9">
        <v>124.571</v>
      </c>
      <c r="I151" s="9">
        <v>100.991</v>
      </c>
      <c r="J151" s="9">
        <v>135.66300000000001</v>
      </c>
      <c r="K151" s="10">
        <f t="shared" si="10"/>
        <v>0.3785529794449442</v>
      </c>
      <c r="L151" s="10">
        <f t="shared" si="11"/>
        <v>2.6416381703460807</v>
      </c>
      <c r="M151">
        <v>2.6416381703460807</v>
      </c>
      <c r="N151">
        <f t="shared" si="14"/>
        <v>1.4014328717338662</v>
      </c>
      <c r="O151" s="11">
        <f t="shared" si="12"/>
        <v>3.6873058669058692E-3</v>
      </c>
      <c r="P151">
        <f t="shared" si="13"/>
        <v>2.4332908355970866</v>
      </c>
    </row>
    <row r="152" spans="1:16" x14ac:dyDescent="0.2">
      <c r="A152" s="7" t="s">
        <v>465</v>
      </c>
      <c r="B152" s="8" t="s">
        <v>466</v>
      </c>
      <c r="C152" s="8" t="s">
        <v>467</v>
      </c>
      <c r="D152" s="9">
        <v>4</v>
      </c>
      <c r="E152" s="9">
        <v>186.88</v>
      </c>
      <c r="F152" s="9">
        <v>217.33699999999999</v>
      </c>
      <c r="G152" s="9">
        <v>200.43600000000001</v>
      </c>
      <c r="H152" s="9">
        <v>442.63799999999998</v>
      </c>
      <c r="I152" s="9">
        <v>581.48699999999997</v>
      </c>
      <c r="J152" s="9">
        <v>569.78300000000002</v>
      </c>
      <c r="K152" s="10">
        <f t="shared" si="10"/>
        <v>0.37935250968060896</v>
      </c>
      <c r="L152" s="10">
        <f t="shared" si="11"/>
        <v>2.6360706057854668</v>
      </c>
      <c r="M152">
        <v>2.6360706057854668</v>
      </c>
      <c r="N152">
        <f t="shared" si="14"/>
        <v>1.3983890127027061</v>
      </c>
      <c r="O152" s="11">
        <f t="shared" si="12"/>
        <v>1.8965009348339767E-3</v>
      </c>
      <c r="P152">
        <f t="shared" si="13"/>
        <v>2.7220469388862432</v>
      </c>
    </row>
    <row r="153" spans="1:16" x14ac:dyDescent="0.2">
      <c r="A153" s="7" t="s">
        <v>468</v>
      </c>
      <c r="B153" s="8" t="s">
        <v>469</v>
      </c>
      <c r="C153" s="8" t="s">
        <v>470</v>
      </c>
      <c r="D153" s="9">
        <v>4</v>
      </c>
      <c r="E153" s="9">
        <v>146.83799999999999</v>
      </c>
      <c r="F153" s="9">
        <v>71.669399999999996</v>
      </c>
      <c r="G153" s="9">
        <v>120.696</v>
      </c>
      <c r="H153" s="9">
        <v>371.05799999999999</v>
      </c>
      <c r="I153" s="9">
        <v>256.947</v>
      </c>
      <c r="J153" s="9">
        <v>265.95100000000002</v>
      </c>
      <c r="K153" s="10">
        <f t="shared" si="10"/>
        <v>0.37944082259082101</v>
      </c>
      <c r="L153" s="10">
        <f t="shared" si="11"/>
        <v>2.635457073838293</v>
      </c>
      <c r="M153">
        <v>2.635457073838293</v>
      </c>
      <c r="N153">
        <f t="shared" si="14"/>
        <v>1.3980531937312788</v>
      </c>
      <c r="O153" s="11">
        <f t="shared" si="12"/>
        <v>1.2387283465220224E-2</v>
      </c>
      <c r="P153">
        <f t="shared" si="13"/>
        <v>1.9070239240854308</v>
      </c>
    </row>
    <row r="154" spans="1:16" x14ac:dyDescent="0.2">
      <c r="A154" s="7" t="s">
        <v>471</v>
      </c>
      <c r="B154" s="8" t="s">
        <v>472</v>
      </c>
      <c r="C154" s="8" t="s">
        <v>473</v>
      </c>
      <c r="D154" s="9">
        <v>11</v>
      </c>
      <c r="E154" s="9">
        <v>728.69</v>
      </c>
      <c r="F154" s="9">
        <v>728.01900000000001</v>
      </c>
      <c r="G154" s="9">
        <v>774.66200000000003</v>
      </c>
      <c r="H154" s="9">
        <v>1876.6</v>
      </c>
      <c r="I154" s="9">
        <v>1884.6</v>
      </c>
      <c r="J154" s="9">
        <v>2094.0100000000002</v>
      </c>
      <c r="K154" s="10">
        <f t="shared" si="10"/>
        <v>0.38109154069623463</v>
      </c>
      <c r="L154" s="10">
        <f t="shared" si="11"/>
        <v>2.6240414525419573</v>
      </c>
      <c r="M154">
        <v>2.6240414525419573</v>
      </c>
      <c r="N154">
        <f t="shared" si="14"/>
        <v>1.391790510696983</v>
      </c>
      <c r="O154" s="11">
        <f t="shared" si="12"/>
        <v>7.7397290256893652E-5</v>
      </c>
      <c r="P154">
        <f t="shared" si="13"/>
        <v>4.1112742440597305</v>
      </c>
    </row>
    <row r="155" spans="1:16" x14ac:dyDescent="0.2">
      <c r="A155" s="7" t="s">
        <v>474</v>
      </c>
      <c r="B155" s="8" t="s">
        <v>475</v>
      </c>
      <c r="C155" s="8" t="s">
        <v>476</v>
      </c>
      <c r="D155" s="9">
        <v>23</v>
      </c>
      <c r="E155" s="9">
        <v>1810.57</v>
      </c>
      <c r="F155" s="9">
        <v>895.03399999999999</v>
      </c>
      <c r="G155" s="9">
        <v>1708.97</v>
      </c>
      <c r="H155" s="9">
        <v>4907.8100000000004</v>
      </c>
      <c r="I155" s="9">
        <v>3214.46</v>
      </c>
      <c r="J155" s="9">
        <v>3448.05</v>
      </c>
      <c r="K155" s="10">
        <f t="shared" si="10"/>
        <v>0.38154294781821069</v>
      </c>
      <c r="L155" s="10">
        <f t="shared" si="11"/>
        <v>2.6209369239251625</v>
      </c>
      <c r="M155">
        <v>2.6209369239251625</v>
      </c>
      <c r="N155">
        <f t="shared" si="14"/>
        <v>1.3900826338512347</v>
      </c>
      <c r="O155" s="11">
        <f t="shared" si="12"/>
        <v>1.6819132075232612E-2</v>
      </c>
      <c r="P155">
        <f t="shared" si="13"/>
        <v>1.7741964190412329</v>
      </c>
    </row>
    <row r="156" spans="1:16" x14ac:dyDescent="0.2">
      <c r="A156" s="7" t="s">
        <v>477</v>
      </c>
      <c r="B156" s="8" t="s">
        <v>478</v>
      </c>
      <c r="C156" s="8" t="s">
        <v>479</v>
      </c>
      <c r="D156" s="9">
        <v>1</v>
      </c>
      <c r="E156" s="9">
        <v>34.028399999999998</v>
      </c>
      <c r="F156" s="9">
        <v>34.651499999999999</v>
      </c>
      <c r="G156" s="9">
        <v>65.3005</v>
      </c>
      <c r="H156" s="9">
        <v>115.64400000000001</v>
      </c>
      <c r="I156" s="9">
        <v>110.477</v>
      </c>
      <c r="J156" s="9">
        <v>124.294</v>
      </c>
      <c r="K156" s="10">
        <f t="shared" si="10"/>
        <v>0.38234778762324673</v>
      </c>
      <c r="L156" s="10">
        <f t="shared" si="11"/>
        <v>2.6154198673835873</v>
      </c>
      <c r="M156">
        <v>2.6154198673835873</v>
      </c>
      <c r="N156">
        <f t="shared" si="14"/>
        <v>1.3870425686397643</v>
      </c>
      <c r="O156" s="11">
        <f t="shared" si="12"/>
        <v>2.8722798669846604E-3</v>
      </c>
      <c r="P156">
        <f t="shared" si="13"/>
        <v>2.5417732459180993</v>
      </c>
    </row>
    <row r="157" spans="1:16" x14ac:dyDescent="0.2">
      <c r="A157" s="7" t="s">
        <v>480</v>
      </c>
      <c r="B157" s="8" t="s">
        <v>481</v>
      </c>
      <c r="C157" s="8" t="s">
        <v>482</v>
      </c>
      <c r="D157" s="9">
        <v>8</v>
      </c>
      <c r="E157" s="9">
        <v>600.22</v>
      </c>
      <c r="F157" s="9">
        <v>692.221</v>
      </c>
      <c r="G157" s="9">
        <v>882.35699999999997</v>
      </c>
      <c r="H157" s="9">
        <v>1516.42</v>
      </c>
      <c r="I157" s="9">
        <v>1861.59</v>
      </c>
      <c r="J157" s="9">
        <v>2305.21</v>
      </c>
      <c r="K157" s="10">
        <f t="shared" si="10"/>
        <v>0.3826700356488047</v>
      </c>
      <c r="L157" s="10">
        <f t="shared" si="11"/>
        <v>2.6132174114561448</v>
      </c>
      <c r="M157">
        <v>2.6132174114561448</v>
      </c>
      <c r="N157">
        <f t="shared" si="14"/>
        <v>1.3858271573336147</v>
      </c>
      <c r="O157" s="11">
        <f t="shared" si="12"/>
        <v>8.5612027911699841E-3</v>
      </c>
      <c r="P157">
        <f t="shared" si="13"/>
        <v>2.0674652155948245</v>
      </c>
    </row>
    <row r="158" spans="1:16" x14ac:dyDescent="0.2">
      <c r="A158" s="7" t="s">
        <v>483</v>
      </c>
      <c r="B158" s="8" t="s">
        <v>484</v>
      </c>
      <c r="C158" s="8" t="s">
        <v>485</v>
      </c>
      <c r="D158" s="9">
        <v>3</v>
      </c>
      <c r="E158" s="9">
        <v>183.44900000000001</v>
      </c>
      <c r="F158" s="9">
        <v>144.42400000000001</v>
      </c>
      <c r="G158" s="9">
        <v>128.76499999999999</v>
      </c>
      <c r="H158" s="9">
        <v>355.28699999999998</v>
      </c>
      <c r="I158" s="9">
        <v>441.89699999999999</v>
      </c>
      <c r="J158" s="9">
        <v>395.315</v>
      </c>
      <c r="K158" s="10">
        <f t="shared" si="10"/>
        <v>0.38292526870043497</v>
      </c>
      <c r="L158" s="10">
        <f t="shared" si="11"/>
        <v>2.611475610877763</v>
      </c>
      <c r="M158">
        <v>2.611475610877763</v>
      </c>
      <c r="N158">
        <f t="shared" si="14"/>
        <v>1.3848652301394226</v>
      </c>
      <c r="O158" s="11">
        <f t="shared" si="12"/>
        <v>1.1945083264161961E-3</v>
      </c>
      <c r="P158">
        <f t="shared" si="13"/>
        <v>2.9228108186189967</v>
      </c>
    </row>
    <row r="159" spans="1:16" x14ac:dyDescent="0.2">
      <c r="A159" s="7" t="s">
        <v>486</v>
      </c>
      <c r="B159" s="8" t="s">
        <v>487</v>
      </c>
      <c r="C159" s="8" t="s">
        <v>488</v>
      </c>
      <c r="D159" s="9">
        <v>9</v>
      </c>
      <c r="E159" s="9">
        <v>614.774</v>
      </c>
      <c r="F159" s="9">
        <v>476.27199999999999</v>
      </c>
      <c r="G159" s="9">
        <v>762.59500000000003</v>
      </c>
      <c r="H159" s="9">
        <v>1762.27</v>
      </c>
      <c r="I159" s="9">
        <v>1392.57</v>
      </c>
      <c r="J159" s="9">
        <v>1660.27</v>
      </c>
      <c r="K159" s="10">
        <f t="shared" si="10"/>
        <v>0.38496337570688932</v>
      </c>
      <c r="L159" s="10">
        <f t="shared" si="11"/>
        <v>2.5976497067123572</v>
      </c>
      <c r="M159">
        <v>2.5976497067123572</v>
      </c>
      <c r="N159">
        <f t="shared" si="14"/>
        <v>1.3772068963509372</v>
      </c>
      <c r="O159" s="11">
        <f t="shared" si="12"/>
        <v>2.0095485129175846E-3</v>
      </c>
      <c r="P159">
        <f t="shared" si="13"/>
        <v>2.6969015049543592</v>
      </c>
    </row>
    <row r="160" spans="1:16" x14ac:dyDescent="0.2">
      <c r="A160" s="7" t="s">
        <v>489</v>
      </c>
      <c r="B160" s="8" t="s">
        <v>490</v>
      </c>
      <c r="C160" s="8" t="s">
        <v>491</v>
      </c>
      <c r="D160" s="9">
        <v>1</v>
      </c>
      <c r="E160" s="9">
        <v>55.450200000000002</v>
      </c>
      <c r="F160" s="9">
        <v>52.710799999999999</v>
      </c>
      <c r="G160" s="9">
        <v>46.880400000000002</v>
      </c>
      <c r="H160" s="9">
        <v>121.80200000000001</v>
      </c>
      <c r="I160" s="9">
        <v>115.229</v>
      </c>
      <c r="J160" s="9">
        <v>165.43</v>
      </c>
      <c r="K160" s="10">
        <f t="shared" si="10"/>
        <v>0.38523335180303186</v>
      </c>
      <c r="L160" s="10">
        <f t="shared" si="11"/>
        <v>2.5958292430279912</v>
      </c>
      <c r="M160">
        <v>2.5958292430279912</v>
      </c>
      <c r="N160">
        <f t="shared" si="14"/>
        <v>1.3761954841309061</v>
      </c>
      <c r="O160" s="11">
        <f t="shared" si="12"/>
        <v>6.6549336410488226E-3</v>
      </c>
      <c r="P160">
        <f t="shared" si="13"/>
        <v>2.1768562706881798</v>
      </c>
    </row>
    <row r="161" spans="1:16" x14ac:dyDescent="0.2">
      <c r="A161" s="7" t="s">
        <v>492</v>
      </c>
      <c r="B161" s="8" t="s">
        <v>493</v>
      </c>
      <c r="C161" s="8" t="s">
        <v>494</v>
      </c>
      <c r="D161" s="9">
        <v>19</v>
      </c>
      <c r="E161" s="9">
        <v>2198.4499999999998</v>
      </c>
      <c r="F161" s="9">
        <v>1420.56</v>
      </c>
      <c r="G161" s="9">
        <v>2622.24</v>
      </c>
      <c r="H161" s="9">
        <v>5857.89</v>
      </c>
      <c r="I161" s="9">
        <v>4562.18</v>
      </c>
      <c r="J161" s="9">
        <v>5773.21</v>
      </c>
      <c r="K161" s="10">
        <f t="shared" si="10"/>
        <v>0.38542222452770536</v>
      </c>
      <c r="L161" s="10">
        <f t="shared" si="11"/>
        <v>2.5945571800520728</v>
      </c>
      <c r="M161">
        <v>2.5945571800520728</v>
      </c>
      <c r="N161">
        <f t="shared" si="14"/>
        <v>1.3754883310081101</v>
      </c>
      <c r="O161" s="11">
        <f t="shared" si="12"/>
        <v>3.7273561684726176E-3</v>
      </c>
      <c r="P161">
        <f t="shared" si="13"/>
        <v>2.4285991061429377</v>
      </c>
    </row>
    <row r="162" spans="1:16" x14ac:dyDescent="0.2">
      <c r="A162" s="7" t="s">
        <v>495</v>
      </c>
      <c r="B162" s="8" t="s">
        <v>496</v>
      </c>
      <c r="C162" s="8" t="s">
        <v>497</v>
      </c>
      <c r="D162" s="9">
        <v>1</v>
      </c>
      <c r="E162" s="9">
        <v>145.13499999999999</v>
      </c>
      <c r="F162" s="9">
        <v>76.600700000000003</v>
      </c>
      <c r="G162" s="9">
        <v>203.15700000000001</v>
      </c>
      <c r="H162" s="9">
        <v>441.24</v>
      </c>
      <c r="I162" s="9">
        <v>277.29000000000002</v>
      </c>
      <c r="J162" s="9">
        <v>381.68799999999999</v>
      </c>
      <c r="K162" s="10">
        <f t="shared" si="10"/>
        <v>0.38618955516088632</v>
      </c>
      <c r="L162" s="10">
        <f t="shared" si="11"/>
        <v>2.5894019831359771</v>
      </c>
      <c r="M162">
        <v>2.5894019831359771</v>
      </c>
      <c r="N162">
        <f t="shared" si="14"/>
        <v>1.3726189490383738</v>
      </c>
      <c r="O162" s="11">
        <f t="shared" si="12"/>
        <v>2.0219030311168642E-2</v>
      </c>
      <c r="P162">
        <f t="shared" si="13"/>
        <v>1.6942396766682128</v>
      </c>
    </row>
    <row r="163" spans="1:16" x14ac:dyDescent="0.2">
      <c r="A163" s="7" t="s">
        <v>498</v>
      </c>
      <c r="B163" s="8" t="s">
        <v>499</v>
      </c>
      <c r="C163" s="8" t="s">
        <v>500</v>
      </c>
      <c r="D163" s="9">
        <v>16</v>
      </c>
      <c r="E163" s="9">
        <v>1446.3</v>
      </c>
      <c r="F163" s="9">
        <v>1002.91</v>
      </c>
      <c r="G163" s="9">
        <v>1511.34</v>
      </c>
      <c r="H163" s="9">
        <v>3641.08</v>
      </c>
      <c r="I163" s="9">
        <v>3185.8</v>
      </c>
      <c r="J163" s="9">
        <v>3394.48</v>
      </c>
      <c r="K163" s="10">
        <f t="shared" si="10"/>
        <v>0.38747779160503104</v>
      </c>
      <c r="L163" s="10">
        <f t="shared" si="11"/>
        <v>2.5807930716693388</v>
      </c>
      <c r="M163">
        <v>2.5807930716693388</v>
      </c>
      <c r="N163">
        <f t="shared" si="14"/>
        <v>1.3678144705894142</v>
      </c>
      <c r="O163" s="11">
        <f t="shared" si="12"/>
        <v>5.4411193570048564E-4</v>
      </c>
      <c r="P163">
        <f t="shared" si="13"/>
        <v>3.2643117472571097</v>
      </c>
    </row>
    <row r="164" spans="1:16" x14ac:dyDescent="0.2">
      <c r="A164" s="7" t="s">
        <v>501</v>
      </c>
      <c r="B164" s="8" t="s">
        <v>502</v>
      </c>
      <c r="C164" s="8" t="s">
        <v>503</v>
      </c>
      <c r="D164" s="9">
        <v>2</v>
      </c>
      <c r="E164" s="9">
        <v>68.747600000000006</v>
      </c>
      <c r="F164" s="9">
        <v>83.179900000000004</v>
      </c>
      <c r="G164" s="9">
        <v>45.691899999999997</v>
      </c>
      <c r="H164" s="9">
        <v>203.99</v>
      </c>
      <c r="I164" s="9">
        <v>195.61099999999999</v>
      </c>
      <c r="J164" s="9">
        <v>109.666</v>
      </c>
      <c r="K164" s="10">
        <f t="shared" si="10"/>
        <v>0.38804674168952635</v>
      </c>
      <c r="L164" s="10">
        <f t="shared" si="11"/>
        <v>2.5770091397909312</v>
      </c>
      <c r="M164">
        <v>2.5770091397909312</v>
      </c>
      <c r="N164">
        <f t="shared" si="14"/>
        <v>1.365697653964187</v>
      </c>
      <c r="O164" s="11">
        <f t="shared" si="12"/>
        <v>3.166055165447236E-2</v>
      </c>
      <c r="P164">
        <f t="shared" si="13"/>
        <v>1.4994815222466882</v>
      </c>
    </row>
    <row r="165" spans="1:16" x14ac:dyDescent="0.2">
      <c r="A165" s="7" t="s">
        <v>504</v>
      </c>
      <c r="B165" s="8" t="s">
        <v>505</v>
      </c>
      <c r="C165" s="8" t="s">
        <v>506</v>
      </c>
      <c r="D165" s="9">
        <v>9</v>
      </c>
      <c r="E165" s="9">
        <v>794.298</v>
      </c>
      <c r="F165" s="9">
        <v>1065.3</v>
      </c>
      <c r="G165" s="9">
        <v>879.55399999999997</v>
      </c>
      <c r="H165" s="9">
        <v>1891.82</v>
      </c>
      <c r="I165" s="9">
        <v>2023.74</v>
      </c>
      <c r="J165" s="9">
        <v>3081.29</v>
      </c>
      <c r="K165" s="10">
        <f t="shared" si="10"/>
        <v>0.39148359618971396</v>
      </c>
      <c r="L165" s="10">
        <f t="shared" si="11"/>
        <v>2.5543854448384025</v>
      </c>
      <c r="M165">
        <v>2.5543854448384025</v>
      </c>
      <c r="N165">
        <f t="shared" si="14"/>
        <v>1.3529762374133461</v>
      </c>
      <c r="O165" s="11">
        <f t="shared" si="12"/>
        <v>2.1058792746827083E-2</v>
      </c>
      <c r="P165">
        <f t="shared" si="13"/>
        <v>1.6765665295617165</v>
      </c>
    </row>
    <row r="166" spans="1:16" x14ac:dyDescent="0.2">
      <c r="A166" s="7" t="s">
        <v>507</v>
      </c>
      <c r="B166" s="8" t="s">
        <v>508</v>
      </c>
      <c r="C166" s="8" t="s">
        <v>509</v>
      </c>
      <c r="D166" s="9">
        <v>11</v>
      </c>
      <c r="E166" s="9">
        <v>1356.28</v>
      </c>
      <c r="F166" s="9">
        <v>1268.6099999999999</v>
      </c>
      <c r="G166" s="9">
        <v>1514.5</v>
      </c>
      <c r="H166" s="9">
        <v>3337.34</v>
      </c>
      <c r="I166" s="9">
        <v>3112.16</v>
      </c>
      <c r="J166" s="9">
        <v>4105.92</v>
      </c>
      <c r="K166" s="10">
        <f t="shared" si="10"/>
        <v>0.39215777297350551</v>
      </c>
      <c r="L166" s="10">
        <f t="shared" si="11"/>
        <v>2.5499940812535185</v>
      </c>
      <c r="M166">
        <v>2.5499940812535185</v>
      </c>
      <c r="N166">
        <f t="shared" si="14"/>
        <v>1.3504938984738952</v>
      </c>
      <c r="O166" s="11">
        <f t="shared" si="12"/>
        <v>2.2956936003460694E-3</v>
      </c>
      <c r="P166">
        <f t="shared" si="13"/>
        <v>2.6390860764476902</v>
      </c>
    </row>
    <row r="167" spans="1:16" x14ac:dyDescent="0.2">
      <c r="A167" s="7" t="s">
        <v>510</v>
      </c>
      <c r="B167" s="8" t="s">
        <v>511</v>
      </c>
      <c r="C167" s="8" t="s">
        <v>512</v>
      </c>
      <c r="D167" s="9">
        <v>25</v>
      </c>
      <c r="E167" s="9">
        <v>2758.44</v>
      </c>
      <c r="F167" s="9">
        <v>1787.62</v>
      </c>
      <c r="G167" s="9">
        <v>2684.29</v>
      </c>
      <c r="H167" s="9">
        <v>6756.7</v>
      </c>
      <c r="I167" s="9">
        <v>4966.49</v>
      </c>
      <c r="J167" s="9">
        <v>6711.21</v>
      </c>
      <c r="K167" s="10">
        <f t="shared" si="10"/>
        <v>0.39222052250141043</v>
      </c>
      <c r="L167" s="10">
        <f t="shared" si="11"/>
        <v>2.549586119620765</v>
      </c>
      <c r="M167">
        <v>2.549586119620765</v>
      </c>
      <c r="N167">
        <f t="shared" si="14"/>
        <v>1.3502630699733058</v>
      </c>
      <c r="O167" s="11">
        <f t="shared" si="12"/>
        <v>4.9889701250967877E-3</v>
      </c>
      <c r="P167">
        <f t="shared" si="13"/>
        <v>2.3019890966910967</v>
      </c>
    </row>
    <row r="168" spans="1:16" x14ac:dyDescent="0.2">
      <c r="A168" s="7" t="s">
        <v>513</v>
      </c>
      <c r="B168" s="8" t="s">
        <v>514</v>
      </c>
      <c r="C168" s="8" t="s">
        <v>515</v>
      </c>
      <c r="D168" s="9">
        <v>6</v>
      </c>
      <c r="E168" s="9">
        <v>313.59800000000001</v>
      </c>
      <c r="F168" s="9">
        <v>424.875</v>
      </c>
      <c r="G168" s="9">
        <v>583.97</v>
      </c>
      <c r="H168" s="9">
        <v>932.37099999999998</v>
      </c>
      <c r="I168" s="9">
        <v>1294.47</v>
      </c>
      <c r="J168" s="9">
        <v>1143.1199999999999</v>
      </c>
      <c r="K168" s="10">
        <f t="shared" si="10"/>
        <v>0.39242086184380176</v>
      </c>
      <c r="L168" s="10">
        <f t="shared" si="11"/>
        <v>2.5482845007308441</v>
      </c>
      <c r="M168">
        <v>2.5482845007308441</v>
      </c>
      <c r="N168">
        <f t="shared" si="14"/>
        <v>1.3495263548629122</v>
      </c>
      <c r="O168" s="11">
        <f t="shared" si="12"/>
        <v>6.4842682276371995E-3</v>
      </c>
      <c r="P168">
        <f t="shared" si="13"/>
        <v>2.1881390284667455</v>
      </c>
    </row>
    <row r="169" spans="1:16" x14ac:dyDescent="0.2">
      <c r="A169" s="7" t="s">
        <v>516</v>
      </c>
      <c r="B169" s="8" t="s">
        <v>517</v>
      </c>
      <c r="C169" s="8" t="s">
        <v>518</v>
      </c>
      <c r="D169" s="9">
        <v>2</v>
      </c>
      <c r="E169" s="9">
        <v>182.197</v>
      </c>
      <c r="F169" s="9">
        <v>110.029</v>
      </c>
      <c r="G169" s="9">
        <v>161.99</v>
      </c>
      <c r="H169" s="9">
        <v>454.04899999999998</v>
      </c>
      <c r="I169" s="9">
        <v>285.78800000000001</v>
      </c>
      <c r="J169" s="9">
        <v>414.59</v>
      </c>
      <c r="K169" s="10">
        <f t="shared" si="10"/>
        <v>0.39345580101643501</v>
      </c>
      <c r="L169" s="10">
        <f t="shared" si="11"/>
        <v>2.5415815382989591</v>
      </c>
      <c r="M169">
        <v>2.5415815382989591</v>
      </c>
      <c r="N169">
        <f t="shared" si="14"/>
        <v>1.3457265156624407</v>
      </c>
      <c r="O169" s="11">
        <f t="shared" si="12"/>
        <v>1.3358437733547029E-2</v>
      </c>
      <c r="P169">
        <f t="shared" si="13"/>
        <v>1.8742443295380558</v>
      </c>
    </row>
    <row r="170" spans="1:16" x14ac:dyDescent="0.2">
      <c r="A170" s="7" t="s">
        <v>519</v>
      </c>
      <c r="B170" s="8" t="s">
        <v>520</v>
      </c>
      <c r="C170" s="8" t="s">
        <v>521</v>
      </c>
      <c r="D170" s="9">
        <v>19</v>
      </c>
      <c r="E170" s="9">
        <v>2403.3000000000002</v>
      </c>
      <c r="F170" s="9">
        <v>1969.6</v>
      </c>
      <c r="G170" s="9">
        <v>2446.9899999999998</v>
      </c>
      <c r="H170" s="9">
        <v>5558.8</v>
      </c>
      <c r="I170" s="9">
        <v>5097.1899999999996</v>
      </c>
      <c r="J170" s="9">
        <v>6668.23</v>
      </c>
      <c r="K170" s="10">
        <f t="shared" si="10"/>
        <v>0.39366216776281987</v>
      </c>
      <c r="L170" s="10">
        <f t="shared" si="11"/>
        <v>2.5402491829047098</v>
      </c>
      <c r="M170">
        <v>2.5402491829047098</v>
      </c>
      <c r="N170">
        <f t="shared" si="14"/>
        <v>1.3449700234967308</v>
      </c>
      <c r="O170" s="11">
        <f t="shared" si="12"/>
        <v>2.0361795200454676E-3</v>
      </c>
      <c r="P170">
        <f t="shared" si="13"/>
        <v>2.6911839350149656</v>
      </c>
    </row>
    <row r="171" spans="1:16" x14ac:dyDescent="0.2">
      <c r="A171" s="7" t="s">
        <v>522</v>
      </c>
      <c r="B171" s="8" t="s">
        <v>523</v>
      </c>
      <c r="C171" s="8" t="s">
        <v>524</v>
      </c>
      <c r="D171" s="9">
        <v>17</v>
      </c>
      <c r="E171" s="9">
        <v>1251.97</v>
      </c>
      <c r="F171" s="9">
        <v>1605.03</v>
      </c>
      <c r="G171" s="9">
        <v>2093.2800000000002</v>
      </c>
      <c r="H171" s="9">
        <v>2891.86</v>
      </c>
      <c r="I171" s="9">
        <v>4458.74</v>
      </c>
      <c r="J171" s="9">
        <v>5221.67</v>
      </c>
      <c r="K171" s="10">
        <f t="shared" si="10"/>
        <v>0.39374591859703939</v>
      </c>
      <c r="L171" s="10">
        <f t="shared" si="11"/>
        <v>2.5397088649530932</v>
      </c>
      <c r="M171">
        <v>2.5397088649530932</v>
      </c>
      <c r="N171">
        <f t="shared" si="14"/>
        <v>1.3446631256739943</v>
      </c>
      <c r="O171" s="11">
        <f t="shared" si="12"/>
        <v>2.5109278341687042E-2</v>
      </c>
      <c r="P171">
        <f t="shared" si="13"/>
        <v>1.6001657690364579</v>
      </c>
    </row>
    <row r="172" spans="1:16" x14ac:dyDescent="0.2">
      <c r="A172" s="7" t="s">
        <v>525</v>
      </c>
      <c r="B172" s="8" t="s">
        <v>526</v>
      </c>
      <c r="C172" s="8" t="s">
        <v>527</v>
      </c>
      <c r="D172" s="9">
        <v>2</v>
      </c>
      <c r="E172" s="9">
        <v>260.81200000000001</v>
      </c>
      <c r="F172" s="9">
        <v>174.08799999999999</v>
      </c>
      <c r="G172" s="9">
        <v>289.49700000000001</v>
      </c>
      <c r="H172" s="9">
        <v>667.67200000000003</v>
      </c>
      <c r="I172" s="9">
        <v>435.79300000000001</v>
      </c>
      <c r="J172" s="9">
        <v>736.24300000000005</v>
      </c>
      <c r="K172" s="10">
        <f t="shared" si="10"/>
        <v>0.39375650918515326</v>
      </c>
      <c r="L172" s="10">
        <f t="shared" si="11"/>
        <v>2.5396405562143416</v>
      </c>
      <c r="M172">
        <v>2.5396405562143416</v>
      </c>
      <c r="N172">
        <f t="shared" si="14"/>
        <v>1.3446243220121545</v>
      </c>
      <c r="O172" s="11">
        <f t="shared" si="12"/>
        <v>1.8762892516876285E-2</v>
      </c>
      <c r="P172">
        <f t="shared" si="13"/>
        <v>1.7267002092787023</v>
      </c>
    </row>
    <row r="173" spans="1:16" x14ac:dyDescent="0.2">
      <c r="A173" s="7" t="s">
        <v>528</v>
      </c>
      <c r="B173" s="8" t="s">
        <v>529</v>
      </c>
      <c r="C173" s="8" t="s">
        <v>530</v>
      </c>
      <c r="D173" s="9">
        <v>18</v>
      </c>
      <c r="E173" s="9">
        <v>1431.92</v>
      </c>
      <c r="F173" s="9">
        <v>635.69399999999996</v>
      </c>
      <c r="G173" s="9">
        <v>1402.67</v>
      </c>
      <c r="H173" s="9">
        <v>3590.18</v>
      </c>
      <c r="I173" s="9">
        <v>2143.77</v>
      </c>
      <c r="J173" s="9">
        <v>3067.47</v>
      </c>
      <c r="K173" s="10">
        <f t="shared" si="10"/>
        <v>0.39428683098863593</v>
      </c>
      <c r="L173" s="10">
        <f t="shared" si="11"/>
        <v>2.5362247009178498</v>
      </c>
      <c r="M173">
        <v>2.5362247009178498</v>
      </c>
      <c r="N173">
        <f t="shared" si="14"/>
        <v>1.3426825690337247</v>
      </c>
      <c r="O173" s="11">
        <f t="shared" si="12"/>
        <v>2.3222261229406085E-2</v>
      </c>
      <c r="P173">
        <f t="shared" si="13"/>
        <v>1.6340954938291594</v>
      </c>
    </row>
    <row r="174" spans="1:16" x14ac:dyDescent="0.2">
      <c r="A174" s="7" t="s">
        <v>531</v>
      </c>
      <c r="B174" s="8" t="s">
        <v>532</v>
      </c>
      <c r="C174" s="8" t="s">
        <v>533</v>
      </c>
      <c r="D174" s="9">
        <v>2</v>
      </c>
      <c r="E174" s="9">
        <v>96.850800000000007</v>
      </c>
      <c r="F174" s="9">
        <v>153.047</v>
      </c>
      <c r="G174" s="9">
        <v>218.1</v>
      </c>
      <c r="H174" s="9">
        <v>283.16699999999997</v>
      </c>
      <c r="I174" s="9">
        <v>346.702</v>
      </c>
      <c r="J174" s="9">
        <v>554.52800000000002</v>
      </c>
      <c r="K174" s="10">
        <f t="shared" si="10"/>
        <v>0.39513592148578558</v>
      </c>
      <c r="L174" s="10">
        <f t="shared" si="11"/>
        <v>2.5307747173170472</v>
      </c>
      <c r="M174">
        <v>2.5307747173170472</v>
      </c>
      <c r="N174">
        <f t="shared" si="14"/>
        <v>1.3395790883751062</v>
      </c>
      <c r="O174" s="11">
        <f t="shared" si="12"/>
        <v>5.5252148650927695E-2</v>
      </c>
      <c r="P174">
        <f t="shared" si="13"/>
        <v>1.2576508284284256</v>
      </c>
    </row>
    <row r="175" spans="1:16" x14ac:dyDescent="0.2">
      <c r="A175" s="7" t="s">
        <v>534</v>
      </c>
      <c r="B175" s="8" t="s">
        <v>535</v>
      </c>
      <c r="C175" s="8" t="s">
        <v>536</v>
      </c>
      <c r="D175" s="9">
        <v>1</v>
      </c>
      <c r="E175" s="9">
        <v>38.153799999999997</v>
      </c>
      <c r="F175" s="9">
        <v>31.2926</v>
      </c>
      <c r="G175" s="9">
        <v>38.255099999999999</v>
      </c>
      <c r="H175" s="9">
        <v>74.414100000000005</v>
      </c>
      <c r="I175" s="9">
        <v>92.997100000000003</v>
      </c>
      <c r="J175" s="9">
        <v>103.33799999999999</v>
      </c>
      <c r="K175" s="10">
        <f t="shared" si="10"/>
        <v>0.39779064905824285</v>
      </c>
      <c r="L175" s="10">
        <f t="shared" si="11"/>
        <v>2.5138851362330144</v>
      </c>
      <c r="M175">
        <v>2.5138851362330144</v>
      </c>
      <c r="N175">
        <f t="shared" si="14"/>
        <v>1.3299187320285815</v>
      </c>
      <c r="O175" s="11">
        <f t="shared" si="12"/>
        <v>3.4474888748326133E-3</v>
      </c>
      <c r="P175">
        <f t="shared" si="13"/>
        <v>2.4624971266333606</v>
      </c>
    </row>
    <row r="176" spans="1:16" x14ac:dyDescent="0.2">
      <c r="A176" s="7" t="s">
        <v>537</v>
      </c>
      <c r="B176" s="8" t="s">
        <v>538</v>
      </c>
      <c r="C176" s="8" t="s">
        <v>539</v>
      </c>
      <c r="D176" s="9">
        <v>1</v>
      </c>
      <c r="E176" s="9">
        <v>222.952</v>
      </c>
      <c r="F176" s="9">
        <v>146.529</v>
      </c>
      <c r="G176" s="9">
        <v>314.54000000000002</v>
      </c>
      <c r="H176" s="9">
        <v>601.34100000000001</v>
      </c>
      <c r="I176" s="9">
        <v>460.07499999999999</v>
      </c>
      <c r="J176" s="9">
        <v>657.99599999999998</v>
      </c>
      <c r="K176" s="10">
        <f t="shared" si="10"/>
        <v>0.39782262773552823</v>
      </c>
      <c r="L176" s="10">
        <f t="shared" si="11"/>
        <v>2.5136830594382333</v>
      </c>
      <c r="M176">
        <v>2.5136830594382333</v>
      </c>
      <c r="N176">
        <f t="shared" si="14"/>
        <v>1.3298027573949136</v>
      </c>
      <c r="O176" s="11">
        <f t="shared" si="12"/>
        <v>1.0632071536713247E-2</v>
      </c>
      <c r="P176">
        <f t="shared" si="13"/>
        <v>1.9733821099532762</v>
      </c>
    </row>
    <row r="177" spans="1:16" x14ac:dyDescent="0.2">
      <c r="A177" s="7" t="s">
        <v>540</v>
      </c>
      <c r="B177" s="8" t="s">
        <v>541</v>
      </c>
      <c r="C177" s="8" t="s">
        <v>542</v>
      </c>
      <c r="D177" s="9">
        <v>2</v>
      </c>
      <c r="E177" s="9">
        <v>138.363</v>
      </c>
      <c r="F177" s="9">
        <v>153.79400000000001</v>
      </c>
      <c r="G177" s="9">
        <v>255.846</v>
      </c>
      <c r="H177" s="9">
        <v>381.42599999999999</v>
      </c>
      <c r="I177" s="9">
        <v>489.85</v>
      </c>
      <c r="J177" s="9">
        <v>505.54899999999998</v>
      </c>
      <c r="K177" s="10">
        <f t="shared" si="10"/>
        <v>0.39801935612732192</v>
      </c>
      <c r="L177" s="10">
        <f t="shared" si="11"/>
        <v>2.5124406253250435</v>
      </c>
      <c r="M177">
        <v>2.5124406253250435</v>
      </c>
      <c r="N177">
        <f t="shared" si="14"/>
        <v>1.3290895025358367</v>
      </c>
      <c r="O177" s="11">
        <f t="shared" si="12"/>
        <v>6.7590025800579809E-3</v>
      </c>
      <c r="P177">
        <f t="shared" si="13"/>
        <v>2.1701173877768456</v>
      </c>
    </row>
    <row r="178" spans="1:16" x14ac:dyDescent="0.2">
      <c r="A178" s="7" t="s">
        <v>543</v>
      </c>
      <c r="B178" s="8" t="s">
        <v>544</v>
      </c>
      <c r="C178" s="8" t="s">
        <v>545</v>
      </c>
      <c r="D178" s="9">
        <v>4</v>
      </c>
      <c r="E178" s="9">
        <v>291.642</v>
      </c>
      <c r="F178" s="9">
        <v>276.76499999999999</v>
      </c>
      <c r="G178" s="9">
        <v>436.07900000000001</v>
      </c>
      <c r="H178" s="9">
        <v>901.28899999999999</v>
      </c>
      <c r="I178" s="9">
        <v>748.69899999999996</v>
      </c>
      <c r="J178" s="9">
        <v>873.20500000000004</v>
      </c>
      <c r="K178" s="10">
        <f t="shared" si="10"/>
        <v>0.3981011361398038</v>
      </c>
      <c r="L178" s="10">
        <f t="shared" si="11"/>
        <v>2.5119245066631093</v>
      </c>
      <c r="M178">
        <v>2.5119245066631093</v>
      </c>
      <c r="N178">
        <f t="shared" si="14"/>
        <v>1.3287931061485752</v>
      </c>
      <c r="O178" s="11">
        <f t="shared" si="12"/>
        <v>1.8510590007782886E-3</v>
      </c>
      <c r="P178">
        <f t="shared" si="13"/>
        <v>2.7325797382951409</v>
      </c>
    </row>
    <row r="179" spans="1:16" x14ac:dyDescent="0.2">
      <c r="A179" s="7" t="s">
        <v>546</v>
      </c>
      <c r="B179" s="8" t="s">
        <v>547</v>
      </c>
      <c r="C179" s="8" t="s">
        <v>548</v>
      </c>
      <c r="D179" s="9">
        <v>4</v>
      </c>
      <c r="E179" s="9">
        <v>203.762</v>
      </c>
      <c r="F179" s="9">
        <v>161.363</v>
      </c>
      <c r="G179" s="9">
        <v>207.495</v>
      </c>
      <c r="H179" s="9">
        <v>458.06799999999998</v>
      </c>
      <c r="I179" s="9">
        <v>417.69299999999998</v>
      </c>
      <c r="J179" s="9">
        <v>554.62800000000004</v>
      </c>
      <c r="K179" s="10">
        <f t="shared" si="10"/>
        <v>0.40032466692626967</v>
      </c>
      <c r="L179" s="10">
        <f t="shared" si="11"/>
        <v>2.497972477384653</v>
      </c>
      <c r="M179">
        <v>2.497972477384653</v>
      </c>
      <c r="N179">
        <f t="shared" si="14"/>
        <v>1.3207575814457035</v>
      </c>
      <c r="O179" s="11">
        <f t="shared" si="12"/>
        <v>2.7101304290094775E-3</v>
      </c>
      <c r="P179">
        <f t="shared" si="13"/>
        <v>2.5670098075624863</v>
      </c>
    </row>
    <row r="180" spans="1:16" x14ac:dyDescent="0.2">
      <c r="A180" s="7" t="s">
        <v>549</v>
      </c>
      <c r="B180" s="8" t="s">
        <v>550</v>
      </c>
      <c r="C180" s="8" t="s">
        <v>551</v>
      </c>
      <c r="D180" s="9">
        <v>1</v>
      </c>
      <c r="E180" s="9">
        <v>114.431</v>
      </c>
      <c r="F180" s="9">
        <v>49.622799999999998</v>
      </c>
      <c r="G180" s="9">
        <v>113.086</v>
      </c>
      <c r="H180" s="9">
        <v>237.79900000000001</v>
      </c>
      <c r="I180" s="9">
        <v>158.45599999999999</v>
      </c>
      <c r="J180" s="9">
        <v>295.65199999999999</v>
      </c>
      <c r="K180" s="10">
        <f t="shared" si="10"/>
        <v>0.40054487091473279</v>
      </c>
      <c r="L180" s="10">
        <f t="shared" si="11"/>
        <v>2.4965991892900261</v>
      </c>
      <c r="M180">
        <v>2.4965991892900261</v>
      </c>
      <c r="N180">
        <f t="shared" si="14"/>
        <v>1.3199642257363533</v>
      </c>
      <c r="O180" s="11">
        <f t="shared" si="12"/>
        <v>3.7581526106914905E-2</v>
      </c>
      <c r="P180">
        <f t="shared" si="13"/>
        <v>1.4250255880898117</v>
      </c>
    </row>
    <row r="181" spans="1:16" x14ac:dyDescent="0.2">
      <c r="A181" s="7" t="s">
        <v>552</v>
      </c>
      <c r="B181" s="8" t="s">
        <v>553</v>
      </c>
      <c r="C181" s="8" t="s">
        <v>554</v>
      </c>
      <c r="D181" s="9">
        <v>15</v>
      </c>
      <c r="E181" s="9">
        <v>1305.49</v>
      </c>
      <c r="F181" s="9">
        <v>930.66399999999999</v>
      </c>
      <c r="G181" s="9">
        <v>1264.17</v>
      </c>
      <c r="H181" s="9">
        <v>2830.85</v>
      </c>
      <c r="I181" s="9">
        <v>2492.1</v>
      </c>
      <c r="J181" s="9">
        <v>3401.65</v>
      </c>
      <c r="K181" s="10">
        <f t="shared" si="10"/>
        <v>0.40120165967494209</v>
      </c>
      <c r="L181" s="10">
        <f t="shared" si="11"/>
        <v>2.4925121217350168</v>
      </c>
      <c r="M181">
        <v>2.4925121217350168</v>
      </c>
      <c r="N181">
        <f t="shared" si="14"/>
        <v>1.3176005208419153</v>
      </c>
      <c r="O181" s="11">
        <f t="shared" si="12"/>
        <v>3.9059928710425103E-3</v>
      </c>
      <c r="P181">
        <f t="shared" si="13"/>
        <v>2.4082685536927433</v>
      </c>
    </row>
    <row r="182" spans="1:16" x14ac:dyDescent="0.2">
      <c r="A182" s="7" t="s">
        <v>555</v>
      </c>
      <c r="B182" s="8" t="s">
        <v>556</v>
      </c>
      <c r="C182" s="8" t="s">
        <v>557</v>
      </c>
      <c r="D182" s="9">
        <v>8</v>
      </c>
      <c r="E182" s="9">
        <v>469.05599999999998</v>
      </c>
      <c r="F182" s="9">
        <v>338.89100000000002</v>
      </c>
      <c r="G182" s="9">
        <v>385.166</v>
      </c>
      <c r="H182" s="9">
        <v>868.63099999999997</v>
      </c>
      <c r="I182" s="9">
        <v>888.56899999999996</v>
      </c>
      <c r="J182" s="9">
        <v>1214.24</v>
      </c>
      <c r="K182" s="10">
        <f t="shared" si="10"/>
        <v>0.40152686912742652</v>
      </c>
      <c r="L182" s="10">
        <f t="shared" si="11"/>
        <v>2.4904933564549205</v>
      </c>
      <c r="M182">
        <v>2.4904933564549205</v>
      </c>
      <c r="N182">
        <f t="shared" si="14"/>
        <v>1.3164315625373728</v>
      </c>
      <c r="O182" s="11">
        <f t="shared" si="12"/>
        <v>7.4397445456717004E-3</v>
      </c>
      <c r="P182">
        <f t="shared" si="13"/>
        <v>2.128441976323721</v>
      </c>
    </row>
    <row r="183" spans="1:16" x14ac:dyDescent="0.2">
      <c r="A183" s="7" t="s">
        <v>558</v>
      </c>
      <c r="B183" s="8" t="s">
        <v>559</v>
      </c>
      <c r="C183" s="8" t="s">
        <v>560</v>
      </c>
      <c r="D183" s="9">
        <v>1</v>
      </c>
      <c r="E183" s="9">
        <v>27.4008</v>
      </c>
      <c r="F183" s="9">
        <v>29.146599999999999</v>
      </c>
      <c r="G183" s="9">
        <v>28.1449</v>
      </c>
      <c r="H183" s="9">
        <v>60.825600000000001</v>
      </c>
      <c r="I183" s="9">
        <v>68.126300000000001</v>
      </c>
      <c r="J183" s="9">
        <v>81.786199999999994</v>
      </c>
      <c r="K183" s="10">
        <f t="shared" si="10"/>
        <v>0.40188413960266323</v>
      </c>
      <c r="L183" s="10">
        <f t="shared" si="11"/>
        <v>2.4882793359018471</v>
      </c>
      <c r="M183">
        <v>2.4882793359018471</v>
      </c>
      <c r="N183">
        <f t="shared" si="14"/>
        <v>1.3151484524697861</v>
      </c>
      <c r="O183" s="11">
        <f t="shared" si="12"/>
        <v>2.4211188609894125E-3</v>
      </c>
      <c r="P183">
        <f t="shared" si="13"/>
        <v>2.6159838890363023</v>
      </c>
    </row>
    <row r="184" spans="1:16" x14ac:dyDescent="0.2">
      <c r="A184" s="7" t="s">
        <v>561</v>
      </c>
      <c r="B184" s="8" t="s">
        <v>562</v>
      </c>
      <c r="C184" s="8" t="s">
        <v>563</v>
      </c>
      <c r="D184" s="9">
        <v>3</v>
      </c>
      <c r="E184" s="9">
        <v>219.03800000000001</v>
      </c>
      <c r="F184" s="9">
        <v>261.65100000000001</v>
      </c>
      <c r="G184" s="9">
        <v>236.40799999999999</v>
      </c>
      <c r="H184" s="9">
        <v>452.024</v>
      </c>
      <c r="I184" s="9">
        <v>623.58100000000002</v>
      </c>
      <c r="J184" s="9">
        <v>708.49699999999996</v>
      </c>
      <c r="K184" s="10">
        <f t="shared" si="10"/>
        <v>0.4019372210781671</v>
      </c>
      <c r="L184" s="10">
        <f t="shared" si="11"/>
        <v>2.4879507235422822</v>
      </c>
      <c r="M184">
        <v>2.4879507235422822</v>
      </c>
      <c r="N184">
        <f t="shared" si="14"/>
        <v>1.3149579116722165</v>
      </c>
      <c r="O184" s="11">
        <f t="shared" si="12"/>
        <v>9.6405408251875584E-3</v>
      </c>
      <c r="P184">
        <f t="shared" si="13"/>
        <v>2.0158986019056435</v>
      </c>
    </row>
    <row r="185" spans="1:16" x14ac:dyDescent="0.2">
      <c r="A185" s="7" t="s">
        <v>564</v>
      </c>
      <c r="B185" s="8" t="s">
        <v>565</v>
      </c>
      <c r="C185" s="8" t="s">
        <v>566</v>
      </c>
      <c r="D185" s="9">
        <v>1</v>
      </c>
      <c r="E185" s="9">
        <v>14.0275</v>
      </c>
      <c r="F185" s="9">
        <v>18.894600000000001</v>
      </c>
      <c r="G185" s="9">
        <v>16.175799999999999</v>
      </c>
      <c r="H185" s="9">
        <v>40.821599999999997</v>
      </c>
      <c r="I185" s="9">
        <v>35.160200000000003</v>
      </c>
      <c r="J185" s="9">
        <v>45.826300000000003</v>
      </c>
      <c r="K185" s="10">
        <f t="shared" si="10"/>
        <v>0.4030758217228575</v>
      </c>
      <c r="L185" s="10">
        <f t="shared" si="11"/>
        <v>2.4809228093258571</v>
      </c>
      <c r="M185">
        <v>2.4809228093258571</v>
      </c>
      <c r="N185">
        <f t="shared" si="14"/>
        <v>1.3108768483560103</v>
      </c>
      <c r="O185" s="11">
        <f t="shared" si="12"/>
        <v>2.0195574343697975E-3</v>
      </c>
      <c r="P185">
        <f t="shared" si="13"/>
        <v>2.6947437913797629</v>
      </c>
    </row>
    <row r="186" spans="1:16" x14ac:dyDescent="0.2">
      <c r="A186" s="7" t="s">
        <v>567</v>
      </c>
      <c r="B186" s="8" t="s">
        <v>568</v>
      </c>
      <c r="C186" s="8" t="s">
        <v>569</v>
      </c>
      <c r="D186" s="9">
        <v>9</v>
      </c>
      <c r="E186" s="9">
        <v>496.87400000000002</v>
      </c>
      <c r="F186" s="9">
        <v>385.851</v>
      </c>
      <c r="G186" s="9">
        <v>808.88599999999997</v>
      </c>
      <c r="H186" s="9">
        <v>1339.42</v>
      </c>
      <c r="I186" s="9">
        <v>1226.07</v>
      </c>
      <c r="J186" s="9">
        <v>1623.14</v>
      </c>
      <c r="K186" s="10">
        <f t="shared" si="10"/>
        <v>0.40385782463478509</v>
      </c>
      <c r="L186" s="10">
        <f t="shared" si="11"/>
        <v>2.4761189185929866</v>
      </c>
      <c r="M186">
        <v>2.4761189185929866</v>
      </c>
      <c r="N186">
        <f t="shared" si="14"/>
        <v>1.308080603382767</v>
      </c>
      <c r="O186" s="11">
        <f t="shared" si="12"/>
        <v>8.6035359140392322E-3</v>
      </c>
      <c r="P186">
        <f t="shared" si="13"/>
        <v>2.0653230240641807</v>
      </c>
    </row>
    <row r="187" spans="1:16" x14ac:dyDescent="0.2">
      <c r="A187" s="7" t="s">
        <v>570</v>
      </c>
      <c r="B187" s="8" t="s">
        <v>571</v>
      </c>
      <c r="C187" s="8" t="s">
        <v>572</v>
      </c>
      <c r="D187" s="9">
        <v>9</v>
      </c>
      <c r="E187" s="9">
        <v>858.60400000000004</v>
      </c>
      <c r="F187" s="9">
        <v>714.88599999999997</v>
      </c>
      <c r="G187" s="9">
        <v>870.68499999999995</v>
      </c>
      <c r="H187" s="9">
        <v>2173.21</v>
      </c>
      <c r="I187" s="9">
        <v>1486.96</v>
      </c>
      <c r="J187" s="9">
        <v>2386.77</v>
      </c>
      <c r="K187" s="10">
        <f t="shared" si="10"/>
        <v>0.4042003062706096</v>
      </c>
      <c r="L187" s="10">
        <f t="shared" si="11"/>
        <v>2.4740208863931592</v>
      </c>
      <c r="M187">
        <v>2.4740208863931592</v>
      </c>
      <c r="N187">
        <f t="shared" si="14"/>
        <v>1.3068576800105796</v>
      </c>
      <c r="O187" s="11">
        <f t="shared" si="12"/>
        <v>1.2147652204729012E-2</v>
      </c>
      <c r="P187">
        <f t="shared" si="13"/>
        <v>1.9155076507123885</v>
      </c>
    </row>
    <row r="188" spans="1:16" x14ac:dyDescent="0.2">
      <c r="A188" s="7" t="s">
        <v>573</v>
      </c>
      <c r="B188" s="8" t="s">
        <v>574</v>
      </c>
      <c r="C188" s="8" t="s">
        <v>575</v>
      </c>
      <c r="D188" s="9">
        <v>1</v>
      </c>
      <c r="E188" s="9">
        <v>120.545</v>
      </c>
      <c r="F188" s="9">
        <v>114.383</v>
      </c>
      <c r="G188" s="9">
        <v>153.38399999999999</v>
      </c>
      <c r="H188" s="9">
        <v>340.55</v>
      </c>
      <c r="I188" s="9">
        <v>279.375</v>
      </c>
      <c r="J188" s="9">
        <v>340.32799999999997</v>
      </c>
      <c r="K188" s="10">
        <f t="shared" si="10"/>
        <v>0.40438509434492786</v>
      </c>
      <c r="L188" s="10">
        <f t="shared" si="11"/>
        <v>2.4728903562084095</v>
      </c>
      <c r="M188">
        <v>2.4728903562084095</v>
      </c>
      <c r="N188">
        <f t="shared" si="14"/>
        <v>1.3061982744787146</v>
      </c>
      <c r="O188" s="11">
        <f t="shared" si="12"/>
        <v>1.2927244438591758E-3</v>
      </c>
      <c r="P188">
        <f t="shared" si="13"/>
        <v>2.8884940391297826</v>
      </c>
    </row>
    <row r="189" spans="1:16" x14ac:dyDescent="0.2">
      <c r="A189" s="7" t="s">
        <v>576</v>
      </c>
      <c r="B189" s="8" t="s">
        <v>577</v>
      </c>
      <c r="C189" s="8" t="s">
        <v>578</v>
      </c>
      <c r="D189" s="9">
        <v>16</v>
      </c>
      <c r="E189" s="9">
        <v>1728.21</v>
      </c>
      <c r="F189" s="9">
        <v>1282.6600000000001</v>
      </c>
      <c r="G189" s="9">
        <v>1963.39</v>
      </c>
      <c r="H189" s="9">
        <v>4139.93</v>
      </c>
      <c r="I189" s="9">
        <v>3476.24</v>
      </c>
      <c r="J189" s="9">
        <v>4659.84</v>
      </c>
      <c r="K189" s="10">
        <f t="shared" si="10"/>
        <v>0.40520169012570045</v>
      </c>
      <c r="L189" s="10">
        <f t="shared" si="11"/>
        <v>2.4679067841246738</v>
      </c>
      <c r="M189">
        <v>2.4679067841246738</v>
      </c>
      <c r="N189">
        <f t="shared" si="14"/>
        <v>1.3032879031498876</v>
      </c>
      <c r="O189" s="11">
        <f t="shared" si="12"/>
        <v>3.5683408964249153E-3</v>
      </c>
      <c r="P189">
        <f t="shared" si="13"/>
        <v>2.4475336626019208</v>
      </c>
    </row>
    <row r="190" spans="1:16" x14ac:dyDescent="0.2">
      <c r="A190" s="7" t="s">
        <v>579</v>
      </c>
      <c r="B190" s="8" t="s">
        <v>580</v>
      </c>
      <c r="C190" s="8" t="s">
        <v>581</v>
      </c>
      <c r="D190" s="9">
        <v>8</v>
      </c>
      <c r="E190" s="9">
        <v>730.93100000000004</v>
      </c>
      <c r="F190" s="9">
        <v>584.54600000000005</v>
      </c>
      <c r="G190" s="9">
        <v>632.11199999999997</v>
      </c>
      <c r="H190" s="9">
        <v>1549.77</v>
      </c>
      <c r="I190" s="9">
        <v>1389.14</v>
      </c>
      <c r="J190" s="9">
        <v>1858.15</v>
      </c>
      <c r="K190" s="10">
        <f t="shared" si="10"/>
        <v>0.40599638111676739</v>
      </c>
      <c r="L190" s="10">
        <f t="shared" si="11"/>
        <v>2.4630761418348532</v>
      </c>
      <c r="M190">
        <v>2.4630761418348532</v>
      </c>
      <c r="N190">
        <f t="shared" si="14"/>
        <v>1.3004612270044031</v>
      </c>
      <c r="O190" s="11">
        <f t="shared" si="12"/>
        <v>2.7515575224524671E-3</v>
      </c>
      <c r="P190">
        <f t="shared" si="13"/>
        <v>2.5604214036514565</v>
      </c>
    </row>
    <row r="191" spans="1:16" x14ac:dyDescent="0.2">
      <c r="A191" s="7" t="s">
        <v>582</v>
      </c>
      <c r="B191" s="8" t="s">
        <v>583</v>
      </c>
      <c r="C191" s="8" t="s">
        <v>584</v>
      </c>
      <c r="D191" s="9">
        <v>1</v>
      </c>
      <c r="E191" s="9">
        <v>33.6783</v>
      </c>
      <c r="F191" s="9">
        <v>34.567300000000003</v>
      </c>
      <c r="G191" s="9">
        <v>31.403600000000001</v>
      </c>
      <c r="H191" s="9">
        <v>62.918999999999997</v>
      </c>
      <c r="I191" s="9">
        <v>85.891400000000004</v>
      </c>
      <c r="J191" s="9">
        <v>96.242500000000007</v>
      </c>
      <c r="K191" s="10">
        <f t="shared" si="10"/>
        <v>0.40664362674345</v>
      </c>
      <c r="L191" s="10">
        <f t="shared" si="11"/>
        <v>2.4591557182596553</v>
      </c>
      <c r="M191">
        <v>2.4591557182596553</v>
      </c>
      <c r="N191">
        <f t="shared" si="14"/>
        <v>1.2981630919279277</v>
      </c>
      <c r="O191" s="11">
        <f t="shared" si="12"/>
        <v>8.0454912935916147E-3</v>
      </c>
      <c r="P191">
        <f t="shared" si="13"/>
        <v>2.0944474307966288</v>
      </c>
    </row>
    <row r="192" spans="1:16" s="21" customFormat="1" x14ac:dyDescent="0.2">
      <c r="A192" s="7" t="s">
        <v>585</v>
      </c>
      <c r="B192" s="8" t="s">
        <v>586</v>
      </c>
      <c r="C192" s="8" t="s">
        <v>587</v>
      </c>
      <c r="D192" s="9">
        <v>5</v>
      </c>
      <c r="E192" s="9">
        <v>383.28</v>
      </c>
      <c r="F192" s="9">
        <v>318.012</v>
      </c>
      <c r="G192" s="9">
        <v>502.29700000000003</v>
      </c>
      <c r="H192" s="9">
        <v>982.58500000000004</v>
      </c>
      <c r="I192" s="9">
        <v>802.48299999999995</v>
      </c>
      <c r="J192" s="9">
        <v>1170.05</v>
      </c>
      <c r="K192" s="10">
        <f t="shared" si="10"/>
        <v>0.40728965814563073</v>
      </c>
      <c r="L192" s="10">
        <f t="shared" si="11"/>
        <v>2.4552550746143411</v>
      </c>
      <c r="M192">
        <v>2.4552550746143411</v>
      </c>
      <c r="N192">
        <f t="shared" si="14"/>
        <v>1.2958729128353446</v>
      </c>
      <c r="O192" s="11">
        <f t="shared" si="12"/>
        <v>8.0175899168653045E-3</v>
      </c>
      <c r="P192">
        <f t="shared" si="13"/>
        <v>2.0959561607815664</v>
      </c>
    </row>
    <row r="193" spans="1:16" x14ac:dyDescent="0.2">
      <c r="A193" s="7" t="s">
        <v>588</v>
      </c>
      <c r="B193" s="8" t="s">
        <v>589</v>
      </c>
      <c r="C193" s="8" t="s">
        <v>590</v>
      </c>
      <c r="D193" s="9">
        <v>13</v>
      </c>
      <c r="E193" s="9">
        <v>1827.41</v>
      </c>
      <c r="F193" s="9">
        <v>1295.0999999999999</v>
      </c>
      <c r="G193" s="9">
        <v>2088.4</v>
      </c>
      <c r="H193" s="9">
        <v>4764.0600000000004</v>
      </c>
      <c r="I193" s="9">
        <v>3296.65</v>
      </c>
      <c r="J193" s="9">
        <v>4713.8100000000004</v>
      </c>
      <c r="K193" s="10">
        <f t="shared" si="10"/>
        <v>0.40791434824948408</v>
      </c>
      <c r="L193" s="10">
        <f t="shared" si="11"/>
        <v>2.4514950363756043</v>
      </c>
      <c r="M193">
        <v>2.4514950363756043</v>
      </c>
      <c r="N193">
        <f t="shared" si="14"/>
        <v>1.2936618405534168</v>
      </c>
      <c r="O193" s="11">
        <f t="shared" si="12"/>
        <v>9.2002609581032704E-3</v>
      </c>
      <c r="P193">
        <f t="shared" si="13"/>
        <v>2.0361998540612984</v>
      </c>
    </row>
    <row r="194" spans="1:16" x14ac:dyDescent="0.2">
      <c r="A194" s="7" t="s">
        <v>591</v>
      </c>
      <c r="B194" s="8" t="s">
        <v>592</v>
      </c>
      <c r="C194" s="8" t="s">
        <v>593</v>
      </c>
      <c r="D194" s="9">
        <v>6</v>
      </c>
      <c r="E194" s="9">
        <v>572.26300000000003</v>
      </c>
      <c r="F194" s="9">
        <v>444.83199999999999</v>
      </c>
      <c r="G194" s="9">
        <v>583.90700000000004</v>
      </c>
      <c r="H194" s="9">
        <v>1405.89</v>
      </c>
      <c r="I194" s="9">
        <v>1125.1199999999999</v>
      </c>
      <c r="J194" s="9">
        <v>1388.53</v>
      </c>
      <c r="K194" s="10">
        <f t="shared" ref="K194:K257" si="15">SUM(E194,F194,G194)/SUM(H194,I194,J194)</f>
        <v>0.40846680988075129</v>
      </c>
      <c r="L194" s="10">
        <f t="shared" ref="L194:L257" si="16">SUM(H194,I194,J194)/SUM(E194,F194,G194)</f>
        <v>2.4481793276960304</v>
      </c>
      <c r="M194">
        <v>2.4481793276960304</v>
      </c>
      <c r="N194">
        <f t="shared" si="14"/>
        <v>1.2917092384644531</v>
      </c>
      <c r="O194" s="11">
        <f t="shared" ref="O194:O257" si="17">TTEST(H194:J194,E194:G194,2,2)</f>
        <v>1.5773218540689848E-3</v>
      </c>
      <c r="P194">
        <f t="shared" ref="P194:P257" si="18">-LOG10(O194)</f>
        <v>2.802079679414216</v>
      </c>
    </row>
    <row r="195" spans="1:16" x14ac:dyDescent="0.2">
      <c r="A195" s="7" t="s">
        <v>594</v>
      </c>
      <c r="B195" s="8" t="s">
        <v>595</v>
      </c>
      <c r="C195" s="8" t="s">
        <v>596</v>
      </c>
      <c r="D195" s="9">
        <v>5</v>
      </c>
      <c r="E195" s="9">
        <v>228.749</v>
      </c>
      <c r="F195" s="9">
        <v>223.52799999999999</v>
      </c>
      <c r="G195" s="9">
        <v>282.09699999999998</v>
      </c>
      <c r="H195" s="9">
        <v>571.48400000000004</v>
      </c>
      <c r="I195" s="9">
        <v>519.20500000000004</v>
      </c>
      <c r="J195" s="9">
        <v>704.38699999999994</v>
      </c>
      <c r="K195" s="10">
        <f t="shared" si="15"/>
        <v>0.4091046841470779</v>
      </c>
      <c r="L195" s="10">
        <f t="shared" si="16"/>
        <v>2.4443621370037611</v>
      </c>
      <c r="M195">
        <v>2.4443621370037611</v>
      </c>
      <c r="N195">
        <f t="shared" ref="N195:N258" si="19">LOG(M195,2)</f>
        <v>1.2894580390667505</v>
      </c>
      <c r="O195" s="11">
        <f t="shared" si="17"/>
        <v>3.7119160767743777E-3</v>
      </c>
      <c r="P195">
        <f t="shared" si="18"/>
        <v>2.4304018513663785</v>
      </c>
    </row>
    <row r="196" spans="1:16" x14ac:dyDescent="0.2">
      <c r="A196" s="7" t="s">
        <v>597</v>
      </c>
      <c r="B196" s="8" t="s">
        <v>598</v>
      </c>
      <c r="C196" s="8" t="s">
        <v>599</v>
      </c>
      <c r="D196" s="9">
        <v>4</v>
      </c>
      <c r="E196" s="9">
        <v>209.00800000000001</v>
      </c>
      <c r="F196" s="9">
        <v>137.55000000000001</v>
      </c>
      <c r="G196" s="9">
        <v>315.24299999999999</v>
      </c>
      <c r="H196" s="9">
        <v>600.51900000000001</v>
      </c>
      <c r="I196" s="9">
        <v>485.12900000000002</v>
      </c>
      <c r="J196" s="9">
        <v>527.41899999999998</v>
      </c>
      <c r="K196" s="10">
        <f t="shared" si="15"/>
        <v>0.41027496068049246</v>
      </c>
      <c r="L196" s="10">
        <f t="shared" si="16"/>
        <v>2.4373897893777738</v>
      </c>
      <c r="M196">
        <v>2.4373897893777738</v>
      </c>
      <c r="N196">
        <f t="shared" si="19"/>
        <v>1.2853369864877595</v>
      </c>
      <c r="O196" s="11">
        <f t="shared" si="17"/>
        <v>6.775610527411542E-3</v>
      </c>
      <c r="P196">
        <f t="shared" si="18"/>
        <v>2.1690515658794314</v>
      </c>
    </row>
    <row r="197" spans="1:16" x14ac:dyDescent="0.2">
      <c r="A197" s="7" t="s">
        <v>600</v>
      </c>
      <c r="B197" s="8" t="s">
        <v>601</v>
      </c>
      <c r="C197" s="8" t="s">
        <v>602</v>
      </c>
      <c r="D197" s="9">
        <v>2</v>
      </c>
      <c r="E197" s="9">
        <v>167.87200000000001</v>
      </c>
      <c r="F197" s="9">
        <v>163.47900000000001</v>
      </c>
      <c r="G197" s="9">
        <v>179.76300000000001</v>
      </c>
      <c r="H197" s="9">
        <v>332.78500000000003</v>
      </c>
      <c r="I197" s="9">
        <v>355.13099999999997</v>
      </c>
      <c r="J197" s="9">
        <v>556.78700000000003</v>
      </c>
      <c r="K197" s="10">
        <f t="shared" si="15"/>
        <v>0.41063129115941716</v>
      </c>
      <c r="L197" s="10">
        <f t="shared" si="16"/>
        <v>2.4352747136646617</v>
      </c>
      <c r="M197">
        <v>2.4352747136646617</v>
      </c>
      <c r="N197">
        <f t="shared" si="19"/>
        <v>1.2840845261830736</v>
      </c>
      <c r="O197" s="11">
        <f t="shared" si="17"/>
        <v>2.6664637008250936E-2</v>
      </c>
      <c r="P197">
        <f t="shared" si="18"/>
        <v>1.5740643240901095</v>
      </c>
    </row>
    <row r="198" spans="1:16" x14ac:dyDescent="0.2">
      <c r="A198" s="7" t="s">
        <v>603</v>
      </c>
      <c r="B198" s="8" t="s">
        <v>604</v>
      </c>
      <c r="C198" s="8" t="s">
        <v>605</v>
      </c>
      <c r="D198" s="9">
        <v>31</v>
      </c>
      <c r="E198" s="9">
        <v>3368.94</v>
      </c>
      <c r="F198" s="9">
        <v>2820.65</v>
      </c>
      <c r="G198" s="9">
        <v>3303.19</v>
      </c>
      <c r="H198" s="9">
        <v>9339.92</v>
      </c>
      <c r="I198" s="9">
        <v>6381.19</v>
      </c>
      <c r="J198" s="9">
        <v>7248.76</v>
      </c>
      <c r="K198" s="10">
        <f t="shared" si="15"/>
        <v>0.41327095016210363</v>
      </c>
      <c r="L198" s="10">
        <f t="shared" si="16"/>
        <v>2.4197200398618741</v>
      </c>
      <c r="M198">
        <v>2.4197200398618741</v>
      </c>
      <c r="N198">
        <f t="shared" si="19"/>
        <v>1.2748401382158434</v>
      </c>
      <c r="O198" s="11">
        <f t="shared" si="17"/>
        <v>7.3876192275600704E-3</v>
      </c>
      <c r="P198">
        <f t="shared" si="18"/>
        <v>2.1314954970475961</v>
      </c>
    </row>
    <row r="199" spans="1:16" x14ac:dyDescent="0.2">
      <c r="A199" s="7" t="s">
        <v>606</v>
      </c>
      <c r="B199" s="8" t="s">
        <v>607</v>
      </c>
      <c r="C199" s="8" t="s">
        <v>608</v>
      </c>
      <c r="D199" s="9">
        <v>3</v>
      </c>
      <c r="E199" s="9">
        <v>234.18899999999999</v>
      </c>
      <c r="F199" s="9">
        <v>545.12900000000002</v>
      </c>
      <c r="G199" s="9">
        <v>308.91899999999998</v>
      </c>
      <c r="H199" s="9">
        <v>568.548</v>
      </c>
      <c r="I199" s="9">
        <v>832.10799999999995</v>
      </c>
      <c r="J199" s="9">
        <v>1231.46</v>
      </c>
      <c r="K199" s="10">
        <f t="shared" si="15"/>
        <v>0.41344568400480836</v>
      </c>
      <c r="L199" s="10">
        <f t="shared" si="16"/>
        <v>2.4186973977175925</v>
      </c>
      <c r="M199">
        <v>2.4186973977175925</v>
      </c>
      <c r="N199">
        <f t="shared" si="19"/>
        <v>1.274230285597229</v>
      </c>
      <c r="O199" s="11">
        <f t="shared" si="17"/>
        <v>7.4220193727109751E-2</v>
      </c>
      <c r="P199">
        <f t="shared" si="18"/>
        <v>1.1294779164045767</v>
      </c>
    </row>
    <row r="200" spans="1:16" x14ac:dyDescent="0.2">
      <c r="A200" s="7" t="s">
        <v>609</v>
      </c>
      <c r="B200" s="8" t="s">
        <v>610</v>
      </c>
      <c r="C200" s="8" t="s">
        <v>611</v>
      </c>
      <c r="D200" s="9">
        <v>1</v>
      </c>
      <c r="E200" s="9">
        <v>33.265500000000003</v>
      </c>
      <c r="F200" s="9">
        <v>20.13</v>
      </c>
      <c r="G200" s="9">
        <v>31.3325</v>
      </c>
      <c r="H200" s="9">
        <v>87.771000000000001</v>
      </c>
      <c r="I200" s="9">
        <v>51.503700000000002</v>
      </c>
      <c r="J200" s="9">
        <v>65.6143</v>
      </c>
      <c r="K200" s="10">
        <f t="shared" si="15"/>
        <v>0.41353122910453949</v>
      </c>
      <c r="L200" s="10">
        <f t="shared" si="16"/>
        <v>2.4181970541025404</v>
      </c>
      <c r="M200">
        <v>2.4181970541025404</v>
      </c>
      <c r="N200">
        <f t="shared" si="19"/>
        <v>1.2739318117471414</v>
      </c>
      <c r="O200" s="11">
        <f t="shared" si="17"/>
        <v>2.4059187362752744E-2</v>
      </c>
      <c r="P200">
        <f t="shared" si="18"/>
        <v>1.6187190457340164</v>
      </c>
    </row>
    <row r="201" spans="1:16" x14ac:dyDescent="0.2">
      <c r="A201" s="7" t="s">
        <v>612</v>
      </c>
      <c r="B201" s="8" t="s">
        <v>613</v>
      </c>
      <c r="C201" s="8" t="s">
        <v>614</v>
      </c>
      <c r="D201" s="9">
        <v>7</v>
      </c>
      <c r="E201" s="9">
        <v>454.90800000000002</v>
      </c>
      <c r="F201" s="9">
        <v>295.05200000000002</v>
      </c>
      <c r="G201" s="9">
        <v>625.55499999999995</v>
      </c>
      <c r="H201" s="9">
        <v>1385.56</v>
      </c>
      <c r="I201" s="9">
        <v>853.846</v>
      </c>
      <c r="J201" s="9">
        <v>1082.6600000000001</v>
      </c>
      <c r="K201" s="10">
        <f t="shared" si="15"/>
        <v>0.41405408562021345</v>
      </c>
      <c r="L201" s="10">
        <f t="shared" si="16"/>
        <v>2.4151434190103345</v>
      </c>
      <c r="M201">
        <v>2.4151434190103345</v>
      </c>
      <c r="N201">
        <f t="shared" si="19"/>
        <v>1.272108863492257</v>
      </c>
      <c r="O201" s="11">
        <f t="shared" si="17"/>
        <v>2.3133068948116828E-2</v>
      </c>
      <c r="P201">
        <f t="shared" si="18"/>
        <v>1.635766747738731</v>
      </c>
    </row>
    <row r="202" spans="1:16" x14ac:dyDescent="0.2">
      <c r="A202" s="7" t="s">
        <v>615</v>
      </c>
      <c r="B202" s="8" t="s">
        <v>616</v>
      </c>
      <c r="C202" s="8" t="s">
        <v>617</v>
      </c>
      <c r="D202" s="9">
        <v>17</v>
      </c>
      <c r="E202" s="9">
        <v>1594.99</v>
      </c>
      <c r="F202" s="9">
        <v>1453.34</v>
      </c>
      <c r="G202" s="9">
        <v>2166.5700000000002</v>
      </c>
      <c r="H202" s="9">
        <v>4019.24</v>
      </c>
      <c r="I202" s="9">
        <v>3704.54</v>
      </c>
      <c r="J202" s="9">
        <v>4821.18</v>
      </c>
      <c r="K202" s="10">
        <f t="shared" si="15"/>
        <v>0.41569682167181082</v>
      </c>
      <c r="L202" s="10">
        <f t="shared" si="16"/>
        <v>2.4055993403516847</v>
      </c>
      <c r="M202">
        <v>2.4055993403516847</v>
      </c>
      <c r="N202">
        <f t="shared" si="19"/>
        <v>1.266396377417851</v>
      </c>
      <c r="O202" s="11">
        <f t="shared" si="17"/>
        <v>3.5536135810733723E-3</v>
      </c>
      <c r="P202">
        <f t="shared" si="18"/>
        <v>2.4493297990213012</v>
      </c>
    </row>
    <row r="203" spans="1:16" x14ac:dyDescent="0.2">
      <c r="A203" s="7" t="s">
        <v>618</v>
      </c>
      <c r="B203" s="8" t="s">
        <v>619</v>
      </c>
      <c r="C203" s="8" t="s">
        <v>620</v>
      </c>
      <c r="D203" s="9">
        <v>1</v>
      </c>
      <c r="E203" s="9">
        <v>63.955800000000004</v>
      </c>
      <c r="F203" s="9">
        <v>81.095600000000005</v>
      </c>
      <c r="G203" s="9">
        <v>43.0062</v>
      </c>
      <c r="H203" s="9">
        <v>139.518</v>
      </c>
      <c r="I203" s="9">
        <v>147.78100000000001</v>
      </c>
      <c r="J203" s="9">
        <v>163.679</v>
      </c>
      <c r="K203" s="10">
        <f t="shared" si="15"/>
        <v>0.41699949886690707</v>
      </c>
      <c r="L203" s="10">
        <f t="shared" si="16"/>
        <v>2.3980844166893545</v>
      </c>
      <c r="M203">
        <v>2.3980844166893545</v>
      </c>
      <c r="N203">
        <f t="shared" si="19"/>
        <v>1.2618824449887962</v>
      </c>
      <c r="O203" s="11">
        <f t="shared" si="17"/>
        <v>2.5951321866748288E-3</v>
      </c>
      <c r="P203">
        <f t="shared" si="18"/>
        <v>2.5858405158573894</v>
      </c>
    </row>
    <row r="204" spans="1:16" x14ac:dyDescent="0.2">
      <c r="A204" s="7" t="s">
        <v>621</v>
      </c>
      <c r="B204" s="8" t="s">
        <v>622</v>
      </c>
      <c r="C204" s="8" t="s">
        <v>623</v>
      </c>
      <c r="D204" s="9">
        <v>6</v>
      </c>
      <c r="E204" s="9">
        <v>556.86400000000003</v>
      </c>
      <c r="F204" s="9">
        <v>773.99</v>
      </c>
      <c r="G204" s="9">
        <v>722.04100000000005</v>
      </c>
      <c r="H204" s="9">
        <v>1243.96</v>
      </c>
      <c r="I204" s="9">
        <v>1734.37</v>
      </c>
      <c r="J204" s="9">
        <v>1944.21</v>
      </c>
      <c r="K204" s="10">
        <f t="shared" si="15"/>
        <v>0.41703978027603633</v>
      </c>
      <c r="L204" s="10">
        <f t="shared" si="16"/>
        <v>2.3978527883793377</v>
      </c>
      <c r="M204">
        <v>2.3978527883793377</v>
      </c>
      <c r="N204">
        <f t="shared" si="19"/>
        <v>1.2617430899471591</v>
      </c>
      <c r="O204" s="11">
        <f t="shared" si="17"/>
        <v>1.1721834579447487E-2</v>
      </c>
      <c r="P204">
        <f t="shared" si="18"/>
        <v>1.9310044117498328</v>
      </c>
    </row>
    <row r="205" spans="1:16" x14ac:dyDescent="0.2">
      <c r="A205" s="7" t="s">
        <v>624</v>
      </c>
      <c r="B205" s="8" t="s">
        <v>625</v>
      </c>
      <c r="C205" s="8" t="s">
        <v>626</v>
      </c>
      <c r="D205" s="9">
        <v>1</v>
      </c>
      <c r="E205" s="9">
        <v>171.81299999999999</v>
      </c>
      <c r="F205" s="9">
        <v>200.33799999999999</v>
      </c>
      <c r="G205" s="9">
        <v>206.74</v>
      </c>
      <c r="H205" s="9">
        <v>424.92500000000001</v>
      </c>
      <c r="I205" s="9">
        <v>426.97</v>
      </c>
      <c r="J205" s="9">
        <v>535.92999999999995</v>
      </c>
      <c r="K205" s="10">
        <f t="shared" si="15"/>
        <v>0.41712103471258988</v>
      </c>
      <c r="L205" s="10">
        <f t="shared" si="16"/>
        <v>2.3973856909159061</v>
      </c>
      <c r="M205">
        <v>2.3973856909159061</v>
      </c>
      <c r="N205">
        <f t="shared" si="19"/>
        <v>1.2614620281400579</v>
      </c>
      <c r="O205" s="11">
        <f t="shared" si="17"/>
        <v>2.1255188873063506E-3</v>
      </c>
      <c r="P205">
        <f t="shared" si="18"/>
        <v>2.672535031550078</v>
      </c>
    </row>
    <row r="206" spans="1:16" x14ac:dyDescent="0.2">
      <c r="A206" s="7" t="s">
        <v>627</v>
      </c>
      <c r="B206" s="8" t="s">
        <v>628</v>
      </c>
      <c r="C206" s="8" t="s">
        <v>629</v>
      </c>
      <c r="D206" s="9">
        <v>5</v>
      </c>
      <c r="E206" s="9">
        <v>319.99200000000002</v>
      </c>
      <c r="F206" s="9">
        <v>395.22300000000001</v>
      </c>
      <c r="G206" s="9">
        <v>458.04399999999998</v>
      </c>
      <c r="H206" s="9">
        <v>738.58600000000001</v>
      </c>
      <c r="I206" s="9">
        <v>916.70299999999997</v>
      </c>
      <c r="J206" s="9">
        <v>1150.6600000000001</v>
      </c>
      <c r="K206" s="10">
        <f t="shared" si="15"/>
        <v>0.41813268879797888</v>
      </c>
      <c r="L206" s="10">
        <f t="shared" si="16"/>
        <v>2.3915853191835734</v>
      </c>
      <c r="M206">
        <v>2.3915853191835734</v>
      </c>
      <c r="N206">
        <f t="shared" si="19"/>
        <v>1.2579672600122442</v>
      </c>
      <c r="O206" s="11">
        <f t="shared" si="17"/>
        <v>1.2392342947624618E-2</v>
      </c>
      <c r="P206">
        <f t="shared" si="18"/>
        <v>1.9068465763495577</v>
      </c>
    </row>
    <row r="207" spans="1:16" x14ac:dyDescent="0.2">
      <c r="A207" s="7" t="s">
        <v>630</v>
      </c>
      <c r="B207" s="8" t="s">
        <v>631</v>
      </c>
      <c r="C207" s="8" t="s">
        <v>632</v>
      </c>
      <c r="D207" s="9">
        <v>2</v>
      </c>
      <c r="E207" s="9">
        <v>60.420699999999997</v>
      </c>
      <c r="F207" s="9">
        <v>56.837299999999999</v>
      </c>
      <c r="G207" s="9">
        <v>110.80800000000001</v>
      </c>
      <c r="H207" s="9">
        <v>177.964</v>
      </c>
      <c r="I207" s="9">
        <v>182.376</v>
      </c>
      <c r="J207" s="9">
        <v>184.58699999999999</v>
      </c>
      <c r="K207" s="10">
        <f t="shared" si="15"/>
        <v>0.41852578418760678</v>
      </c>
      <c r="L207" s="10">
        <f t="shared" si="16"/>
        <v>2.3893390509764716</v>
      </c>
      <c r="M207">
        <v>2.3893390509764716</v>
      </c>
      <c r="N207">
        <f t="shared" si="19"/>
        <v>1.2566115890204259</v>
      </c>
      <c r="O207" s="11">
        <f t="shared" si="17"/>
        <v>3.825242907356636E-3</v>
      </c>
      <c r="P207">
        <f t="shared" si="18"/>
        <v>2.4173409814319178</v>
      </c>
    </row>
    <row r="208" spans="1:16" x14ac:dyDescent="0.2">
      <c r="A208" s="7" t="s">
        <v>633</v>
      </c>
      <c r="B208" s="8" t="s">
        <v>634</v>
      </c>
      <c r="C208" s="8" t="s">
        <v>635</v>
      </c>
      <c r="D208" s="9">
        <v>15</v>
      </c>
      <c r="E208" s="9">
        <v>1646.38</v>
      </c>
      <c r="F208" s="9">
        <v>1257.1199999999999</v>
      </c>
      <c r="G208" s="9">
        <v>1729.73</v>
      </c>
      <c r="H208" s="9">
        <v>4205.75</v>
      </c>
      <c r="I208" s="9">
        <v>3069.17</v>
      </c>
      <c r="J208" s="9">
        <v>3792.47</v>
      </c>
      <c r="K208" s="10">
        <f t="shared" si="15"/>
        <v>0.41863799866093088</v>
      </c>
      <c r="L208" s="10">
        <f t="shared" si="16"/>
        <v>2.3886985968751824</v>
      </c>
      <c r="M208">
        <v>2.3886985968751824</v>
      </c>
      <c r="N208">
        <f t="shared" si="19"/>
        <v>1.2562248277475021</v>
      </c>
      <c r="O208" s="11">
        <f t="shared" si="17"/>
        <v>4.094264635138763E-3</v>
      </c>
      <c r="P208">
        <f t="shared" si="18"/>
        <v>2.3878240898938032</v>
      </c>
    </row>
    <row r="209" spans="1:16" x14ac:dyDescent="0.2">
      <c r="A209" s="7" t="s">
        <v>636</v>
      </c>
      <c r="B209" s="8" t="s">
        <v>637</v>
      </c>
      <c r="C209" s="8" t="s">
        <v>638</v>
      </c>
      <c r="D209" s="9">
        <v>3</v>
      </c>
      <c r="E209" s="9">
        <v>388.34</v>
      </c>
      <c r="F209" s="9">
        <v>264.59699999999998</v>
      </c>
      <c r="G209" s="9">
        <v>149.94900000000001</v>
      </c>
      <c r="H209" s="9">
        <v>806.65200000000004</v>
      </c>
      <c r="I209" s="9">
        <v>578.59799999999996</v>
      </c>
      <c r="J209" s="9">
        <v>532.29399999999998</v>
      </c>
      <c r="K209" s="10">
        <f t="shared" si="15"/>
        <v>0.41870538563913007</v>
      </c>
      <c r="L209" s="10">
        <f t="shared" si="16"/>
        <v>2.3883141566797774</v>
      </c>
      <c r="M209">
        <v>2.3883141566797774</v>
      </c>
      <c r="N209">
        <f t="shared" si="19"/>
        <v>1.2559926198831988</v>
      </c>
      <c r="O209" s="11">
        <f t="shared" si="17"/>
        <v>2.7228219265447631E-2</v>
      </c>
      <c r="P209">
        <f t="shared" si="18"/>
        <v>1.5649807607341588</v>
      </c>
    </row>
    <row r="210" spans="1:16" x14ac:dyDescent="0.2">
      <c r="A210" s="7" t="s">
        <v>639</v>
      </c>
      <c r="B210" s="8" t="s">
        <v>640</v>
      </c>
      <c r="C210" s="8" t="s">
        <v>641</v>
      </c>
      <c r="D210" s="9">
        <v>8</v>
      </c>
      <c r="E210" s="9">
        <v>909.46600000000001</v>
      </c>
      <c r="F210" s="9">
        <v>882.89099999999996</v>
      </c>
      <c r="G210" s="9">
        <v>524.42399999999998</v>
      </c>
      <c r="H210" s="9">
        <v>1861.2</v>
      </c>
      <c r="I210" s="9">
        <v>2100.1</v>
      </c>
      <c r="J210" s="9">
        <v>1565.74</v>
      </c>
      <c r="K210" s="10">
        <f t="shared" si="15"/>
        <v>0.41917210658869847</v>
      </c>
      <c r="L210" s="10">
        <f t="shared" si="16"/>
        <v>2.3856549237929698</v>
      </c>
      <c r="M210">
        <v>2.3856549237929698</v>
      </c>
      <c r="N210">
        <f t="shared" si="19"/>
        <v>1.254385377594659</v>
      </c>
      <c r="O210" s="11">
        <f t="shared" si="17"/>
        <v>5.6998842996203239E-3</v>
      </c>
      <c r="P210">
        <f t="shared" si="18"/>
        <v>2.2441339598619701</v>
      </c>
    </row>
    <row r="211" spans="1:16" x14ac:dyDescent="0.2">
      <c r="A211" s="7" t="s">
        <v>642</v>
      </c>
      <c r="B211" s="8" t="s">
        <v>643</v>
      </c>
      <c r="C211" s="8" t="s">
        <v>644</v>
      </c>
      <c r="D211" s="9">
        <v>1</v>
      </c>
      <c r="E211" s="9">
        <v>111.548</v>
      </c>
      <c r="F211" s="9">
        <v>136.78299999999999</v>
      </c>
      <c r="G211" s="9">
        <v>152.416</v>
      </c>
      <c r="H211" s="9">
        <v>270.053</v>
      </c>
      <c r="I211" s="9">
        <v>298.37</v>
      </c>
      <c r="J211" s="9">
        <v>383.61399999999998</v>
      </c>
      <c r="K211" s="10">
        <f t="shared" si="15"/>
        <v>0.42093637117044813</v>
      </c>
      <c r="L211" s="10">
        <f t="shared" si="16"/>
        <v>2.37565596249005</v>
      </c>
      <c r="M211">
        <v>2.37565596249005</v>
      </c>
      <c r="N211">
        <f t="shared" si="19"/>
        <v>1.2483259231978976</v>
      </c>
      <c r="O211" s="11">
        <f t="shared" si="17"/>
        <v>7.0604526591028288E-3</v>
      </c>
      <c r="P211">
        <f t="shared" si="18"/>
        <v>2.151167454607033</v>
      </c>
    </row>
    <row r="212" spans="1:16" x14ac:dyDescent="0.2">
      <c r="A212" s="7" t="s">
        <v>645</v>
      </c>
      <c r="B212" s="8" t="s">
        <v>646</v>
      </c>
      <c r="C212" s="8" t="s">
        <v>647</v>
      </c>
      <c r="D212" s="9">
        <v>3</v>
      </c>
      <c r="E212" s="9">
        <v>125.98099999999999</v>
      </c>
      <c r="F212" s="9">
        <v>89.641999999999996</v>
      </c>
      <c r="G212" s="9">
        <v>149.48599999999999</v>
      </c>
      <c r="H212" s="9">
        <v>323.245</v>
      </c>
      <c r="I212" s="9">
        <v>232.429</v>
      </c>
      <c r="J212" s="9">
        <v>311.214</v>
      </c>
      <c r="K212" s="10">
        <f t="shared" si="15"/>
        <v>0.42117205452146067</v>
      </c>
      <c r="L212" s="10">
        <f t="shared" si="16"/>
        <v>2.3743265709692172</v>
      </c>
      <c r="M212">
        <v>2.3743265709692172</v>
      </c>
      <c r="N212">
        <f t="shared" si="19"/>
        <v>1.2475183806054475</v>
      </c>
      <c r="O212" s="11">
        <f t="shared" si="17"/>
        <v>7.4320512012840123E-3</v>
      </c>
      <c r="P212">
        <f t="shared" si="18"/>
        <v>2.128891307039372</v>
      </c>
    </row>
    <row r="213" spans="1:16" x14ac:dyDescent="0.2">
      <c r="A213" s="7" t="s">
        <v>648</v>
      </c>
      <c r="B213" s="8" t="s">
        <v>649</v>
      </c>
      <c r="C213" s="8" t="s">
        <v>650</v>
      </c>
      <c r="D213" s="9">
        <v>3</v>
      </c>
      <c r="E213" s="9">
        <v>236.25</v>
      </c>
      <c r="F213" s="9">
        <v>341.173</v>
      </c>
      <c r="G213" s="9">
        <v>302.13200000000001</v>
      </c>
      <c r="H213" s="9">
        <v>588.95699999999999</v>
      </c>
      <c r="I213" s="9">
        <v>654.10500000000002</v>
      </c>
      <c r="J213" s="9">
        <v>841.16399999999999</v>
      </c>
      <c r="K213" s="10">
        <f t="shared" si="15"/>
        <v>0.42200557904948899</v>
      </c>
      <c r="L213" s="10">
        <f t="shared" si="16"/>
        <v>2.3696369186690993</v>
      </c>
      <c r="M213">
        <v>2.3696369186690993</v>
      </c>
      <c r="N213">
        <f t="shared" si="19"/>
        <v>1.2446660229363569</v>
      </c>
      <c r="O213" s="11">
        <f t="shared" si="17"/>
        <v>7.9075388144178617E-3</v>
      </c>
      <c r="P213">
        <f t="shared" si="18"/>
        <v>2.1019586676580664</v>
      </c>
    </row>
    <row r="214" spans="1:16" x14ac:dyDescent="0.2">
      <c r="A214" s="7" t="s">
        <v>651</v>
      </c>
      <c r="B214" s="8" t="s">
        <v>652</v>
      </c>
      <c r="C214" s="8" t="s">
        <v>653</v>
      </c>
      <c r="D214" s="9">
        <v>17</v>
      </c>
      <c r="E214" s="9">
        <v>1482.56</v>
      </c>
      <c r="F214" s="9">
        <v>1514.56</v>
      </c>
      <c r="G214" s="9">
        <v>2031.05</v>
      </c>
      <c r="H214" s="9">
        <v>3159.08</v>
      </c>
      <c r="I214" s="9">
        <v>4218.25</v>
      </c>
      <c r="J214" s="9">
        <v>4533.05</v>
      </c>
      <c r="K214" s="10">
        <f t="shared" si="15"/>
        <v>0.4221670509253273</v>
      </c>
      <c r="L214" s="10">
        <f t="shared" si="16"/>
        <v>2.3687305719575913</v>
      </c>
      <c r="M214">
        <v>2.3687305719575913</v>
      </c>
      <c r="N214">
        <f t="shared" si="19"/>
        <v>1.2441141105215632</v>
      </c>
      <c r="O214" s="11">
        <f t="shared" si="17"/>
        <v>7.1032707278500624E-3</v>
      </c>
      <c r="P214">
        <f t="shared" si="18"/>
        <v>2.1485416326923312</v>
      </c>
    </row>
    <row r="215" spans="1:16" x14ac:dyDescent="0.2">
      <c r="A215" s="7" t="s">
        <v>654</v>
      </c>
      <c r="B215" s="8" t="s">
        <v>655</v>
      </c>
      <c r="C215" s="8" t="s">
        <v>656</v>
      </c>
      <c r="D215" s="9">
        <v>3</v>
      </c>
      <c r="E215" s="9">
        <v>108.292</v>
      </c>
      <c r="F215" s="9">
        <v>72.920500000000004</v>
      </c>
      <c r="G215" s="9">
        <v>85.093999999999994</v>
      </c>
      <c r="H215" s="9">
        <v>227.006</v>
      </c>
      <c r="I215" s="9">
        <v>208.50800000000001</v>
      </c>
      <c r="J215" s="9">
        <v>194.88800000000001</v>
      </c>
      <c r="K215" s="10">
        <f t="shared" si="15"/>
        <v>0.42243917373358586</v>
      </c>
      <c r="L215" s="10">
        <f t="shared" si="16"/>
        <v>2.3672047058558463</v>
      </c>
      <c r="M215">
        <v>2.3672047058558463</v>
      </c>
      <c r="N215">
        <f t="shared" si="19"/>
        <v>1.2431844696354084</v>
      </c>
      <c r="O215" s="11">
        <f t="shared" si="17"/>
        <v>9.578608283444778E-4</v>
      </c>
      <c r="P215">
        <f t="shared" si="18"/>
        <v>3.0186975868219958</v>
      </c>
    </row>
    <row r="216" spans="1:16" x14ac:dyDescent="0.2">
      <c r="A216" s="7" t="s">
        <v>657</v>
      </c>
      <c r="B216" s="8" t="s">
        <v>658</v>
      </c>
      <c r="C216" s="8" t="s">
        <v>659</v>
      </c>
      <c r="D216" s="9">
        <v>8</v>
      </c>
      <c r="E216" s="9">
        <v>951.33399999999995</v>
      </c>
      <c r="F216" s="9">
        <v>1323.14</v>
      </c>
      <c r="G216" s="9">
        <v>970.55200000000002</v>
      </c>
      <c r="H216" s="9">
        <v>1709.28</v>
      </c>
      <c r="I216" s="9">
        <v>2532.67</v>
      </c>
      <c r="J216" s="9">
        <v>3437.38</v>
      </c>
      <c r="K216" s="10">
        <f t="shared" si="15"/>
        <v>0.42256629159054243</v>
      </c>
      <c r="L216" s="10">
        <f t="shared" si="16"/>
        <v>2.3664925951286673</v>
      </c>
      <c r="M216">
        <v>2.3664925951286673</v>
      </c>
      <c r="N216">
        <f t="shared" si="19"/>
        <v>1.2427504078198373</v>
      </c>
      <c r="O216" s="11">
        <f t="shared" si="17"/>
        <v>4.5074240421908392E-2</v>
      </c>
      <c r="P216">
        <f t="shared" si="18"/>
        <v>1.3460715831491716</v>
      </c>
    </row>
    <row r="217" spans="1:16" x14ac:dyDescent="0.2">
      <c r="A217" s="7" t="s">
        <v>660</v>
      </c>
      <c r="B217" s="8" t="s">
        <v>661</v>
      </c>
      <c r="C217" s="8" t="s">
        <v>662</v>
      </c>
      <c r="D217" s="9">
        <v>22</v>
      </c>
      <c r="E217" s="9">
        <v>2005.62</v>
      </c>
      <c r="F217" s="9">
        <v>2748.75</v>
      </c>
      <c r="G217" s="9">
        <v>2466.5100000000002</v>
      </c>
      <c r="H217" s="9">
        <v>4531.95</v>
      </c>
      <c r="I217" s="9">
        <v>5860.11</v>
      </c>
      <c r="J217" s="9">
        <v>6694.51</v>
      </c>
      <c r="K217" s="10">
        <f t="shared" si="15"/>
        <v>0.42260559023841532</v>
      </c>
      <c r="L217" s="10">
        <f t="shared" si="16"/>
        <v>2.3662725318797708</v>
      </c>
      <c r="M217">
        <v>2.3662725318797708</v>
      </c>
      <c r="N217">
        <f t="shared" si="19"/>
        <v>1.2426162434784538</v>
      </c>
      <c r="O217" s="11">
        <f t="shared" si="17"/>
        <v>7.8243475791880401E-3</v>
      </c>
      <c r="P217">
        <f t="shared" si="18"/>
        <v>2.1065518652283162</v>
      </c>
    </row>
    <row r="218" spans="1:16" x14ac:dyDescent="0.2">
      <c r="A218" s="7" t="s">
        <v>663</v>
      </c>
      <c r="B218" s="8" t="s">
        <v>664</v>
      </c>
      <c r="C218" s="8" t="s">
        <v>665</v>
      </c>
      <c r="D218" s="9">
        <v>6</v>
      </c>
      <c r="E218" s="9">
        <v>721.88300000000004</v>
      </c>
      <c r="F218" s="9">
        <v>665.37300000000005</v>
      </c>
      <c r="G218" s="9">
        <v>579.71299999999997</v>
      </c>
      <c r="H218" s="9">
        <v>1356.53</v>
      </c>
      <c r="I218" s="9">
        <v>1488.56</v>
      </c>
      <c r="J218" s="9">
        <v>1808.59</v>
      </c>
      <c r="K218" s="10">
        <f t="shared" si="15"/>
        <v>0.42266958621993778</v>
      </c>
      <c r="L218" s="10">
        <f t="shared" si="16"/>
        <v>2.3659142569099973</v>
      </c>
      <c r="M218">
        <v>2.3659142569099973</v>
      </c>
      <c r="N218">
        <f t="shared" si="19"/>
        <v>1.2423977899193597</v>
      </c>
      <c r="O218" s="11">
        <f t="shared" si="17"/>
        <v>3.1011034811365195E-3</v>
      </c>
      <c r="P218">
        <f t="shared" si="18"/>
        <v>2.5084837414902657</v>
      </c>
    </row>
    <row r="219" spans="1:16" x14ac:dyDescent="0.2">
      <c r="A219" s="7" t="s">
        <v>666</v>
      </c>
      <c r="B219" s="8" t="s">
        <v>667</v>
      </c>
      <c r="C219" s="8" t="s">
        <v>668</v>
      </c>
      <c r="D219" s="9">
        <v>6</v>
      </c>
      <c r="E219" s="9">
        <v>633.11400000000003</v>
      </c>
      <c r="F219" s="9">
        <v>508.98599999999999</v>
      </c>
      <c r="G219" s="9">
        <v>564.79200000000003</v>
      </c>
      <c r="H219" s="9">
        <v>1540.22</v>
      </c>
      <c r="I219" s="9">
        <v>1089.71</v>
      </c>
      <c r="J219" s="9">
        <v>1407.31</v>
      </c>
      <c r="K219" s="10">
        <f t="shared" si="15"/>
        <v>0.42278685438566938</v>
      </c>
      <c r="L219" s="10">
        <f t="shared" si="16"/>
        <v>2.3652580245264496</v>
      </c>
      <c r="M219">
        <v>2.3652580245264496</v>
      </c>
      <c r="N219">
        <f t="shared" si="19"/>
        <v>1.241997574854184</v>
      </c>
      <c r="O219" s="11">
        <f t="shared" si="17"/>
        <v>4.9491501537428781E-3</v>
      </c>
      <c r="P219">
        <f t="shared" si="18"/>
        <v>2.3054693697991224</v>
      </c>
    </row>
    <row r="220" spans="1:16" x14ac:dyDescent="0.2">
      <c r="A220" s="7" t="s">
        <v>669</v>
      </c>
      <c r="B220" s="8" t="s">
        <v>670</v>
      </c>
      <c r="C220" s="8" t="s">
        <v>671</v>
      </c>
      <c r="D220" s="9">
        <v>1</v>
      </c>
      <c r="E220" s="9">
        <v>235.392</v>
      </c>
      <c r="F220" s="9">
        <v>189.96700000000001</v>
      </c>
      <c r="G220" s="9">
        <v>174.565</v>
      </c>
      <c r="H220" s="9">
        <v>543.67499999999995</v>
      </c>
      <c r="I220" s="9">
        <v>334.52800000000002</v>
      </c>
      <c r="J220" s="9">
        <v>540.44500000000005</v>
      </c>
      <c r="K220" s="10">
        <f t="shared" si="15"/>
        <v>0.42288432366591283</v>
      </c>
      <c r="L220" s="10">
        <f t="shared" si="16"/>
        <v>2.3647128636293933</v>
      </c>
      <c r="M220">
        <v>2.3647128636293933</v>
      </c>
      <c r="N220">
        <f t="shared" si="19"/>
        <v>1.2416650142762229</v>
      </c>
      <c r="O220" s="11">
        <f t="shared" si="17"/>
        <v>1.8873537398255275E-2</v>
      </c>
      <c r="P220">
        <f t="shared" si="18"/>
        <v>1.7241466939757901</v>
      </c>
    </row>
    <row r="221" spans="1:16" x14ac:dyDescent="0.2">
      <c r="A221" s="7" t="s">
        <v>672</v>
      </c>
      <c r="B221" s="8" t="s">
        <v>673</v>
      </c>
      <c r="C221" s="8" t="s">
        <v>674</v>
      </c>
      <c r="D221" s="9">
        <v>86</v>
      </c>
      <c r="E221" s="9">
        <v>6898.4</v>
      </c>
      <c r="F221" s="9">
        <v>6225.91</v>
      </c>
      <c r="G221" s="9">
        <v>12299.9</v>
      </c>
      <c r="H221" s="9">
        <v>20260.8</v>
      </c>
      <c r="I221" s="9">
        <v>17924.599999999999</v>
      </c>
      <c r="J221" s="9">
        <v>21914.3</v>
      </c>
      <c r="K221" s="10">
        <f t="shared" si="15"/>
        <v>0.42303389201609992</v>
      </c>
      <c r="L221" s="10">
        <f t="shared" si="16"/>
        <v>2.3638767930252307</v>
      </c>
      <c r="M221">
        <v>2.3638767930252307</v>
      </c>
      <c r="N221">
        <f t="shared" si="19"/>
        <v>1.2411548431619539</v>
      </c>
      <c r="O221" s="11">
        <f t="shared" si="17"/>
        <v>6.7394240395691153E-3</v>
      </c>
      <c r="P221">
        <f t="shared" si="18"/>
        <v>2.1713772172814645</v>
      </c>
    </row>
    <row r="222" spans="1:16" x14ac:dyDescent="0.2">
      <c r="A222" s="7" t="s">
        <v>675</v>
      </c>
      <c r="B222" s="8" t="s">
        <v>676</v>
      </c>
      <c r="C222" s="8" t="s">
        <v>677</v>
      </c>
      <c r="D222" s="9">
        <v>1</v>
      </c>
      <c r="E222" s="9">
        <v>81.664599999999993</v>
      </c>
      <c r="F222" s="9">
        <v>52.095599999999997</v>
      </c>
      <c r="G222" s="9">
        <v>80.052400000000006</v>
      </c>
      <c r="H222" s="9">
        <v>154.52799999999999</v>
      </c>
      <c r="I222" s="9">
        <v>137.71299999999999</v>
      </c>
      <c r="J222" s="9">
        <v>211.15299999999999</v>
      </c>
      <c r="K222" s="10">
        <f t="shared" si="15"/>
        <v>0.42474205095809642</v>
      </c>
      <c r="L222" s="10">
        <f t="shared" si="16"/>
        <v>2.354370135342819</v>
      </c>
      <c r="M222">
        <v>2.354370135342819</v>
      </c>
      <c r="N222">
        <f t="shared" si="19"/>
        <v>1.2353411472439537</v>
      </c>
      <c r="O222" s="11">
        <f t="shared" si="17"/>
        <v>1.6281083325398665E-2</v>
      </c>
      <c r="P222">
        <f t="shared" si="18"/>
        <v>1.7883167010076459</v>
      </c>
    </row>
    <row r="223" spans="1:16" x14ac:dyDescent="0.2">
      <c r="A223" s="7" t="s">
        <v>678</v>
      </c>
      <c r="B223" s="8" t="s">
        <v>679</v>
      </c>
      <c r="C223" s="8" t="s">
        <v>680</v>
      </c>
      <c r="D223" s="9">
        <v>2</v>
      </c>
      <c r="E223" s="9">
        <v>92.513599999999997</v>
      </c>
      <c r="F223" s="9">
        <v>74.036799999999999</v>
      </c>
      <c r="G223" s="9">
        <v>127.76900000000001</v>
      </c>
      <c r="H223" s="9">
        <v>203.19399999999999</v>
      </c>
      <c r="I223" s="9">
        <v>232.745</v>
      </c>
      <c r="J223" s="9">
        <v>254.363</v>
      </c>
      <c r="K223" s="10">
        <f t="shared" si="15"/>
        <v>0.42636324391353353</v>
      </c>
      <c r="L223" s="10">
        <f t="shared" si="16"/>
        <v>2.3454179371118586</v>
      </c>
      <c r="M223">
        <v>2.3454179371118586</v>
      </c>
      <c r="N223">
        <f t="shared" si="19"/>
        <v>1.2298450238384055</v>
      </c>
      <c r="O223" s="11">
        <f t="shared" si="17"/>
        <v>3.6559085804795809E-3</v>
      </c>
      <c r="P223">
        <f t="shared" si="18"/>
        <v>2.4370046727548522</v>
      </c>
    </row>
    <row r="224" spans="1:16" x14ac:dyDescent="0.2">
      <c r="A224" s="7" t="s">
        <v>681</v>
      </c>
      <c r="B224" s="8" t="s">
        <v>682</v>
      </c>
      <c r="C224" s="8" t="s">
        <v>683</v>
      </c>
      <c r="D224" s="9">
        <v>7</v>
      </c>
      <c r="E224" s="9">
        <v>310.42599999999999</v>
      </c>
      <c r="F224" s="9">
        <v>350.03300000000002</v>
      </c>
      <c r="G224" s="9">
        <v>496.35599999999999</v>
      </c>
      <c r="H224" s="9">
        <v>801.68499999999995</v>
      </c>
      <c r="I224" s="9">
        <v>843.66200000000003</v>
      </c>
      <c r="J224" s="9">
        <v>1067.42</v>
      </c>
      <c r="K224" s="10">
        <f t="shared" si="15"/>
        <v>0.42643360082159659</v>
      </c>
      <c r="L224" s="10">
        <f t="shared" si="16"/>
        <v>2.345030968650994</v>
      </c>
      <c r="M224">
        <v>2.345030968650994</v>
      </c>
      <c r="N224">
        <f t="shared" si="19"/>
        <v>1.2296069752029966</v>
      </c>
      <c r="O224" s="11">
        <f t="shared" si="17"/>
        <v>6.5764201008616519E-3</v>
      </c>
      <c r="P224">
        <f t="shared" si="18"/>
        <v>2.1820104519067876</v>
      </c>
    </row>
    <row r="225" spans="1:16" x14ac:dyDescent="0.2">
      <c r="A225" s="7" t="s">
        <v>684</v>
      </c>
      <c r="B225" s="8" t="s">
        <v>685</v>
      </c>
      <c r="C225" s="8" t="s">
        <v>686</v>
      </c>
      <c r="D225" s="9">
        <v>2</v>
      </c>
      <c r="E225" s="9">
        <v>101.083</v>
      </c>
      <c r="F225" s="9">
        <v>102.002</v>
      </c>
      <c r="G225" s="9">
        <v>86.282799999999995</v>
      </c>
      <c r="H225" s="9">
        <v>190.428</v>
      </c>
      <c r="I225" s="9">
        <v>208.94900000000001</v>
      </c>
      <c r="J225" s="9">
        <v>277.99799999999999</v>
      </c>
      <c r="K225" s="10">
        <f t="shared" si="15"/>
        <v>0.42718996124746261</v>
      </c>
      <c r="L225" s="10">
        <f t="shared" si="16"/>
        <v>2.3408789782415322</v>
      </c>
      <c r="M225">
        <v>2.3408789782415322</v>
      </c>
      <c r="N225">
        <f t="shared" si="19"/>
        <v>1.2270503500825676</v>
      </c>
      <c r="O225" s="11">
        <f t="shared" si="17"/>
        <v>8.85508182957352E-3</v>
      </c>
      <c r="P225">
        <f t="shared" si="18"/>
        <v>2.0528074211517118</v>
      </c>
    </row>
    <row r="226" spans="1:16" x14ac:dyDescent="0.2">
      <c r="A226" s="7" t="s">
        <v>687</v>
      </c>
      <c r="B226" s="8" t="s">
        <v>688</v>
      </c>
      <c r="C226" s="8" t="s">
        <v>689</v>
      </c>
      <c r="D226" s="9">
        <v>7</v>
      </c>
      <c r="E226" s="9">
        <v>351.36500000000001</v>
      </c>
      <c r="F226" s="9">
        <v>420.81200000000001</v>
      </c>
      <c r="G226" s="9">
        <v>344.488</v>
      </c>
      <c r="H226" s="9">
        <v>709.51400000000001</v>
      </c>
      <c r="I226" s="9">
        <v>899.23199999999997</v>
      </c>
      <c r="J226" s="9">
        <v>1002.88</v>
      </c>
      <c r="K226" s="10">
        <f t="shared" si="15"/>
        <v>0.42757462209366881</v>
      </c>
      <c r="L226" s="10">
        <f t="shared" si="16"/>
        <v>2.3387730429448403</v>
      </c>
      <c r="M226">
        <v>2.3387730429448403</v>
      </c>
      <c r="N226">
        <f t="shared" si="19"/>
        <v>1.2257518678021273</v>
      </c>
      <c r="O226" s="11">
        <f t="shared" si="17"/>
        <v>5.0533282657820996E-3</v>
      </c>
      <c r="P226">
        <f t="shared" si="18"/>
        <v>2.2964224889402454</v>
      </c>
    </row>
    <row r="227" spans="1:16" x14ac:dyDescent="0.2">
      <c r="A227" s="7" t="s">
        <v>690</v>
      </c>
      <c r="B227" s="8" t="s">
        <v>691</v>
      </c>
      <c r="C227" s="8" t="s">
        <v>692</v>
      </c>
      <c r="D227" s="9">
        <v>8</v>
      </c>
      <c r="E227" s="9">
        <v>556.86699999999996</v>
      </c>
      <c r="F227" s="9">
        <v>708.84400000000005</v>
      </c>
      <c r="G227" s="9">
        <v>675.56700000000001</v>
      </c>
      <c r="H227" s="9">
        <v>1254.6500000000001</v>
      </c>
      <c r="I227" s="9">
        <v>1360.85</v>
      </c>
      <c r="J227" s="9">
        <v>1909.44</v>
      </c>
      <c r="K227" s="10">
        <f t="shared" si="15"/>
        <v>0.42901740133570826</v>
      </c>
      <c r="L227" s="10">
        <f t="shared" si="16"/>
        <v>2.3309077834292671</v>
      </c>
      <c r="M227">
        <v>2.3309077834292671</v>
      </c>
      <c r="N227">
        <f t="shared" si="19"/>
        <v>1.2208919289537139</v>
      </c>
      <c r="O227" s="11">
        <f t="shared" si="17"/>
        <v>1.4387056205764486E-2</v>
      </c>
      <c r="P227">
        <f t="shared" si="18"/>
        <v>1.8420280597381877</v>
      </c>
    </row>
    <row r="228" spans="1:16" x14ac:dyDescent="0.2">
      <c r="A228" s="7" t="s">
        <v>693</v>
      </c>
      <c r="B228" s="8" t="s">
        <v>694</v>
      </c>
      <c r="C228" s="8" t="s">
        <v>695</v>
      </c>
      <c r="D228" s="9">
        <v>3</v>
      </c>
      <c r="E228" s="9">
        <v>98.5595</v>
      </c>
      <c r="F228" s="9">
        <v>115.209</v>
      </c>
      <c r="G228" s="9">
        <v>129.619</v>
      </c>
      <c r="H228" s="9">
        <v>232.10300000000001</v>
      </c>
      <c r="I228" s="9">
        <v>247.08</v>
      </c>
      <c r="J228" s="9">
        <v>320.64600000000002</v>
      </c>
      <c r="K228" s="10">
        <f t="shared" si="15"/>
        <v>0.42932614346316533</v>
      </c>
      <c r="L228" s="10">
        <f t="shared" si="16"/>
        <v>2.3292315532743615</v>
      </c>
      <c r="M228">
        <v>2.3292315532743615</v>
      </c>
      <c r="N228">
        <f t="shared" si="19"/>
        <v>1.2198540676961682</v>
      </c>
      <c r="O228" s="11">
        <f t="shared" si="17"/>
        <v>6.1549446093782413E-3</v>
      </c>
      <c r="P228">
        <f t="shared" si="18"/>
        <v>2.2107758510916611</v>
      </c>
    </row>
    <row r="229" spans="1:16" x14ac:dyDescent="0.2">
      <c r="A229" s="7" t="s">
        <v>696</v>
      </c>
      <c r="B229" s="8" t="s">
        <v>697</v>
      </c>
      <c r="C229" s="8" t="s">
        <v>698</v>
      </c>
      <c r="D229" s="9">
        <v>1</v>
      </c>
      <c r="E229" s="9">
        <v>69.655699999999996</v>
      </c>
      <c r="F229" s="9">
        <v>58.692999999999998</v>
      </c>
      <c r="G229" s="9">
        <v>77.183000000000007</v>
      </c>
      <c r="H229" s="9">
        <v>167.98400000000001</v>
      </c>
      <c r="I229" s="9">
        <v>132.459</v>
      </c>
      <c r="J229" s="9">
        <v>177.47300000000001</v>
      </c>
      <c r="K229" s="10">
        <f t="shared" si="15"/>
        <v>0.43005821106637987</v>
      </c>
      <c r="L229" s="10">
        <f t="shared" si="16"/>
        <v>2.3252666133739952</v>
      </c>
      <c r="M229">
        <v>2.3252666133739952</v>
      </c>
      <c r="N229">
        <f t="shared" si="19"/>
        <v>1.2173961440659511</v>
      </c>
      <c r="O229" s="11">
        <f t="shared" si="17"/>
        <v>3.5025092097109539E-3</v>
      </c>
      <c r="P229">
        <f t="shared" si="18"/>
        <v>2.455620714080335</v>
      </c>
    </row>
    <row r="230" spans="1:16" x14ac:dyDescent="0.2">
      <c r="A230" s="7" t="s">
        <v>699</v>
      </c>
      <c r="B230" s="8" t="s">
        <v>700</v>
      </c>
      <c r="C230" s="8" t="s">
        <v>701</v>
      </c>
      <c r="D230" s="9">
        <v>8</v>
      </c>
      <c r="E230" s="9">
        <v>821.67200000000003</v>
      </c>
      <c r="F230" s="9">
        <v>830.57500000000005</v>
      </c>
      <c r="G230" s="9">
        <v>1092.1500000000001</v>
      </c>
      <c r="H230" s="9">
        <v>1861.89</v>
      </c>
      <c r="I230" s="9">
        <v>1961.02</v>
      </c>
      <c r="J230" s="9">
        <v>2552.64</v>
      </c>
      <c r="K230" s="10">
        <f t="shared" si="15"/>
        <v>0.43045650963446297</v>
      </c>
      <c r="L230" s="10">
        <f t="shared" si="16"/>
        <v>2.3231150595194499</v>
      </c>
      <c r="M230">
        <v>2.3231150595194499</v>
      </c>
      <c r="N230">
        <f t="shared" si="19"/>
        <v>1.216060609888141</v>
      </c>
      <c r="O230" s="11">
        <f t="shared" si="17"/>
        <v>6.5566447694936315E-3</v>
      </c>
      <c r="P230">
        <f t="shared" si="18"/>
        <v>2.183318345207641</v>
      </c>
    </row>
    <row r="231" spans="1:16" x14ac:dyDescent="0.2">
      <c r="A231" s="7" t="s">
        <v>702</v>
      </c>
      <c r="B231" s="8" t="s">
        <v>703</v>
      </c>
      <c r="C231" s="8" t="s">
        <v>704</v>
      </c>
      <c r="D231" s="9">
        <v>3</v>
      </c>
      <c r="E231" s="9">
        <v>157.46799999999999</v>
      </c>
      <c r="F231" s="9">
        <v>109.699</v>
      </c>
      <c r="G231" s="9">
        <v>177.221</v>
      </c>
      <c r="H231" s="9">
        <v>412.08600000000001</v>
      </c>
      <c r="I231" s="9">
        <v>296.62599999999998</v>
      </c>
      <c r="J231" s="9">
        <v>323.28399999999999</v>
      </c>
      <c r="K231" s="10">
        <f t="shared" si="15"/>
        <v>0.43061019616355095</v>
      </c>
      <c r="L231" s="10">
        <f t="shared" si="16"/>
        <v>2.32228593031315</v>
      </c>
      <c r="M231">
        <v>2.32228593031315</v>
      </c>
      <c r="N231">
        <f t="shared" si="19"/>
        <v>1.2155456142571912</v>
      </c>
      <c r="O231" s="11">
        <f t="shared" si="17"/>
        <v>8.2403827498997526E-3</v>
      </c>
      <c r="P231">
        <f t="shared" si="18"/>
        <v>2.0840526156925798</v>
      </c>
    </row>
    <row r="232" spans="1:16" x14ac:dyDescent="0.2">
      <c r="A232" s="7" t="s">
        <v>705</v>
      </c>
      <c r="B232" s="8" t="s">
        <v>706</v>
      </c>
      <c r="C232" s="8" t="s">
        <v>707</v>
      </c>
      <c r="D232" s="9">
        <v>1</v>
      </c>
      <c r="E232" s="9">
        <v>51.24</v>
      </c>
      <c r="F232" s="9">
        <v>39.816899999999997</v>
      </c>
      <c r="G232" s="9">
        <v>56.678899999999999</v>
      </c>
      <c r="H232" s="9">
        <v>136.15299999999999</v>
      </c>
      <c r="I232" s="9">
        <v>111.473</v>
      </c>
      <c r="J232" s="9">
        <v>95.155199999999994</v>
      </c>
      <c r="K232" s="10">
        <f t="shared" si="15"/>
        <v>0.43099154796120676</v>
      </c>
      <c r="L232" s="10">
        <f t="shared" si="16"/>
        <v>2.3202311152746997</v>
      </c>
      <c r="M232">
        <v>2.3202311152746997</v>
      </c>
      <c r="N232">
        <f t="shared" si="19"/>
        <v>1.2142685175312609</v>
      </c>
      <c r="O232" s="11">
        <f t="shared" si="17"/>
        <v>7.3048629544731096E-3</v>
      </c>
      <c r="P232">
        <f t="shared" si="18"/>
        <v>2.1363879273921622</v>
      </c>
    </row>
    <row r="233" spans="1:16" x14ac:dyDescent="0.2">
      <c r="A233" s="7" t="s">
        <v>708</v>
      </c>
      <c r="B233" s="8" t="s">
        <v>709</v>
      </c>
      <c r="C233" s="8" t="s">
        <v>710</v>
      </c>
      <c r="D233" s="9">
        <v>18</v>
      </c>
      <c r="E233" s="9">
        <v>1003.66</v>
      </c>
      <c r="F233" s="9">
        <v>1256.6199999999999</v>
      </c>
      <c r="G233" s="9">
        <v>1672.4</v>
      </c>
      <c r="H233" s="9">
        <v>2603.56</v>
      </c>
      <c r="I233" s="9">
        <v>2999.49</v>
      </c>
      <c r="J233" s="9">
        <v>3492.87</v>
      </c>
      <c r="K233" s="10">
        <f t="shared" si="15"/>
        <v>0.43235648510540997</v>
      </c>
      <c r="L233" s="10">
        <f t="shared" si="16"/>
        <v>2.3129062115402217</v>
      </c>
      <c r="M233">
        <v>2.3129062115402217</v>
      </c>
      <c r="N233">
        <f t="shared" si="19"/>
        <v>1.2097067658058571</v>
      </c>
      <c r="O233" s="11">
        <f t="shared" si="17"/>
        <v>5.9557012429613185E-3</v>
      </c>
      <c r="P233">
        <f t="shared" si="18"/>
        <v>2.2250670959748606</v>
      </c>
    </row>
    <row r="234" spans="1:16" x14ac:dyDescent="0.2">
      <c r="A234" s="7" t="s">
        <v>711</v>
      </c>
      <c r="B234" s="8" t="s">
        <v>712</v>
      </c>
      <c r="C234" s="8" t="s">
        <v>713</v>
      </c>
      <c r="D234" s="9">
        <v>1</v>
      </c>
      <c r="E234" s="9">
        <v>36.7652</v>
      </c>
      <c r="F234" s="9">
        <v>33.027500000000003</v>
      </c>
      <c r="G234" s="9">
        <v>39.999200000000002</v>
      </c>
      <c r="H234" s="9">
        <v>90.127399999999994</v>
      </c>
      <c r="I234" s="9">
        <v>64.759799999999998</v>
      </c>
      <c r="J234" s="9">
        <v>98.9285</v>
      </c>
      <c r="K234" s="10">
        <f t="shared" si="15"/>
        <v>0.43256544019932575</v>
      </c>
      <c r="L234" s="10">
        <f t="shared" si="16"/>
        <v>2.3117889388925779</v>
      </c>
      <c r="M234">
        <v>2.3117889388925779</v>
      </c>
      <c r="N234">
        <f t="shared" si="19"/>
        <v>1.2090096890529018</v>
      </c>
      <c r="O234" s="11">
        <f t="shared" si="17"/>
        <v>1.0039193982652022E-2</v>
      </c>
      <c r="P234">
        <f t="shared" si="18"/>
        <v>1.9983011540175299</v>
      </c>
    </row>
    <row r="235" spans="1:16" x14ac:dyDescent="0.2">
      <c r="A235" s="7" t="s">
        <v>714</v>
      </c>
      <c r="B235" s="8" t="s">
        <v>715</v>
      </c>
      <c r="C235" s="8" t="s">
        <v>716</v>
      </c>
      <c r="D235" s="9">
        <v>1</v>
      </c>
      <c r="E235" s="9">
        <v>65.987899999999996</v>
      </c>
      <c r="F235" s="9">
        <v>46.529699999999998</v>
      </c>
      <c r="G235" s="9">
        <v>45.2834</v>
      </c>
      <c r="H235" s="9">
        <v>109.09</v>
      </c>
      <c r="I235" s="9">
        <v>109.051</v>
      </c>
      <c r="J235" s="9">
        <v>146.52000000000001</v>
      </c>
      <c r="K235" s="10">
        <f t="shared" si="15"/>
        <v>0.43273341541870386</v>
      </c>
      <c r="L235" s="10">
        <f t="shared" si="16"/>
        <v>2.3108915659596585</v>
      </c>
      <c r="M235">
        <v>2.3108915659596585</v>
      </c>
      <c r="N235">
        <f t="shared" si="19"/>
        <v>1.2084495657672654</v>
      </c>
      <c r="O235" s="11">
        <f t="shared" si="17"/>
        <v>8.2409102773191318E-3</v>
      </c>
      <c r="P235">
        <f t="shared" si="18"/>
        <v>2.0840248142030986</v>
      </c>
    </row>
    <row r="236" spans="1:16" x14ac:dyDescent="0.2">
      <c r="A236" s="7" t="s">
        <v>717</v>
      </c>
      <c r="B236" s="8" t="s">
        <v>718</v>
      </c>
      <c r="C236" s="8" t="s">
        <v>719</v>
      </c>
      <c r="D236" s="9">
        <v>6</v>
      </c>
      <c r="E236" s="9">
        <v>501.52600000000001</v>
      </c>
      <c r="F236" s="9">
        <v>364.839</v>
      </c>
      <c r="G236" s="9">
        <v>595.69399999999996</v>
      </c>
      <c r="H236" s="9">
        <v>1213.28</v>
      </c>
      <c r="I236" s="9">
        <v>922.721</v>
      </c>
      <c r="J236" s="9">
        <v>1235.71</v>
      </c>
      <c r="K236" s="10">
        <f t="shared" si="15"/>
        <v>0.43362524249557566</v>
      </c>
      <c r="L236" s="10">
        <f t="shared" si="16"/>
        <v>2.3061388083517835</v>
      </c>
      <c r="M236">
        <v>2.3061388083517835</v>
      </c>
      <c r="N236">
        <f t="shared" si="19"/>
        <v>1.2054793525793563</v>
      </c>
      <c r="O236" s="11">
        <f t="shared" si="17"/>
        <v>6.2596575754572401E-3</v>
      </c>
      <c r="P236">
        <f t="shared" si="18"/>
        <v>2.2034494235238946</v>
      </c>
    </row>
    <row r="237" spans="1:16" x14ac:dyDescent="0.2">
      <c r="A237" s="7" t="s">
        <v>720</v>
      </c>
      <c r="B237" s="8" t="s">
        <v>721</v>
      </c>
      <c r="C237" s="8" t="s">
        <v>722</v>
      </c>
      <c r="D237" s="9">
        <v>2</v>
      </c>
      <c r="E237" s="9">
        <v>117.29300000000001</v>
      </c>
      <c r="F237" s="9">
        <v>106.824</v>
      </c>
      <c r="G237" s="9">
        <v>149.547</v>
      </c>
      <c r="H237" s="9">
        <v>342.81799999999998</v>
      </c>
      <c r="I237" s="9">
        <v>247.875</v>
      </c>
      <c r="J237" s="9">
        <v>270.20699999999999</v>
      </c>
      <c r="K237" s="10">
        <f t="shared" si="15"/>
        <v>0.43403879660820072</v>
      </c>
      <c r="L237" s="10">
        <f t="shared" si="16"/>
        <v>2.3039415089492166</v>
      </c>
      <c r="M237">
        <v>2.3039415089492166</v>
      </c>
      <c r="N237">
        <f t="shared" si="19"/>
        <v>1.2041040909902745</v>
      </c>
      <c r="O237" s="11">
        <f t="shared" si="17"/>
        <v>6.6499506896483202E-3</v>
      </c>
      <c r="P237">
        <f t="shared" si="18"/>
        <v>2.1771815750417125</v>
      </c>
    </row>
    <row r="238" spans="1:16" x14ac:dyDescent="0.2">
      <c r="A238" s="7" t="s">
        <v>723</v>
      </c>
      <c r="B238" s="8" t="s">
        <v>724</v>
      </c>
      <c r="C238" s="8" t="s">
        <v>725</v>
      </c>
      <c r="D238" s="9">
        <v>14</v>
      </c>
      <c r="E238" s="9">
        <v>967.06600000000003</v>
      </c>
      <c r="F238" s="9">
        <v>1077.8900000000001</v>
      </c>
      <c r="G238" s="9">
        <v>1055.6600000000001</v>
      </c>
      <c r="H238" s="9">
        <v>2299.66</v>
      </c>
      <c r="I238" s="9">
        <v>2014.95</v>
      </c>
      <c r="J238" s="9">
        <v>2824.43</v>
      </c>
      <c r="K238" s="10">
        <f t="shared" si="15"/>
        <v>0.43431833972074685</v>
      </c>
      <c r="L238" s="10">
        <f t="shared" si="16"/>
        <v>2.3024586082249461</v>
      </c>
      <c r="M238">
        <v>2.3024586082249461</v>
      </c>
      <c r="N238">
        <f t="shared" si="19"/>
        <v>1.2031752209223172</v>
      </c>
      <c r="O238" s="11">
        <f t="shared" si="17"/>
        <v>4.9247165505711225E-3</v>
      </c>
      <c r="P238">
        <f t="shared" si="18"/>
        <v>2.3076187609156911</v>
      </c>
    </row>
    <row r="239" spans="1:16" x14ac:dyDescent="0.2">
      <c r="A239" s="7" t="s">
        <v>726</v>
      </c>
      <c r="B239" s="8" t="s">
        <v>727</v>
      </c>
      <c r="C239" s="8" t="s">
        <v>728</v>
      </c>
      <c r="D239" s="9">
        <v>1</v>
      </c>
      <c r="E239" s="9">
        <v>114.04300000000001</v>
      </c>
      <c r="F239" s="9">
        <v>78.545199999999994</v>
      </c>
      <c r="G239" s="9">
        <v>118.06</v>
      </c>
      <c r="H239" s="9">
        <v>228.95599999999999</v>
      </c>
      <c r="I239" s="9">
        <v>205.07900000000001</v>
      </c>
      <c r="J239" s="9">
        <v>280.45299999999997</v>
      </c>
      <c r="K239" s="10">
        <f t="shared" si="15"/>
        <v>0.4347843490723427</v>
      </c>
      <c r="L239" s="10">
        <f t="shared" si="16"/>
        <v>2.2999907934441595</v>
      </c>
      <c r="M239">
        <v>2.2999907934441595</v>
      </c>
      <c r="N239">
        <f t="shared" si="19"/>
        <v>1.2016280862657209</v>
      </c>
      <c r="O239" s="11">
        <f t="shared" si="17"/>
        <v>6.2089695320167015E-3</v>
      </c>
      <c r="P239">
        <f t="shared" si="18"/>
        <v>2.2069804712716663</v>
      </c>
    </row>
    <row r="240" spans="1:16" x14ac:dyDescent="0.2">
      <c r="A240" s="7" t="s">
        <v>729</v>
      </c>
      <c r="B240" s="8" t="s">
        <v>730</v>
      </c>
      <c r="C240" s="8" t="s">
        <v>731</v>
      </c>
      <c r="D240" s="9">
        <v>8</v>
      </c>
      <c r="E240" s="9">
        <v>789.41300000000001</v>
      </c>
      <c r="F240" s="9">
        <v>1132.6400000000001</v>
      </c>
      <c r="G240" s="9">
        <v>1086.68</v>
      </c>
      <c r="H240" s="9">
        <v>1739.36</v>
      </c>
      <c r="I240" s="9">
        <v>2296.4299999999998</v>
      </c>
      <c r="J240" s="9">
        <v>2876.01</v>
      </c>
      <c r="K240" s="10">
        <f t="shared" si="15"/>
        <v>0.43530382823577074</v>
      </c>
      <c r="L240" s="10">
        <f t="shared" si="16"/>
        <v>2.2972460500815459</v>
      </c>
      <c r="M240">
        <v>2.2972460500815459</v>
      </c>
      <c r="N240">
        <f t="shared" si="19"/>
        <v>1.1999053870692078</v>
      </c>
      <c r="O240" s="11">
        <f t="shared" si="17"/>
        <v>1.9646538500390623E-2</v>
      </c>
      <c r="P240">
        <f t="shared" si="18"/>
        <v>1.7067139563625942</v>
      </c>
    </row>
    <row r="241" spans="1:16" x14ac:dyDescent="0.2">
      <c r="A241" s="7" t="s">
        <v>732</v>
      </c>
      <c r="B241" s="8" t="s">
        <v>733</v>
      </c>
      <c r="C241" s="8" t="s">
        <v>734</v>
      </c>
      <c r="D241" s="9">
        <v>2</v>
      </c>
      <c r="E241" s="9">
        <v>93.063599999999994</v>
      </c>
      <c r="F241" s="9">
        <v>119.483</v>
      </c>
      <c r="G241" s="9">
        <v>84.636799999999994</v>
      </c>
      <c r="H241" s="9">
        <v>149.07499999999999</v>
      </c>
      <c r="I241" s="9">
        <v>212.91200000000001</v>
      </c>
      <c r="J241" s="9">
        <v>320.41000000000003</v>
      </c>
      <c r="K241" s="10">
        <f t="shared" si="15"/>
        <v>0.4354992768139368</v>
      </c>
      <c r="L241" s="10">
        <f t="shared" si="16"/>
        <v>2.2962150645022565</v>
      </c>
      <c r="M241">
        <v>2.2962150645022565</v>
      </c>
      <c r="N241">
        <f t="shared" si="19"/>
        <v>1.1992577717872484</v>
      </c>
      <c r="O241" s="11">
        <f t="shared" si="17"/>
        <v>6.5799886313494121E-2</v>
      </c>
      <c r="P241">
        <f t="shared" si="18"/>
        <v>1.1817748567426527</v>
      </c>
    </row>
    <row r="242" spans="1:16" x14ac:dyDescent="0.2">
      <c r="A242" s="7" t="s">
        <v>735</v>
      </c>
      <c r="B242" s="8" t="s">
        <v>736</v>
      </c>
      <c r="C242" s="8" t="s">
        <v>737</v>
      </c>
      <c r="D242" s="9">
        <v>3</v>
      </c>
      <c r="E242" s="9">
        <v>132.83600000000001</v>
      </c>
      <c r="F242" s="9">
        <v>123.304</v>
      </c>
      <c r="G242" s="9">
        <v>180.46100000000001</v>
      </c>
      <c r="H242" s="9">
        <v>293.44499999999999</v>
      </c>
      <c r="I242" s="9">
        <v>311.976</v>
      </c>
      <c r="J242" s="9">
        <v>395.70800000000003</v>
      </c>
      <c r="K242" s="10">
        <f t="shared" si="15"/>
        <v>0.43610863335294447</v>
      </c>
      <c r="L242" s="10">
        <f t="shared" si="16"/>
        <v>2.2930066582531881</v>
      </c>
      <c r="M242">
        <v>2.2930066582531881</v>
      </c>
      <c r="N242">
        <f t="shared" si="19"/>
        <v>1.1972405441096829</v>
      </c>
      <c r="O242" s="11">
        <f t="shared" si="17"/>
        <v>6.4502914630894656E-3</v>
      </c>
      <c r="P242">
        <f t="shared" si="18"/>
        <v>2.1904206608761201</v>
      </c>
    </row>
    <row r="243" spans="1:16" x14ac:dyDescent="0.2">
      <c r="A243" s="7" t="s">
        <v>738</v>
      </c>
      <c r="B243" s="8" t="s">
        <v>739</v>
      </c>
      <c r="C243" s="8" t="s">
        <v>740</v>
      </c>
      <c r="D243" s="9">
        <v>1</v>
      </c>
      <c r="E243" s="9">
        <v>46.651000000000003</v>
      </c>
      <c r="F243" s="9">
        <v>60.107700000000001</v>
      </c>
      <c r="G243" s="9">
        <v>57.065800000000003</v>
      </c>
      <c r="H243" s="9">
        <v>135.93600000000001</v>
      </c>
      <c r="I243" s="9">
        <v>122.113</v>
      </c>
      <c r="J243" s="9">
        <v>117.268</v>
      </c>
      <c r="K243" s="10">
        <f t="shared" si="15"/>
        <v>0.43649634842013552</v>
      </c>
      <c r="L243" s="10">
        <f t="shared" si="16"/>
        <v>2.2909699098730654</v>
      </c>
      <c r="M243">
        <v>2.2909699098730654</v>
      </c>
      <c r="N243">
        <f t="shared" si="19"/>
        <v>1.195958510077773</v>
      </c>
      <c r="O243" s="11">
        <f t="shared" si="17"/>
        <v>5.2285492131366805E-4</v>
      </c>
      <c r="P243">
        <f t="shared" si="18"/>
        <v>3.2816187998774566</v>
      </c>
    </row>
    <row r="244" spans="1:16" x14ac:dyDescent="0.2">
      <c r="A244" s="7" t="s">
        <v>741</v>
      </c>
      <c r="B244" s="8" t="s">
        <v>742</v>
      </c>
      <c r="C244" s="8" t="s">
        <v>743</v>
      </c>
      <c r="D244" s="9">
        <v>42</v>
      </c>
      <c r="E244" s="9">
        <v>4258.71</v>
      </c>
      <c r="F244" s="9">
        <v>4521.6000000000004</v>
      </c>
      <c r="G244" s="9">
        <v>4292.3500000000004</v>
      </c>
      <c r="H244" s="9">
        <v>8134.05</v>
      </c>
      <c r="I244" s="9">
        <v>12399.6</v>
      </c>
      <c r="J244" s="9">
        <v>9381.17</v>
      </c>
      <c r="K244" s="10">
        <f t="shared" si="15"/>
        <v>0.43699611095771268</v>
      </c>
      <c r="L244" s="10">
        <f t="shared" si="16"/>
        <v>2.2883498844152603</v>
      </c>
      <c r="M244">
        <v>2.2883498844152603</v>
      </c>
      <c r="N244">
        <f t="shared" si="19"/>
        <v>1.1943076543536808</v>
      </c>
      <c r="O244" s="11">
        <f t="shared" si="17"/>
        <v>1.1473524234207203E-2</v>
      </c>
      <c r="P244">
        <f t="shared" si="18"/>
        <v>1.9403031627107137</v>
      </c>
    </row>
    <row r="245" spans="1:16" x14ac:dyDescent="0.2">
      <c r="A245" s="7" t="s">
        <v>744</v>
      </c>
      <c r="B245" s="8" t="s">
        <v>745</v>
      </c>
      <c r="C245" s="8" t="s">
        <v>746</v>
      </c>
      <c r="D245" s="9">
        <v>15</v>
      </c>
      <c r="E245" s="9">
        <v>1226.78</v>
      </c>
      <c r="F245" s="9">
        <v>1084.3399999999999</v>
      </c>
      <c r="G245" s="9">
        <v>1358.46</v>
      </c>
      <c r="H245" s="9">
        <v>2817.41</v>
      </c>
      <c r="I245" s="9">
        <v>2356.21</v>
      </c>
      <c r="J245" s="9">
        <v>3210.18</v>
      </c>
      <c r="K245" s="10">
        <f t="shared" si="15"/>
        <v>0.43769889548891916</v>
      </c>
      <c r="L245" s="10">
        <f t="shared" si="16"/>
        <v>2.2846756304536213</v>
      </c>
      <c r="M245">
        <v>2.2846756304536213</v>
      </c>
      <c r="N245">
        <f t="shared" si="19"/>
        <v>1.1919893514739608</v>
      </c>
      <c r="O245" s="11">
        <f t="shared" si="17"/>
        <v>3.7358741488755774E-3</v>
      </c>
      <c r="P245">
        <f t="shared" si="18"/>
        <v>2.4276077623588281</v>
      </c>
    </row>
    <row r="246" spans="1:16" x14ac:dyDescent="0.2">
      <c r="A246" s="7" t="s">
        <v>747</v>
      </c>
      <c r="B246" s="8" t="s">
        <v>748</v>
      </c>
      <c r="C246" s="8" t="s">
        <v>749</v>
      </c>
      <c r="D246" s="9">
        <v>9</v>
      </c>
      <c r="E246" s="9">
        <v>1628.19</v>
      </c>
      <c r="F246" s="9">
        <v>1748.78</v>
      </c>
      <c r="G246" s="9">
        <v>1467.05</v>
      </c>
      <c r="H246" s="9">
        <v>2735.95</v>
      </c>
      <c r="I246" s="9">
        <v>3578.14</v>
      </c>
      <c r="J246" s="9">
        <v>4741.99</v>
      </c>
      <c r="K246" s="10">
        <f t="shared" si="15"/>
        <v>0.43813177907540468</v>
      </c>
      <c r="L246" s="10">
        <f t="shared" si="16"/>
        <v>2.282418321972246</v>
      </c>
      <c r="M246">
        <v>2.282418321972246</v>
      </c>
      <c r="N246">
        <f t="shared" si="19"/>
        <v>1.1905632332241751</v>
      </c>
      <c r="O246" s="11">
        <f t="shared" si="17"/>
        <v>2.431883783912835E-2</v>
      </c>
      <c r="P246">
        <f t="shared" si="18"/>
        <v>1.6140571831868584</v>
      </c>
    </row>
    <row r="247" spans="1:16" x14ac:dyDescent="0.2">
      <c r="A247" s="7" t="s">
        <v>750</v>
      </c>
      <c r="B247" s="8" t="s">
        <v>751</v>
      </c>
      <c r="C247" s="8" t="s">
        <v>752</v>
      </c>
      <c r="D247" s="9">
        <v>2</v>
      </c>
      <c r="E247" s="9">
        <v>239.18299999999999</v>
      </c>
      <c r="F247" s="9">
        <v>175.995</v>
      </c>
      <c r="G247" s="9">
        <v>203.749</v>
      </c>
      <c r="H247" s="9">
        <v>436.11599999999999</v>
      </c>
      <c r="I247" s="9">
        <v>479.28199999999998</v>
      </c>
      <c r="J247" s="9">
        <v>496.19499999999999</v>
      </c>
      <c r="K247" s="10">
        <f t="shared" si="15"/>
        <v>0.4384599526917462</v>
      </c>
      <c r="L247" s="10">
        <f t="shared" si="16"/>
        <v>2.2807100029567295</v>
      </c>
      <c r="M247">
        <v>2.2807100029567295</v>
      </c>
      <c r="N247">
        <f t="shared" si="19"/>
        <v>1.1894830166220605</v>
      </c>
      <c r="O247" s="11">
        <f t="shared" si="17"/>
        <v>4.9564527704896641E-4</v>
      </c>
      <c r="P247">
        <f t="shared" si="18"/>
        <v>3.3048290278117833</v>
      </c>
    </row>
    <row r="248" spans="1:16" x14ac:dyDescent="0.2">
      <c r="A248" s="7" t="s">
        <v>753</v>
      </c>
      <c r="B248" s="8" t="s">
        <v>754</v>
      </c>
      <c r="C248" s="8" t="s">
        <v>755</v>
      </c>
      <c r="D248" s="9">
        <v>2</v>
      </c>
      <c r="E248" s="9">
        <v>91.882300000000001</v>
      </c>
      <c r="F248" s="9">
        <v>90.915300000000002</v>
      </c>
      <c r="G248" s="9">
        <v>145.91</v>
      </c>
      <c r="H248" s="9">
        <v>237.821</v>
      </c>
      <c r="I248" s="9">
        <v>214.57300000000001</v>
      </c>
      <c r="J248" s="9">
        <v>296.54300000000001</v>
      </c>
      <c r="K248" s="10">
        <f t="shared" si="15"/>
        <v>0.43889886599273364</v>
      </c>
      <c r="L248" s="10">
        <f t="shared" si="16"/>
        <v>2.2784292179432422</v>
      </c>
      <c r="M248">
        <v>2.2784292179432422</v>
      </c>
      <c r="N248">
        <f t="shared" si="19"/>
        <v>1.1880395522559331</v>
      </c>
      <c r="O248" s="11">
        <f t="shared" si="17"/>
        <v>9.9902831726523724E-3</v>
      </c>
      <c r="P248">
        <f t="shared" si="18"/>
        <v>2.0004222016061091</v>
      </c>
    </row>
    <row r="249" spans="1:16" x14ac:dyDescent="0.2">
      <c r="A249" s="7" t="s">
        <v>756</v>
      </c>
      <c r="B249" s="8" t="s">
        <v>757</v>
      </c>
      <c r="C249" s="8" t="s">
        <v>758</v>
      </c>
      <c r="D249" s="9">
        <v>6</v>
      </c>
      <c r="E249" s="9">
        <v>351.74900000000002</v>
      </c>
      <c r="F249" s="9">
        <v>235.69</v>
      </c>
      <c r="G249" s="9">
        <v>321.98200000000003</v>
      </c>
      <c r="H249" s="9">
        <v>766.96100000000001</v>
      </c>
      <c r="I249" s="9">
        <v>548.90499999999997</v>
      </c>
      <c r="J249" s="9">
        <v>755.16200000000003</v>
      </c>
      <c r="K249" s="10">
        <f t="shared" si="15"/>
        <v>0.4391157434858437</v>
      </c>
      <c r="L249" s="10">
        <f t="shared" si="16"/>
        <v>2.277303910949934</v>
      </c>
      <c r="M249">
        <v>2.277303910949934</v>
      </c>
      <c r="N249">
        <f t="shared" si="19"/>
        <v>1.1873268349804436</v>
      </c>
      <c r="O249" s="11">
        <f t="shared" si="17"/>
        <v>7.9979600249916218E-3</v>
      </c>
      <c r="P249">
        <f t="shared" si="18"/>
        <v>2.0970207708662802</v>
      </c>
    </row>
    <row r="250" spans="1:16" x14ac:dyDescent="0.2">
      <c r="A250" s="7" t="s">
        <v>759</v>
      </c>
      <c r="B250" s="8" t="s">
        <v>760</v>
      </c>
      <c r="C250" s="8" t="s">
        <v>761</v>
      </c>
      <c r="D250" s="9">
        <v>1</v>
      </c>
      <c r="E250" s="9">
        <v>51.316099999999999</v>
      </c>
      <c r="F250" s="9">
        <v>51.305599999999998</v>
      </c>
      <c r="G250" s="9">
        <v>71.169200000000004</v>
      </c>
      <c r="H250" s="9">
        <v>96.620500000000007</v>
      </c>
      <c r="I250" s="9">
        <v>137.01599999999999</v>
      </c>
      <c r="J250" s="9">
        <v>159.91300000000001</v>
      </c>
      <c r="K250" s="10">
        <f t="shared" si="15"/>
        <v>0.44159857908598538</v>
      </c>
      <c r="L250" s="10">
        <f t="shared" si="16"/>
        <v>2.2645000399905864</v>
      </c>
      <c r="M250">
        <v>2.2645000399905864</v>
      </c>
      <c r="N250">
        <f t="shared" si="19"/>
        <v>1.1791925648657107</v>
      </c>
      <c r="O250" s="11">
        <f t="shared" si="17"/>
        <v>2.0336797933869381E-2</v>
      </c>
      <c r="P250">
        <f t="shared" si="18"/>
        <v>1.6917174264931589</v>
      </c>
    </row>
    <row r="251" spans="1:16" x14ac:dyDescent="0.2">
      <c r="A251" s="7" t="s">
        <v>762</v>
      </c>
      <c r="B251" s="8" t="s">
        <v>763</v>
      </c>
      <c r="C251" s="8" t="s">
        <v>764</v>
      </c>
      <c r="D251" s="9">
        <v>1</v>
      </c>
      <c r="E251" s="9">
        <v>52.862499999999997</v>
      </c>
      <c r="F251" s="9">
        <v>62.589399999999998</v>
      </c>
      <c r="G251" s="9">
        <v>36.795400000000001</v>
      </c>
      <c r="H251" s="9">
        <v>131.61000000000001</v>
      </c>
      <c r="I251" s="9">
        <v>106.46299999999999</v>
      </c>
      <c r="J251" s="9">
        <v>106.614</v>
      </c>
      <c r="K251" s="10">
        <f t="shared" si="15"/>
        <v>0.44169724996881227</v>
      </c>
      <c r="L251" s="10">
        <f t="shared" si="16"/>
        <v>2.2639941726388582</v>
      </c>
      <c r="M251">
        <v>2.2639941726388582</v>
      </c>
      <c r="N251">
        <f t="shared" si="19"/>
        <v>1.1788702447794064</v>
      </c>
      <c r="O251" s="11">
        <f t="shared" si="17"/>
        <v>4.6654551691612811E-3</v>
      </c>
      <c r="P251">
        <f t="shared" si="18"/>
        <v>2.3311059793961735</v>
      </c>
    </row>
    <row r="252" spans="1:16" x14ac:dyDescent="0.2">
      <c r="A252" s="7" t="s">
        <v>765</v>
      </c>
      <c r="B252" s="8" t="s">
        <v>766</v>
      </c>
      <c r="C252" s="8" t="s">
        <v>767</v>
      </c>
      <c r="D252" s="9">
        <v>1</v>
      </c>
      <c r="E252" s="9">
        <v>223.74700000000001</v>
      </c>
      <c r="F252" s="9">
        <v>232.69300000000001</v>
      </c>
      <c r="G252" s="9">
        <v>230.59100000000001</v>
      </c>
      <c r="H252" s="9">
        <v>449.22800000000001</v>
      </c>
      <c r="I252" s="9">
        <v>353.59800000000001</v>
      </c>
      <c r="J252" s="9">
        <v>751.58</v>
      </c>
      <c r="K252" s="10">
        <f t="shared" si="15"/>
        <v>0.44198941589263041</v>
      </c>
      <c r="L252" s="10">
        <f t="shared" si="16"/>
        <v>2.2624976165558754</v>
      </c>
      <c r="M252">
        <v>2.2624976165558754</v>
      </c>
      <c r="N252">
        <f t="shared" si="19"/>
        <v>1.1779162723793437</v>
      </c>
      <c r="O252" s="11">
        <f t="shared" si="17"/>
        <v>7.3561174202625215E-2</v>
      </c>
      <c r="P252">
        <f t="shared" si="18"/>
        <v>1.1333513470569785</v>
      </c>
    </row>
    <row r="253" spans="1:16" x14ac:dyDescent="0.2">
      <c r="A253" s="7" t="s">
        <v>768</v>
      </c>
      <c r="B253" s="8" t="s">
        <v>289</v>
      </c>
      <c r="C253" s="8" t="s">
        <v>769</v>
      </c>
      <c r="D253" s="9">
        <v>15</v>
      </c>
      <c r="E253" s="9">
        <v>1363.08</v>
      </c>
      <c r="F253" s="9">
        <v>987.80899999999997</v>
      </c>
      <c r="G253" s="9">
        <v>1076.42</v>
      </c>
      <c r="H253" s="9">
        <v>2527.04</v>
      </c>
      <c r="I253" s="9">
        <v>2266.14</v>
      </c>
      <c r="J253" s="9">
        <v>2951.65</v>
      </c>
      <c r="K253" s="10">
        <f t="shared" si="15"/>
        <v>0.44252862877558324</v>
      </c>
      <c r="L253" s="10">
        <f t="shared" si="16"/>
        <v>2.2597408053957198</v>
      </c>
      <c r="M253">
        <v>2.2597408053957198</v>
      </c>
      <c r="N253">
        <f t="shared" si="19"/>
        <v>1.1761573035187896</v>
      </c>
      <c r="O253" s="11">
        <f t="shared" si="17"/>
        <v>3.3073388544382996E-3</v>
      </c>
      <c r="P253">
        <f t="shared" si="18"/>
        <v>2.4805213070295484</v>
      </c>
    </row>
    <row r="254" spans="1:16" x14ac:dyDescent="0.2">
      <c r="A254" s="7" t="s">
        <v>770</v>
      </c>
      <c r="B254" s="8" t="s">
        <v>771</v>
      </c>
      <c r="C254" s="8" t="s">
        <v>772</v>
      </c>
      <c r="D254" s="9">
        <v>8</v>
      </c>
      <c r="E254" s="9">
        <v>1029.18</v>
      </c>
      <c r="F254" s="9">
        <v>776.55499999999995</v>
      </c>
      <c r="G254" s="9">
        <v>1204.78</v>
      </c>
      <c r="H254" s="9">
        <v>2372.83</v>
      </c>
      <c r="I254" s="9">
        <v>2067.65</v>
      </c>
      <c r="J254" s="9">
        <v>2345.86</v>
      </c>
      <c r="K254" s="10">
        <f t="shared" si="15"/>
        <v>0.44361393623072232</v>
      </c>
      <c r="L254" s="10">
        <f t="shared" si="16"/>
        <v>2.2542123191546959</v>
      </c>
      <c r="M254">
        <v>2.2542123191546959</v>
      </c>
      <c r="N254">
        <f t="shared" si="19"/>
        <v>1.1726234060894178</v>
      </c>
      <c r="O254" s="11">
        <f t="shared" si="17"/>
        <v>1.3452649991206522E-3</v>
      </c>
      <c r="P254">
        <f t="shared" si="18"/>
        <v>2.8711921570595633</v>
      </c>
    </row>
    <row r="255" spans="1:16" x14ac:dyDescent="0.2">
      <c r="A255" s="7" t="s">
        <v>773</v>
      </c>
      <c r="B255" s="8" t="s">
        <v>774</v>
      </c>
      <c r="C255" s="8" t="s">
        <v>775</v>
      </c>
      <c r="D255" s="9">
        <v>12</v>
      </c>
      <c r="E255" s="9">
        <v>1135.3900000000001</v>
      </c>
      <c r="F255" s="9">
        <v>1597.29</v>
      </c>
      <c r="G255" s="9">
        <v>1463.55</v>
      </c>
      <c r="H255" s="9">
        <v>2581.11</v>
      </c>
      <c r="I255" s="9">
        <v>3036.78</v>
      </c>
      <c r="J255" s="9">
        <v>3832.74</v>
      </c>
      <c r="K255" s="10">
        <f t="shared" si="15"/>
        <v>0.44401590158539694</v>
      </c>
      <c r="L255" s="10">
        <f t="shared" si="16"/>
        <v>2.2521715921195931</v>
      </c>
      <c r="M255">
        <v>2.2521715921195931</v>
      </c>
      <c r="N255">
        <f t="shared" si="19"/>
        <v>1.1713167500065917</v>
      </c>
      <c r="O255" s="11">
        <f t="shared" si="17"/>
        <v>1.0958962866584725E-2</v>
      </c>
      <c r="P255">
        <f t="shared" si="18"/>
        <v>1.9602305446319459</v>
      </c>
    </row>
    <row r="256" spans="1:16" x14ac:dyDescent="0.2">
      <c r="A256" s="7" t="s">
        <v>776</v>
      </c>
      <c r="B256" s="8" t="s">
        <v>777</v>
      </c>
      <c r="C256" s="8" t="s">
        <v>778</v>
      </c>
      <c r="D256" s="9">
        <v>2</v>
      </c>
      <c r="E256" s="9">
        <v>135.43600000000001</v>
      </c>
      <c r="F256" s="9">
        <v>95.419200000000004</v>
      </c>
      <c r="G256" s="9">
        <v>83.241200000000006</v>
      </c>
      <c r="H256" s="9">
        <v>230.54400000000001</v>
      </c>
      <c r="I256" s="9">
        <v>159.02000000000001</v>
      </c>
      <c r="J256" s="9">
        <v>317.226</v>
      </c>
      <c r="K256" s="10">
        <f t="shared" si="15"/>
        <v>0.44439847762418827</v>
      </c>
      <c r="L256" s="10">
        <f t="shared" si="16"/>
        <v>2.2502327310978409</v>
      </c>
      <c r="M256">
        <v>2.2502327310978409</v>
      </c>
      <c r="N256">
        <f t="shared" si="19"/>
        <v>1.1700742203921213</v>
      </c>
      <c r="O256" s="11">
        <f t="shared" si="17"/>
        <v>5.3782798702577565E-2</v>
      </c>
      <c r="P256">
        <f t="shared" si="18"/>
        <v>1.2693566020855542</v>
      </c>
    </row>
    <row r="257" spans="1:16" x14ac:dyDescent="0.2">
      <c r="A257" s="7" t="s">
        <v>779</v>
      </c>
      <c r="B257" s="8" t="s">
        <v>780</v>
      </c>
      <c r="C257" s="8" t="s">
        <v>781</v>
      </c>
      <c r="D257" s="9">
        <v>5</v>
      </c>
      <c r="E257" s="9">
        <v>384.94600000000003</v>
      </c>
      <c r="F257" s="9">
        <v>417.85300000000001</v>
      </c>
      <c r="G257" s="9">
        <v>496.125</v>
      </c>
      <c r="H257" s="9">
        <v>783.98800000000006</v>
      </c>
      <c r="I257" s="9">
        <v>966.96</v>
      </c>
      <c r="J257" s="9">
        <v>1168</v>
      </c>
      <c r="K257" s="10">
        <f t="shared" si="15"/>
        <v>0.44499730724904996</v>
      </c>
      <c r="L257" s="10">
        <f t="shared" si="16"/>
        <v>2.2472046093535885</v>
      </c>
      <c r="M257">
        <v>2.2472046093535885</v>
      </c>
      <c r="N257">
        <f t="shared" si="19"/>
        <v>1.1681314887638232</v>
      </c>
      <c r="O257" s="11">
        <f t="shared" si="17"/>
        <v>9.5356398035370618E-3</v>
      </c>
      <c r="P257">
        <f t="shared" si="18"/>
        <v>2.0206501622064725</v>
      </c>
    </row>
    <row r="258" spans="1:16" s="15" customFormat="1" x14ac:dyDescent="0.2">
      <c r="A258" s="12" t="s">
        <v>782</v>
      </c>
      <c r="B258" s="12" t="s">
        <v>783</v>
      </c>
      <c r="C258" s="12" t="s">
        <v>784</v>
      </c>
      <c r="D258" s="13">
        <v>71</v>
      </c>
      <c r="E258" s="13">
        <v>5767.87</v>
      </c>
      <c r="F258" s="13">
        <v>5574.42</v>
      </c>
      <c r="G258" s="13">
        <v>10351.5</v>
      </c>
      <c r="H258" s="13">
        <v>18730.8</v>
      </c>
      <c r="I258" s="13">
        <v>13018.9</v>
      </c>
      <c r="J258" s="13">
        <v>16980.400000000001</v>
      </c>
      <c r="K258" s="14">
        <f t="shared" ref="K258:K321" si="20">SUM(E258,F258,G258)/SUM(H258,I258,J258)</f>
        <v>0.44518254631121218</v>
      </c>
      <c r="L258" s="14">
        <f t="shared" ref="L258:L321" si="21">SUM(H258,I258,J258)/SUM(E258,F258,G258)</f>
        <v>2.2462695545591616</v>
      </c>
      <c r="M258" s="15">
        <v>2.2462695545591616</v>
      </c>
      <c r="N258" s="15">
        <f t="shared" si="19"/>
        <v>1.1675310629529063</v>
      </c>
      <c r="O258" s="15">
        <f t="shared" ref="O258:O321" si="22">TTEST(H258:J258,E258:G258,2,2)</f>
        <v>1.7281562771912451E-2</v>
      </c>
      <c r="P258" s="15">
        <f t="shared" ref="P258:P321" si="23">-LOG10(O258)</f>
        <v>1.7624169868264798</v>
      </c>
    </row>
    <row r="259" spans="1:16" x14ac:dyDescent="0.2">
      <c r="A259" s="7" t="s">
        <v>785</v>
      </c>
      <c r="B259" s="8" t="s">
        <v>786</v>
      </c>
      <c r="C259" s="8" t="s">
        <v>787</v>
      </c>
      <c r="D259" s="9">
        <v>109</v>
      </c>
      <c r="E259" s="9">
        <v>12902</v>
      </c>
      <c r="F259" s="9">
        <v>12584.2</v>
      </c>
      <c r="G259" s="9">
        <v>14228.7</v>
      </c>
      <c r="H259" s="9">
        <v>29034</v>
      </c>
      <c r="I259" s="9">
        <v>31423</v>
      </c>
      <c r="J259" s="9">
        <v>28632.9</v>
      </c>
      <c r="K259" s="10">
        <f t="shared" si="20"/>
        <v>0.44578453898814574</v>
      </c>
      <c r="L259" s="10">
        <f t="shared" si="21"/>
        <v>2.2432361657715365</v>
      </c>
      <c r="M259">
        <v>2.2432361657715365</v>
      </c>
      <c r="N259">
        <f t="shared" ref="N259:N322" si="24">LOG(M259,2)</f>
        <v>1.1655815139826822</v>
      </c>
      <c r="O259" s="11">
        <f t="shared" si="22"/>
        <v>8.172224973854045E-5</v>
      </c>
      <c r="P259">
        <f t="shared" si="23"/>
        <v>4.0876596861464787</v>
      </c>
    </row>
    <row r="260" spans="1:16" x14ac:dyDescent="0.2">
      <c r="A260" s="7" t="s">
        <v>788</v>
      </c>
      <c r="B260" s="8" t="s">
        <v>789</v>
      </c>
      <c r="C260" s="8" t="s">
        <v>790</v>
      </c>
      <c r="D260" s="9">
        <v>22</v>
      </c>
      <c r="E260" s="9">
        <v>1968.28</v>
      </c>
      <c r="F260" s="9">
        <v>1330.02</v>
      </c>
      <c r="G260" s="9">
        <v>1416.41</v>
      </c>
      <c r="H260" s="9">
        <v>4249.8900000000003</v>
      </c>
      <c r="I260" s="9">
        <v>2653.73</v>
      </c>
      <c r="J260" s="9">
        <v>3668.81</v>
      </c>
      <c r="K260" s="10">
        <f t="shared" si="20"/>
        <v>0.4459438369419329</v>
      </c>
      <c r="L260" s="10">
        <f t="shared" si="21"/>
        <v>2.2424348475303888</v>
      </c>
      <c r="M260">
        <v>2.2424348475303888</v>
      </c>
      <c r="N260">
        <f t="shared" si="24"/>
        <v>1.1650660691979233</v>
      </c>
      <c r="O260" s="11">
        <f t="shared" si="22"/>
        <v>1.8337211072352862E-2</v>
      </c>
      <c r="P260">
        <f t="shared" si="23"/>
        <v>1.7366667159937252</v>
      </c>
    </row>
    <row r="261" spans="1:16" x14ac:dyDescent="0.2">
      <c r="A261" s="7" t="s">
        <v>791</v>
      </c>
      <c r="B261" s="8" t="s">
        <v>792</v>
      </c>
      <c r="C261" s="8" t="s">
        <v>793</v>
      </c>
      <c r="D261" s="9">
        <v>17</v>
      </c>
      <c r="E261" s="9">
        <v>1573.39</v>
      </c>
      <c r="F261" s="9">
        <v>2101.9899999999998</v>
      </c>
      <c r="G261" s="9">
        <v>2582.98</v>
      </c>
      <c r="H261" s="9">
        <v>3625.98</v>
      </c>
      <c r="I261" s="9">
        <v>5237.1899999999996</v>
      </c>
      <c r="J261" s="9">
        <v>5165.82</v>
      </c>
      <c r="K261" s="10">
        <f t="shared" si="20"/>
        <v>0.44610196457478413</v>
      </c>
      <c r="L261" s="10">
        <f t="shared" si="21"/>
        <v>2.2416399823595956</v>
      </c>
      <c r="M261">
        <v>2.2416399823595956</v>
      </c>
      <c r="N261">
        <f t="shared" si="24"/>
        <v>1.164554593321363</v>
      </c>
      <c r="O261" s="11">
        <f t="shared" si="22"/>
        <v>1.2549732873656726E-2</v>
      </c>
      <c r="P261">
        <f t="shared" si="23"/>
        <v>1.9013655182252955</v>
      </c>
    </row>
    <row r="262" spans="1:16" x14ac:dyDescent="0.2">
      <c r="A262" s="7" t="s">
        <v>794</v>
      </c>
      <c r="B262" s="8" t="s">
        <v>795</v>
      </c>
      <c r="C262" s="8" t="s">
        <v>796</v>
      </c>
      <c r="D262" s="9">
        <v>1</v>
      </c>
      <c r="E262" s="9">
        <v>64.766199999999998</v>
      </c>
      <c r="F262" s="9">
        <v>63.443199999999997</v>
      </c>
      <c r="G262" s="9">
        <v>84.095500000000001</v>
      </c>
      <c r="H262" s="9">
        <v>164.54499999999999</v>
      </c>
      <c r="I262" s="9">
        <v>123.27500000000001</v>
      </c>
      <c r="J262" s="9">
        <v>187.715</v>
      </c>
      <c r="K262" s="10">
        <f t="shared" si="20"/>
        <v>0.44645483508048828</v>
      </c>
      <c r="L262" s="10">
        <f t="shared" si="21"/>
        <v>2.2398682272524093</v>
      </c>
      <c r="M262">
        <v>2.2398682272524093</v>
      </c>
      <c r="N262">
        <f t="shared" si="24"/>
        <v>1.1634138601929498</v>
      </c>
      <c r="O262" s="11">
        <f t="shared" si="22"/>
        <v>1.1793132622733791E-2</v>
      </c>
      <c r="P262">
        <f t="shared" si="23"/>
        <v>1.9283708174614698</v>
      </c>
    </row>
    <row r="263" spans="1:16" x14ac:dyDescent="0.2">
      <c r="A263" s="7" t="s">
        <v>797</v>
      </c>
      <c r="B263" s="8" t="s">
        <v>798</v>
      </c>
      <c r="C263" s="8" t="s">
        <v>799</v>
      </c>
      <c r="D263" s="9">
        <v>1</v>
      </c>
      <c r="E263" s="9">
        <v>67.060100000000006</v>
      </c>
      <c r="F263" s="9">
        <v>77.620900000000006</v>
      </c>
      <c r="G263" s="9">
        <v>107.961</v>
      </c>
      <c r="H263" s="9">
        <v>170.36500000000001</v>
      </c>
      <c r="I263" s="9">
        <v>168.47200000000001</v>
      </c>
      <c r="J263" s="9">
        <v>227.04400000000001</v>
      </c>
      <c r="K263" s="10">
        <f t="shared" si="20"/>
        <v>0.44645782417151308</v>
      </c>
      <c r="L263" s="10">
        <f t="shared" si="21"/>
        <v>2.239853231054219</v>
      </c>
      <c r="M263">
        <v>2.239853231054219</v>
      </c>
      <c r="N263">
        <f t="shared" si="24"/>
        <v>1.1634042011367058</v>
      </c>
      <c r="O263" s="11">
        <f t="shared" si="22"/>
        <v>1.0176970568799714E-2</v>
      </c>
      <c r="P263">
        <f t="shared" si="23"/>
        <v>1.9923814814348775</v>
      </c>
    </row>
    <row r="264" spans="1:16" x14ac:dyDescent="0.2">
      <c r="A264" s="7" t="s">
        <v>800</v>
      </c>
      <c r="B264" s="8" t="s">
        <v>801</v>
      </c>
      <c r="C264" s="8" t="s">
        <v>802</v>
      </c>
      <c r="D264" s="9">
        <v>17</v>
      </c>
      <c r="E264" s="9">
        <v>1902</v>
      </c>
      <c r="F264" s="9">
        <v>1385.1</v>
      </c>
      <c r="G264" s="9">
        <v>1929.93</v>
      </c>
      <c r="H264" s="9">
        <v>4313.3100000000004</v>
      </c>
      <c r="I264" s="9">
        <v>3125.48</v>
      </c>
      <c r="J264" s="9">
        <v>4241.75</v>
      </c>
      <c r="K264" s="10">
        <f t="shared" si="20"/>
        <v>0.44664287781215589</v>
      </c>
      <c r="L264" s="10">
        <f t="shared" si="21"/>
        <v>2.2389252122376142</v>
      </c>
      <c r="M264">
        <v>2.2389252122376142</v>
      </c>
      <c r="N264">
        <f t="shared" si="24"/>
        <v>1.1628063380449367</v>
      </c>
      <c r="O264" s="11">
        <f t="shared" si="22"/>
        <v>7.0388660536962614E-3</v>
      </c>
      <c r="P264">
        <f t="shared" si="23"/>
        <v>2.152497299137436</v>
      </c>
    </row>
    <row r="265" spans="1:16" x14ac:dyDescent="0.2">
      <c r="A265" s="7" t="s">
        <v>803</v>
      </c>
      <c r="B265" s="8" t="s">
        <v>804</v>
      </c>
      <c r="C265" s="8" t="s">
        <v>805</v>
      </c>
      <c r="D265" s="9">
        <v>6</v>
      </c>
      <c r="E265" s="9">
        <v>581.97500000000002</v>
      </c>
      <c r="F265" s="9">
        <v>796.93799999999999</v>
      </c>
      <c r="G265" s="9">
        <v>652.52599999999995</v>
      </c>
      <c r="H265" s="9">
        <v>1080.27</v>
      </c>
      <c r="I265" s="9">
        <v>1488.19</v>
      </c>
      <c r="J265" s="9">
        <v>1979.59</v>
      </c>
      <c r="K265" s="10">
        <f t="shared" si="20"/>
        <v>0.44666153626279387</v>
      </c>
      <c r="L265" s="10">
        <f t="shared" si="21"/>
        <v>2.2388316853225723</v>
      </c>
      <c r="M265">
        <v>2.2388316853225723</v>
      </c>
      <c r="N265">
        <f t="shared" si="24"/>
        <v>1.1627460708979578</v>
      </c>
      <c r="O265" s="11">
        <f t="shared" si="22"/>
        <v>3.501133384034464E-2</v>
      </c>
      <c r="P265">
        <f t="shared" si="23"/>
        <v>1.4557913434347172</v>
      </c>
    </row>
    <row r="266" spans="1:16" x14ac:dyDescent="0.2">
      <c r="A266" s="7" t="s">
        <v>806</v>
      </c>
      <c r="B266" s="8" t="s">
        <v>807</v>
      </c>
      <c r="C266" s="8" t="s">
        <v>808</v>
      </c>
      <c r="D266" s="9">
        <v>1</v>
      </c>
      <c r="E266" s="9">
        <v>23.706600000000002</v>
      </c>
      <c r="F266" s="9">
        <v>29.964400000000001</v>
      </c>
      <c r="G266" s="9">
        <v>38.478299999999997</v>
      </c>
      <c r="H266" s="9">
        <v>52.601199999999999</v>
      </c>
      <c r="I266" s="9">
        <v>68.002300000000005</v>
      </c>
      <c r="J266" s="9">
        <v>85.147300000000001</v>
      </c>
      <c r="K266" s="10">
        <f t="shared" si="20"/>
        <v>0.44786848945423302</v>
      </c>
      <c r="L266" s="10">
        <f t="shared" si="21"/>
        <v>2.2327982958090833</v>
      </c>
      <c r="M266">
        <v>2.2327982958090833</v>
      </c>
      <c r="N266">
        <f t="shared" si="24"/>
        <v>1.1588529283751263</v>
      </c>
      <c r="O266" s="11">
        <f t="shared" si="22"/>
        <v>2.1462029187354906E-2</v>
      </c>
      <c r="P266">
        <f t="shared" si="23"/>
        <v>1.6683292188468222</v>
      </c>
    </row>
    <row r="267" spans="1:16" x14ac:dyDescent="0.2">
      <c r="A267" s="7" t="s">
        <v>809</v>
      </c>
      <c r="B267" s="8" t="s">
        <v>810</v>
      </c>
      <c r="C267" s="8" t="s">
        <v>811</v>
      </c>
      <c r="D267" s="9">
        <v>6</v>
      </c>
      <c r="E267" s="9">
        <v>728.12099999999998</v>
      </c>
      <c r="F267" s="9">
        <v>617.95799999999997</v>
      </c>
      <c r="G267" s="9">
        <v>667.01900000000001</v>
      </c>
      <c r="H267" s="9">
        <v>1398.23</v>
      </c>
      <c r="I267" s="9">
        <v>1225.08</v>
      </c>
      <c r="J267" s="9">
        <v>1854.89</v>
      </c>
      <c r="K267" s="10">
        <f t="shared" si="20"/>
        <v>0.4495328480192935</v>
      </c>
      <c r="L267" s="10">
        <f t="shared" si="21"/>
        <v>2.2245315429253818</v>
      </c>
      <c r="M267">
        <v>2.2245315429253818</v>
      </c>
      <c r="N267">
        <f t="shared" si="24"/>
        <v>1.1535015554700441</v>
      </c>
      <c r="O267" s="11">
        <f t="shared" si="22"/>
        <v>1.2520064291239407E-2</v>
      </c>
      <c r="P267">
        <f t="shared" si="23"/>
        <v>1.9023934409930956</v>
      </c>
    </row>
    <row r="268" spans="1:16" x14ac:dyDescent="0.2">
      <c r="A268" s="7" t="s">
        <v>812</v>
      </c>
      <c r="B268" s="8" t="s">
        <v>813</v>
      </c>
      <c r="C268" s="8" t="s">
        <v>814</v>
      </c>
      <c r="D268" s="9">
        <v>1</v>
      </c>
      <c r="E268" s="9">
        <v>72.334599999999995</v>
      </c>
      <c r="F268" s="9">
        <v>67.804299999999998</v>
      </c>
      <c r="G268" s="9">
        <v>62.032899999999998</v>
      </c>
      <c r="H268" s="9">
        <v>171.27099999999999</v>
      </c>
      <c r="I268" s="9">
        <v>120.51300000000001</v>
      </c>
      <c r="J268" s="9">
        <v>157.738</v>
      </c>
      <c r="K268" s="10">
        <f t="shared" si="20"/>
        <v>0.44974839941092976</v>
      </c>
      <c r="L268" s="10">
        <f t="shared" si="21"/>
        <v>2.2234653893371878</v>
      </c>
      <c r="M268">
        <v>2.2234653893371878</v>
      </c>
      <c r="N268">
        <f t="shared" si="24"/>
        <v>1.1528099477430631</v>
      </c>
      <c r="O268" s="11">
        <f t="shared" si="22"/>
        <v>5.9601083868576817E-3</v>
      </c>
      <c r="P268">
        <f t="shared" si="23"/>
        <v>2.2247458423761746</v>
      </c>
    </row>
    <row r="269" spans="1:16" x14ac:dyDescent="0.2">
      <c r="A269" s="7" t="s">
        <v>815</v>
      </c>
      <c r="B269" s="8" t="s">
        <v>816</v>
      </c>
      <c r="C269" s="8" t="s">
        <v>817</v>
      </c>
      <c r="D269" s="9">
        <v>20</v>
      </c>
      <c r="E269" s="9">
        <v>2141.21</v>
      </c>
      <c r="F269" s="9">
        <v>1256.78</v>
      </c>
      <c r="G269" s="9">
        <v>2088.27</v>
      </c>
      <c r="H269" s="9">
        <v>5292.44</v>
      </c>
      <c r="I269" s="9">
        <v>3346.82</v>
      </c>
      <c r="J269" s="9">
        <v>3543.5</v>
      </c>
      <c r="K269" s="10">
        <f t="shared" si="20"/>
        <v>0.45032981032212732</v>
      </c>
      <c r="L269" s="10">
        <f t="shared" si="21"/>
        <v>2.2205947220875424</v>
      </c>
      <c r="M269">
        <v>2.2205947220875424</v>
      </c>
      <c r="N269">
        <f t="shared" si="24"/>
        <v>1.1509461124765306</v>
      </c>
      <c r="O269" s="11">
        <f t="shared" si="22"/>
        <v>3.0630102810815286E-2</v>
      </c>
      <c r="P269">
        <f t="shared" si="23"/>
        <v>1.5138515454691432</v>
      </c>
    </row>
    <row r="270" spans="1:16" x14ac:dyDescent="0.2">
      <c r="A270" s="7" t="s">
        <v>818</v>
      </c>
      <c r="B270" s="8" t="s">
        <v>819</v>
      </c>
      <c r="C270" s="8" t="s">
        <v>820</v>
      </c>
      <c r="D270" s="9">
        <v>3</v>
      </c>
      <c r="E270" s="9">
        <v>284.82499999999999</v>
      </c>
      <c r="F270" s="9">
        <v>210.25700000000001</v>
      </c>
      <c r="G270" s="9">
        <v>379.37700000000001</v>
      </c>
      <c r="H270" s="9">
        <v>648.54100000000005</v>
      </c>
      <c r="I270" s="9">
        <v>564.89800000000002</v>
      </c>
      <c r="J270" s="9">
        <v>728.19</v>
      </c>
      <c r="K270" s="10">
        <f t="shared" si="20"/>
        <v>0.45037388708141463</v>
      </c>
      <c r="L270" s="10">
        <f t="shared" si="21"/>
        <v>2.2203773990547298</v>
      </c>
      <c r="M270">
        <v>2.2203773990547298</v>
      </c>
      <c r="N270">
        <f t="shared" si="24"/>
        <v>1.15080491327356</v>
      </c>
      <c r="O270" s="11">
        <f t="shared" si="22"/>
        <v>6.3611640468556564E-3</v>
      </c>
      <c r="P270">
        <f t="shared" si="23"/>
        <v>2.1964634043408515</v>
      </c>
    </row>
    <row r="271" spans="1:16" x14ac:dyDescent="0.2">
      <c r="A271" s="7" t="s">
        <v>821</v>
      </c>
      <c r="B271" s="8" t="s">
        <v>822</v>
      </c>
      <c r="C271" s="8" t="s">
        <v>823</v>
      </c>
      <c r="D271" s="9">
        <v>1</v>
      </c>
      <c r="E271" s="9">
        <v>15.821999999999999</v>
      </c>
      <c r="F271" s="9">
        <v>20.9009</v>
      </c>
      <c r="G271" s="9">
        <v>32.691099999999999</v>
      </c>
      <c r="H271" s="9">
        <v>49.476100000000002</v>
      </c>
      <c r="I271" s="9">
        <v>46.693800000000003</v>
      </c>
      <c r="J271" s="9">
        <v>57.7562</v>
      </c>
      <c r="K271" s="10">
        <f t="shared" si="20"/>
        <v>0.45095666037143783</v>
      </c>
      <c r="L271" s="10">
        <f t="shared" si="21"/>
        <v>2.2175079955052301</v>
      </c>
      <c r="M271">
        <v>2.2175079955052301</v>
      </c>
      <c r="N271">
        <f t="shared" si="24"/>
        <v>1.1489393063549522</v>
      </c>
      <c r="O271" s="11">
        <f t="shared" si="22"/>
        <v>9.3434066578572655E-3</v>
      </c>
      <c r="P271">
        <f t="shared" si="23"/>
        <v>2.0294947487205772</v>
      </c>
    </row>
    <row r="272" spans="1:16" x14ac:dyDescent="0.2">
      <c r="A272" s="7" t="s">
        <v>824</v>
      </c>
      <c r="B272" s="8" t="s">
        <v>825</v>
      </c>
      <c r="C272" s="8" t="s">
        <v>826</v>
      </c>
      <c r="D272" s="9">
        <v>4</v>
      </c>
      <c r="E272" s="9">
        <v>336.18299999999999</v>
      </c>
      <c r="F272" s="9">
        <v>309.59199999999998</v>
      </c>
      <c r="G272" s="9">
        <v>321.536</v>
      </c>
      <c r="H272" s="9">
        <v>686.00400000000002</v>
      </c>
      <c r="I272" s="9">
        <v>633.85500000000002</v>
      </c>
      <c r="J272" s="9">
        <v>821.84799999999996</v>
      </c>
      <c r="K272" s="10">
        <f t="shared" si="20"/>
        <v>0.4516542178738735</v>
      </c>
      <c r="L272" s="10">
        <f t="shared" si="21"/>
        <v>2.2140831645665147</v>
      </c>
      <c r="M272">
        <v>2.2140831645665147</v>
      </c>
      <c r="N272">
        <f t="shared" si="24"/>
        <v>1.1467094131105751</v>
      </c>
      <c r="O272" s="11">
        <f t="shared" si="22"/>
        <v>2.2867306809409983E-3</v>
      </c>
      <c r="P272">
        <f t="shared" si="23"/>
        <v>2.6407849812912025</v>
      </c>
    </row>
    <row r="273" spans="1:16" x14ac:dyDescent="0.2">
      <c r="A273" s="7" t="s">
        <v>827</v>
      </c>
      <c r="B273" s="8" t="s">
        <v>828</v>
      </c>
      <c r="C273" s="8" t="s">
        <v>829</v>
      </c>
      <c r="D273" s="9">
        <v>3</v>
      </c>
      <c r="E273" s="9">
        <v>452.27199999999999</v>
      </c>
      <c r="F273" s="9">
        <v>393.64100000000002</v>
      </c>
      <c r="G273" s="9">
        <v>489.54500000000002</v>
      </c>
      <c r="H273" s="9">
        <v>1003.66</v>
      </c>
      <c r="I273" s="9">
        <v>862.94600000000003</v>
      </c>
      <c r="J273" s="9">
        <v>1089.8</v>
      </c>
      <c r="K273" s="10">
        <f t="shared" si="20"/>
        <v>0.45171671279249198</v>
      </c>
      <c r="L273" s="10">
        <f t="shared" si="21"/>
        <v>2.2137768465949508</v>
      </c>
      <c r="M273">
        <v>2.2137768465949508</v>
      </c>
      <c r="N273">
        <f t="shared" si="24"/>
        <v>1.1465098027262806</v>
      </c>
      <c r="O273" s="11">
        <f t="shared" si="22"/>
        <v>1.666553528277068E-3</v>
      </c>
      <c r="P273">
        <f t="shared" si="23"/>
        <v>2.778180732611303</v>
      </c>
    </row>
    <row r="274" spans="1:16" x14ac:dyDescent="0.2">
      <c r="A274" s="7" t="s">
        <v>830</v>
      </c>
      <c r="B274" s="8" t="s">
        <v>831</v>
      </c>
      <c r="C274" s="8" t="s">
        <v>832</v>
      </c>
      <c r="D274" s="9">
        <v>3</v>
      </c>
      <c r="E274" s="9">
        <v>333.14100000000002</v>
      </c>
      <c r="F274" s="9">
        <v>318.32</v>
      </c>
      <c r="G274" s="9">
        <v>560.63300000000004</v>
      </c>
      <c r="H274" s="9">
        <v>908.36800000000005</v>
      </c>
      <c r="I274" s="9">
        <v>793.11400000000003</v>
      </c>
      <c r="J274" s="9">
        <v>979.47299999999996</v>
      </c>
      <c r="K274" s="10">
        <f t="shared" si="20"/>
        <v>0.45211277324684679</v>
      </c>
      <c r="L274" s="10">
        <f t="shared" si="21"/>
        <v>2.2118375307525651</v>
      </c>
      <c r="M274">
        <v>2.2118375307525651</v>
      </c>
      <c r="N274">
        <f t="shared" si="24"/>
        <v>1.1452454171341104</v>
      </c>
      <c r="O274" s="11">
        <f t="shared" si="22"/>
        <v>6.8229242905895448E-3</v>
      </c>
      <c r="P274">
        <f t="shared" si="23"/>
        <v>2.16602944776767</v>
      </c>
    </row>
    <row r="275" spans="1:16" x14ac:dyDescent="0.2">
      <c r="A275" s="7" t="s">
        <v>833</v>
      </c>
      <c r="B275" s="8" t="s">
        <v>834</v>
      </c>
      <c r="C275" s="8" t="s">
        <v>835</v>
      </c>
      <c r="D275" s="9">
        <v>7</v>
      </c>
      <c r="E275" s="9">
        <v>486.90300000000002</v>
      </c>
      <c r="F275" s="9">
        <v>610.15300000000002</v>
      </c>
      <c r="G275" s="9">
        <v>526.78700000000003</v>
      </c>
      <c r="H275" s="9">
        <v>1206.8</v>
      </c>
      <c r="I275" s="9">
        <v>1236.3900000000001</v>
      </c>
      <c r="J275" s="9">
        <v>1148.1199999999999</v>
      </c>
      <c r="K275" s="10">
        <f t="shared" si="20"/>
        <v>0.45215896149315993</v>
      </c>
      <c r="L275" s="10">
        <f t="shared" si="21"/>
        <v>2.2116115905293801</v>
      </c>
      <c r="M275">
        <v>2.2116115905293801</v>
      </c>
      <c r="N275">
        <f t="shared" si="24"/>
        <v>1.1450980376431872</v>
      </c>
      <c r="O275" s="11">
        <f t="shared" si="22"/>
        <v>1.2472451522661703E-4</v>
      </c>
      <c r="P275">
        <f t="shared" si="23"/>
        <v>3.9040481753808782</v>
      </c>
    </row>
    <row r="276" spans="1:16" x14ac:dyDescent="0.2">
      <c r="A276" s="7" t="s">
        <v>836</v>
      </c>
      <c r="B276" s="8" t="s">
        <v>837</v>
      </c>
      <c r="C276" s="8" t="s">
        <v>838</v>
      </c>
      <c r="D276" s="9">
        <v>1</v>
      </c>
      <c r="E276" s="9">
        <v>47.651200000000003</v>
      </c>
      <c r="F276" s="9">
        <v>31.778700000000001</v>
      </c>
      <c r="G276" s="9">
        <v>60.311700000000002</v>
      </c>
      <c r="H276" s="9">
        <v>114.819</v>
      </c>
      <c r="I276" s="9">
        <v>77.102000000000004</v>
      </c>
      <c r="J276" s="9">
        <v>117.039</v>
      </c>
      <c r="K276" s="10">
        <f t="shared" si="20"/>
        <v>0.45229673744174009</v>
      </c>
      <c r="L276" s="10">
        <f t="shared" si="21"/>
        <v>2.2109379025286668</v>
      </c>
      <c r="M276">
        <v>2.2109379025286668</v>
      </c>
      <c r="N276">
        <f t="shared" si="24"/>
        <v>1.1446585054924319</v>
      </c>
      <c r="O276" s="11">
        <f t="shared" si="22"/>
        <v>2.1365352986406082E-2</v>
      </c>
      <c r="P276">
        <f t="shared" si="23"/>
        <v>1.6702899276171113</v>
      </c>
    </row>
    <row r="277" spans="1:16" x14ac:dyDescent="0.2">
      <c r="A277" s="7" t="s">
        <v>839</v>
      </c>
      <c r="B277" s="8" t="s">
        <v>840</v>
      </c>
      <c r="C277" s="8" t="s">
        <v>841</v>
      </c>
      <c r="D277" s="9">
        <v>1</v>
      </c>
      <c r="E277" s="9">
        <v>46.201900000000002</v>
      </c>
      <c r="F277" s="9">
        <v>32.862900000000003</v>
      </c>
      <c r="G277" s="9">
        <v>32.640599999999999</v>
      </c>
      <c r="H277" s="9">
        <v>77.740600000000001</v>
      </c>
      <c r="I277" s="9">
        <v>71.8536</v>
      </c>
      <c r="J277" s="9">
        <v>96.951300000000003</v>
      </c>
      <c r="K277" s="10">
        <f t="shared" si="20"/>
        <v>0.45308229109839765</v>
      </c>
      <c r="L277" s="10">
        <f t="shared" si="21"/>
        <v>2.2071045804410532</v>
      </c>
      <c r="M277">
        <v>2.2071045804410532</v>
      </c>
      <c r="N277">
        <f t="shared" si="24"/>
        <v>1.1421549912437459</v>
      </c>
      <c r="O277" s="11">
        <f t="shared" si="22"/>
        <v>6.9597535577704903E-3</v>
      </c>
      <c r="P277">
        <f t="shared" si="23"/>
        <v>2.1574061383197942</v>
      </c>
    </row>
    <row r="278" spans="1:16" x14ac:dyDescent="0.2">
      <c r="A278" s="7" t="s">
        <v>842</v>
      </c>
      <c r="B278" s="8" t="s">
        <v>843</v>
      </c>
      <c r="C278" s="8" t="s">
        <v>844</v>
      </c>
      <c r="D278" s="9">
        <v>8</v>
      </c>
      <c r="E278" s="9">
        <v>1051.56</v>
      </c>
      <c r="F278" s="9">
        <v>1064.45</v>
      </c>
      <c r="G278" s="9">
        <v>607.05100000000004</v>
      </c>
      <c r="H278" s="9">
        <v>2005.92</v>
      </c>
      <c r="I278" s="9">
        <v>2117.56</v>
      </c>
      <c r="J278" s="9">
        <v>1879.48</v>
      </c>
      <c r="K278" s="10">
        <f t="shared" si="20"/>
        <v>0.45361971427429143</v>
      </c>
      <c r="L278" s="10">
        <f t="shared" si="21"/>
        <v>2.2044897268184585</v>
      </c>
      <c r="M278">
        <v>2.2044897268184585</v>
      </c>
      <c r="N278">
        <f t="shared" si="24"/>
        <v>1.1404447538406652</v>
      </c>
      <c r="O278" s="11">
        <f t="shared" si="22"/>
        <v>2.7119200200191595E-3</v>
      </c>
      <c r="P278">
        <f t="shared" si="23"/>
        <v>2.566723122834671</v>
      </c>
    </row>
    <row r="279" spans="1:16" x14ac:dyDescent="0.2">
      <c r="A279" s="7" t="s">
        <v>845</v>
      </c>
      <c r="B279" s="8" t="s">
        <v>846</v>
      </c>
      <c r="C279" s="8" t="s">
        <v>847</v>
      </c>
      <c r="D279" s="9">
        <v>9</v>
      </c>
      <c r="E279" s="9">
        <v>737.58900000000006</v>
      </c>
      <c r="F279" s="9">
        <v>408.589</v>
      </c>
      <c r="G279" s="9">
        <v>691.71799999999996</v>
      </c>
      <c r="H279" s="9">
        <v>1521.19</v>
      </c>
      <c r="I279" s="9">
        <v>997.38599999999997</v>
      </c>
      <c r="J279" s="9">
        <v>1532.18</v>
      </c>
      <c r="K279" s="10">
        <f t="shared" si="20"/>
        <v>0.45371678768111434</v>
      </c>
      <c r="L279" s="10">
        <f t="shared" si="21"/>
        <v>2.2040180728398124</v>
      </c>
      <c r="M279">
        <v>2.2040180728398124</v>
      </c>
      <c r="N279">
        <f t="shared" si="24"/>
        <v>1.1401360539859631</v>
      </c>
      <c r="O279" s="11">
        <f t="shared" si="22"/>
        <v>2.2533149398329125E-2</v>
      </c>
      <c r="P279">
        <f t="shared" si="23"/>
        <v>1.6471781038497746</v>
      </c>
    </row>
    <row r="280" spans="1:16" x14ac:dyDescent="0.2">
      <c r="A280" s="7" t="s">
        <v>848</v>
      </c>
      <c r="B280" s="8" t="s">
        <v>849</v>
      </c>
      <c r="C280" s="8" t="s">
        <v>850</v>
      </c>
      <c r="D280" s="9">
        <v>1</v>
      </c>
      <c r="E280" s="9">
        <v>92.083799999999997</v>
      </c>
      <c r="F280" s="9">
        <v>138.52199999999999</v>
      </c>
      <c r="G280" s="9">
        <v>178.73599999999999</v>
      </c>
      <c r="H280" s="9">
        <v>271.322</v>
      </c>
      <c r="I280" s="9">
        <v>295.83699999999999</v>
      </c>
      <c r="J280" s="9">
        <v>334.29700000000003</v>
      </c>
      <c r="K280" s="10">
        <f t="shared" si="20"/>
        <v>0.45408960614827565</v>
      </c>
      <c r="L280" s="10">
        <f t="shared" si="21"/>
        <v>2.202208521094108</v>
      </c>
      <c r="M280">
        <v>2.202208521094108</v>
      </c>
      <c r="N280">
        <f t="shared" si="24"/>
        <v>1.1389510802126568</v>
      </c>
      <c r="O280" s="11">
        <f t="shared" si="22"/>
        <v>6.1412599381364015E-3</v>
      </c>
      <c r="P280">
        <f t="shared" si="23"/>
        <v>2.211742520056502</v>
      </c>
    </row>
    <row r="281" spans="1:16" x14ac:dyDescent="0.2">
      <c r="A281" s="7" t="s">
        <v>851</v>
      </c>
      <c r="B281" s="8" t="s">
        <v>852</v>
      </c>
      <c r="C281" s="8" t="s">
        <v>853</v>
      </c>
      <c r="D281" s="9">
        <v>4</v>
      </c>
      <c r="E281" s="9">
        <v>233.196</v>
      </c>
      <c r="F281" s="9">
        <v>181.37899999999999</v>
      </c>
      <c r="G281" s="9">
        <v>206.786</v>
      </c>
      <c r="H281" s="9">
        <v>477.16500000000002</v>
      </c>
      <c r="I281" s="9">
        <v>387.93700000000001</v>
      </c>
      <c r="J281" s="9">
        <v>502.58300000000003</v>
      </c>
      <c r="K281" s="10">
        <f t="shared" si="20"/>
        <v>0.45431586951673808</v>
      </c>
      <c r="L281" s="10">
        <f t="shared" si="21"/>
        <v>2.2011117530710815</v>
      </c>
      <c r="M281">
        <v>2.2011117530710815</v>
      </c>
      <c r="N281">
        <f t="shared" si="24"/>
        <v>1.1382323944382735</v>
      </c>
      <c r="O281" s="11">
        <f t="shared" si="22"/>
        <v>2.7715983547790665E-3</v>
      </c>
      <c r="P281">
        <f t="shared" si="23"/>
        <v>2.5572697051357802</v>
      </c>
    </row>
    <row r="282" spans="1:16" x14ac:dyDescent="0.2">
      <c r="A282" s="7" t="s">
        <v>854</v>
      </c>
      <c r="B282" s="8" t="s">
        <v>855</v>
      </c>
      <c r="C282" s="8" t="s">
        <v>856</v>
      </c>
      <c r="D282" s="9">
        <v>12</v>
      </c>
      <c r="E282" s="9">
        <v>1522.86</v>
      </c>
      <c r="F282" s="9">
        <v>1623.69</v>
      </c>
      <c r="G282" s="9">
        <v>1616.63</v>
      </c>
      <c r="H282" s="9">
        <v>2708.16</v>
      </c>
      <c r="I282" s="9">
        <v>3802.06</v>
      </c>
      <c r="J282" s="9">
        <v>3971.4</v>
      </c>
      <c r="K282" s="10">
        <f t="shared" si="20"/>
        <v>0.45443166228121235</v>
      </c>
      <c r="L282" s="10">
        <f t="shared" si="21"/>
        <v>2.200550892470996</v>
      </c>
      <c r="M282">
        <v>2.200550892470996</v>
      </c>
      <c r="N282">
        <f t="shared" si="24"/>
        <v>1.137864737543181</v>
      </c>
      <c r="O282" s="11">
        <f t="shared" si="22"/>
        <v>8.6560992130634961E-3</v>
      </c>
      <c r="P282">
        <f t="shared" si="23"/>
        <v>2.0626777744834532</v>
      </c>
    </row>
    <row r="283" spans="1:16" x14ac:dyDescent="0.2">
      <c r="A283" s="7" t="s">
        <v>857</v>
      </c>
      <c r="B283" s="8" t="s">
        <v>858</v>
      </c>
      <c r="C283" s="8" t="s">
        <v>859</v>
      </c>
      <c r="D283" s="9">
        <v>4</v>
      </c>
      <c r="E283" s="9">
        <v>456.97199999999998</v>
      </c>
      <c r="F283" s="9">
        <v>551.10900000000004</v>
      </c>
      <c r="G283" s="9">
        <v>450.62099999999998</v>
      </c>
      <c r="H283" s="9">
        <v>804.88599999999997</v>
      </c>
      <c r="I283" s="9">
        <v>1119.3800000000001</v>
      </c>
      <c r="J283" s="9">
        <v>1278.99</v>
      </c>
      <c r="K283" s="10">
        <f t="shared" si="20"/>
        <v>0.45538102480725856</v>
      </c>
      <c r="L283" s="10">
        <f t="shared" si="21"/>
        <v>2.195963260487749</v>
      </c>
      <c r="M283">
        <v>2.195963260487749</v>
      </c>
      <c r="N283">
        <f t="shared" si="24"/>
        <v>1.1348539175691967</v>
      </c>
      <c r="O283" s="11">
        <f t="shared" si="22"/>
        <v>1.5271236700474412E-2</v>
      </c>
      <c r="P283">
        <f t="shared" si="23"/>
        <v>1.8161257913362621</v>
      </c>
    </row>
    <row r="284" spans="1:16" x14ac:dyDescent="0.2">
      <c r="A284" s="7" t="s">
        <v>860</v>
      </c>
      <c r="B284" s="8" t="s">
        <v>861</v>
      </c>
      <c r="C284" s="8" t="s">
        <v>862</v>
      </c>
      <c r="D284" s="9">
        <v>1</v>
      </c>
      <c r="E284" s="9">
        <v>25.724699999999999</v>
      </c>
      <c r="F284" s="9">
        <v>26.088999999999999</v>
      </c>
      <c r="G284" s="9">
        <v>22.72</v>
      </c>
      <c r="H284" s="9">
        <v>58.987900000000003</v>
      </c>
      <c r="I284" s="9">
        <v>52.204500000000003</v>
      </c>
      <c r="J284" s="9">
        <v>52.470100000000002</v>
      </c>
      <c r="K284" s="10">
        <f t="shared" si="20"/>
        <v>0.45541098296799809</v>
      </c>
      <c r="L284" s="10">
        <f t="shared" si="21"/>
        <v>2.195818804111429</v>
      </c>
      <c r="M284">
        <v>2.195818804111429</v>
      </c>
      <c r="N284">
        <f t="shared" si="24"/>
        <v>1.1347590100830096</v>
      </c>
      <c r="O284" s="11">
        <f t="shared" si="22"/>
        <v>2.7031598136482309E-4</v>
      </c>
      <c r="P284">
        <f t="shared" si="23"/>
        <v>3.5681282775961929</v>
      </c>
    </row>
    <row r="285" spans="1:16" x14ac:dyDescent="0.2">
      <c r="A285" s="7" t="s">
        <v>863</v>
      </c>
      <c r="B285" s="8" t="s">
        <v>864</v>
      </c>
      <c r="C285" s="8" t="s">
        <v>865</v>
      </c>
      <c r="D285" s="9">
        <v>5</v>
      </c>
      <c r="E285" s="9">
        <v>586.61699999999996</v>
      </c>
      <c r="F285" s="9">
        <v>309.99900000000002</v>
      </c>
      <c r="G285" s="9">
        <v>636.22400000000005</v>
      </c>
      <c r="H285" s="9">
        <v>1252.25</v>
      </c>
      <c r="I285" s="9">
        <v>902.99099999999999</v>
      </c>
      <c r="J285" s="9">
        <v>1207.42</v>
      </c>
      <c r="K285" s="10">
        <f t="shared" si="20"/>
        <v>0.45584137086670351</v>
      </c>
      <c r="L285" s="10">
        <f t="shared" si="21"/>
        <v>2.1937455964092791</v>
      </c>
      <c r="M285">
        <v>2.1937455964092791</v>
      </c>
      <c r="N285">
        <f t="shared" si="24"/>
        <v>1.1333962294423281</v>
      </c>
      <c r="O285" s="11">
        <f t="shared" si="22"/>
        <v>1.5085305295815797E-2</v>
      </c>
      <c r="P285">
        <f t="shared" si="23"/>
        <v>1.8214458961653943</v>
      </c>
    </row>
    <row r="286" spans="1:16" x14ac:dyDescent="0.2">
      <c r="A286" s="7" t="s">
        <v>866</v>
      </c>
      <c r="B286" s="8" t="s">
        <v>867</v>
      </c>
      <c r="C286" s="8" t="s">
        <v>868</v>
      </c>
      <c r="D286" s="9">
        <v>2</v>
      </c>
      <c r="E286" s="9">
        <v>329.84500000000003</v>
      </c>
      <c r="F286" s="9">
        <v>426.17899999999997</v>
      </c>
      <c r="G286" s="9">
        <v>370.49599999999998</v>
      </c>
      <c r="H286" s="9">
        <v>939.52</v>
      </c>
      <c r="I286" s="9">
        <v>503.24700000000001</v>
      </c>
      <c r="J286" s="9">
        <v>1028.52</v>
      </c>
      <c r="K286" s="10">
        <f t="shared" si="20"/>
        <v>0.45584345322902597</v>
      </c>
      <c r="L286" s="10">
        <f t="shared" si="21"/>
        <v>2.1937355750452725</v>
      </c>
      <c r="M286">
        <v>2.1937355750452725</v>
      </c>
      <c r="N286">
        <f t="shared" si="24"/>
        <v>1.1333896389765961</v>
      </c>
      <c r="O286" s="11">
        <f t="shared" si="22"/>
        <v>5.28861376970442E-2</v>
      </c>
      <c r="P286">
        <f t="shared" si="23"/>
        <v>1.2766581485814981</v>
      </c>
    </row>
    <row r="287" spans="1:16" x14ac:dyDescent="0.2">
      <c r="A287" s="7" t="s">
        <v>869</v>
      </c>
      <c r="B287" s="8" t="s">
        <v>870</v>
      </c>
      <c r="C287" s="8" t="s">
        <v>871</v>
      </c>
      <c r="D287" s="9">
        <v>8</v>
      </c>
      <c r="E287" s="9">
        <v>738.12099999999998</v>
      </c>
      <c r="F287" s="9">
        <v>559.24400000000003</v>
      </c>
      <c r="G287" s="9">
        <v>584.83399999999995</v>
      </c>
      <c r="H287" s="9">
        <v>1435.59</v>
      </c>
      <c r="I287" s="9">
        <v>1017.51</v>
      </c>
      <c r="J287" s="9">
        <v>1673.7</v>
      </c>
      <c r="K287" s="10">
        <f t="shared" si="20"/>
        <v>0.45609164485800135</v>
      </c>
      <c r="L287" s="10">
        <f t="shared" si="21"/>
        <v>2.1925418088098017</v>
      </c>
      <c r="M287">
        <v>2.1925418088098017</v>
      </c>
      <c r="N287">
        <f t="shared" si="24"/>
        <v>1.1326043531774097</v>
      </c>
      <c r="O287" s="11">
        <f t="shared" si="22"/>
        <v>2.002287058871138E-2</v>
      </c>
      <c r="P287">
        <f t="shared" si="23"/>
        <v>1.6984736595506369</v>
      </c>
    </row>
    <row r="288" spans="1:16" x14ac:dyDescent="0.2">
      <c r="A288" s="7" t="s">
        <v>872</v>
      </c>
      <c r="B288" s="8" t="s">
        <v>873</v>
      </c>
      <c r="C288" s="8" t="s">
        <v>874</v>
      </c>
      <c r="D288" s="9">
        <v>5</v>
      </c>
      <c r="E288" s="9">
        <v>460.35500000000002</v>
      </c>
      <c r="F288" s="9">
        <v>297.596</v>
      </c>
      <c r="G288" s="9">
        <v>391.2</v>
      </c>
      <c r="H288" s="9">
        <v>927.702</v>
      </c>
      <c r="I288" s="9">
        <v>713.53700000000003</v>
      </c>
      <c r="J288" s="9">
        <v>878.197</v>
      </c>
      <c r="K288" s="10">
        <f t="shared" si="20"/>
        <v>0.45611438433046125</v>
      </c>
      <c r="L288" s="10">
        <f t="shared" si="21"/>
        <v>2.1924325001675151</v>
      </c>
      <c r="M288">
        <v>2.1924325001675151</v>
      </c>
      <c r="N288">
        <f t="shared" si="24"/>
        <v>1.1325324261716516</v>
      </c>
      <c r="O288" s="11">
        <f t="shared" si="22"/>
        <v>4.6728967170759769E-3</v>
      </c>
      <c r="P288">
        <f t="shared" si="23"/>
        <v>2.3304138178842426</v>
      </c>
    </row>
    <row r="289" spans="1:16" x14ac:dyDescent="0.2">
      <c r="A289" s="7" t="s">
        <v>875</v>
      </c>
      <c r="B289" s="8" t="s">
        <v>876</v>
      </c>
      <c r="C289" s="8" t="s">
        <v>877</v>
      </c>
      <c r="D289" s="9">
        <v>24</v>
      </c>
      <c r="E289" s="9">
        <v>2603.11</v>
      </c>
      <c r="F289" s="9">
        <v>2257.0300000000002</v>
      </c>
      <c r="G289" s="9">
        <v>3455.54</v>
      </c>
      <c r="H289" s="9">
        <v>6021.51</v>
      </c>
      <c r="I289" s="9">
        <v>5772.47</v>
      </c>
      <c r="J289" s="9">
        <v>6436.69</v>
      </c>
      <c r="K289" s="10">
        <f t="shared" si="20"/>
        <v>0.45613682876164185</v>
      </c>
      <c r="L289" s="10">
        <f t="shared" si="21"/>
        <v>2.1923246204760161</v>
      </c>
      <c r="M289">
        <v>2.1923246204760161</v>
      </c>
      <c r="N289">
        <f t="shared" si="24"/>
        <v>1.1324614359244438</v>
      </c>
      <c r="O289" s="11">
        <f t="shared" si="22"/>
        <v>1.2322114582880041E-3</v>
      </c>
      <c r="P289">
        <f t="shared" si="23"/>
        <v>2.90931475703578</v>
      </c>
    </row>
    <row r="290" spans="1:16" x14ac:dyDescent="0.2">
      <c r="A290" s="7" t="s">
        <v>878</v>
      </c>
      <c r="B290" s="8" t="s">
        <v>879</v>
      </c>
      <c r="C290" s="8" t="s">
        <v>880</v>
      </c>
      <c r="D290" s="9">
        <v>10</v>
      </c>
      <c r="E290" s="9">
        <v>803.76400000000001</v>
      </c>
      <c r="F290" s="9">
        <v>478.21800000000002</v>
      </c>
      <c r="G290" s="9">
        <v>1114.3699999999999</v>
      </c>
      <c r="H290" s="9">
        <v>1946.3</v>
      </c>
      <c r="I290" s="9">
        <v>1374.39</v>
      </c>
      <c r="J290" s="9">
        <v>1931.76</v>
      </c>
      <c r="K290" s="10">
        <f t="shared" si="20"/>
        <v>0.45623509029119741</v>
      </c>
      <c r="L290" s="10">
        <f t="shared" si="21"/>
        <v>2.1918524490558982</v>
      </c>
      <c r="M290">
        <v>2.1918524490558982</v>
      </c>
      <c r="N290">
        <f t="shared" si="24"/>
        <v>1.1321506823403238</v>
      </c>
      <c r="O290" s="11">
        <f t="shared" si="22"/>
        <v>2.2360916635016288E-2</v>
      </c>
      <c r="P290">
        <f t="shared" si="23"/>
        <v>1.6505103975043087</v>
      </c>
    </row>
    <row r="291" spans="1:16" x14ac:dyDescent="0.2">
      <c r="A291" s="7" t="s">
        <v>881</v>
      </c>
      <c r="B291" s="8" t="s">
        <v>882</v>
      </c>
      <c r="C291" s="8" t="s">
        <v>883</v>
      </c>
      <c r="D291" s="9">
        <v>7</v>
      </c>
      <c r="E291" s="9">
        <v>448.87299999999999</v>
      </c>
      <c r="F291" s="9">
        <v>343.92599999999999</v>
      </c>
      <c r="G291" s="9">
        <v>439.51499999999999</v>
      </c>
      <c r="H291" s="9">
        <v>888.61099999999999</v>
      </c>
      <c r="I291" s="9">
        <v>736.01700000000005</v>
      </c>
      <c r="J291" s="9">
        <v>1075.79</v>
      </c>
      <c r="K291" s="10">
        <f t="shared" si="20"/>
        <v>0.45634194409902462</v>
      </c>
      <c r="L291" s="10">
        <f t="shared" si="21"/>
        <v>2.1913392203610447</v>
      </c>
      <c r="M291">
        <v>2.1913392203610447</v>
      </c>
      <c r="N291">
        <f t="shared" si="24"/>
        <v>1.13181283149914</v>
      </c>
      <c r="O291" s="11">
        <f t="shared" si="22"/>
        <v>9.2141889485839266E-3</v>
      </c>
      <c r="P291">
        <f t="shared" si="23"/>
        <v>2.0355428862350657</v>
      </c>
    </row>
    <row r="292" spans="1:16" x14ac:dyDescent="0.2">
      <c r="A292" s="7" t="s">
        <v>884</v>
      </c>
      <c r="B292" s="8" t="s">
        <v>885</v>
      </c>
      <c r="C292" s="8" t="s">
        <v>886</v>
      </c>
      <c r="D292" s="9">
        <v>2</v>
      </c>
      <c r="E292" s="9">
        <v>94.011700000000005</v>
      </c>
      <c r="F292" s="9">
        <v>68.475899999999996</v>
      </c>
      <c r="G292" s="9">
        <v>121.83199999999999</v>
      </c>
      <c r="H292" s="9">
        <v>214.39400000000001</v>
      </c>
      <c r="I292" s="9">
        <v>171.91399999999999</v>
      </c>
      <c r="J292" s="9">
        <v>236.465</v>
      </c>
      <c r="K292" s="10">
        <f t="shared" si="20"/>
        <v>0.45653809654561128</v>
      </c>
      <c r="L292" s="10">
        <f t="shared" si="21"/>
        <v>2.1903977073687502</v>
      </c>
      <c r="M292">
        <v>2.1903977073687502</v>
      </c>
      <c r="N292">
        <f t="shared" si="24"/>
        <v>1.1311928416785626</v>
      </c>
      <c r="O292" s="11">
        <f t="shared" si="22"/>
        <v>9.8776940000387704E-3</v>
      </c>
      <c r="P292">
        <f t="shared" si="23"/>
        <v>2.0053444319255394</v>
      </c>
    </row>
    <row r="293" spans="1:16" x14ac:dyDescent="0.2">
      <c r="A293" s="7" t="s">
        <v>887</v>
      </c>
      <c r="B293" s="8" t="s">
        <v>888</v>
      </c>
      <c r="C293" s="8" t="s">
        <v>889</v>
      </c>
      <c r="D293" s="9">
        <v>12</v>
      </c>
      <c r="E293" s="9">
        <v>1995.86</v>
      </c>
      <c r="F293" s="9">
        <v>1625.36</v>
      </c>
      <c r="G293" s="9">
        <v>2305.25</v>
      </c>
      <c r="H293" s="9">
        <v>3936.67</v>
      </c>
      <c r="I293" s="9">
        <v>4324.7700000000004</v>
      </c>
      <c r="J293" s="9">
        <v>4710.4399999999996</v>
      </c>
      <c r="K293" s="10">
        <f t="shared" si="20"/>
        <v>0.45687055384416131</v>
      </c>
      <c r="L293" s="10">
        <f t="shared" si="21"/>
        <v>2.1888037904519897</v>
      </c>
      <c r="M293">
        <v>2.1888037904519897</v>
      </c>
      <c r="N293">
        <f t="shared" si="24"/>
        <v>1.1301426337198335</v>
      </c>
      <c r="O293" s="11">
        <f t="shared" si="22"/>
        <v>1.3930905997309396E-3</v>
      </c>
      <c r="P293">
        <f t="shared" si="23"/>
        <v>2.856020638289809</v>
      </c>
    </row>
    <row r="294" spans="1:16" x14ac:dyDescent="0.2">
      <c r="A294" s="7" t="s">
        <v>890</v>
      </c>
      <c r="B294" s="8" t="s">
        <v>891</v>
      </c>
      <c r="C294" s="8" t="s">
        <v>892</v>
      </c>
      <c r="D294" s="9">
        <v>1</v>
      </c>
      <c r="E294" s="9">
        <v>114.633</v>
      </c>
      <c r="F294" s="9">
        <v>134.71</v>
      </c>
      <c r="G294" s="9">
        <v>199.185</v>
      </c>
      <c r="H294" s="9">
        <v>266.01600000000002</v>
      </c>
      <c r="I294" s="9">
        <v>299.52300000000002</v>
      </c>
      <c r="J294" s="9">
        <v>414.15499999999997</v>
      </c>
      <c r="K294" s="10">
        <f t="shared" si="20"/>
        <v>0.45782458604421383</v>
      </c>
      <c r="L294" s="10">
        <f t="shared" si="21"/>
        <v>2.1842426782720366</v>
      </c>
      <c r="M294">
        <v>2.1842426782720366</v>
      </c>
      <c r="N294">
        <f t="shared" si="24"/>
        <v>1.1271331544672492</v>
      </c>
      <c r="O294" s="11">
        <f t="shared" si="22"/>
        <v>2.6496490689238435E-2</v>
      </c>
      <c r="P294">
        <f t="shared" si="23"/>
        <v>1.576811642109309</v>
      </c>
    </row>
    <row r="295" spans="1:16" x14ac:dyDescent="0.2">
      <c r="A295" s="7" t="s">
        <v>893</v>
      </c>
      <c r="B295" s="8" t="s">
        <v>894</v>
      </c>
      <c r="C295" s="8" t="s">
        <v>895</v>
      </c>
      <c r="D295" s="9">
        <v>1</v>
      </c>
      <c r="E295" s="9">
        <v>115.923</v>
      </c>
      <c r="F295" s="9">
        <v>215.80500000000001</v>
      </c>
      <c r="G295" s="9">
        <v>144.233</v>
      </c>
      <c r="H295" s="9">
        <v>265.82499999999999</v>
      </c>
      <c r="I295" s="9">
        <v>359.05599999999998</v>
      </c>
      <c r="J295" s="9">
        <v>414.66800000000001</v>
      </c>
      <c r="K295" s="10">
        <f t="shared" si="20"/>
        <v>0.45785335756178885</v>
      </c>
      <c r="L295" s="10">
        <f t="shared" si="21"/>
        <v>2.1841054204020915</v>
      </c>
      <c r="M295">
        <v>2.1841054204020915</v>
      </c>
      <c r="N295">
        <f t="shared" si="24"/>
        <v>1.1270424926225955</v>
      </c>
      <c r="O295" s="11">
        <f t="shared" si="22"/>
        <v>2.3371921569230136E-2</v>
      </c>
      <c r="P295">
        <f t="shared" si="23"/>
        <v>1.6313055797512839</v>
      </c>
    </row>
    <row r="296" spans="1:16" x14ac:dyDescent="0.2">
      <c r="A296" s="7" t="s">
        <v>896</v>
      </c>
      <c r="B296" s="8" t="s">
        <v>897</v>
      </c>
      <c r="C296" s="8" t="s">
        <v>898</v>
      </c>
      <c r="D296" s="9">
        <v>2</v>
      </c>
      <c r="E296" s="9">
        <v>54.584099999999999</v>
      </c>
      <c r="F296" s="9">
        <v>58.185099999999998</v>
      </c>
      <c r="G296" s="9">
        <v>80.767200000000003</v>
      </c>
      <c r="H296" s="9">
        <v>143.958</v>
      </c>
      <c r="I296" s="9">
        <v>142.02699999999999</v>
      </c>
      <c r="J296" s="9">
        <v>136.59</v>
      </c>
      <c r="K296" s="10">
        <f t="shared" si="20"/>
        <v>0.45799301899071171</v>
      </c>
      <c r="L296" s="10">
        <f t="shared" si="21"/>
        <v>2.18343939434649</v>
      </c>
      <c r="M296">
        <v>2.18343939434649</v>
      </c>
      <c r="N296">
        <f t="shared" si="24"/>
        <v>1.1266024868364053</v>
      </c>
      <c r="O296" s="11">
        <f t="shared" si="22"/>
        <v>8.4480195093549642E-4</v>
      </c>
      <c r="P296">
        <f t="shared" si="23"/>
        <v>3.0732450918751986</v>
      </c>
    </row>
    <row r="297" spans="1:16" x14ac:dyDescent="0.2">
      <c r="A297" s="7" t="s">
        <v>899</v>
      </c>
      <c r="B297" s="8" t="s">
        <v>900</v>
      </c>
      <c r="C297" s="8" t="s">
        <v>901</v>
      </c>
      <c r="D297" s="9">
        <v>2</v>
      </c>
      <c r="E297" s="9">
        <v>106.78100000000001</v>
      </c>
      <c r="F297" s="9">
        <v>133.238</v>
      </c>
      <c r="G297" s="9">
        <v>94.290599999999998</v>
      </c>
      <c r="H297" s="9">
        <v>169.464</v>
      </c>
      <c r="I297" s="9">
        <v>253.91</v>
      </c>
      <c r="J297" s="9">
        <v>306.03399999999999</v>
      </c>
      <c r="K297" s="10">
        <f t="shared" si="20"/>
        <v>0.45833004299377028</v>
      </c>
      <c r="L297" s="10">
        <f t="shared" si="21"/>
        <v>2.1818338450346624</v>
      </c>
      <c r="M297">
        <v>2.1818338450346624</v>
      </c>
      <c r="N297">
        <f t="shared" si="24"/>
        <v>1.1255412391171888</v>
      </c>
      <c r="O297" s="11">
        <f t="shared" si="22"/>
        <v>3.3533149334124851E-2</v>
      </c>
      <c r="P297">
        <f t="shared" si="23"/>
        <v>1.4745256570035359</v>
      </c>
    </row>
    <row r="298" spans="1:16" x14ac:dyDescent="0.2">
      <c r="A298" s="7" t="s">
        <v>902</v>
      </c>
      <c r="B298" s="8" t="s">
        <v>903</v>
      </c>
      <c r="C298" s="8" t="s">
        <v>904</v>
      </c>
      <c r="D298" s="9">
        <v>2</v>
      </c>
      <c r="E298" s="9">
        <v>201.76599999999999</v>
      </c>
      <c r="F298" s="9">
        <v>151.82400000000001</v>
      </c>
      <c r="G298" s="9">
        <v>220.59200000000001</v>
      </c>
      <c r="H298" s="9">
        <v>417.38400000000001</v>
      </c>
      <c r="I298" s="9">
        <v>350.41399999999999</v>
      </c>
      <c r="J298" s="9">
        <v>484.9</v>
      </c>
      <c r="K298" s="10">
        <f t="shared" si="20"/>
        <v>0.45835628379705251</v>
      </c>
      <c r="L298" s="10">
        <f t="shared" si="21"/>
        <v>2.1817089354943202</v>
      </c>
      <c r="M298">
        <v>2.1817089354943202</v>
      </c>
      <c r="N298">
        <f t="shared" si="24"/>
        <v>1.1254586427575222</v>
      </c>
      <c r="O298" s="11">
        <f t="shared" si="22"/>
        <v>6.7413614249496375E-3</v>
      </c>
      <c r="P298">
        <f t="shared" si="23"/>
        <v>2.1712523883850934</v>
      </c>
    </row>
    <row r="299" spans="1:16" x14ac:dyDescent="0.2">
      <c r="A299" s="7" t="s">
        <v>905</v>
      </c>
      <c r="B299" s="8" t="s">
        <v>906</v>
      </c>
      <c r="C299" s="8" t="s">
        <v>907</v>
      </c>
      <c r="D299" s="9">
        <v>1</v>
      </c>
      <c r="E299" s="9">
        <v>98.813599999999994</v>
      </c>
      <c r="F299" s="9">
        <v>74.641499999999994</v>
      </c>
      <c r="G299" s="9">
        <v>93.337500000000006</v>
      </c>
      <c r="H299" s="9">
        <v>209.63300000000001</v>
      </c>
      <c r="I299" s="9">
        <v>189.601</v>
      </c>
      <c r="J299" s="9">
        <v>182.28200000000001</v>
      </c>
      <c r="K299" s="10">
        <f t="shared" si="20"/>
        <v>0.45878806430089619</v>
      </c>
      <c r="L299" s="10">
        <f t="shared" si="21"/>
        <v>2.1796556576156911</v>
      </c>
      <c r="M299">
        <v>2.1796556576156911</v>
      </c>
      <c r="N299">
        <f t="shared" si="24"/>
        <v>1.1241002357870995</v>
      </c>
      <c r="O299" s="11">
        <f t="shared" si="22"/>
        <v>6.682955438241442E-4</v>
      </c>
      <c r="P299">
        <f t="shared" si="23"/>
        <v>3.1750314347300201</v>
      </c>
    </row>
    <row r="300" spans="1:16" x14ac:dyDescent="0.2">
      <c r="A300" s="7" t="s">
        <v>908</v>
      </c>
      <c r="B300" s="8" t="s">
        <v>909</v>
      </c>
      <c r="C300" s="8" t="s">
        <v>910</v>
      </c>
      <c r="D300" s="9">
        <v>7</v>
      </c>
      <c r="E300" s="9">
        <v>490.57900000000001</v>
      </c>
      <c r="F300" s="9">
        <v>374.07299999999998</v>
      </c>
      <c r="G300" s="9">
        <v>522.49199999999996</v>
      </c>
      <c r="H300" s="9">
        <v>1081.3499999999999</v>
      </c>
      <c r="I300" s="9">
        <v>839.61500000000001</v>
      </c>
      <c r="J300" s="9">
        <v>1101.6500000000001</v>
      </c>
      <c r="K300" s="10">
        <f t="shared" si="20"/>
        <v>0.4589218276227704</v>
      </c>
      <c r="L300" s="10">
        <f t="shared" si="21"/>
        <v>2.1790203468421447</v>
      </c>
      <c r="M300">
        <v>2.1790203468421447</v>
      </c>
      <c r="N300">
        <f t="shared" si="24"/>
        <v>1.123679667840332</v>
      </c>
      <c r="O300" s="11">
        <f t="shared" si="22"/>
        <v>4.6548579089750854E-3</v>
      </c>
      <c r="P300">
        <f t="shared" si="23"/>
        <v>2.3320935714581248</v>
      </c>
    </row>
    <row r="301" spans="1:16" x14ac:dyDescent="0.2">
      <c r="A301" s="7" t="s">
        <v>911</v>
      </c>
      <c r="B301" s="8" t="s">
        <v>912</v>
      </c>
      <c r="C301" s="8" t="s">
        <v>913</v>
      </c>
      <c r="D301" s="9">
        <v>18</v>
      </c>
      <c r="E301" s="9">
        <v>1746.12</v>
      </c>
      <c r="F301" s="9">
        <v>997.16899999999998</v>
      </c>
      <c r="G301" s="9">
        <v>1588.09</v>
      </c>
      <c r="H301" s="9">
        <v>3801.57</v>
      </c>
      <c r="I301" s="9">
        <v>2457.0700000000002</v>
      </c>
      <c r="J301" s="9">
        <v>3179.26</v>
      </c>
      <c r="K301" s="10">
        <f t="shared" si="20"/>
        <v>0.45893461469182756</v>
      </c>
      <c r="L301" s="10">
        <f t="shared" si="21"/>
        <v>2.1789596338717998</v>
      </c>
      <c r="M301">
        <v>2.1789596338717998</v>
      </c>
      <c r="N301">
        <f t="shared" si="24"/>
        <v>1.1236394701792012</v>
      </c>
      <c r="O301" s="11">
        <f t="shared" si="22"/>
        <v>1.9449407707616752E-2</v>
      </c>
      <c r="P301">
        <f t="shared" si="23"/>
        <v>1.7110936196971618</v>
      </c>
    </row>
    <row r="302" spans="1:16" x14ac:dyDescent="0.2">
      <c r="A302" s="7" t="s">
        <v>914</v>
      </c>
      <c r="B302" s="8" t="s">
        <v>915</v>
      </c>
      <c r="C302" s="8" t="s">
        <v>916</v>
      </c>
      <c r="D302" s="9">
        <v>3</v>
      </c>
      <c r="E302" s="9">
        <v>289.02800000000002</v>
      </c>
      <c r="F302" s="9">
        <v>241.93700000000001</v>
      </c>
      <c r="G302" s="9">
        <v>392.51600000000002</v>
      </c>
      <c r="H302" s="9">
        <v>531.02</v>
      </c>
      <c r="I302" s="9">
        <v>620.84699999999998</v>
      </c>
      <c r="J302" s="9">
        <v>860.279</v>
      </c>
      <c r="K302" s="10">
        <f t="shared" si="20"/>
        <v>0.45895327675029546</v>
      </c>
      <c r="L302" s="10">
        <f t="shared" si="21"/>
        <v>2.1788710325388396</v>
      </c>
      <c r="M302">
        <v>2.1788710325388396</v>
      </c>
      <c r="N302">
        <f t="shared" si="24"/>
        <v>1.1235808058053509</v>
      </c>
      <c r="O302" s="11">
        <f t="shared" si="22"/>
        <v>2.8188885695293098E-2</v>
      </c>
      <c r="P302">
        <f t="shared" si="23"/>
        <v>1.5499220914199985</v>
      </c>
    </row>
    <row r="303" spans="1:16" x14ac:dyDescent="0.2">
      <c r="A303" s="7" t="s">
        <v>917</v>
      </c>
      <c r="B303" s="8" t="s">
        <v>918</v>
      </c>
      <c r="C303" s="8" t="s">
        <v>919</v>
      </c>
      <c r="D303" s="9">
        <v>5</v>
      </c>
      <c r="E303" s="9">
        <v>324.51799999999997</v>
      </c>
      <c r="F303" s="9">
        <v>265.10500000000002</v>
      </c>
      <c r="G303" s="9">
        <v>398.54300000000001</v>
      </c>
      <c r="H303" s="9">
        <v>653.41</v>
      </c>
      <c r="I303" s="9">
        <v>578.601</v>
      </c>
      <c r="J303" s="9">
        <v>916.70500000000004</v>
      </c>
      <c r="K303" s="10">
        <f t="shared" si="20"/>
        <v>0.45988674166339344</v>
      </c>
      <c r="L303" s="10">
        <f t="shared" si="21"/>
        <v>2.1744484226334437</v>
      </c>
      <c r="M303">
        <v>2.1744484226334437</v>
      </c>
      <c r="N303">
        <f t="shared" si="24"/>
        <v>1.1206494888463852</v>
      </c>
      <c r="O303" s="11">
        <f t="shared" si="22"/>
        <v>2.4208082725052756E-2</v>
      </c>
      <c r="P303">
        <f t="shared" si="23"/>
        <v>1.6160396052258563</v>
      </c>
    </row>
    <row r="304" spans="1:16" x14ac:dyDescent="0.2">
      <c r="A304" s="7" t="s">
        <v>920</v>
      </c>
      <c r="B304" s="8" t="s">
        <v>921</v>
      </c>
      <c r="C304" s="8" t="s">
        <v>922</v>
      </c>
      <c r="D304" s="9">
        <v>1</v>
      </c>
      <c r="E304" s="9">
        <v>105.467</v>
      </c>
      <c r="F304" s="9">
        <v>55.720599999999997</v>
      </c>
      <c r="G304" s="9">
        <v>101.154</v>
      </c>
      <c r="H304" s="9">
        <v>213.614</v>
      </c>
      <c r="I304" s="9">
        <v>136.21199999999999</v>
      </c>
      <c r="J304" s="9">
        <v>219.917</v>
      </c>
      <c r="K304" s="10">
        <f t="shared" si="20"/>
        <v>0.46045603017500863</v>
      </c>
      <c r="L304" s="10">
        <f t="shared" si="21"/>
        <v>2.1717600258594141</v>
      </c>
      <c r="M304">
        <v>2.1717600258594141</v>
      </c>
      <c r="N304">
        <f t="shared" si="24"/>
        <v>1.1188646976959074</v>
      </c>
      <c r="O304" s="11">
        <f t="shared" si="22"/>
        <v>3.0575659427163959E-2</v>
      </c>
      <c r="P304">
        <f t="shared" si="23"/>
        <v>1.5146241677343506</v>
      </c>
    </row>
    <row r="305" spans="1:16" x14ac:dyDescent="0.2">
      <c r="A305" s="7" t="s">
        <v>923</v>
      </c>
      <c r="B305" s="8" t="s">
        <v>924</v>
      </c>
      <c r="C305" s="8" t="s">
        <v>925</v>
      </c>
      <c r="D305" s="9">
        <v>5</v>
      </c>
      <c r="E305" s="9">
        <v>423.87799999999999</v>
      </c>
      <c r="F305" s="9">
        <v>755.11699999999996</v>
      </c>
      <c r="G305" s="9">
        <v>448.37900000000002</v>
      </c>
      <c r="H305" s="9">
        <v>1028.67</v>
      </c>
      <c r="I305" s="9">
        <v>1166.4000000000001</v>
      </c>
      <c r="J305" s="9">
        <v>1337.41</v>
      </c>
      <c r="K305" s="10">
        <f t="shared" si="20"/>
        <v>0.46068880786303096</v>
      </c>
      <c r="L305" s="10">
        <f t="shared" si="21"/>
        <v>2.1706626749597824</v>
      </c>
      <c r="M305">
        <v>2.1706626749597824</v>
      </c>
      <c r="N305">
        <f t="shared" si="24"/>
        <v>1.1181355458634914</v>
      </c>
      <c r="O305" s="11">
        <f t="shared" si="22"/>
        <v>1.0280065525542012E-2</v>
      </c>
      <c r="P305">
        <f t="shared" si="23"/>
        <v>1.9880041171218106</v>
      </c>
    </row>
    <row r="306" spans="1:16" x14ac:dyDescent="0.2">
      <c r="A306" s="7" t="s">
        <v>926</v>
      </c>
      <c r="B306" s="8" t="s">
        <v>927</v>
      </c>
      <c r="C306" s="8" t="s">
        <v>928</v>
      </c>
      <c r="D306" s="9">
        <v>10</v>
      </c>
      <c r="E306" s="9">
        <v>1035.3</v>
      </c>
      <c r="F306" s="9">
        <v>1382.17</v>
      </c>
      <c r="G306" s="9">
        <v>1854.67</v>
      </c>
      <c r="H306" s="9">
        <v>2109.04</v>
      </c>
      <c r="I306" s="9">
        <v>3420.09</v>
      </c>
      <c r="J306" s="9">
        <v>3742.52</v>
      </c>
      <c r="K306" s="10">
        <f t="shared" si="20"/>
        <v>0.46077451154864568</v>
      </c>
      <c r="L306" s="10">
        <f t="shared" si="21"/>
        <v>2.170258933461918</v>
      </c>
      <c r="M306">
        <v>2.170258933461918</v>
      </c>
      <c r="N306">
        <f t="shared" si="24"/>
        <v>1.117867180796811</v>
      </c>
      <c r="O306" s="11">
        <f t="shared" si="22"/>
        <v>3.9427103148823389E-2</v>
      </c>
      <c r="P306">
        <f t="shared" si="23"/>
        <v>1.4042051309333159</v>
      </c>
    </row>
    <row r="307" spans="1:16" x14ac:dyDescent="0.2">
      <c r="A307" s="7" t="s">
        <v>929</v>
      </c>
      <c r="B307" s="8" t="s">
        <v>930</v>
      </c>
      <c r="C307" s="8" t="s">
        <v>931</v>
      </c>
      <c r="D307" s="9">
        <v>32</v>
      </c>
      <c r="E307" s="9">
        <v>3733.97</v>
      </c>
      <c r="F307" s="9">
        <v>3217.57</v>
      </c>
      <c r="G307" s="9">
        <v>4651.17</v>
      </c>
      <c r="H307" s="9">
        <v>7630.29</v>
      </c>
      <c r="I307" s="9">
        <v>8215.1299999999992</v>
      </c>
      <c r="J307" s="9">
        <v>9335</v>
      </c>
      <c r="K307" s="10">
        <f t="shared" si="20"/>
        <v>0.46078302109337332</v>
      </c>
      <c r="L307" s="10">
        <f t="shared" si="21"/>
        <v>2.1702188540435814</v>
      </c>
      <c r="M307">
        <v>2.1702188540435814</v>
      </c>
      <c r="N307">
        <f t="shared" si="24"/>
        <v>1.1178405374727769</v>
      </c>
      <c r="O307" s="11">
        <f t="shared" si="22"/>
        <v>2.2694922836881404E-3</v>
      </c>
      <c r="P307">
        <f t="shared" si="23"/>
        <v>2.6440712895271501</v>
      </c>
    </row>
    <row r="308" spans="1:16" x14ac:dyDescent="0.2">
      <c r="A308" s="7" t="s">
        <v>932</v>
      </c>
      <c r="B308" s="8" t="s">
        <v>933</v>
      </c>
      <c r="C308" s="8" t="s">
        <v>934</v>
      </c>
      <c r="D308" s="9">
        <v>2</v>
      </c>
      <c r="E308" s="9">
        <v>316.44600000000003</v>
      </c>
      <c r="F308" s="9">
        <v>501.99200000000002</v>
      </c>
      <c r="G308" s="9">
        <v>366.72199999999998</v>
      </c>
      <c r="H308" s="9">
        <v>590.70399999999995</v>
      </c>
      <c r="I308" s="9">
        <v>883.404</v>
      </c>
      <c r="J308" s="9">
        <v>1097.1600000000001</v>
      </c>
      <c r="K308" s="10">
        <f t="shared" si="20"/>
        <v>0.46092433771975544</v>
      </c>
      <c r="L308" s="10">
        <f t="shared" si="21"/>
        <v>2.1695534780114074</v>
      </c>
      <c r="M308">
        <v>2.1695534780114074</v>
      </c>
      <c r="N308">
        <f t="shared" si="24"/>
        <v>1.1173981480403288</v>
      </c>
      <c r="O308" s="11">
        <f t="shared" si="22"/>
        <v>4.2187670796120874E-2</v>
      </c>
      <c r="P308">
        <f t="shared" si="23"/>
        <v>1.3748144515869698</v>
      </c>
    </row>
    <row r="309" spans="1:16" x14ac:dyDescent="0.2">
      <c r="A309" s="7" t="s">
        <v>935</v>
      </c>
      <c r="B309" s="8" t="s">
        <v>936</v>
      </c>
      <c r="C309" s="8" t="s">
        <v>937</v>
      </c>
      <c r="D309" s="9">
        <v>2</v>
      </c>
      <c r="E309" s="9">
        <v>144.29900000000001</v>
      </c>
      <c r="F309" s="9">
        <v>114.655</v>
      </c>
      <c r="G309" s="9">
        <v>153.89699999999999</v>
      </c>
      <c r="H309" s="9">
        <v>378.55</v>
      </c>
      <c r="I309" s="9">
        <v>287.27600000000001</v>
      </c>
      <c r="J309" s="9">
        <v>229.21100000000001</v>
      </c>
      <c r="K309" s="10">
        <f t="shared" si="20"/>
        <v>0.46126696438247805</v>
      </c>
      <c r="L309" s="10">
        <f t="shared" si="21"/>
        <v>2.1679419451569695</v>
      </c>
      <c r="M309">
        <v>2.1679419451569695</v>
      </c>
      <c r="N309">
        <f t="shared" si="24"/>
        <v>1.1163261235941997</v>
      </c>
      <c r="O309" s="11">
        <f t="shared" si="22"/>
        <v>2.3406183847190256E-2</v>
      </c>
      <c r="P309">
        <f t="shared" si="23"/>
        <v>1.6306693880635725</v>
      </c>
    </row>
    <row r="310" spans="1:16" x14ac:dyDescent="0.2">
      <c r="A310" s="7" t="s">
        <v>938</v>
      </c>
      <c r="B310" s="8" t="s">
        <v>939</v>
      </c>
      <c r="C310" s="8" t="s">
        <v>940</v>
      </c>
      <c r="D310" s="9">
        <v>1</v>
      </c>
      <c r="E310" s="9">
        <v>41.1584</v>
      </c>
      <c r="F310" s="9">
        <v>70.237499999999997</v>
      </c>
      <c r="G310" s="9">
        <v>55.830599999999997</v>
      </c>
      <c r="H310" s="9">
        <v>93.101200000000006</v>
      </c>
      <c r="I310" s="9">
        <v>135.624</v>
      </c>
      <c r="J310" s="9">
        <v>133.53399999999999</v>
      </c>
      <c r="K310" s="10">
        <f t="shared" si="20"/>
        <v>0.46162112653039594</v>
      </c>
      <c r="L310" s="10">
        <f t="shared" si="21"/>
        <v>2.166278669947646</v>
      </c>
      <c r="M310">
        <v>2.166278669947646</v>
      </c>
      <c r="N310">
        <f t="shared" si="24"/>
        <v>1.1152188430808099</v>
      </c>
      <c r="O310" s="11">
        <f t="shared" si="22"/>
        <v>1.5910871213052201E-2</v>
      </c>
      <c r="P310">
        <f t="shared" si="23"/>
        <v>1.7983060395449866</v>
      </c>
    </row>
    <row r="311" spans="1:16" x14ac:dyDescent="0.2">
      <c r="A311" s="7" t="s">
        <v>941</v>
      </c>
      <c r="B311" s="8" t="s">
        <v>942</v>
      </c>
      <c r="C311" s="8" t="s">
        <v>943</v>
      </c>
      <c r="D311" s="9">
        <v>3</v>
      </c>
      <c r="E311" s="9">
        <v>120.503</v>
      </c>
      <c r="F311" s="9">
        <v>106.15600000000001</v>
      </c>
      <c r="G311" s="9">
        <v>143.66</v>
      </c>
      <c r="H311" s="9">
        <v>270.94099999999997</v>
      </c>
      <c r="I311" s="9">
        <v>236.57499999999999</v>
      </c>
      <c r="J311" s="9">
        <v>294.28800000000001</v>
      </c>
      <c r="K311" s="10">
        <f t="shared" si="20"/>
        <v>0.46185726187447301</v>
      </c>
      <c r="L311" s="10">
        <f t="shared" si="21"/>
        <v>2.1651711092328507</v>
      </c>
      <c r="M311">
        <v>2.1651711092328507</v>
      </c>
      <c r="N311">
        <f t="shared" si="24"/>
        <v>1.1144810428213108</v>
      </c>
      <c r="O311" s="11">
        <f t="shared" si="22"/>
        <v>1.9838623321742749E-3</v>
      </c>
      <c r="P311">
        <f t="shared" si="23"/>
        <v>2.7024884684981068</v>
      </c>
    </row>
    <row r="312" spans="1:16" x14ac:dyDescent="0.2">
      <c r="A312" s="7" t="s">
        <v>944</v>
      </c>
      <c r="B312" s="8" t="s">
        <v>945</v>
      </c>
      <c r="C312" s="8" t="s">
        <v>946</v>
      </c>
      <c r="D312" s="9">
        <v>21</v>
      </c>
      <c r="E312" s="9">
        <v>1847</v>
      </c>
      <c r="F312" s="9">
        <v>1713.91</v>
      </c>
      <c r="G312" s="9">
        <v>1962.7</v>
      </c>
      <c r="H312" s="9">
        <v>3531.56</v>
      </c>
      <c r="I312" s="9">
        <v>3561.86</v>
      </c>
      <c r="J312" s="9">
        <v>4835.29</v>
      </c>
      <c r="K312" s="10">
        <f t="shared" si="20"/>
        <v>0.46305174658450077</v>
      </c>
      <c r="L312" s="10">
        <f t="shared" si="21"/>
        <v>2.1595858505578778</v>
      </c>
      <c r="M312">
        <v>2.1595858505578778</v>
      </c>
      <c r="N312">
        <f t="shared" si="24"/>
        <v>1.1107546695026718</v>
      </c>
      <c r="O312" s="11">
        <f t="shared" si="22"/>
        <v>8.0352843185068322E-3</v>
      </c>
      <c r="P312">
        <f t="shared" si="23"/>
        <v>2.0949987516605573</v>
      </c>
    </row>
    <row r="313" spans="1:16" s="21" customFormat="1" x14ac:dyDescent="0.2">
      <c r="A313" s="7" t="s">
        <v>947</v>
      </c>
      <c r="B313" s="8" t="s">
        <v>948</v>
      </c>
      <c r="C313" s="8" t="s">
        <v>949</v>
      </c>
      <c r="D313" s="9">
        <v>5</v>
      </c>
      <c r="E313" s="9">
        <v>657.87900000000002</v>
      </c>
      <c r="F313" s="9">
        <v>860.1</v>
      </c>
      <c r="G313" s="9">
        <v>839.80600000000004</v>
      </c>
      <c r="H313" s="9">
        <v>1349.93</v>
      </c>
      <c r="I313" s="9">
        <v>1686.19</v>
      </c>
      <c r="J313" s="9">
        <v>2045.23</v>
      </c>
      <c r="K313" s="10">
        <f t="shared" si="20"/>
        <v>0.46400759640646672</v>
      </c>
      <c r="L313" s="10">
        <f t="shared" si="21"/>
        <v>2.1551371308240577</v>
      </c>
      <c r="M313">
        <v>2.1551371308240577</v>
      </c>
      <c r="N313">
        <f t="shared" si="24"/>
        <v>1.1077796705512637</v>
      </c>
      <c r="O313" s="11">
        <f t="shared" si="22"/>
        <v>1.2577753701598395E-2</v>
      </c>
      <c r="P313">
        <f t="shared" si="23"/>
        <v>1.9003969139073613</v>
      </c>
    </row>
    <row r="314" spans="1:16" x14ac:dyDescent="0.2">
      <c r="A314" s="7" t="s">
        <v>950</v>
      </c>
      <c r="B314" s="8" t="s">
        <v>951</v>
      </c>
      <c r="C314" s="8" t="s">
        <v>952</v>
      </c>
      <c r="D314" s="9">
        <v>5</v>
      </c>
      <c r="E314" s="9">
        <v>530.99699999999996</v>
      </c>
      <c r="F314" s="9">
        <v>665.44</v>
      </c>
      <c r="G314" s="9">
        <v>920.15</v>
      </c>
      <c r="H314" s="9">
        <v>1300.48</v>
      </c>
      <c r="I314" s="9">
        <v>1338.12</v>
      </c>
      <c r="J314" s="9">
        <v>1914.22</v>
      </c>
      <c r="K314" s="10">
        <f t="shared" si="20"/>
        <v>0.46489582280872077</v>
      </c>
      <c r="L314" s="10">
        <f t="shared" si="21"/>
        <v>2.1510195423103324</v>
      </c>
      <c r="M314">
        <v>2.1510195423103324</v>
      </c>
      <c r="N314">
        <f t="shared" si="24"/>
        <v>1.1050206319046896</v>
      </c>
      <c r="O314" s="11">
        <f t="shared" si="22"/>
        <v>2.3897842575929897E-2</v>
      </c>
      <c r="P314">
        <f t="shared" si="23"/>
        <v>1.6216413040585702</v>
      </c>
    </row>
    <row r="315" spans="1:16" x14ac:dyDescent="0.2">
      <c r="A315" s="7" t="s">
        <v>953</v>
      </c>
      <c r="B315" s="8" t="s">
        <v>954</v>
      </c>
      <c r="C315" s="8" t="s">
        <v>955</v>
      </c>
      <c r="D315" s="9">
        <v>3</v>
      </c>
      <c r="E315" s="9">
        <v>255.333</v>
      </c>
      <c r="F315" s="9">
        <v>318.44200000000001</v>
      </c>
      <c r="G315" s="9">
        <v>288.22000000000003</v>
      </c>
      <c r="H315" s="9">
        <v>486.41</v>
      </c>
      <c r="I315" s="9">
        <v>570.60699999999997</v>
      </c>
      <c r="J315" s="9">
        <v>795.31</v>
      </c>
      <c r="K315" s="10">
        <f t="shared" si="20"/>
        <v>0.46535789847041048</v>
      </c>
      <c r="L315" s="10">
        <f t="shared" si="21"/>
        <v>2.1488836942209639</v>
      </c>
      <c r="M315">
        <v>2.1488836942209639</v>
      </c>
      <c r="N315">
        <f t="shared" si="24"/>
        <v>1.1035874007222439</v>
      </c>
      <c r="O315" s="11">
        <f t="shared" si="22"/>
        <v>2.4614113650201417E-2</v>
      </c>
      <c r="P315">
        <f t="shared" si="23"/>
        <v>1.6088157984757159</v>
      </c>
    </row>
    <row r="316" spans="1:16" x14ac:dyDescent="0.2">
      <c r="A316" s="7" t="s">
        <v>956</v>
      </c>
      <c r="B316" s="8" t="s">
        <v>957</v>
      </c>
      <c r="C316" s="8" t="s">
        <v>958</v>
      </c>
      <c r="D316" s="9">
        <v>6</v>
      </c>
      <c r="E316" s="9">
        <v>612.95600000000002</v>
      </c>
      <c r="F316" s="9">
        <v>564.55700000000002</v>
      </c>
      <c r="G316" s="9">
        <v>652.37800000000004</v>
      </c>
      <c r="H316" s="9">
        <v>1093.99</v>
      </c>
      <c r="I316" s="9">
        <v>1302.96</v>
      </c>
      <c r="J316" s="9">
        <v>1533.69</v>
      </c>
      <c r="K316" s="10">
        <f t="shared" si="20"/>
        <v>0.46554530559908824</v>
      </c>
      <c r="L316" s="10">
        <f t="shared" si="21"/>
        <v>2.1480186524771145</v>
      </c>
      <c r="M316">
        <v>2.1480186524771145</v>
      </c>
      <c r="N316">
        <f t="shared" si="24"/>
        <v>1.1030065211256517</v>
      </c>
      <c r="O316" s="11">
        <f t="shared" si="22"/>
        <v>5.6640034819313402E-3</v>
      </c>
      <c r="P316">
        <f t="shared" si="23"/>
        <v>2.2468764883368073</v>
      </c>
    </row>
    <row r="317" spans="1:16" x14ac:dyDescent="0.2">
      <c r="A317" s="7" t="s">
        <v>959</v>
      </c>
      <c r="B317" s="8" t="s">
        <v>960</v>
      </c>
      <c r="C317" s="8" t="s">
        <v>961</v>
      </c>
      <c r="D317" s="9">
        <v>5</v>
      </c>
      <c r="E317" s="9">
        <v>404.75799999999998</v>
      </c>
      <c r="F317" s="9">
        <v>425.03699999999998</v>
      </c>
      <c r="G317" s="9">
        <v>607.32600000000002</v>
      </c>
      <c r="H317" s="9">
        <v>953.01900000000001</v>
      </c>
      <c r="I317" s="9">
        <v>974.06799999999998</v>
      </c>
      <c r="J317" s="9">
        <v>1157.02</v>
      </c>
      <c r="K317" s="10">
        <f t="shared" si="20"/>
        <v>0.46597637500903832</v>
      </c>
      <c r="L317" s="10">
        <f t="shared" si="21"/>
        <v>2.1460315450125633</v>
      </c>
      <c r="M317">
        <v>2.1460315450125633</v>
      </c>
      <c r="N317">
        <f t="shared" si="24"/>
        <v>1.1016712827573931</v>
      </c>
      <c r="O317" s="11">
        <f t="shared" si="22"/>
        <v>3.8593019125971934E-3</v>
      </c>
      <c r="P317">
        <f t="shared" si="23"/>
        <v>2.413491245308848</v>
      </c>
    </row>
    <row r="318" spans="1:16" x14ac:dyDescent="0.2">
      <c r="A318" s="7" t="s">
        <v>962</v>
      </c>
      <c r="B318" s="8" t="s">
        <v>963</v>
      </c>
      <c r="C318" s="8" t="s">
        <v>964</v>
      </c>
      <c r="D318" s="9">
        <v>3</v>
      </c>
      <c r="E318" s="9">
        <v>207.41499999999999</v>
      </c>
      <c r="F318" s="9">
        <v>187.56800000000001</v>
      </c>
      <c r="G318" s="9">
        <v>401.09800000000001</v>
      </c>
      <c r="H318" s="9">
        <v>601.93499999999995</v>
      </c>
      <c r="I318" s="9">
        <v>546.80100000000004</v>
      </c>
      <c r="J318" s="9">
        <v>557.44899999999996</v>
      </c>
      <c r="K318" s="10">
        <f t="shared" si="20"/>
        <v>0.46658539372928493</v>
      </c>
      <c r="L318" s="10">
        <f t="shared" si="21"/>
        <v>2.1432303999216158</v>
      </c>
      <c r="M318">
        <v>2.1432303999216158</v>
      </c>
      <c r="N318">
        <f t="shared" si="24"/>
        <v>1.0997869498544797</v>
      </c>
      <c r="O318" s="11">
        <f t="shared" si="22"/>
        <v>1.2416044020342323E-2</v>
      </c>
      <c r="P318">
        <f t="shared" si="23"/>
        <v>1.906016756318017</v>
      </c>
    </row>
    <row r="319" spans="1:16" x14ac:dyDescent="0.2">
      <c r="A319" s="7" t="s">
        <v>965</v>
      </c>
      <c r="B319" s="8" t="s">
        <v>966</v>
      </c>
      <c r="C319" s="8" t="s">
        <v>967</v>
      </c>
      <c r="D319" s="9">
        <v>8</v>
      </c>
      <c r="E319" s="9">
        <v>868.12900000000002</v>
      </c>
      <c r="F319" s="9">
        <v>487.15499999999997</v>
      </c>
      <c r="G319" s="9">
        <v>691.14400000000001</v>
      </c>
      <c r="H319" s="9">
        <v>1928.83</v>
      </c>
      <c r="I319" s="9">
        <v>973.63099999999997</v>
      </c>
      <c r="J319" s="9">
        <v>1478.2</v>
      </c>
      <c r="K319" s="10">
        <f t="shared" si="20"/>
        <v>0.46715050536893865</v>
      </c>
      <c r="L319" s="10">
        <f t="shared" si="21"/>
        <v>2.1406377356056505</v>
      </c>
      <c r="M319">
        <v>2.1406377356056505</v>
      </c>
      <c r="N319">
        <f t="shared" si="24"/>
        <v>1.0980406662203031</v>
      </c>
      <c r="O319" s="11">
        <f t="shared" si="22"/>
        <v>5.8831505198932689E-2</v>
      </c>
      <c r="P319">
        <f t="shared" si="23"/>
        <v>1.2303900400839434</v>
      </c>
    </row>
    <row r="320" spans="1:16" x14ac:dyDescent="0.2">
      <c r="A320" s="7" t="s">
        <v>968</v>
      </c>
      <c r="B320" s="8" t="s">
        <v>969</v>
      </c>
      <c r="C320" s="8" t="s">
        <v>970</v>
      </c>
      <c r="D320" s="9">
        <v>205</v>
      </c>
      <c r="E320" s="9">
        <v>29452.5</v>
      </c>
      <c r="F320" s="9">
        <v>10544.5</v>
      </c>
      <c r="G320" s="9">
        <v>23590.7</v>
      </c>
      <c r="H320" s="9">
        <v>58242.6</v>
      </c>
      <c r="I320" s="9">
        <v>31727.8</v>
      </c>
      <c r="J320" s="9">
        <v>46027.5</v>
      </c>
      <c r="K320" s="10">
        <f t="shared" si="20"/>
        <v>0.46756383738278312</v>
      </c>
      <c r="L320" s="10">
        <f t="shared" si="21"/>
        <v>2.1387453862932611</v>
      </c>
      <c r="M320">
        <v>2.1387453862932611</v>
      </c>
      <c r="N320">
        <f t="shared" si="24"/>
        <v>1.0967647425328013</v>
      </c>
      <c r="O320" s="11">
        <f t="shared" si="22"/>
        <v>6.3630184380589871E-2</v>
      </c>
      <c r="P320">
        <f t="shared" si="23"/>
        <v>1.196336818310896</v>
      </c>
    </row>
    <row r="321" spans="1:16" x14ac:dyDescent="0.2">
      <c r="A321" s="7" t="s">
        <v>971</v>
      </c>
      <c r="B321" s="8" t="s">
        <v>972</v>
      </c>
      <c r="C321" s="8" t="s">
        <v>973</v>
      </c>
      <c r="D321" s="9">
        <v>26</v>
      </c>
      <c r="E321" s="9">
        <v>2836.29</v>
      </c>
      <c r="F321" s="9">
        <v>3399.41</v>
      </c>
      <c r="G321" s="9">
        <v>3081.4</v>
      </c>
      <c r="H321" s="9">
        <v>6896.08</v>
      </c>
      <c r="I321" s="9">
        <v>5938.85</v>
      </c>
      <c r="J321" s="9">
        <v>7065.41</v>
      </c>
      <c r="K321" s="10">
        <f t="shared" si="20"/>
        <v>0.46818798070786732</v>
      </c>
      <c r="L321" s="10">
        <f t="shared" si="21"/>
        <v>2.1358942160114198</v>
      </c>
      <c r="M321">
        <v>2.1358942160114198</v>
      </c>
      <c r="N321">
        <f t="shared" si="24"/>
        <v>1.094840196737588</v>
      </c>
      <c r="O321" s="11">
        <f t="shared" si="22"/>
        <v>8.014533005989634E-4</v>
      </c>
      <c r="P321">
        <f t="shared" si="23"/>
        <v>3.096121778216943</v>
      </c>
    </row>
    <row r="322" spans="1:16" x14ac:dyDescent="0.2">
      <c r="A322" s="7" t="s">
        <v>974</v>
      </c>
      <c r="B322" s="8" t="s">
        <v>975</v>
      </c>
      <c r="C322" s="8" t="s">
        <v>976</v>
      </c>
      <c r="D322" s="9">
        <v>1</v>
      </c>
      <c r="E322" s="9">
        <v>25.9194</v>
      </c>
      <c r="F322" s="9">
        <v>14.4611</v>
      </c>
      <c r="G322" s="9">
        <v>46.0854</v>
      </c>
      <c r="H322" s="9">
        <v>83.082499999999996</v>
      </c>
      <c r="I322" s="9">
        <v>47.319299999999998</v>
      </c>
      <c r="J322" s="9">
        <v>54.269199999999998</v>
      </c>
      <c r="K322" s="10">
        <f t="shared" ref="K322:K385" si="25">SUM(E322,F322,G322)/SUM(H322,I322,J322)</f>
        <v>0.46821590829096071</v>
      </c>
      <c r="L322" s="10">
        <f t="shared" ref="L322:L385" si="26">SUM(H322,I322,J322)/SUM(E322,F322,G322)</f>
        <v>2.1357668167450981</v>
      </c>
      <c r="M322">
        <v>2.1357668167450981</v>
      </c>
      <c r="N322">
        <f t="shared" si="24"/>
        <v>1.0947541420209892</v>
      </c>
      <c r="O322" s="11">
        <f t="shared" ref="O322:O385" si="27">TTEST(H322:J322,E322:G322,2,2)</f>
        <v>8.4358487890458952E-2</v>
      </c>
      <c r="P322">
        <f t="shared" ref="P322:P385" si="28">-LOG10(O322)</f>
        <v>1.0738712135071753</v>
      </c>
    </row>
    <row r="323" spans="1:16" x14ac:dyDescent="0.2">
      <c r="A323" s="7" t="s">
        <v>977</v>
      </c>
      <c r="B323" s="8" t="s">
        <v>978</v>
      </c>
      <c r="C323" s="8" t="s">
        <v>979</v>
      </c>
      <c r="D323" s="9">
        <v>80</v>
      </c>
      <c r="E323" s="9">
        <v>5337.85</v>
      </c>
      <c r="F323" s="9">
        <v>7108.53</v>
      </c>
      <c r="G323" s="9">
        <v>15404.5</v>
      </c>
      <c r="H323" s="9">
        <v>18779.3</v>
      </c>
      <c r="I323" s="9">
        <v>15709.9</v>
      </c>
      <c r="J323" s="9">
        <v>24987.9</v>
      </c>
      <c r="K323" s="10">
        <f t="shared" si="25"/>
        <v>0.4682622387439872</v>
      </c>
      <c r="L323" s="10">
        <f t="shared" si="26"/>
        <v>2.1355555012983429</v>
      </c>
      <c r="M323">
        <v>2.1355555012983429</v>
      </c>
      <c r="N323">
        <f t="shared" ref="N323:N386" si="29">LOG(M323,2)</f>
        <v>1.0946113929027326</v>
      </c>
      <c r="O323" s="11">
        <f t="shared" si="27"/>
        <v>6.3223079433391088E-2</v>
      </c>
      <c r="P323">
        <f t="shared" si="28"/>
        <v>1.1991243546154138</v>
      </c>
    </row>
    <row r="324" spans="1:16" x14ac:dyDescent="0.2">
      <c r="A324" s="7" t="s">
        <v>980</v>
      </c>
      <c r="B324" s="8" t="s">
        <v>981</v>
      </c>
      <c r="C324" s="8" t="s">
        <v>982</v>
      </c>
      <c r="D324" s="9">
        <v>9</v>
      </c>
      <c r="E324" s="9">
        <v>1269.96</v>
      </c>
      <c r="F324" s="9">
        <v>1318.11</v>
      </c>
      <c r="G324" s="9">
        <v>1478.51</v>
      </c>
      <c r="H324" s="9">
        <v>2416.9299999999998</v>
      </c>
      <c r="I324" s="9">
        <v>2690.28</v>
      </c>
      <c r="J324" s="9">
        <v>3576.73</v>
      </c>
      <c r="K324" s="10">
        <f t="shared" si="25"/>
        <v>0.46828743634801712</v>
      </c>
      <c r="L324" s="10">
        <f t="shared" si="26"/>
        <v>2.1354405913568653</v>
      </c>
      <c r="M324">
        <v>2.1354405913568653</v>
      </c>
      <c r="N324">
        <f t="shared" si="29"/>
        <v>1.0945337622989284</v>
      </c>
      <c r="O324" s="11">
        <f t="shared" si="27"/>
        <v>1.237676196109889E-2</v>
      </c>
      <c r="P324">
        <f t="shared" si="28"/>
        <v>1.9073929616459346</v>
      </c>
    </row>
    <row r="325" spans="1:16" x14ac:dyDescent="0.2">
      <c r="A325" s="7" t="s">
        <v>983</v>
      </c>
      <c r="B325" s="8" t="s">
        <v>984</v>
      </c>
      <c r="C325" s="8" t="s">
        <v>985</v>
      </c>
      <c r="D325" s="9">
        <v>4</v>
      </c>
      <c r="E325" s="9">
        <v>316.863</v>
      </c>
      <c r="F325" s="9">
        <v>271.92899999999997</v>
      </c>
      <c r="G325" s="9">
        <v>339.875</v>
      </c>
      <c r="H325" s="9">
        <v>696.37199999999996</v>
      </c>
      <c r="I325" s="9">
        <v>552.20600000000002</v>
      </c>
      <c r="J325" s="9">
        <v>734.45899999999995</v>
      </c>
      <c r="K325" s="10">
        <f t="shared" si="25"/>
        <v>0.46830543252596901</v>
      </c>
      <c r="L325" s="10">
        <f t="shared" si="26"/>
        <v>2.1353585300220637</v>
      </c>
      <c r="M325">
        <v>2.1353585300220637</v>
      </c>
      <c r="N325">
        <f t="shared" si="29"/>
        <v>1.094478320927224</v>
      </c>
      <c r="O325" s="11">
        <f t="shared" si="27"/>
        <v>3.98154593730556E-3</v>
      </c>
      <c r="P325">
        <f t="shared" si="28"/>
        <v>2.399948269212314</v>
      </c>
    </row>
    <row r="326" spans="1:16" s="21" customFormat="1" x14ac:dyDescent="0.2">
      <c r="A326" s="7" t="s">
        <v>986</v>
      </c>
      <c r="B326" s="8" t="s">
        <v>987</v>
      </c>
      <c r="C326" s="8" t="s">
        <v>988</v>
      </c>
      <c r="D326" s="9">
        <v>42</v>
      </c>
      <c r="E326" s="9">
        <v>3794.56</v>
      </c>
      <c r="F326" s="9">
        <v>5133.63</v>
      </c>
      <c r="G326" s="9">
        <v>6394.26</v>
      </c>
      <c r="H326" s="9">
        <v>10609.6</v>
      </c>
      <c r="I326" s="9">
        <v>9552.66</v>
      </c>
      <c r="J326" s="9">
        <v>12555.7</v>
      </c>
      <c r="K326" s="10">
        <f t="shared" si="25"/>
        <v>0.46831923506233269</v>
      </c>
      <c r="L326" s="10">
        <f t="shared" si="26"/>
        <v>2.1352955956782371</v>
      </c>
      <c r="M326">
        <v>2.1352955956782371</v>
      </c>
      <c r="N326">
        <f t="shared" si="29"/>
        <v>1.0944358004780965</v>
      </c>
      <c r="O326" s="11">
        <f t="shared" si="27"/>
        <v>7.4112983493445674E-3</v>
      </c>
      <c r="P326">
        <f t="shared" si="28"/>
        <v>2.1301057034157358</v>
      </c>
    </row>
    <row r="327" spans="1:16" x14ac:dyDescent="0.2">
      <c r="A327" s="7" t="s">
        <v>989</v>
      </c>
      <c r="B327" s="8" t="s">
        <v>990</v>
      </c>
      <c r="C327" s="8" t="s">
        <v>991</v>
      </c>
      <c r="D327" s="9">
        <v>88</v>
      </c>
      <c r="E327" s="9">
        <v>8450.73</v>
      </c>
      <c r="F327" s="9">
        <v>11868.8</v>
      </c>
      <c r="G327" s="9">
        <v>11879.3</v>
      </c>
      <c r="H327" s="9">
        <v>17673.099999999999</v>
      </c>
      <c r="I327" s="9">
        <v>22728.7</v>
      </c>
      <c r="J327" s="9">
        <v>28258</v>
      </c>
      <c r="K327" s="10">
        <f t="shared" si="25"/>
        <v>0.46896189618961892</v>
      </c>
      <c r="L327" s="10">
        <f t="shared" si="26"/>
        <v>2.132369405969099</v>
      </c>
      <c r="M327">
        <v>2.132369405969099</v>
      </c>
      <c r="N327">
        <f t="shared" si="29"/>
        <v>1.0924573883759183</v>
      </c>
      <c r="O327" s="11">
        <f t="shared" si="27"/>
        <v>2.0384404757532067E-2</v>
      </c>
      <c r="P327">
        <f t="shared" si="28"/>
        <v>1.6907019658058176</v>
      </c>
    </row>
    <row r="328" spans="1:16" x14ac:dyDescent="0.2">
      <c r="A328" s="7" t="s">
        <v>992</v>
      </c>
      <c r="B328" s="8" t="s">
        <v>993</v>
      </c>
      <c r="C328" s="8" t="s">
        <v>994</v>
      </c>
      <c r="D328" s="9">
        <v>7</v>
      </c>
      <c r="E328" s="9">
        <v>776.54200000000003</v>
      </c>
      <c r="F328" s="9">
        <v>699.1</v>
      </c>
      <c r="G328" s="9">
        <v>580.37300000000005</v>
      </c>
      <c r="H328" s="9">
        <v>1580.17</v>
      </c>
      <c r="I328" s="9">
        <v>1458.87</v>
      </c>
      <c r="J328" s="9">
        <v>1335.15</v>
      </c>
      <c r="K328" s="10">
        <f t="shared" si="25"/>
        <v>0.47003330902407076</v>
      </c>
      <c r="L328" s="10">
        <f t="shared" si="26"/>
        <v>2.1275087973579958</v>
      </c>
      <c r="M328">
        <v>2.1275087973579958</v>
      </c>
      <c r="N328">
        <f t="shared" si="29"/>
        <v>1.0891650975415612</v>
      </c>
      <c r="O328" s="11">
        <f t="shared" si="27"/>
        <v>1.0488407304095975E-3</v>
      </c>
      <c r="P328">
        <f t="shared" si="28"/>
        <v>2.979290455710931</v>
      </c>
    </row>
    <row r="329" spans="1:16" x14ac:dyDescent="0.2">
      <c r="A329" s="7" t="s">
        <v>995</v>
      </c>
      <c r="B329" s="8" t="s">
        <v>996</v>
      </c>
      <c r="C329" s="8" t="s">
        <v>997</v>
      </c>
      <c r="D329" s="9">
        <v>35</v>
      </c>
      <c r="E329" s="9">
        <v>3892.85</v>
      </c>
      <c r="F329" s="9">
        <v>2146.33</v>
      </c>
      <c r="G329" s="9">
        <v>4244.8</v>
      </c>
      <c r="H329" s="9">
        <v>8611.42</v>
      </c>
      <c r="I329" s="9">
        <v>5672.74</v>
      </c>
      <c r="J329" s="9">
        <v>7587.3</v>
      </c>
      <c r="K329" s="10">
        <f t="shared" si="25"/>
        <v>0.47020089193862685</v>
      </c>
      <c r="L329" s="10">
        <f t="shared" si="26"/>
        <v>2.1267505382157492</v>
      </c>
      <c r="M329">
        <v>2.1267505382157492</v>
      </c>
      <c r="N329">
        <f t="shared" si="29"/>
        <v>1.088650819200951</v>
      </c>
      <c r="O329" s="11">
        <f t="shared" si="27"/>
        <v>2.3123819175173706E-2</v>
      </c>
      <c r="P329">
        <f t="shared" si="28"/>
        <v>1.6359404354018912</v>
      </c>
    </row>
    <row r="330" spans="1:16" x14ac:dyDescent="0.2">
      <c r="A330" s="7" t="s">
        <v>998</v>
      </c>
      <c r="B330" s="8" t="s">
        <v>999</v>
      </c>
      <c r="C330" s="8" t="s">
        <v>1000</v>
      </c>
      <c r="D330" s="9">
        <v>17</v>
      </c>
      <c r="E330" s="9">
        <v>2042.83</v>
      </c>
      <c r="F330" s="9">
        <v>1612.31</v>
      </c>
      <c r="G330" s="9">
        <v>1563.35</v>
      </c>
      <c r="H330" s="9">
        <v>3720.72</v>
      </c>
      <c r="I330" s="9">
        <v>3220.5</v>
      </c>
      <c r="J330" s="9">
        <v>4153.54</v>
      </c>
      <c r="K330" s="10">
        <f t="shared" si="25"/>
        <v>0.47035627629619753</v>
      </c>
      <c r="L330" s="10">
        <f t="shared" si="26"/>
        <v>2.1260479564011812</v>
      </c>
      <c r="M330">
        <v>2.1260479564011812</v>
      </c>
      <c r="N330">
        <f t="shared" si="29"/>
        <v>1.0881741395227578</v>
      </c>
      <c r="O330" s="11">
        <f t="shared" si="27"/>
        <v>3.1955840420277819E-3</v>
      </c>
      <c r="P330">
        <f t="shared" si="28"/>
        <v>2.4954497562694051</v>
      </c>
    </row>
    <row r="331" spans="1:16" x14ac:dyDescent="0.2">
      <c r="A331" s="7" t="s">
        <v>1001</v>
      </c>
      <c r="B331" s="8" t="s">
        <v>1002</v>
      </c>
      <c r="C331" s="8" t="s">
        <v>1003</v>
      </c>
      <c r="D331" s="9">
        <v>185</v>
      </c>
      <c r="E331" s="9">
        <v>22631</v>
      </c>
      <c r="F331" s="9">
        <v>12844.3</v>
      </c>
      <c r="G331" s="9">
        <v>21777.1</v>
      </c>
      <c r="H331" s="9">
        <v>44958</v>
      </c>
      <c r="I331" s="9">
        <v>40101.199999999997</v>
      </c>
      <c r="J331" s="9">
        <v>36605</v>
      </c>
      <c r="K331" s="10">
        <f t="shared" si="25"/>
        <v>0.47057721170237427</v>
      </c>
      <c r="L331" s="10">
        <f t="shared" si="26"/>
        <v>2.1250497795725591</v>
      </c>
      <c r="M331">
        <v>2.1250497795725591</v>
      </c>
      <c r="N331">
        <f t="shared" si="29"/>
        <v>1.0874966369686001</v>
      </c>
      <c r="O331" s="11">
        <f t="shared" si="27"/>
        <v>5.5964421623415925E-3</v>
      </c>
      <c r="P331">
        <f t="shared" si="28"/>
        <v>2.2520879801918285</v>
      </c>
    </row>
    <row r="332" spans="1:16" x14ac:dyDescent="0.2">
      <c r="A332" s="7" t="s">
        <v>1004</v>
      </c>
      <c r="B332" s="8" t="s">
        <v>1005</v>
      </c>
      <c r="C332" s="8" t="s">
        <v>1006</v>
      </c>
      <c r="D332" s="9">
        <v>13</v>
      </c>
      <c r="E332" s="9">
        <v>1062.79</v>
      </c>
      <c r="F332" s="9">
        <v>1210.07</v>
      </c>
      <c r="G332" s="9">
        <v>1041.78</v>
      </c>
      <c r="H332" s="9">
        <v>2297.0100000000002</v>
      </c>
      <c r="I332" s="9">
        <v>2275.23</v>
      </c>
      <c r="J332" s="9">
        <v>2471.09</v>
      </c>
      <c r="K332" s="10">
        <f t="shared" si="25"/>
        <v>0.47060694302268946</v>
      </c>
      <c r="L332" s="10">
        <f t="shared" si="26"/>
        <v>2.1249155262713302</v>
      </c>
      <c r="M332">
        <v>2.1249155262713302</v>
      </c>
      <c r="N332">
        <f t="shared" si="29"/>
        <v>1.0874054896024301</v>
      </c>
      <c r="O332" s="11">
        <f t="shared" si="27"/>
        <v>1.0787769984584883E-4</v>
      </c>
      <c r="P332">
        <f t="shared" si="28"/>
        <v>3.9670683220903458</v>
      </c>
    </row>
    <row r="333" spans="1:16" s="24" customFormat="1" x14ac:dyDescent="0.2">
      <c r="A333" s="20" t="s">
        <v>1007</v>
      </c>
      <c r="B333" s="20" t="s">
        <v>1008</v>
      </c>
      <c r="C333" s="20" t="s">
        <v>1009</v>
      </c>
      <c r="D333" s="22">
        <v>365</v>
      </c>
      <c r="E333" s="22">
        <v>33497.9</v>
      </c>
      <c r="F333" s="22">
        <v>43071.3</v>
      </c>
      <c r="G333" s="22">
        <v>41689.4</v>
      </c>
      <c r="H333" s="22">
        <v>81911</v>
      </c>
      <c r="I333" s="22">
        <v>94041.600000000006</v>
      </c>
      <c r="J333" s="22">
        <v>75159.3</v>
      </c>
      <c r="K333" s="23">
        <f t="shared" si="25"/>
        <v>0.47093984793233612</v>
      </c>
      <c r="L333" s="23">
        <f t="shared" si="26"/>
        <v>2.1234134346254736</v>
      </c>
      <c r="M333" s="24">
        <v>2.1234134346254736</v>
      </c>
      <c r="N333" s="24">
        <f t="shared" si="29"/>
        <v>1.0863852954137558</v>
      </c>
      <c r="O333" s="24">
        <f t="shared" si="27"/>
        <v>2.132786624386531E-3</v>
      </c>
      <c r="P333" s="24">
        <f t="shared" si="28"/>
        <v>2.6710525915673768</v>
      </c>
    </row>
    <row r="334" spans="1:16" x14ac:dyDescent="0.2">
      <c r="A334" s="7" t="s">
        <v>1010</v>
      </c>
      <c r="B334" s="8" t="s">
        <v>1011</v>
      </c>
      <c r="C334" s="8" t="s">
        <v>1012</v>
      </c>
      <c r="D334" s="9">
        <v>3</v>
      </c>
      <c r="E334" s="9">
        <v>194.79599999999999</v>
      </c>
      <c r="F334" s="9">
        <v>112.425</v>
      </c>
      <c r="G334" s="9">
        <v>181.50700000000001</v>
      </c>
      <c r="H334" s="9">
        <v>408.71300000000002</v>
      </c>
      <c r="I334" s="9">
        <v>288.03199999999998</v>
      </c>
      <c r="J334" s="9">
        <v>340.64800000000002</v>
      </c>
      <c r="K334" s="10">
        <f t="shared" si="25"/>
        <v>0.47111171947371921</v>
      </c>
      <c r="L334" s="10">
        <f t="shared" si="26"/>
        <v>2.1226387683946899</v>
      </c>
      <c r="M334">
        <v>2.1226387683946899</v>
      </c>
      <c r="N334">
        <f t="shared" si="29"/>
        <v>1.0858588736513946</v>
      </c>
      <c r="O334" s="11">
        <f t="shared" si="27"/>
        <v>1.3404201555954214E-2</v>
      </c>
      <c r="P334">
        <f t="shared" si="28"/>
        <v>1.8727590503995393</v>
      </c>
    </row>
    <row r="335" spans="1:16" x14ac:dyDescent="0.2">
      <c r="A335" s="7" t="s">
        <v>1013</v>
      </c>
      <c r="B335" s="8" t="s">
        <v>1014</v>
      </c>
      <c r="C335" s="8" t="s">
        <v>1015</v>
      </c>
      <c r="D335" s="9">
        <v>2</v>
      </c>
      <c r="E335" s="9">
        <v>178.35300000000001</v>
      </c>
      <c r="F335" s="9">
        <v>284.34899999999999</v>
      </c>
      <c r="G335" s="9">
        <v>407.61</v>
      </c>
      <c r="H335" s="9">
        <v>573.29300000000001</v>
      </c>
      <c r="I335" s="9">
        <v>708.16700000000003</v>
      </c>
      <c r="J335" s="9">
        <v>565.53899999999999</v>
      </c>
      <c r="K335" s="10">
        <f t="shared" si="25"/>
        <v>0.47120328706187714</v>
      </c>
      <c r="L335" s="10">
        <f t="shared" si="26"/>
        <v>2.1222262820689592</v>
      </c>
      <c r="M335">
        <v>2.1222262820689592</v>
      </c>
      <c r="N335">
        <f t="shared" si="29"/>
        <v>1.085578491603266</v>
      </c>
      <c r="O335" s="11">
        <f t="shared" si="27"/>
        <v>1.5758151695034819E-2</v>
      </c>
      <c r="P335">
        <f t="shared" si="28"/>
        <v>1.8024947231231805</v>
      </c>
    </row>
    <row r="336" spans="1:16" x14ac:dyDescent="0.2">
      <c r="A336" s="7" t="s">
        <v>1016</v>
      </c>
      <c r="B336" s="8" t="s">
        <v>1017</v>
      </c>
      <c r="C336" s="8" t="s">
        <v>1018</v>
      </c>
      <c r="D336" s="9">
        <v>3</v>
      </c>
      <c r="E336" s="9">
        <v>327.99200000000002</v>
      </c>
      <c r="F336" s="9">
        <v>205.208</v>
      </c>
      <c r="G336" s="9">
        <v>357.27699999999999</v>
      </c>
      <c r="H336" s="9">
        <v>702.35299999999995</v>
      </c>
      <c r="I336" s="9">
        <v>475.59199999999998</v>
      </c>
      <c r="J336" s="9">
        <v>711.74300000000005</v>
      </c>
      <c r="K336" s="10">
        <f t="shared" si="25"/>
        <v>0.47122964214198326</v>
      </c>
      <c r="L336" s="10">
        <f t="shared" si="26"/>
        <v>2.1221075895278596</v>
      </c>
      <c r="M336">
        <v>2.1221075895278596</v>
      </c>
      <c r="N336">
        <f t="shared" si="29"/>
        <v>1.0854978018433836</v>
      </c>
      <c r="O336" s="11">
        <f t="shared" si="27"/>
        <v>2.0944880583880377E-2</v>
      </c>
      <c r="P336">
        <f t="shared" si="28"/>
        <v>1.6789221114025299</v>
      </c>
    </row>
    <row r="337" spans="1:16" x14ac:dyDescent="0.2">
      <c r="A337" s="7" t="s">
        <v>1019</v>
      </c>
      <c r="B337" s="8" t="s">
        <v>1020</v>
      </c>
      <c r="C337" s="8" t="s">
        <v>1021</v>
      </c>
      <c r="D337" s="9">
        <v>12</v>
      </c>
      <c r="E337" s="9">
        <v>1475.79</v>
      </c>
      <c r="F337" s="9">
        <v>1124.48</v>
      </c>
      <c r="G337" s="9">
        <v>1258.58</v>
      </c>
      <c r="H337" s="9">
        <v>2448.14</v>
      </c>
      <c r="I337" s="9">
        <v>2761.32</v>
      </c>
      <c r="J337" s="9">
        <v>2976.66</v>
      </c>
      <c r="K337" s="10">
        <f t="shared" si="25"/>
        <v>0.47138937616355486</v>
      </c>
      <c r="L337" s="10">
        <f t="shared" si="26"/>
        <v>2.1213884965728131</v>
      </c>
      <c r="M337">
        <v>2.1213884965728131</v>
      </c>
      <c r="N337">
        <f t="shared" si="29"/>
        <v>1.0850088503613677</v>
      </c>
      <c r="O337" s="11">
        <f t="shared" si="27"/>
        <v>1.4432497463214245E-3</v>
      </c>
      <c r="P337">
        <f t="shared" si="28"/>
        <v>2.8406585101648347</v>
      </c>
    </row>
    <row r="338" spans="1:16" x14ac:dyDescent="0.2">
      <c r="A338" s="7" t="s">
        <v>1022</v>
      </c>
      <c r="B338" s="8" t="s">
        <v>1023</v>
      </c>
      <c r="C338" s="8" t="s">
        <v>1024</v>
      </c>
      <c r="D338" s="9">
        <v>1</v>
      </c>
      <c r="E338" s="9">
        <v>87.541399999999996</v>
      </c>
      <c r="F338" s="9">
        <v>64.231099999999998</v>
      </c>
      <c r="G338" s="9">
        <v>76.869</v>
      </c>
      <c r="H338" s="9">
        <v>208.45400000000001</v>
      </c>
      <c r="I338" s="9">
        <v>110.346</v>
      </c>
      <c r="J338" s="9">
        <v>165.607</v>
      </c>
      <c r="K338" s="10">
        <f t="shared" si="25"/>
        <v>0.47200288187412642</v>
      </c>
      <c r="L338" s="10">
        <f t="shared" si="26"/>
        <v>2.1186311321435527</v>
      </c>
      <c r="M338">
        <v>2.1186311321435527</v>
      </c>
      <c r="N338">
        <f t="shared" si="29"/>
        <v>1.083132426713767</v>
      </c>
      <c r="O338" s="11">
        <f t="shared" si="27"/>
        <v>4.3191946709594295E-2</v>
      </c>
      <c r="P338">
        <f t="shared" si="28"/>
        <v>1.3645972213708437</v>
      </c>
    </row>
    <row r="339" spans="1:16" x14ac:dyDescent="0.2">
      <c r="A339" s="7" t="s">
        <v>1025</v>
      </c>
      <c r="B339" s="8" t="s">
        <v>1026</v>
      </c>
      <c r="C339" s="8" t="s">
        <v>1027</v>
      </c>
      <c r="D339" s="9">
        <v>3</v>
      </c>
      <c r="E339" s="9">
        <v>197.054</v>
      </c>
      <c r="F339" s="9">
        <v>191.654</v>
      </c>
      <c r="G339" s="9">
        <v>217.63300000000001</v>
      </c>
      <c r="H339" s="9">
        <v>315.07900000000001</v>
      </c>
      <c r="I339" s="9">
        <v>425.13600000000002</v>
      </c>
      <c r="J339" s="9">
        <v>543.39099999999996</v>
      </c>
      <c r="K339" s="10">
        <f t="shared" si="25"/>
        <v>0.47237314253750762</v>
      </c>
      <c r="L339" s="10">
        <f t="shared" si="26"/>
        <v>2.1169704836057597</v>
      </c>
      <c r="M339">
        <v>2.1169704836057597</v>
      </c>
      <c r="N339">
        <f t="shared" si="29"/>
        <v>1.0820011543467034</v>
      </c>
      <c r="O339" s="11">
        <f t="shared" si="27"/>
        <v>2.7273533688828205E-2</v>
      </c>
      <c r="P339">
        <f t="shared" si="28"/>
        <v>1.5642585891527767</v>
      </c>
    </row>
    <row r="340" spans="1:16" x14ac:dyDescent="0.2">
      <c r="A340" s="7" t="s">
        <v>1028</v>
      </c>
      <c r="B340" s="8" t="s">
        <v>1029</v>
      </c>
      <c r="C340" s="8" t="s">
        <v>1030</v>
      </c>
      <c r="D340" s="9">
        <v>6</v>
      </c>
      <c r="E340" s="9">
        <v>704.18799999999999</v>
      </c>
      <c r="F340" s="9">
        <v>632.85599999999999</v>
      </c>
      <c r="G340" s="9">
        <v>906.90300000000002</v>
      </c>
      <c r="H340" s="9">
        <v>1551</v>
      </c>
      <c r="I340" s="9">
        <v>1478.51</v>
      </c>
      <c r="J340" s="9">
        <v>1720.62</v>
      </c>
      <c r="K340" s="10">
        <f t="shared" si="25"/>
        <v>0.47239696597777325</v>
      </c>
      <c r="L340" s="10">
        <f t="shared" si="26"/>
        <v>2.1168637227171585</v>
      </c>
      <c r="M340">
        <v>2.1168637227171585</v>
      </c>
      <c r="N340">
        <f t="shared" si="29"/>
        <v>1.0819283959924211</v>
      </c>
      <c r="O340" s="11">
        <f t="shared" si="27"/>
        <v>1.5588477317455759E-3</v>
      </c>
      <c r="P340">
        <f t="shared" si="28"/>
        <v>2.8071963046266255</v>
      </c>
    </row>
    <row r="341" spans="1:16" x14ac:dyDescent="0.2">
      <c r="A341" s="7" t="s">
        <v>1031</v>
      </c>
      <c r="B341" s="8" t="s">
        <v>1032</v>
      </c>
      <c r="C341" s="8" t="s">
        <v>1033</v>
      </c>
      <c r="D341" s="9">
        <v>27</v>
      </c>
      <c r="E341" s="9">
        <v>3493.05</v>
      </c>
      <c r="F341" s="9">
        <v>3737.6</v>
      </c>
      <c r="G341" s="9">
        <v>3594.81</v>
      </c>
      <c r="H341" s="9">
        <v>7356.73</v>
      </c>
      <c r="I341" s="9">
        <v>6281.97</v>
      </c>
      <c r="J341" s="9">
        <v>9262.11</v>
      </c>
      <c r="K341" s="10">
        <f t="shared" si="25"/>
        <v>0.4727107905790231</v>
      </c>
      <c r="L341" s="10">
        <f t="shared" si="26"/>
        <v>2.1154583731314887</v>
      </c>
      <c r="M341">
        <v>2.1154583731314887</v>
      </c>
      <c r="N341">
        <f t="shared" si="29"/>
        <v>1.0809702973852919</v>
      </c>
      <c r="O341" s="11">
        <f t="shared" si="27"/>
        <v>9.9997742329952788E-3</v>
      </c>
      <c r="P341">
        <f t="shared" si="28"/>
        <v>2.0000098050471178</v>
      </c>
    </row>
    <row r="342" spans="1:16" s="28" customFormat="1" x14ac:dyDescent="0.2">
      <c r="A342" s="25" t="s">
        <v>1034</v>
      </c>
      <c r="B342" s="25" t="s">
        <v>1035</v>
      </c>
      <c r="C342" s="25" t="s">
        <v>1036</v>
      </c>
      <c r="D342" s="26">
        <v>1</v>
      </c>
      <c r="E342" s="26">
        <v>41.351199999999999</v>
      </c>
      <c r="F342" s="26">
        <v>34.3964</v>
      </c>
      <c r="G342" s="26">
        <v>53.856099999999998</v>
      </c>
      <c r="H342" s="26">
        <v>87.737399999999994</v>
      </c>
      <c r="I342" s="26">
        <v>82.210400000000007</v>
      </c>
      <c r="J342" s="26">
        <v>104.01600000000001</v>
      </c>
      <c r="K342" s="27">
        <f t="shared" si="25"/>
        <v>0.47306870469748197</v>
      </c>
      <c r="L342" s="27">
        <f t="shared" si="26"/>
        <v>2.1138578605394751</v>
      </c>
      <c r="M342" s="28">
        <v>2.1138578605394751</v>
      </c>
      <c r="N342" s="28">
        <f t="shared" si="29"/>
        <v>1.079878370670887</v>
      </c>
      <c r="O342" s="28">
        <f t="shared" si="27"/>
        <v>5.1658830414654557E-3</v>
      </c>
      <c r="P342" s="28">
        <f t="shared" si="28"/>
        <v>2.2868554307258391</v>
      </c>
    </row>
    <row r="343" spans="1:16" x14ac:dyDescent="0.2">
      <c r="A343" s="7" t="s">
        <v>1037</v>
      </c>
      <c r="B343" s="8" t="s">
        <v>1038</v>
      </c>
      <c r="C343" s="8" t="s">
        <v>1039</v>
      </c>
      <c r="D343" s="9">
        <v>1</v>
      </c>
      <c r="E343" s="9">
        <v>102.727</v>
      </c>
      <c r="F343" s="9">
        <v>104.405</v>
      </c>
      <c r="G343" s="9">
        <v>128.119</v>
      </c>
      <c r="H343" s="9">
        <v>214.792</v>
      </c>
      <c r="I343" s="9">
        <v>219.98500000000001</v>
      </c>
      <c r="J343" s="9">
        <v>273.46300000000002</v>
      </c>
      <c r="K343" s="10">
        <f t="shared" si="25"/>
        <v>0.47335790127640343</v>
      </c>
      <c r="L343" s="10">
        <f t="shared" si="26"/>
        <v>2.1125664054693352</v>
      </c>
      <c r="M343">
        <v>2.1125664054693352</v>
      </c>
      <c r="N343">
        <f t="shared" si="29"/>
        <v>1.0789966911394706</v>
      </c>
      <c r="O343" s="11">
        <f t="shared" si="27"/>
        <v>3.7093725828973934E-3</v>
      </c>
      <c r="P343">
        <f t="shared" si="28"/>
        <v>2.4306995423603386</v>
      </c>
    </row>
    <row r="344" spans="1:16" x14ac:dyDescent="0.2">
      <c r="A344" s="7" t="s">
        <v>1040</v>
      </c>
      <c r="B344" s="8" t="s">
        <v>1041</v>
      </c>
      <c r="C344" s="8" t="s">
        <v>1042</v>
      </c>
      <c r="D344" s="9">
        <v>2</v>
      </c>
      <c r="E344" s="9">
        <v>110.43</v>
      </c>
      <c r="F344" s="9">
        <v>122.193</v>
      </c>
      <c r="G344" s="9">
        <v>139.90299999999999</v>
      </c>
      <c r="H344" s="9">
        <v>226.518</v>
      </c>
      <c r="I344" s="9">
        <v>261.94</v>
      </c>
      <c r="J344" s="9">
        <v>298.10700000000003</v>
      </c>
      <c r="K344" s="10">
        <f t="shared" si="25"/>
        <v>0.47361120822818192</v>
      </c>
      <c r="L344" s="10">
        <f t="shared" si="26"/>
        <v>2.1114365171826939</v>
      </c>
      <c r="M344">
        <v>2.1114365171826939</v>
      </c>
      <c r="N344">
        <f t="shared" si="29"/>
        <v>1.0782248714714333</v>
      </c>
      <c r="O344" s="11">
        <f t="shared" si="27"/>
        <v>3.5054015500949197E-3</v>
      </c>
      <c r="P344">
        <f t="shared" si="28"/>
        <v>2.4552622256283789</v>
      </c>
    </row>
    <row r="345" spans="1:16" x14ac:dyDescent="0.2">
      <c r="A345" s="7" t="s">
        <v>1043</v>
      </c>
      <c r="B345" s="8" t="s">
        <v>1044</v>
      </c>
      <c r="C345" s="8" t="s">
        <v>1045</v>
      </c>
      <c r="D345" s="9">
        <v>6</v>
      </c>
      <c r="E345" s="9">
        <v>816.97500000000002</v>
      </c>
      <c r="F345" s="9">
        <v>463.41899999999998</v>
      </c>
      <c r="G345" s="9">
        <v>518.50800000000004</v>
      </c>
      <c r="H345" s="9">
        <v>1685.5</v>
      </c>
      <c r="I345" s="9">
        <v>953.75099999999998</v>
      </c>
      <c r="J345" s="9">
        <v>1148.22</v>
      </c>
      <c r="K345" s="10">
        <f t="shared" si="25"/>
        <v>0.47496126042945275</v>
      </c>
      <c r="L345" s="10">
        <f t="shared" si="26"/>
        <v>2.1054348708267603</v>
      </c>
      <c r="M345">
        <v>2.1054348708267603</v>
      </c>
      <c r="N345">
        <f t="shared" si="29"/>
        <v>1.0741182481080374</v>
      </c>
      <c r="O345" s="11">
        <f t="shared" si="27"/>
        <v>5.3688512333258179E-2</v>
      </c>
      <c r="P345">
        <f t="shared" si="28"/>
        <v>1.2701186298309151</v>
      </c>
    </row>
    <row r="346" spans="1:16" x14ac:dyDescent="0.2">
      <c r="A346" s="7" t="s">
        <v>1046</v>
      </c>
      <c r="B346" s="8" t="s">
        <v>1047</v>
      </c>
      <c r="C346" s="8" t="s">
        <v>1048</v>
      </c>
      <c r="D346" s="9">
        <v>19</v>
      </c>
      <c r="E346" s="9">
        <v>3102.76</v>
      </c>
      <c r="F346" s="9">
        <v>3077.98</v>
      </c>
      <c r="G346" s="9">
        <v>3514.51</v>
      </c>
      <c r="H346" s="9">
        <v>6010.31</v>
      </c>
      <c r="I346" s="9">
        <v>6896.68</v>
      </c>
      <c r="J346" s="9">
        <v>7491.8</v>
      </c>
      <c r="K346" s="10">
        <f t="shared" si="25"/>
        <v>0.47528554389745664</v>
      </c>
      <c r="L346" s="10">
        <f t="shared" si="26"/>
        <v>2.1039983497073309</v>
      </c>
      <c r="M346">
        <v>2.1039983497073309</v>
      </c>
      <c r="N346">
        <f t="shared" si="29"/>
        <v>1.0731335730380178</v>
      </c>
      <c r="O346" s="11">
        <f t="shared" si="27"/>
        <v>1.4059892997690081E-3</v>
      </c>
      <c r="P346">
        <f t="shared" si="28"/>
        <v>2.8520179844861508</v>
      </c>
    </row>
    <row r="347" spans="1:16" x14ac:dyDescent="0.2">
      <c r="A347" s="7" t="s">
        <v>1049</v>
      </c>
      <c r="B347" s="8" t="s">
        <v>1050</v>
      </c>
      <c r="C347" s="8" t="s">
        <v>1051</v>
      </c>
      <c r="D347" s="9">
        <v>1</v>
      </c>
      <c r="E347" s="9">
        <v>28.785</v>
      </c>
      <c r="F347" s="9">
        <v>39.2303</v>
      </c>
      <c r="G347" s="9">
        <v>59.898699999999998</v>
      </c>
      <c r="H347" s="9">
        <v>64.001999999999995</v>
      </c>
      <c r="I347" s="9">
        <v>98.455799999999996</v>
      </c>
      <c r="J347" s="9">
        <v>106.614</v>
      </c>
      <c r="K347" s="10">
        <f t="shared" si="25"/>
        <v>0.47538984018392111</v>
      </c>
      <c r="L347" s="10">
        <f t="shared" si="26"/>
        <v>2.1035367512547496</v>
      </c>
      <c r="M347">
        <v>2.1035367512547496</v>
      </c>
      <c r="N347">
        <f t="shared" si="29"/>
        <v>1.0728170239017121</v>
      </c>
      <c r="O347" s="11">
        <f t="shared" si="27"/>
        <v>4.1895274705943529E-2</v>
      </c>
      <c r="P347">
        <f t="shared" si="28"/>
        <v>1.3778349575792896</v>
      </c>
    </row>
    <row r="348" spans="1:16" x14ac:dyDescent="0.2">
      <c r="A348" s="7" t="s">
        <v>1052</v>
      </c>
      <c r="B348" s="8" t="s">
        <v>1053</v>
      </c>
      <c r="C348" s="8" t="s">
        <v>1054</v>
      </c>
      <c r="D348" s="9">
        <v>8</v>
      </c>
      <c r="E348" s="9">
        <v>347.577</v>
      </c>
      <c r="F348" s="9">
        <v>485.07100000000003</v>
      </c>
      <c r="G348" s="9">
        <v>490.06799999999998</v>
      </c>
      <c r="H348" s="9">
        <v>735.10500000000002</v>
      </c>
      <c r="I348" s="9">
        <v>908.548</v>
      </c>
      <c r="J348" s="9">
        <v>1138.7</v>
      </c>
      <c r="K348" s="10">
        <f t="shared" si="25"/>
        <v>0.475394746820407</v>
      </c>
      <c r="L348" s="10">
        <f t="shared" si="26"/>
        <v>2.1035150402656355</v>
      </c>
      <c r="M348">
        <v>2.1035150402656355</v>
      </c>
      <c r="N348">
        <f t="shared" si="29"/>
        <v>1.0728021335044078</v>
      </c>
      <c r="O348" s="11">
        <f t="shared" si="27"/>
        <v>1.8062654635702773E-2</v>
      </c>
      <c r="P348">
        <f t="shared" si="28"/>
        <v>1.7432184218567499</v>
      </c>
    </row>
    <row r="349" spans="1:16" x14ac:dyDescent="0.2">
      <c r="A349" s="7" t="s">
        <v>1055</v>
      </c>
      <c r="B349" s="8" t="s">
        <v>1056</v>
      </c>
      <c r="C349" s="8" t="s">
        <v>1057</v>
      </c>
      <c r="D349" s="9">
        <v>9</v>
      </c>
      <c r="E349" s="9">
        <v>1513.65</v>
      </c>
      <c r="F349" s="9">
        <v>1150.08</v>
      </c>
      <c r="G349" s="9">
        <v>1425.41</v>
      </c>
      <c r="H349" s="9">
        <v>3519.87</v>
      </c>
      <c r="I349" s="9">
        <v>2141.54</v>
      </c>
      <c r="J349" s="9">
        <v>2940.03</v>
      </c>
      <c r="K349" s="10">
        <f t="shared" si="25"/>
        <v>0.47540179318811737</v>
      </c>
      <c r="L349" s="10">
        <f t="shared" si="26"/>
        <v>2.1034838621323799</v>
      </c>
      <c r="M349">
        <v>2.1034838621323799</v>
      </c>
      <c r="N349">
        <f t="shared" si="29"/>
        <v>1.0727807498343491</v>
      </c>
      <c r="O349" s="11">
        <f t="shared" si="27"/>
        <v>2.2148187414595989E-2</v>
      </c>
      <c r="P349">
        <f t="shared" si="28"/>
        <v>1.6546618102106507</v>
      </c>
    </row>
    <row r="350" spans="1:16" x14ac:dyDescent="0.2">
      <c r="A350" s="7" t="s">
        <v>1058</v>
      </c>
      <c r="B350" s="8" t="s">
        <v>1059</v>
      </c>
      <c r="C350" s="8" t="s">
        <v>1060</v>
      </c>
      <c r="D350" s="9">
        <v>2</v>
      </c>
      <c r="E350" s="9">
        <v>147.572</v>
      </c>
      <c r="F350" s="9">
        <v>153.363</v>
      </c>
      <c r="G350" s="9">
        <v>338.495</v>
      </c>
      <c r="H350" s="9">
        <v>399.83800000000002</v>
      </c>
      <c r="I350" s="9">
        <v>423.51100000000002</v>
      </c>
      <c r="J350" s="9">
        <v>521.60400000000004</v>
      </c>
      <c r="K350" s="10">
        <f t="shared" si="25"/>
        <v>0.47542925291813176</v>
      </c>
      <c r="L350" s="10">
        <f t="shared" si="26"/>
        <v>2.103362369610434</v>
      </c>
      <c r="M350">
        <v>2.103362369610434</v>
      </c>
      <c r="N350">
        <f t="shared" si="29"/>
        <v>1.0726974205899178</v>
      </c>
      <c r="O350" s="11">
        <f t="shared" si="27"/>
        <v>3.2153674001712859E-2</v>
      </c>
      <c r="P350">
        <f t="shared" si="28"/>
        <v>1.4927693957566386</v>
      </c>
    </row>
    <row r="351" spans="1:16" x14ac:dyDescent="0.2">
      <c r="A351" s="7" t="s">
        <v>1061</v>
      </c>
      <c r="B351" s="8" t="s">
        <v>1062</v>
      </c>
      <c r="C351" s="8" t="s">
        <v>1063</v>
      </c>
      <c r="D351" s="9">
        <v>1</v>
      </c>
      <c r="E351" s="9">
        <v>47.9129</v>
      </c>
      <c r="F351" s="9">
        <v>39.6678</v>
      </c>
      <c r="G351" s="9">
        <v>60.762799999999999</v>
      </c>
      <c r="H351" s="9">
        <v>98.6648</v>
      </c>
      <c r="I351" s="9">
        <v>96.1066</v>
      </c>
      <c r="J351" s="9">
        <v>117.131</v>
      </c>
      <c r="K351" s="10">
        <f t="shared" si="25"/>
        <v>0.47560871605989569</v>
      </c>
      <c r="L351" s="10">
        <f t="shared" si="26"/>
        <v>2.1025687003475042</v>
      </c>
      <c r="M351">
        <v>2.1025687003475042</v>
      </c>
      <c r="N351">
        <f t="shared" si="29"/>
        <v>1.0721529405666932</v>
      </c>
      <c r="O351" s="11">
        <f t="shared" si="27"/>
        <v>3.7942680756446567E-3</v>
      </c>
      <c r="P351">
        <f t="shared" si="28"/>
        <v>2.4208719882443308</v>
      </c>
    </row>
    <row r="352" spans="1:16" x14ac:dyDescent="0.2">
      <c r="A352" s="7" t="s">
        <v>1064</v>
      </c>
      <c r="B352" s="8" t="s">
        <v>1065</v>
      </c>
      <c r="C352" s="8" t="s">
        <v>1066</v>
      </c>
      <c r="D352" s="9">
        <v>3</v>
      </c>
      <c r="E352" s="9">
        <v>165.822</v>
      </c>
      <c r="F352" s="9">
        <v>200.95500000000001</v>
      </c>
      <c r="G352" s="9">
        <v>176.37700000000001</v>
      </c>
      <c r="H352" s="9">
        <v>293.39</v>
      </c>
      <c r="I352" s="9">
        <v>358.79399999999998</v>
      </c>
      <c r="J352" s="9">
        <v>489.79899999999998</v>
      </c>
      <c r="K352" s="10">
        <f t="shared" si="25"/>
        <v>0.47562354255711337</v>
      </c>
      <c r="L352" s="10">
        <f t="shared" si="26"/>
        <v>2.1025031574838811</v>
      </c>
      <c r="M352">
        <v>2.1025031574838811</v>
      </c>
      <c r="N352">
        <f t="shared" si="29"/>
        <v>1.0721079670834712</v>
      </c>
      <c r="O352" s="11">
        <f t="shared" si="27"/>
        <v>2.7225996893352099E-2</v>
      </c>
      <c r="P352">
        <f t="shared" si="28"/>
        <v>1.5650162093736377</v>
      </c>
    </row>
    <row r="353" spans="1:16" x14ac:dyDescent="0.2">
      <c r="A353" s="7" t="s">
        <v>1067</v>
      </c>
      <c r="B353" s="8" t="s">
        <v>1068</v>
      </c>
      <c r="C353" s="8" t="s">
        <v>1069</v>
      </c>
      <c r="D353" s="9">
        <v>16</v>
      </c>
      <c r="E353" s="9">
        <v>1573.38</v>
      </c>
      <c r="F353" s="9">
        <v>1185.74</v>
      </c>
      <c r="G353" s="9">
        <v>1366.51</v>
      </c>
      <c r="H353" s="9">
        <v>3204.64</v>
      </c>
      <c r="I353" s="9">
        <v>2386.48</v>
      </c>
      <c r="J353" s="9">
        <v>3069.25</v>
      </c>
      <c r="K353" s="10">
        <f t="shared" si="25"/>
        <v>0.47638033940813157</v>
      </c>
      <c r="L353" s="10">
        <f t="shared" si="26"/>
        <v>2.0991630369179979</v>
      </c>
      <c r="M353">
        <v>2.0991630369179979</v>
      </c>
      <c r="N353">
        <f t="shared" si="29"/>
        <v>1.0698142216175117</v>
      </c>
      <c r="O353" s="11">
        <f t="shared" si="27"/>
        <v>5.4705287923859413E-3</v>
      </c>
      <c r="P353">
        <f t="shared" si="28"/>
        <v>2.2619706918538389</v>
      </c>
    </row>
    <row r="354" spans="1:16" x14ac:dyDescent="0.2">
      <c r="A354" s="7" t="s">
        <v>1070</v>
      </c>
      <c r="B354" s="8" t="s">
        <v>1071</v>
      </c>
      <c r="C354" s="8" t="s">
        <v>1072</v>
      </c>
      <c r="D354" s="9">
        <v>1</v>
      </c>
      <c r="E354" s="9">
        <v>58.134099999999997</v>
      </c>
      <c r="F354" s="9">
        <v>88.363699999999994</v>
      </c>
      <c r="G354" s="9">
        <v>51.217100000000002</v>
      </c>
      <c r="H354" s="9">
        <v>189.661</v>
      </c>
      <c r="I354" s="9">
        <v>99.32</v>
      </c>
      <c r="J354" s="9">
        <v>125.15600000000001</v>
      </c>
      <c r="K354" s="10">
        <f t="shared" si="25"/>
        <v>0.47741423731760263</v>
      </c>
      <c r="L354" s="10">
        <f t="shared" si="26"/>
        <v>2.0946170470713135</v>
      </c>
      <c r="M354">
        <v>2.0946170470713135</v>
      </c>
      <c r="N354">
        <f t="shared" si="29"/>
        <v>1.0666865041668203</v>
      </c>
      <c r="O354" s="11">
        <f t="shared" si="27"/>
        <v>6.880867910911119E-2</v>
      </c>
      <c r="P354">
        <f t="shared" si="28"/>
        <v>1.1623567790396747</v>
      </c>
    </row>
    <row r="355" spans="1:16" x14ac:dyDescent="0.2">
      <c r="A355" s="7" t="s">
        <v>1073</v>
      </c>
      <c r="B355" s="8" t="s">
        <v>1074</v>
      </c>
      <c r="C355" s="8" t="s">
        <v>1075</v>
      </c>
      <c r="D355" s="9">
        <v>2</v>
      </c>
      <c r="E355" s="9">
        <v>283.85000000000002</v>
      </c>
      <c r="F355" s="9">
        <v>360.13099999999997</v>
      </c>
      <c r="G355" s="9">
        <v>395.08</v>
      </c>
      <c r="H355" s="9">
        <v>600.65</v>
      </c>
      <c r="I355" s="9">
        <v>836.29200000000003</v>
      </c>
      <c r="J355" s="9">
        <v>737.64700000000005</v>
      </c>
      <c r="K355" s="10">
        <f t="shared" si="25"/>
        <v>0.47781948680877168</v>
      </c>
      <c r="L355" s="10">
        <f t="shared" si="26"/>
        <v>2.0928405550780949</v>
      </c>
      <c r="M355">
        <v>2.0928405550780949</v>
      </c>
      <c r="N355">
        <f t="shared" si="29"/>
        <v>1.065462402773536</v>
      </c>
      <c r="O355" s="11">
        <f t="shared" si="27"/>
        <v>7.5270178431703413E-3</v>
      </c>
      <c r="P355">
        <f t="shared" si="28"/>
        <v>2.1233770544478268</v>
      </c>
    </row>
    <row r="356" spans="1:16" x14ac:dyDescent="0.2">
      <c r="A356" s="7" t="s">
        <v>1076</v>
      </c>
      <c r="B356" s="8" t="s">
        <v>1077</v>
      </c>
      <c r="C356" s="8" t="s">
        <v>1078</v>
      </c>
      <c r="D356" s="9">
        <v>14</v>
      </c>
      <c r="E356" s="9">
        <v>1176.2</v>
      </c>
      <c r="F356" s="9">
        <v>1534.57</v>
      </c>
      <c r="G356" s="9">
        <v>1850.93</v>
      </c>
      <c r="H356" s="9">
        <v>2557.69</v>
      </c>
      <c r="I356" s="9">
        <v>3468.14</v>
      </c>
      <c r="J356" s="9">
        <v>3520.63</v>
      </c>
      <c r="K356" s="10">
        <f t="shared" si="25"/>
        <v>0.47784204825663129</v>
      </c>
      <c r="L356" s="10">
        <f t="shared" si="26"/>
        <v>2.092741741017603</v>
      </c>
      <c r="M356">
        <v>2.092741741017603</v>
      </c>
      <c r="N356">
        <f t="shared" si="29"/>
        <v>1.0653942839097874</v>
      </c>
      <c r="O356" s="11">
        <f t="shared" si="27"/>
        <v>1.0736003677554984E-2</v>
      </c>
      <c r="P356">
        <f t="shared" si="28"/>
        <v>1.9691573484100344</v>
      </c>
    </row>
    <row r="357" spans="1:16" x14ac:dyDescent="0.2">
      <c r="A357" s="7" t="s">
        <v>1079</v>
      </c>
      <c r="B357" s="8" t="s">
        <v>1080</v>
      </c>
      <c r="C357" s="8" t="s">
        <v>1081</v>
      </c>
      <c r="D357" s="9">
        <v>4</v>
      </c>
      <c r="E357" s="9">
        <v>179.578</v>
      </c>
      <c r="F357" s="9">
        <v>164.36799999999999</v>
      </c>
      <c r="G357" s="9">
        <v>176.82</v>
      </c>
      <c r="H357" s="9">
        <v>375.63299999999998</v>
      </c>
      <c r="I357" s="9">
        <v>258.31099999999998</v>
      </c>
      <c r="J357" s="9">
        <v>454.44799999999998</v>
      </c>
      <c r="K357" s="10">
        <f t="shared" si="25"/>
        <v>0.4784728296422614</v>
      </c>
      <c r="L357" s="10">
        <f t="shared" si="26"/>
        <v>2.0899828329806471</v>
      </c>
      <c r="M357">
        <v>2.0899828329806471</v>
      </c>
      <c r="N357">
        <f t="shared" si="29"/>
        <v>1.063491092126539</v>
      </c>
      <c r="O357" s="11">
        <f t="shared" si="27"/>
        <v>2.9672837972940482E-2</v>
      </c>
      <c r="P357">
        <f t="shared" si="28"/>
        <v>1.5276409148545183</v>
      </c>
    </row>
    <row r="358" spans="1:16" x14ac:dyDescent="0.2">
      <c r="A358" s="7" t="s">
        <v>1082</v>
      </c>
      <c r="B358" s="8" t="s">
        <v>1083</v>
      </c>
      <c r="C358" s="8" t="s">
        <v>1084</v>
      </c>
      <c r="D358" s="9">
        <v>47</v>
      </c>
      <c r="E358" s="9">
        <v>4440.17</v>
      </c>
      <c r="F358" s="9">
        <v>3749.77</v>
      </c>
      <c r="G358" s="9">
        <v>5578.88</v>
      </c>
      <c r="H358" s="9">
        <v>10408.1</v>
      </c>
      <c r="I358" s="9">
        <v>8858.74</v>
      </c>
      <c r="J358" s="9">
        <v>9502.85</v>
      </c>
      <c r="K358" s="10">
        <f t="shared" si="25"/>
        <v>0.47858770810530105</v>
      </c>
      <c r="L358" s="10">
        <f t="shared" si="26"/>
        <v>2.0894811610581012</v>
      </c>
      <c r="M358">
        <v>2.0894811610581012</v>
      </c>
      <c r="N358">
        <f t="shared" si="29"/>
        <v>1.0631447512563614</v>
      </c>
      <c r="O358" s="11">
        <f t="shared" si="27"/>
        <v>2.003107996520957E-3</v>
      </c>
      <c r="P358">
        <f t="shared" si="28"/>
        <v>2.6982956353151422</v>
      </c>
    </row>
    <row r="359" spans="1:16" x14ac:dyDescent="0.2">
      <c r="A359" s="7" t="s">
        <v>1085</v>
      </c>
      <c r="B359" s="8" t="s">
        <v>1086</v>
      </c>
      <c r="C359" s="8" t="s">
        <v>1087</v>
      </c>
      <c r="D359" s="9">
        <v>4</v>
      </c>
      <c r="E359" s="9">
        <v>329.13</v>
      </c>
      <c r="F359" s="9">
        <v>228.464</v>
      </c>
      <c r="G359" s="9">
        <v>305.62900000000002</v>
      </c>
      <c r="H359" s="9">
        <v>581.43399999999997</v>
      </c>
      <c r="I359" s="9">
        <v>477.24700000000001</v>
      </c>
      <c r="J359" s="9">
        <v>743.44</v>
      </c>
      <c r="K359" s="10">
        <f t="shared" si="25"/>
        <v>0.47900390706284429</v>
      </c>
      <c r="L359" s="10">
        <f t="shared" si="26"/>
        <v>2.0876656437560168</v>
      </c>
      <c r="M359">
        <v>2.0876656437560168</v>
      </c>
      <c r="N359">
        <f t="shared" si="29"/>
        <v>1.0618906713325844</v>
      </c>
      <c r="O359" s="11">
        <f t="shared" si="27"/>
        <v>1.9747228345505314E-2</v>
      </c>
      <c r="P359">
        <f t="shared" si="28"/>
        <v>1.7044938518716208</v>
      </c>
    </row>
    <row r="360" spans="1:16" x14ac:dyDescent="0.2">
      <c r="A360" s="7" t="s">
        <v>1088</v>
      </c>
      <c r="B360" s="8" t="s">
        <v>1089</v>
      </c>
      <c r="C360" s="8" t="s">
        <v>1090</v>
      </c>
      <c r="D360" s="9">
        <v>2</v>
      </c>
      <c r="E360" s="9">
        <v>86.168899999999994</v>
      </c>
      <c r="F360" s="9">
        <v>67.092799999999997</v>
      </c>
      <c r="G360" s="9">
        <v>84.984300000000005</v>
      </c>
      <c r="H360" s="9">
        <v>197.40600000000001</v>
      </c>
      <c r="I360" s="9">
        <v>129.614</v>
      </c>
      <c r="J360" s="9">
        <v>169.87700000000001</v>
      </c>
      <c r="K360" s="10">
        <f t="shared" si="25"/>
        <v>0.47946757577526122</v>
      </c>
      <c r="L360" s="10">
        <f t="shared" si="26"/>
        <v>2.0856467684662072</v>
      </c>
      <c r="M360">
        <v>2.0856467684662072</v>
      </c>
      <c r="N360">
        <f t="shared" si="29"/>
        <v>1.060494839289214</v>
      </c>
      <c r="O360" s="11">
        <f t="shared" si="27"/>
        <v>1.3925317054277117E-2</v>
      </c>
      <c r="P360">
        <f t="shared" si="28"/>
        <v>1.8561949079419913</v>
      </c>
    </row>
    <row r="361" spans="1:16" x14ac:dyDescent="0.2">
      <c r="A361" s="7" t="s">
        <v>1091</v>
      </c>
      <c r="B361" s="8" t="s">
        <v>1092</v>
      </c>
      <c r="C361" s="8" t="s">
        <v>1093</v>
      </c>
      <c r="D361" s="9">
        <v>2</v>
      </c>
      <c r="E361" s="9">
        <v>309.59399999999999</v>
      </c>
      <c r="F361" s="9">
        <v>304.11200000000002</v>
      </c>
      <c r="G361" s="9">
        <v>282.39</v>
      </c>
      <c r="H361" s="9">
        <v>679.38499999999999</v>
      </c>
      <c r="I361" s="9">
        <v>564.63800000000003</v>
      </c>
      <c r="J361" s="9">
        <v>623.42600000000004</v>
      </c>
      <c r="K361" s="10">
        <f t="shared" si="25"/>
        <v>0.4798503198748667</v>
      </c>
      <c r="L361" s="10">
        <f t="shared" si="26"/>
        <v>2.0839831893011462</v>
      </c>
      <c r="M361">
        <v>2.0839831893011462</v>
      </c>
      <c r="N361">
        <f t="shared" si="29"/>
        <v>1.0593436399918106</v>
      </c>
      <c r="O361" s="11">
        <f t="shared" si="27"/>
        <v>6.9074904229197488E-4</v>
      </c>
      <c r="P361">
        <f t="shared" si="28"/>
        <v>3.1606797085505738</v>
      </c>
    </row>
    <row r="362" spans="1:16" x14ac:dyDescent="0.2">
      <c r="A362" s="7" t="s">
        <v>1094</v>
      </c>
      <c r="B362" s="8" t="s">
        <v>1095</v>
      </c>
      <c r="C362" s="8" t="s">
        <v>1096</v>
      </c>
      <c r="D362" s="9">
        <v>21</v>
      </c>
      <c r="E362" s="9">
        <v>2124.83</v>
      </c>
      <c r="F362" s="9">
        <v>1378.5</v>
      </c>
      <c r="G362" s="9">
        <v>1929.37</v>
      </c>
      <c r="H362" s="9">
        <v>4689.2</v>
      </c>
      <c r="I362" s="9">
        <v>3118.36</v>
      </c>
      <c r="J362" s="9">
        <v>3496.56</v>
      </c>
      <c r="K362" s="10">
        <f t="shared" si="25"/>
        <v>0.48059468583136061</v>
      </c>
      <c r="L362" s="10">
        <f t="shared" si="26"/>
        <v>2.0807554254790435</v>
      </c>
      <c r="M362">
        <v>2.0807554254790435</v>
      </c>
      <c r="N362">
        <f t="shared" si="29"/>
        <v>1.0571073989104895</v>
      </c>
      <c r="O362" s="11">
        <f t="shared" si="27"/>
        <v>2.0137476767272414E-2</v>
      </c>
      <c r="P362">
        <f t="shared" si="28"/>
        <v>1.695994947620582</v>
      </c>
    </row>
    <row r="363" spans="1:16" x14ac:dyDescent="0.2">
      <c r="A363" s="7" t="s">
        <v>1097</v>
      </c>
      <c r="B363" s="8" t="s">
        <v>1098</v>
      </c>
      <c r="C363" s="8" t="s">
        <v>1099</v>
      </c>
      <c r="D363" s="9">
        <v>5</v>
      </c>
      <c r="E363" s="9">
        <v>734.83799999999997</v>
      </c>
      <c r="F363" s="9">
        <v>668.73400000000004</v>
      </c>
      <c r="G363" s="9">
        <v>490.10500000000002</v>
      </c>
      <c r="H363" s="9">
        <v>1200.9100000000001</v>
      </c>
      <c r="I363" s="9">
        <v>1163.8499999999999</v>
      </c>
      <c r="J363" s="9">
        <v>1574.47</v>
      </c>
      <c r="K363" s="10">
        <f t="shared" si="25"/>
        <v>0.48072262853400283</v>
      </c>
      <c r="L363" s="10">
        <f t="shared" si="26"/>
        <v>2.0802016394559368</v>
      </c>
      <c r="M363">
        <v>2.0802016394559368</v>
      </c>
      <c r="N363">
        <f t="shared" si="29"/>
        <v>1.0567233793969504</v>
      </c>
      <c r="O363" s="11">
        <f t="shared" si="27"/>
        <v>1.0483214236289432E-2</v>
      </c>
      <c r="P363">
        <f t="shared" si="28"/>
        <v>1.9795055388159057</v>
      </c>
    </row>
    <row r="364" spans="1:16" x14ac:dyDescent="0.2">
      <c r="A364" s="7" t="s">
        <v>1100</v>
      </c>
      <c r="B364" s="8" t="s">
        <v>1101</v>
      </c>
      <c r="C364" s="8" t="s">
        <v>1102</v>
      </c>
      <c r="D364" s="9">
        <v>1</v>
      </c>
      <c r="E364" s="9">
        <v>39.969299999999997</v>
      </c>
      <c r="F364" s="9">
        <v>26.600899999999999</v>
      </c>
      <c r="G364" s="9">
        <v>49.170499999999997</v>
      </c>
      <c r="H364" s="9">
        <v>79.683899999999994</v>
      </c>
      <c r="I364" s="9">
        <v>63.397399999999998</v>
      </c>
      <c r="J364" s="9">
        <v>97.659300000000002</v>
      </c>
      <c r="K364" s="10">
        <f t="shared" si="25"/>
        <v>0.4807693426036157</v>
      </c>
      <c r="L364" s="10">
        <f t="shared" si="26"/>
        <v>2.0799995161598295</v>
      </c>
      <c r="M364">
        <v>2.0799995161598295</v>
      </c>
      <c r="N364">
        <f t="shared" si="29"/>
        <v>1.0565831927731484</v>
      </c>
      <c r="O364" s="11">
        <f t="shared" si="27"/>
        <v>2.464883253395251E-2</v>
      </c>
      <c r="P364">
        <f t="shared" si="28"/>
        <v>1.6082036458013302</v>
      </c>
    </row>
    <row r="365" spans="1:16" s="19" customFormat="1" x14ac:dyDescent="0.2">
      <c r="A365" s="16" t="s">
        <v>1103</v>
      </c>
      <c r="B365" s="16" t="s">
        <v>1104</v>
      </c>
      <c r="C365" s="16" t="s">
        <v>1105</v>
      </c>
      <c r="D365" s="17">
        <v>1</v>
      </c>
      <c r="E365" s="17">
        <v>197.11199999999999</v>
      </c>
      <c r="F365" s="17">
        <v>216.916</v>
      </c>
      <c r="G365" s="17">
        <v>221.636</v>
      </c>
      <c r="H365" s="17">
        <v>424.42700000000002</v>
      </c>
      <c r="I365" s="17">
        <v>423.88900000000001</v>
      </c>
      <c r="J365" s="17">
        <v>473.75400000000002</v>
      </c>
      <c r="K365" s="18">
        <f t="shared" si="25"/>
        <v>0.48080963942907706</v>
      </c>
      <c r="L365" s="18">
        <f t="shared" si="26"/>
        <v>2.0798251906667677</v>
      </c>
      <c r="M365" s="19">
        <v>2.0798251906667677</v>
      </c>
      <c r="N365" s="19">
        <f t="shared" si="29"/>
        <v>1.0564622749257808</v>
      </c>
      <c r="O365" s="19">
        <f t="shared" si="27"/>
        <v>2.284089810635205E-4</v>
      </c>
      <c r="P365" s="19">
        <f t="shared" si="28"/>
        <v>3.6412868235888647</v>
      </c>
    </row>
    <row r="366" spans="1:16" x14ac:dyDescent="0.2">
      <c r="A366" s="7" t="s">
        <v>1106</v>
      </c>
      <c r="B366" s="8" t="s">
        <v>1107</v>
      </c>
      <c r="C366" s="8" t="s">
        <v>1108</v>
      </c>
      <c r="D366" s="9">
        <v>6</v>
      </c>
      <c r="E366" s="9">
        <v>495.22399999999999</v>
      </c>
      <c r="F366" s="9">
        <v>450.53500000000003</v>
      </c>
      <c r="G366" s="9">
        <v>727.49099999999999</v>
      </c>
      <c r="H366" s="9">
        <v>1066.3900000000001</v>
      </c>
      <c r="I366" s="9">
        <v>1060.19</v>
      </c>
      <c r="J366" s="9">
        <v>1351.16</v>
      </c>
      <c r="K366" s="10">
        <f t="shared" si="25"/>
        <v>0.48113142443080853</v>
      </c>
      <c r="L366" s="10">
        <f t="shared" si="26"/>
        <v>2.078434184969371</v>
      </c>
      <c r="M366">
        <v>2.078434184969371</v>
      </c>
      <c r="N366">
        <f t="shared" si="29"/>
        <v>1.0554970647668884</v>
      </c>
      <c r="O366" s="11">
        <f t="shared" si="27"/>
        <v>9.5091701063290072E-3</v>
      </c>
      <c r="P366">
        <f t="shared" si="28"/>
        <v>2.0218573835850688</v>
      </c>
    </row>
    <row r="367" spans="1:16" x14ac:dyDescent="0.2">
      <c r="A367" s="7" t="s">
        <v>1109</v>
      </c>
      <c r="B367" s="8" t="s">
        <v>1110</v>
      </c>
      <c r="C367" s="8" t="s">
        <v>1111</v>
      </c>
      <c r="D367" s="9">
        <v>1</v>
      </c>
      <c r="E367" s="9">
        <v>90.340599999999995</v>
      </c>
      <c r="F367" s="9">
        <v>65.913300000000007</v>
      </c>
      <c r="G367" s="9">
        <v>73.035200000000003</v>
      </c>
      <c r="H367" s="9">
        <v>168.24299999999999</v>
      </c>
      <c r="I367" s="9">
        <v>126.834</v>
      </c>
      <c r="J367" s="9">
        <v>181.292</v>
      </c>
      <c r="K367" s="10">
        <f t="shared" si="25"/>
        <v>0.48132666063492791</v>
      </c>
      <c r="L367" s="10">
        <f t="shared" si="26"/>
        <v>2.0775911284051447</v>
      </c>
      <c r="M367">
        <v>2.0775911284051447</v>
      </c>
      <c r="N367">
        <f t="shared" si="29"/>
        <v>1.0549117586393406</v>
      </c>
      <c r="O367" s="11">
        <f t="shared" si="27"/>
        <v>1.0113469781905656E-2</v>
      </c>
      <c r="P367">
        <f t="shared" si="28"/>
        <v>1.995099818829702</v>
      </c>
    </row>
    <row r="368" spans="1:16" x14ac:dyDescent="0.2">
      <c r="A368" s="7" t="s">
        <v>1112</v>
      </c>
      <c r="B368" s="8" t="s">
        <v>544</v>
      </c>
      <c r="C368" s="8" t="s">
        <v>1113</v>
      </c>
      <c r="D368" s="9">
        <v>4</v>
      </c>
      <c r="E368" s="9">
        <v>104.274</v>
      </c>
      <c r="F368" s="9">
        <v>179.393</v>
      </c>
      <c r="G368" s="9">
        <v>143.10900000000001</v>
      </c>
      <c r="H368" s="9">
        <v>224.93799999999999</v>
      </c>
      <c r="I368" s="9">
        <v>301.37099999999998</v>
      </c>
      <c r="J368" s="9">
        <v>360.15600000000001</v>
      </c>
      <c r="K368" s="10">
        <f t="shared" si="25"/>
        <v>0.48143581528881579</v>
      </c>
      <c r="L368" s="10">
        <f t="shared" si="26"/>
        <v>2.0771200817290563</v>
      </c>
      <c r="M368">
        <v>2.0771200817290563</v>
      </c>
      <c r="N368">
        <f t="shared" si="29"/>
        <v>1.0545846231672653</v>
      </c>
      <c r="O368" s="11">
        <f t="shared" si="27"/>
        <v>2.668244450061142E-2</v>
      </c>
      <c r="P368">
        <f t="shared" si="28"/>
        <v>1.5737743852317054</v>
      </c>
    </row>
    <row r="369" spans="1:16" x14ac:dyDescent="0.2">
      <c r="A369" s="7" t="s">
        <v>1114</v>
      </c>
      <c r="B369" s="8" t="s">
        <v>1115</v>
      </c>
      <c r="C369" s="8" t="s">
        <v>1116</v>
      </c>
      <c r="D369" s="9">
        <v>8</v>
      </c>
      <c r="E369" s="9">
        <v>644.79100000000005</v>
      </c>
      <c r="F369" s="9">
        <v>633.75300000000004</v>
      </c>
      <c r="G369" s="9">
        <v>712.12400000000002</v>
      </c>
      <c r="H369" s="9">
        <v>1351.37</v>
      </c>
      <c r="I369" s="9">
        <v>1272.78</v>
      </c>
      <c r="J369" s="9">
        <v>1504.92</v>
      </c>
      <c r="K369" s="10">
        <f t="shared" si="25"/>
        <v>0.48211049945871592</v>
      </c>
      <c r="L369" s="10">
        <f t="shared" si="26"/>
        <v>2.074213279160563</v>
      </c>
      <c r="M369">
        <v>2.074213279160563</v>
      </c>
      <c r="N369">
        <f t="shared" si="29"/>
        <v>1.0525642456301167</v>
      </c>
      <c r="O369" s="11">
        <f t="shared" si="27"/>
        <v>5.9803842860696205E-4</v>
      </c>
      <c r="P369">
        <f t="shared" si="28"/>
        <v>3.2232709083264224</v>
      </c>
    </row>
    <row r="370" spans="1:16" x14ac:dyDescent="0.2">
      <c r="A370" s="7" t="s">
        <v>1117</v>
      </c>
      <c r="B370" s="8" t="s">
        <v>1118</v>
      </c>
      <c r="C370" s="8" t="s">
        <v>1119</v>
      </c>
      <c r="D370" s="9">
        <v>8</v>
      </c>
      <c r="E370" s="9">
        <v>840.18</v>
      </c>
      <c r="F370" s="9">
        <v>952.28200000000004</v>
      </c>
      <c r="G370" s="9">
        <v>654.14599999999996</v>
      </c>
      <c r="H370" s="9">
        <v>2344.16</v>
      </c>
      <c r="I370" s="9">
        <v>1440.27</v>
      </c>
      <c r="J370" s="9">
        <v>1288.67</v>
      </c>
      <c r="K370" s="10">
        <f t="shared" si="25"/>
        <v>0.48227080089097396</v>
      </c>
      <c r="L370" s="10">
        <f t="shared" si="26"/>
        <v>2.073523833813999</v>
      </c>
      <c r="M370">
        <v>2.073523833813999</v>
      </c>
      <c r="N370">
        <f t="shared" si="29"/>
        <v>1.0520846301846245</v>
      </c>
      <c r="O370" s="11">
        <f t="shared" si="27"/>
        <v>6.2028277895692693E-2</v>
      </c>
      <c r="P370">
        <f t="shared" si="28"/>
        <v>1.2074102760779788</v>
      </c>
    </row>
    <row r="371" spans="1:16" x14ac:dyDescent="0.2">
      <c r="A371" s="7" t="s">
        <v>1120</v>
      </c>
      <c r="B371" s="8" t="s">
        <v>1121</v>
      </c>
      <c r="C371" s="8" t="s">
        <v>1122</v>
      </c>
      <c r="D371" s="9">
        <v>4</v>
      </c>
      <c r="E371" s="9">
        <v>292.13799999999998</v>
      </c>
      <c r="F371" s="9">
        <v>269.02999999999997</v>
      </c>
      <c r="G371" s="9">
        <v>379.49700000000001</v>
      </c>
      <c r="H371" s="9">
        <v>705.09100000000001</v>
      </c>
      <c r="I371" s="9">
        <v>534.38099999999997</v>
      </c>
      <c r="J371" s="9">
        <v>709.99900000000002</v>
      </c>
      <c r="K371" s="10">
        <f t="shared" si="25"/>
        <v>0.48252320757785061</v>
      </c>
      <c r="L371" s="10">
        <f t="shared" si="26"/>
        <v>2.0724391786661567</v>
      </c>
      <c r="M371">
        <v>2.0724391786661567</v>
      </c>
      <c r="N371">
        <f t="shared" si="29"/>
        <v>1.051329762553699</v>
      </c>
      <c r="O371" s="11">
        <f t="shared" si="27"/>
        <v>7.3220801312186591E-3</v>
      </c>
      <c r="P371">
        <f t="shared" si="28"/>
        <v>2.1353655226061314</v>
      </c>
    </row>
    <row r="372" spans="1:16" x14ac:dyDescent="0.2">
      <c r="A372" s="7" t="s">
        <v>1123</v>
      </c>
      <c r="B372" s="8" t="s">
        <v>1124</v>
      </c>
      <c r="C372" s="8" t="s">
        <v>1125</v>
      </c>
      <c r="D372" s="9">
        <v>6</v>
      </c>
      <c r="E372" s="9">
        <v>349.49700000000001</v>
      </c>
      <c r="F372" s="9">
        <v>423.21100000000001</v>
      </c>
      <c r="G372" s="9">
        <v>491.77300000000002</v>
      </c>
      <c r="H372" s="9">
        <v>755.86900000000003</v>
      </c>
      <c r="I372" s="9">
        <v>834.58600000000001</v>
      </c>
      <c r="J372" s="9">
        <v>1030.07</v>
      </c>
      <c r="K372" s="10">
        <f t="shared" si="25"/>
        <v>0.48252964577708679</v>
      </c>
      <c r="L372" s="10">
        <f t="shared" si="26"/>
        <v>2.0724115269426737</v>
      </c>
      <c r="M372">
        <v>2.0724115269426737</v>
      </c>
      <c r="N372">
        <f t="shared" si="29"/>
        <v>1.0513105131248657</v>
      </c>
      <c r="O372" s="11">
        <f t="shared" si="27"/>
        <v>7.7500931901381825E-3</v>
      </c>
      <c r="P372">
        <f t="shared" si="28"/>
        <v>2.1106930753363407</v>
      </c>
    </row>
    <row r="373" spans="1:16" x14ac:dyDescent="0.2">
      <c r="A373" s="7" t="s">
        <v>1126</v>
      </c>
      <c r="B373" s="8" t="s">
        <v>1127</v>
      </c>
      <c r="C373" s="8" t="s">
        <v>1128</v>
      </c>
      <c r="D373" s="9">
        <v>5</v>
      </c>
      <c r="E373" s="9">
        <v>401.42099999999999</v>
      </c>
      <c r="F373" s="9">
        <v>484.185</v>
      </c>
      <c r="G373" s="9">
        <v>746.82899999999995</v>
      </c>
      <c r="H373" s="9">
        <v>1198.74</v>
      </c>
      <c r="I373" s="9">
        <v>957.86699999999996</v>
      </c>
      <c r="J373" s="9">
        <v>1222.27</v>
      </c>
      <c r="K373" s="10">
        <f t="shared" si="25"/>
        <v>0.48312945395763146</v>
      </c>
      <c r="L373" s="10">
        <f t="shared" si="26"/>
        <v>2.0698386153200588</v>
      </c>
      <c r="M373">
        <v>2.0698386153200588</v>
      </c>
      <c r="N373">
        <f t="shared" si="29"/>
        <v>1.0495182856212244</v>
      </c>
      <c r="O373" s="11">
        <f t="shared" si="27"/>
        <v>1.2237435541924802E-2</v>
      </c>
      <c r="P373">
        <f t="shared" si="28"/>
        <v>1.912309582736107</v>
      </c>
    </row>
    <row r="374" spans="1:16" x14ac:dyDescent="0.2">
      <c r="A374" s="7" t="s">
        <v>1129</v>
      </c>
      <c r="B374" s="8" t="s">
        <v>1130</v>
      </c>
      <c r="C374" s="8" t="s">
        <v>1131</v>
      </c>
      <c r="D374" s="9">
        <v>3</v>
      </c>
      <c r="E374" s="9">
        <v>387.33</v>
      </c>
      <c r="F374" s="9">
        <v>600.48</v>
      </c>
      <c r="G374" s="9">
        <v>486.101</v>
      </c>
      <c r="H374" s="9">
        <v>837.88599999999997</v>
      </c>
      <c r="I374" s="9">
        <v>943.375</v>
      </c>
      <c r="J374" s="9">
        <v>1265.74</v>
      </c>
      <c r="K374" s="10">
        <f t="shared" si="25"/>
        <v>0.48372514482272894</v>
      </c>
      <c r="L374" s="10">
        <f t="shared" si="26"/>
        <v>2.067289680313126</v>
      </c>
      <c r="M374">
        <v>2.067289680313126</v>
      </c>
      <c r="N374">
        <f t="shared" si="29"/>
        <v>1.0477405615108892</v>
      </c>
      <c r="O374" s="11">
        <f t="shared" si="27"/>
        <v>2.1289879093264599E-2</v>
      </c>
      <c r="P374">
        <f t="shared" si="28"/>
        <v>1.6718268049438809</v>
      </c>
    </row>
    <row r="375" spans="1:16" x14ac:dyDescent="0.2">
      <c r="A375" s="7" t="s">
        <v>1132</v>
      </c>
      <c r="B375" s="8" t="s">
        <v>1133</v>
      </c>
      <c r="C375" s="8" t="s">
        <v>1134</v>
      </c>
      <c r="D375" s="9">
        <v>1</v>
      </c>
      <c r="E375" s="9">
        <v>45.581800000000001</v>
      </c>
      <c r="F375" s="9">
        <v>47.092700000000001</v>
      </c>
      <c r="G375" s="9">
        <v>56.8324</v>
      </c>
      <c r="H375" s="9">
        <v>86.693399999999997</v>
      </c>
      <c r="I375" s="9">
        <v>92.348100000000002</v>
      </c>
      <c r="J375" s="9">
        <v>129.47300000000001</v>
      </c>
      <c r="K375" s="10">
        <f t="shared" si="25"/>
        <v>0.4846025065272459</v>
      </c>
      <c r="L375" s="10">
        <f t="shared" si="26"/>
        <v>2.063546899842081</v>
      </c>
      <c r="M375">
        <v>2.063546899842081</v>
      </c>
      <c r="N375">
        <f t="shared" si="29"/>
        <v>1.0451262279745466</v>
      </c>
      <c r="O375" s="11">
        <f t="shared" si="27"/>
        <v>1.8767315704111824E-2</v>
      </c>
      <c r="P375">
        <f t="shared" si="28"/>
        <v>1.7265978402320716</v>
      </c>
    </row>
    <row r="376" spans="1:16" x14ac:dyDescent="0.2">
      <c r="A376" s="7" t="s">
        <v>1135</v>
      </c>
      <c r="B376" s="8" t="s">
        <v>1136</v>
      </c>
      <c r="C376" s="8" t="s">
        <v>1137</v>
      </c>
      <c r="D376" s="9">
        <v>3</v>
      </c>
      <c r="E376" s="9">
        <v>85.071899999999999</v>
      </c>
      <c r="F376" s="9">
        <v>214.89099999999999</v>
      </c>
      <c r="G376" s="9">
        <v>156.51</v>
      </c>
      <c r="H376" s="9">
        <v>258.16699999999997</v>
      </c>
      <c r="I376" s="9">
        <v>267.07499999999999</v>
      </c>
      <c r="J376" s="9">
        <v>415.83800000000002</v>
      </c>
      <c r="K376" s="10">
        <f t="shared" si="25"/>
        <v>0.48505217409784507</v>
      </c>
      <c r="L376" s="10">
        <f t="shared" si="26"/>
        <v>2.0616338888902277</v>
      </c>
      <c r="M376">
        <v>2.0616338888902277</v>
      </c>
      <c r="N376">
        <f t="shared" si="29"/>
        <v>1.0437881573528729</v>
      </c>
      <c r="O376" s="11">
        <f t="shared" si="27"/>
        <v>6.3545710230565433E-2</v>
      </c>
      <c r="P376">
        <f t="shared" si="28"/>
        <v>1.1969137619640415</v>
      </c>
    </row>
    <row r="377" spans="1:16" x14ac:dyDescent="0.2">
      <c r="A377" s="7" t="s">
        <v>1138</v>
      </c>
      <c r="B377" s="8" t="s">
        <v>1139</v>
      </c>
      <c r="C377" s="8" t="s">
        <v>1140</v>
      </c>
      <c r="D377" s="9">
        <v>2</v>
      </c>
      <c r="E377" s="9">
        <v>129.99199999999999</v>
      </c>
      <c r="F377" s="9">
        <v>105.107</v>
      </c>
      <c r="G377" s="9">
        <v>185.303</v>
      </c>
      <c r="H377" s="9">
        <v>326.60500000000002</v>
      </c>
      <c r="I377" s="9">
        <v>238.63</v>
      </c>
      <c r="J377" s="9">
        <v>301.173</v>
      </c>
      <c r="K377" s="10">
        <f t="shared" si="25"/>
        <v>0.48522405148613584</v>
      </c>
      <c r="L377" s="10">
        <f t="shared" si="26"/>
        <v>2.0609036113053696</v>
      </c>
      <c r="M377">
        <v>2.0609036113053696</v>
      </c>
      <c r="N377">
        <f t="shared" si="29"/>
        <v>1.0432770314450468</v>
      </c>
      <c r="O377" s="11">
        <f t="shared" si="27"/>
        <v>1.3546854044615763E-2</v>
      </c>
      <c r="P377">
        <f t="shared" si="28"/>
        <v>1.8681615483094598</v>
      </c>
    </row>
    <row r="378" spans="1:16" x14ac:dyDescent="0.2">
      <c r="A378" s="7" t="s">
        <v>1141</v>
      </c>
      <c r="B378" s="8" t="s">
        <v>1142</v>
      </c>
      <c r="C378" s="8" t="s">
        <v>1143</v>
      </c>
      <c r="D378" s="9">
        <v>6</v>
      </c>
      <c r="E378" s="9">
        <v>288.09100000000001</v>
      </c>
      <c r="F378" s="9">
        <v>238.846</v>
      </c>
      <c r="G378" s="9">
        <v>286.76100000000002</v>
      </c>
      <c r="H378" s="9">
        <v>603.58399999999995</v>
      </c>
      <c r="I378" s="9">
        <v>461.53899999999999</v>
      </c>
      <c r="J378" s="9">
        <v>610.16999999999996</v>
      </c>
      <c r="K378" s="10">
        <f t="shared" si="25"/>
        <v>0.48570488863739064</v>
      </c>
      <c r="L378" s="10">
        <f t="shared" si="26"/>
        <v>2.0588633620827381</v>
      </c>
      <c r="M378">
        <v>2.0588633620827381</v>
      </c>
      <c r="N378">
        <f t="shared" si="29"/>
        <v>1.04184808767453</v>
      </c>
      <c r="O378" s="11">
        <f t="shared" si="27"/>
        <v>4.9332003017638999E-3</v>
      </c>
      <c r="P378">
        <f t="shared" si="28"/>
        <v>2.3068712506062279</v>
      </c>
    </row>
    <row r="379" spans="1:16" x14ac:dyDescent="0.2">
      <c r="A379" s="7" t="s">
        <v>1144</v>
      </c>
      <c r="B379" s="8" t="s">
        <v>1145</v>
      </c>
      <c r="C379" s="8" t="s">
        <v>1146</v>
      </c>
      <c r="D379" s="9">
        <v>1</v>
      </c>
      <c r="E379" s="9">
        <v>22.116099999999999</v>
      </c>
      <c r="F379" s="9">
        <v>18.582899999999999</v>
      </c>
      <c r="G379" s="9">
        <v>32.175899999999999</v>
      </c>
      <c r="H379" s="9">
        <v>53.8337</v>
      </c>
      <c r="I379" s="9">
        <v>40.196300000000001</v>
      </c>
      <c r="J379" s="9">
        <v>55.889000000000003</v>
      </c>
      <c r="K379" s="10">
        <f t="shared" si="25"/>
        <v>0.4860951580520147</v>
      </c>
      <c r="L379" s="10">
        <f t="shared" si="26"/>
        <v>2.0572103700999933</v>
      </c>
      <c r="M379">
        <v>2.0572103700999933</v>
      </c>
      <c r="N379">
        <f t="shared" si="29"/>
        <v>1.0406893312384182</v>
      </c>
      <c r="O379" s="11">
        <f t="shared" si="27"/>
        <v>1.5875465165120627E-2</v>
      </c>
      <c r="P379">
        <f t="shared" si="28"/>
        <v>1.799273540638483</v>
      </c>
    </row>
    <row r="380" spans="1:16" x14ac:dyDescent="0.2">
      <c r="A380" s="7" t="s">
        <v>1147</v>
      </c>
      <c r="B380" s="8" t="s">
        <v>1148</v>
      </c>
      <c r="C380" s="8" t="s">
        <v>1149</v>
      </c>
      <c r="D380" s="9">
        <v>8</v>
      </c>
      <c r="E380" s="9">
        <v>1260.2</v>
      </c>
      <c r="F380" s="9">
        <v>918.93799999999999</v>
      </c>
      <c r="G380" s="9">
        <v>947.47400000000005</v>
      </c>
      <c r="H380" s="9">
        <v>2388.46</v>
      </c>
      <c r="I380" s="9">
        <v>1698.35</v>
      </c>
      <c r="J380" s="9">
        <v>2343.4699999999998</v>
      </c>
      <c r="K380" s="10">
        <f t="shared" si="25"/>
        <v>0.48623263683696516</v>
      </c>
      <c r="L380" s="10">
        <f t="shared" si="26"/>
        <v>2.0566287086469313</v>
      </c>
      <c r="M380">
        <v>2.0566287086469313</v>
      </c>
      <c r="N380">
        <f t="shared" si="29"/>
        <v>1.0402813619020694</v>
      </c>
      <c r="O380" s="11">
        <f t="shared" si="27"/>
        <v>1.1373494666270483E-2</v>
      </c>
      <c r="P380">
        <f t="shared" si="28"/>
        <v>1.9441060717164917</v>
      </c>
    </row>
    <row r="381" spans="1:16" x14ac:dyDescent="0.2">
      <c r="A381" s="7" t="s">
        <v>1150</v>
      </c>
      <c r="B381" s="8" t="s">
        <v>1151</v>
      </c>
      <c r="C381" s="8" t="s">
        <v>1152</v>
      </c>
      <c r="D381" s="9">
        <v>8</v>
      </c>
      <c r="E381" s="9">
        <v>523.21600000000001</v>
      </c>
      <c r="F381" s="9">
        <v>626.34100000000001</v>
      </c>
      <c r="G381" s="9">
        <v>821.06100000000004</v>
      </c>
      <c r="H381" s="9">
        <v>965.96299999999997</v>
      </c>
      <c r="I381" s="9">
        <v>1388.08</v>
      </c>
      <c r="J381" s="9">
        <v>1698.5</v>
      </c>
      <c r="K381" s="10">
        <f t="shared" si="25"/>
        <v>0.48626701801806915</v>
      </c>
      <c r="L381" s="10">
        <f t="shared" si="26"/>
        <v>2.0564832961030497</v>
      </c>
      <c r="M381">
        <v>2.0564832961030497</v>
      </c>
      <c r="N381">
        <f t="shared" si="29"/>
        <v>1.0401793535172812</v>
      </c>
      <c r="O381" s="11">
        <f t="shared" si="27"/>
        <v>3.9036631146457272E-2</v>
      </c>
      <c r="P381">
        <f t="shared" si="28"/>
        <v>1.4085276689160438</v>
      </c>
    </row>
    <row r="382" spans="1:16" x14ac:dyDescent="0.2">
      <c r="A382" s="7" t="s">
        <v>1153</v>
      </c>
      <c r="B382" s="8" t="s">
        <v>1154</v>
      </c>
      <c r="C382" s="8" t="s">
        <v>1155</v>
      </c>
      <c r="D382" s="9">
        <v>2</v>
      </c>
      <c r="E382" s="9">
        <v>164.88499999999999</v>
      </c>
      <c r="F382" s="9">
        <v>73.688400000000001</v>
      </c>
      <c r="G382" s="9">
        <v>129.25299999999999</v>
      </c>
      <c r="H382" s="9">
        <v>337.92099999999999</v>
      </c>
      <c r="I382" s="9">
        <v>135.68799999999999</v>
      </c>
      <c r="J382" s="9">
        <v>282.65600000000001</v>
      </c>
      <c r="K382" s="10">
        <f t="shared" si="25"/>
        <v>0.4863723694736633</v>
      </c>
      <c r="L382" s="10">
        <f t="shared" si="26"/>
        <v>2.0560378482893018</v>
      </c>
      <c r="M382">
        <v>2.0560378482893018</v>
      </c>
      <c r="N382">
        <f t="shared" si="29"/>
        <v>1.0398668224290177</v>
      </c>
      <c r="O382" s="11">
        <f t="shared" si="27"/>
        <v>0.12098555794095218</v>
      </c>
      <c r="P382">
        <f t="shared" si="28"/>
        <v>0.91726646836857395</v>
      </c>
    </row>
    <row r="383" spans="1:16" x14ac:dyDescent="0.2">
      <c r="A383" s="7" t="s">
        <v>1156</v>
      </c>
      <c r="B383" s="8" t="s">
        <v>1157</v>
      </c>
      <c r="C383" s="8" t="s">
        <v>1158</v>
      </c>
      <c r="D383" s="9">
        <v>2</v>
      </c>
      <c r="E383" s="9">
        <v>325.67599999999999</v>
      </c>
      <c r="F383" s="9">
        <v>253.15</v>
      </c>
      <c r="G383" s="9">
        <v>272.17599999999999</v>
      </c>
      <c r="H383" s="9">
        <v>655.00300000000004</v>
      </c>
      <c r="I383" s="9">
        <v>420.20499999999998</v>
      </c>
      <c r="J383" s="9">
        <v>672.58399999999995</v>
      </c>
      <c r="K383" s="10">
        <f t="shared" si="25"/>
        <v>0.4869011873266384</v>
      </c>
      <c r="L383" s="10">
        <f t="shared" si="26"/>
        <v>2.0538048089193679</v>
      </c>
      <c r="M383">
        <v>2.0538048089193679</v>
      </c>
      <c r="N383">
        <f t="shared" si="29"/>
        <v>1.0382990762105648</v>
      </c>
      <c r="O383" s="11">
        <f t="shared" si="27"/>
        <v>2.3795022781178121E-2</v>
      </c>
      <c r="P383">
        <f t="shared" si="28"/>
        <v>1.6235138750747125</v>
      </c>
    </row>
    <row r="384" spans="1:16" x14ac:dyDescent="0.2">
      <c r="A384" s="7" t="s">
        <v>1159</v>
      </c>
      <c r="B384" s="8" t="s">
        <v>1160</v>
      </c>
      <c r="C384" s="8" t="s">
        <v>1161</v>
      </c>
      <c r="D384" s="9">
        <v>1</v>
      </c>
      <c r="E384" s="9">
        <v>19.040299999999998</v>
      </c>
      <c r="F384" s="9">
        <v>27.037500000000001</v>
      </c>
      <c r="G384" s="9">
        <v>26.9802</v>
      </c>
      <c r="H384" s="9">
        <v>38.3827</v>
      </c>
      <c r="I384" s="9">
        <v>37.175199999999997</v>
      </c>
      <c r="J384" s="9">
        <v>74.434100000000001</v>
      </c>
      <c r="K384" s="10">
        <f t="shared" si="25"/>
        <v>0.48707931089658113</v>
      </c>
      <c r="L384" s="10">
        <f t="shared" si="26"/>
        <v>2.0530537381258727</v>
      </c>
      <c r="M384">
        <v>2.0530537381258727</v>
      </c>
      <c r="N384">
        <f t="shared" si="29"/>
        <v>1.0377713900929157</v>
      </c>
      <c r="O384" s="11">
        <f t="shared" si="27"/>
        <v>0.10967075960789061</v>
      </c>
      <c r="P384">
        <f t="shared" si="28"/>
        <v>0.95990914848441089</v>
      </c>
    </row>
    <row r="385" spans="1:16" x14ac:dyDescent="0.2">
      <c r="A385" s="7" t="s">
        <v>1162</v>
      </c>
      <c r="B385" s="8" t="s">
        <v>1163</v>
      </c>
      <c r="C385" s="8" t="s">
        <v>1164</v>
      </c>
      <c r="D385" s="9">
        <v>1</v>
      </c>
      <c r="E385" s="9">
        <v>95.770300000000006</v>
      </c>
      <c r="F385" s="9">
        <v>26.808599999999998</v>
      </c>
      <c r="G385" s="9">
        <v>256.47699999999998</v>
      </c>
      <c r="H385" s="9">
        <v>431.54199999999997</v>
      </c>
      <c r="I385" s="9">
        <v>142.13200000000001</v>
      </c>
      <c r="J385" s="9">
        <v>204.096</v>
      </c>
      <c r="K385" s="10">
        <f t="shared" si="25"/>
        <v>0.48736245933887906</v>
      </c>
      <c r="L385" s="10">
        <f t="shared" si="26"/>
        <v>2.0518609524347204</v>
      </c>
      <c r="M385">
        <v>2.0518609524347204</v>
      </c>
      <c r="N385">
        <f t="shared" si="29"/>
        <v>1.0369329677725407</v>
      </c>
      <c r="O385" s="11">
        <f t="shared" si="27"/>
        <v>0.29810601918401913</v>
      </c>
      <c r="P385">
        <f t="shared" si="28"/>
        <v>0.52562925485628664</v>
      </c>
    </row>
    <row r="386" spans="1:16" x14ac:dyDescent="0.2">
      <c r="A386" s="7" t="s">
        <v>1165</v>
      </c>
      <c r="B386" s="8" t="s">
        <v>1166</v>
      </c>
      <c r="C386" s="8" t="s">
        <v>1167</v>
      </c>
      <c r="D386" s="9">
        <v>3</v>
      </c>
      <c r="E386" s="9">
        <v>120.965</v>
      </c>
      <c r="F386" s="9">
        <v>87.322800000000001</v>
      </c>
      <c r="G386" s="9">
        <v>113.373</v>
      </c>
      <c r="H386" s="9">
        <v>214.78</v>
      </c>
      <c r="I386" s="9">
        <v>192.608</v>
      </c>
      <c r="J386" s="9">
        <v>252.44300000000001</v>
      </c>
      <c r="K386" s="10">
        <f t="shared" ref="K386:K449" si="30">SUM(E386,F386,G386)/SUM(H386,I386,J386)</f>
        <v>0.48748967538657623</v>
      </c>
      <c r="L386" s="10">
        <f t="shared" ref="L386:L449" si="31">SUM(H386,I386,J386)/SUM(E386,F386,G386)</f>
        <v>2.0513254956774341</v>
      </c>
      <c r="M386">
        <v>2.0513254956774341</v>
      </c>
      <c r="N386">
        <f t="shared" si="29"/>
        <v>1.0365564307457682</v>
      </c>
      <c r="O386" s="11">
        <f t="shared" ref="O386:O449" si="32">TTEST(H386:J386,E386:G386,2,2)</f>
        <v>5.0730351955628108E-3</v>
      </c>
      <c r="P386">
        <f t="shared" ref="P386:P449" si="33">-LOG10(O386)</f>
        <v>2.2947321246359382</v>
      </c>
    </row>
    <row r="387" spans="1:16" x14ac:dyDescent="0.2">
      <c r="A387" s="7" t="s">
        <v>1168</v>
      </c>
      <c r="B387" s="8" t="s">
        <v>1169</v>
      </c>
      <c r="C387" s="8" t="s">
        <v>1170</v>
      </c>
      <c r="D387" s="9">
        <v>2</v>
      </c>
      <c r="E387" s="9">
        <v>274.09300000000002</v>
      </c>
      <c r="F387" s="9">
        <v>300.36700000000002</v>
      </c>
      <c r="G387" s="9">
        <v>254.977</v>
      </c>
      <c r="H387" s="9">
        <v>436.02499999999998</v>
      </c>
      <c r="I387" s="9">
        <v>566.85400000000004</v>
      </c>
      <c r="J387" s="9">
        <v>697.77300000000002</v>
      </c>
      <c r="K387" s="10">
        <f t="shared" si="30"/>
        <v>0.48771706380846874</v>
      </c>
      <c r="L387" s="10">
        <f t="shared" si="31"/>
        <v>2.0503691057910367</v>
      </c>
      <c r="M387">
        <v>2.0503691057910367</v>
      </c>
      <c r="N387">
        <f t="shared" ref="N387:N450" si="34">LOG(M387,2)</f>
        <v>1.0358836459066565</v>
      </c>
      <c r="O387" s="11">
        <f t="shared" si="32"/>
        <v>1.9328972043615361E-2</v>
      </c>
      <c r="P387">
        <f t="shared" si="33"/>
        <v>1.7137912420736965</v>
      </c>
    </row>
    <row r="388" spans="1:16" x14ac:dyDescent="0.2">
      <c r="A388" s="7" t="s">
        <v>1171</v>
      </c>
      <c r="B388" s="8" t="s">
        <v>1172</v>
      </c>
      <c r="C388" s="8" t="s">
        <v>1173</v>
      </c>
      <c r="D388" s="9">
        <v>3</v>
      </c>
      <c r="E388" s="9">
        <v>109.828</v>
      </c>
      <c r="F388" s="9">
        <v>90.997399999999999</v>
      </c>
      <c r="G388" s="9">
        <v>120.03400000000001</v>
      </c>
      <c r="H388" s="9">
        <v>220.12299999999999</v>
      </c>
      <c r="I388" s="9">
        <v>179.06200000000001</v>
      </c>
      <c r="J388" s="9">
        <v>257.45400000000001</v>
      </c>
      <c r="K388" s="10">
        <f t="shared" si="30"/>
        <v>0.48863896296138365</v>
      </c>
      <c r="L388" s="10">
        <f t="shared" si="31"/>
        <v>2.0465007414462533</v>
      </c>
      <c r="M388">
        <v>2.0465007414462533</v>
      </c>
      <c r="N388">
        <f t="shared" si="34"/>
        <v>1.0331591894688252</v>
      </c>
      <c r="O388" s="11">
        <f t="shared" si="32"/>
        <v>9.8197462044417923E-3</v>
      </c>
      <c r="P388">
        <f t="shared" si="33"/>
        <v>2.0078997365954145</v>
      </c>
    </row>
    <row r="389" spans="1:16" x14ac:dyDescent="0.2">
      <c r="A389" s="7" t="s">
        <v>1174</v>
      </c>
      <c r="B389" s="8" t="s">
        <v>1175</v>
      </c>
      <c r="C389" s="8" t="s">
        <v>1176</v>
      </c>
      <c r="D389" s="9">
        <v>7</v>
      </c>
      <c r="E389" s="9">
        <v>733.68700000000001</v>
      </c>
      <c r="F389" s="9">
        <v>866.25800000000004</v>
      </c>
      <c r="G389" s="9">
        <v>1153.06</v>
      </c>
      <c r="H389" s="9">
        <v>1695.75</v>
      </c>
      <c r="I389" s="9">
        <v>1727.94</v>
      </c>
      <c r="J389" s="9">
        <v>2204</v>
      </c>
      <c r="K389" s="10">
        <f t="shared" si="30"/>
        <v>0.48918916997915662</v>
      </c>
      <c r="L389" s="10">
        <f t="shared" si="31"/>
        <v>2.0441989753015344</v>
      </c>
      <c r="M389">
        <v>2.0441989753015344</v>
      </c>
      <c r="N389">
        <f t="shared" si="34"/>
        <v>1.0315356300864833</v>
      </c>
      <c r="O389" s="11">
        <f t="shared" si="32"/>
        <v>9.6026422063636759E-3</v>
      </c>
      <c r="P389">
        <f t="shared" si="33"/>
        <v>2.0176092526104057</v>
      </c>
    </row>
    <row r="390" spans="1:16" x14ac:dyDescent="0.2">
      <c r="A390" s="7" t="s">
        <v>1177</v>
      </c>
      <c r="B390" s="8" t="s">
        <v>1178</v>
      </c>
      <c r="C390" s="8" t="s">
        <v>1179</v>
      </c>
      <c r="D390" s="9">
        <v>34</v>
      </c>
      <c r="E390" s="9">
        <v>3232.11</v>
      </c>
      <c r="F390" s="9">
        <v>3524.68</v>
      </c>
      <c r="G390" s="9">
        <v>4988.59</v>
      </c>
      <c r="H390" s="9">
        <v>6853.8</v>
      </c>
      <c r="I390" s="9">
        <v>7122.02</v>
      </c>
      <c r="J390" s="9">
        <v>9995.92</v>
      </c>
      <c r="K390" s="10">
        <f t="shared" si="30"/>
        <v>0.48996777038295936</v>
      </c>
      <c r="L390" s="10">
        <f t="shared" si="31"/>
        <v>2.0409505695005183</v>
      </c>
      <c r="M390">
        <v>2.0409505695005183</v>
      </c>
      <c r="N390">
        <f t="shared" si="34"/>
        <v>1.0292412416552756</v>
      </c>
      <c r="O390" s="11">
        <f t="shared" si="32"/>
        <v>2.3471577546606191E-2</v>
      </c>
      <c r="P390">
        <f t="shared" si="33"/>
        <v>1.6294577200834812</v>
      </c>
    </row>
    <row r="391" spans="1:16" x14ac:dyDescent="0.2">
      <c r="A391" s="7" t="s">
        <v>1180</v>
      </c>
      <c r="B391" s="8" t="s">
        <v>1181</v>
      </c>
      <c r="C391" s="8" t="s">
        <v>1182</v>
      </c>
      <c r="D391" s="9">
        <v>3</v>
      </c>
      <c r="E391" s="9">
        <v>211.38399999999999</v>
      </c>
      <c r="F391" s="9">
        <v>270.60199999999998</v>
      </c>
      <c r="G391" s="9">
        <v>243.893</v>
      </c>
      <c r="H391" s="9">
        <v>380.35599999999999</v>
      </c>
      <c r="I391" s="9">
        <v>525.346</v>
      </c>
      <c r="J391" s="9">
        <v>574.15700000000004</v>
      </c>
      <c r="K391" s="10">
        <f t="shared" si="30"/>
        <v>0.49050551437670753</v>
      </c>
      <c r="L391" s="10">
        <f t="shared" si="31"/>
        <v>2.0387130637475392</v>
      </c>
      <c r="M391">
        <v>2.0387130637475392</v>
      </c>
      <c r="N391">
        <f t="shared" si="34"/>
        <v>1.0276587392395657</v>
      </c>
      <c r="O391" s="11">
        <f t="shared" si="32"/>
        <v>1.4341713284902002E-2</v>
      </c>
      <c r="P391">
        <f t="shared" si="33"/>
        <v>1.8433989640285278</v>
      </c>
    </row>
    <row r="392" spans="1:16" x14ac:dyDescent="0.2">
      <c r="A392" s="7" t="s">
        <v>1183</v>
      </c>
      <c r="B392" s="8" t="s">
        <v>1184</v>
      </c>
      <c r="C392" s="8" t="s">
        <v>1185</v>
      </c>
      <c r="D392" s="9">
        <v>28</v>
      </c>
      <c r="E392" s="9">
        <v>3510.13</v>
      </c>
      <c r="F392" s="9">
        <v>1717.14</v>
      </c>
      <c r="G392" s="9">
        <v>2578.41</v>
      </c>
      <c r="H392" s="9">
        <v>6089.12</v>
      </c>
      <c r="I392" s="9">
        <v>4236.16</v>
      </c>
      <c r="J392" s="9">
        <v>5580.29</v>
      </c>
      <c r="K392" s="10">
        <f t="shared" si="30"/>
        <v>0.49075135314232687</v>
      </c>
      <c r="L392" s="10">
        <f t="shared" si="31"/>
        <v>2.0376917834192536</v>
      </c>
      <c r="M392">
        <v>2.0376917834192536</v>
      </c>
      <c r="N392">
        <f t="shared" si="34"/>
        <v>1.0269358492661489</v>
      </c>
      <c r="O392" s="11">
        <f t="shared" si="32"/>
        <v>2.3477894260128279E-2</v>
      </c>
      <c r="P392">
        <f t="shared" si="33"/>
        <v>1.6293408576891926</v>
      </c>
    </row>
    <row r="393" spans="1:16" x14ac:dyDescent="0.2">
      <c r="A393" s="7" t="s">
        <v>1186</v>
      </c>
      <c r="B393" s="8" t="s">
        <v>1187</v>
      </c>
      <c r="C393" s="8" t="s">
        <v>1188</v>
      </c>
      <c r="D393" s="9">
        <v>2</v>
      </c>
      <c r="E393" s="9">
        <v>133.77600000000001</v>
      </c>
      <c r="F393" s="9">
        <v>110.961</v>
      </c>
      <c r="G393" s="9">
        <v>139.81299999999999</v>
      </c>
      <c r="H393" s="9">
        <v>247.00899999999999</v>
      </c>
      <c r="I393" s="9">
        <v>206.73599999999999</v>
      </c>
      <c r="J393" s="9">
        <v>328.66899999999998</v>
      </c>
      <c r="K393" s="10">
        <f t="shared" si="30"/>
        <v>0.4914917166615117</v>
      </c>
      <c r="L393" s="10">
        <f t="shared" si="31"/>
        <v>2.0346222857885841</v>
      </c>
      <c r="M393">
        <v>2.0346222857885841</v>
      </c>
      <c r="N393">
        <f t="shared" si="34"/>
        <v>1.0247609925271235</v>
      </c>
      <c r="O393" s="11">
        <f t="shared" si="32"/>
        <v>2.2935932874770082E-2</v>
      </c>
      <c r="P393">
        <f t="shared" si="33"/>
        <v>1.639483591083529</v>
      </c>
    </row>
    <row r="394" spans="1:16" x14ac:dyDescent="0.2">
      <c r="A394" s="7" t="s">
        <v>1189</v>
      </c>
      <c r="B394" s="8" t="s">
        <v>1190</v>
      </c>
      <c r="C394" s="8" t="s">
        <v>1191</v>
      </c>
      <c r="D394" s="9">
        <v>5</v>
      </c>
      <c r="E394" s="9">
        <v>636.39099999999996</v>
      </c>
      <c r="F394" s="9">
        <v>874.70699999999999</v>
      </c>
      <c r="G394" s="9">
        <v>975.83699999999999</v>
      </c>
      <c r="H394" s="9">
        <v>1622.07</v>
      </c>
      <c r="I394" s="9">
        <v>1543.14</v>
      </c>
      <c r="J394" s="9">
        <v>1892.55</v>
      </c>
      <c r="K394" s="10">
        <f t="shared" si="30"/>
        <v>0.49170680301160985</v>
      </c>
      <c r="L394" s="10">
        <f t="shared" si="31"/>
        <v>2.0337322849209971</v>
      </c>
      <c r="M394">
        <v>2.0337322849209971</v>
      </c>
      <c r="N394">
        <f t="shared" si="34"/>
        <v>1.0241297791772443</v>
      </c>
      <c r="O394" s="11">
        <f t="shared" si="32"/>
        <v>4.2085718104975869E-3</v>
      </c>
      <c r="P394">
        <f t="shared" si="33"/>
        <v>2.3758652580955975</v>
      </c>
    </row>
    <row r="395" spans="1:16" x14ac:dyDescent="0.2">
      <c r="A395" s="7" t="s">
        <v>1192</v>
      </c>
      <c r="B395" s="8" t="s">
        <v>1193</v>
      </c>
      <c r="C395" s="8" t="s">
        <v>1194</v>
      </c>
      <c r="D395" s="9">
        <v>8</v>
      </c>
      <c r="E395" s="9">
        <v>548.76400000000001</v>
      </c>
      <c r="F395" s="9">
        <v>643.63599999999997</v>
      </c>
      <c r="G395" s="9">
        <v>589.94200000000001</v>
      </c>
      <c r="H395" s="9">
        <v>918.447</v>
      </c>
      <c r="I395" s="9">
        <v>1274.4000000000001</v>
      </c>
      <c r="J395" s="9">
        <v>1430.31</v>
      </c>
      <c r="K395" s="10">
        <f t="shared" si="30"/>
        <v>0.4919306560549267</v>
      </c>
      <c r="L395" s="10">
        <f t="shared" si="31"/>
        <v>2.0328068350518587</v>
      </c>
      <c r="M395">
        <v>2.0328068350518587</v>
      </c>
      <c r="N395">
        <f t="shared" si="34"/>
        <v>1.0234731313888144</v>
      </c>
      <c r="O395" s="11">
        <f t="shared" si="32"/>
        <v>1.6321652115737623E-2</v>
      </c>
      <c r="P395">
        <f t="shared" si="33"/>
        <v>1.7872358830556052</v>
      </c>
    </row>
    <row r="396" spans="1:16" x14ac:dyDescent="0.2">
      <c r="A396" s="7" t="s">
        <v>1195</v>
      </c>
      <c r="B396" s="8" t="s">
        <v>1196</v>
      </c>
      <c r="C396" s="8" t="s">
        <v>1197</v>
      </c>
      <c r="D396" s="9">
        <v>5</v>
      </c>
      <c r="E396" s="9">
        <v>418.41800000000001</v>
      </c>
      <c r="F396" s="9">
        <v>609.351</v>
      </c>
      <c r="G396" s="9">
        <v>503.16300000000001</v>
      </c>
      <c r="H396" s="9">
        <v>783.846</v>
      </c>
      <c r="I396" s="9">
        <v>1047.67</v>
      </c>
      <c r="J396" s="9">
        <v>1279.24</v>
      </c>
      <c r="K396" s="10">
        <f t="shared" si="30"/>
        <v>0.49214146014666527</v>
      </c>
      <c r="L396" s="10">
        <f t="shared" si="31"/>
        <v>2.0319361016687876</v>
      </c>
      <c r="M396">
        <v>2.0319361016687876</v>
      </c>
      <c r="N396">
        <f t="shared" si="34"/>
        <v>1.0228550343664615</v>
      </c>
      <c r="O396" s="11">
        <f t="shared" si="32"/>
        <v>2.646385111320284E-2</v>
      </c>
      <c r="P396">
        <f t="shared" si="33"/>
        <v>1.5773469554806432</v>
      </c>
    </row>
    <row r="397" spans="1:16" x14ac:dyDescent="0.2">
      <c r="A397" s="7" t="s">
        <v>1198</v>
      </c>
      <c r="B397" s="8" t="s">
        <v>1199</v>
      </c>
      <c r="C397" s="8" t="s">
        <v>1200</v>
      </c>
      <c r="D397" s="9">
        <v>3</v>
      </c>
      <c r="E397" s="9">
        <v>129.858</v>
      </c>
      <c r="F397" s="9">
        <v>169.33</v>
      </c>
      <c r="G397" s="9">
        <v>118.762</v>
      </c>
      <c r="H397" s="9">
        <v>284.39600000000002</v>
      </c>
      <c r="I397" s="9">
        <v>223.833</v>
      </c>
      <c r="J397" s="9">
        <v>340.08300000000003</v>
      </c>
      <c r="K397" s="10">
        <f t="shared" si="30"/>
        <v>0.49268429540074871</v>
      </c>
      <c r="L397" s="10">
        <f t="shared" si="31"/>
        <v>2.0296973322167728</v>
      </c>
      <c r="M397">
        <v>2.0296973322167728</v>
      </c>
      <c r="N397">
        <f t="shared" si="34"/>
        <v>1.0212646092501678</v>
      </c>
      <c r="O397" s="11">
        <f t="shared" si="32"/>
        <v>1.7740636646164803E-2</v>
      </c>
      <c r="P397">
        <f t="shared" si="33"/>
        <v>1.7510307989938583</v>
      </c>
    </row>
    <row r="398" spans="1:16" x14ac:dyDescent="0.2">
      <c r="A398" s="7" t="s">
        <v>1201</v>
      </c>
      <c r="B398" s="8" t="s">
        <v>1202</v>
      </c>
      <c r="C398" s="8" t="s">
        <v>1203</v>
      </c>
      <c r="D398" s="9">
        <v>3</v>
      </c>
      <c r="E398" s="9">
        <v>296.02199999999999</v>
      </c>
      <c r="F398" s="9">
        <v>253.179</v>
      </c>
      <c r="G398" s="9">
        <v>318.774</v>
      </c>
      <c r="H398" s="9">
        <v>650.29</v>
      </c>
      <c r="I398" s="9">
        <v>433.98200000000003</v>
      </c>
      <c r="J398" s="9">
        <v>673.32299999999998</v>
      </c>
      <c r="K398" s="10">
        <f t="shared" si="30"/>
        <v>0.49384243810434153</v>
      </c>
      <c r="L398" s="10">
        <f t="shared" si="31"/>
        <v>2.0249373541864681</v>
      </c>
      <c r="M398">
        <v>2.0249373541864681</v>
      </c>
      <c r="N398">
        <f t="shared" si="34"/>
        <v>1.0178772757984811</v>
      </c>
      <c r="O398" s="11">
        <f t="shared" si="32"/>
        <v>1.9573685638443073E-2</v>
      </c>
      <c r="P398">
        <f t="shared" si="33"/>
        <v>1.7083273909117092</v>
      </c>
    </row>
    <row r="399" spans="1:16" x14ac:dyDescent="0.2">
      <c r="A399" s="7" t="s">
        <v>1204</v>
      </c>
      <c r="B399" s="8" t="s">
        <v>1205</v>
      </c>
      <c r="C399" s="8" t="s">
        <v>1206</v>
      </c>
      <c r="D399" s="9">
        <v>10</v>
      </c>
      <c r="E399" s="9">
        <v>909.47400000000005</v>
      </c>
      <c r="F399" s="9">
        <v>840.21600000000001</v>
      </c>
      <c r="G399" s="9">
        <v>738.33799999999997</v>
      </c>
      <c r="H399" s="9">
        <v>1834.36</v>
      </c>
      <c r="I399" s="9">
        <v>1448.49</v>
      </c>
      <c r="J399" s="9">
        <v>1751.36</v>
      </c>
      <c r="K399" s="10">
        <f t="shared" si="30"/>
        <v>0.49422411858067111</v>
      </c>
      <c r="L399" s="10">
        <f t="shared" si="31"/>
        <v>2.0233735311660479</v>
      </c>
      <c r="M399">
        <v>2.0233735311660479</v>
      </c>
      <c r="N399">
        <f t="shared" si="34"/>
        <v>1.0167626776895409</v>
      </c>
      <c r="O399" s="11">
        <f t="shared" si="32"/>
        <v>2.6344798974903285E-3</v>
      </c>
      <c r="P399">
        <f t="shared" si="33"/>
        <v>2.5793051109808616</v>
      </c>
    </row>
    <row r="400" spans="1:16" x14ac:dyDescent="0.2">
      <c r="A400" s="7" t="s">
        <v>1207</v>
      </c>
      <c r="B400" s="8" t="s">
        <v>1208</v>
      </c>
      <c r="C400" s="8" t="s">
        <v>1209</v>
      </c>
      <c r="D400" s="9">
        <v>8</v>
      </c>
      <c r="E400" s="9">
        <v>730.09400000000005</v>
      </c>
      <c r="F400" s="9">
        <v>496.35399999999998</v>
      </c>
      <c r="G400" s="9">
        <v>766.12</v>
      </c>
      <c r="H400" s="9">
        <v>1565.29</v>
      </c>
      <c r="I400" s="9">
        <v>1020.33</v>
      </c>
      <c r="J400" s="9">
        <v>1445.66</v>
      </c>
      <c r="K400" s="10">
        <f t="shared" si="30"/>
        <v>0.49427675576987962</v>
      </c>
      <c r="L400" s="10">
        <f t="shared" si="31"/>
        <v>2.0231580553336195</v>
      </c>
      <c r="M400">
        <v>2.0231580553336195</v>
      </c>
      <c r="N400">
        <f t="shared" si="34"/>
        <v>1.016609032075501</v>
      </c>
      <c r="O400" s="11">
        <f t="shared" si="32"/>
        <v>2.1599953249576118E-2</v>
      </c>
      <c r="P400">
        <f t="shared" si="33"/>
        <v>1.6655471888246751</v>
      </c>
    </row>
    <row r="401" spans="1:16" x14ac:dyDescent="0.2">
      <c r="A401" s="7" t="s">
        <v>1210</v>
      </c>
      <c r="B401" s="8" t="s">
        <v>1211</v>
      </c>
      <c r="C401" s="8" t="s">
        <v>1212</v>
      </c>
      <c r="D401" s="9">
        <v>11</v>
      </c>
      <c r="E401" s="9">
        <v>1364.42</v>
      </c>
      <c r="F401" s="9">
        <v>821.30100000000004</v>
      </c>
      <c r="G401" s="9">
        <v>1370.34</v>
      </c>
      <c r="H401" s="9">
        <v>2876.43</v>
      </c>
      <c r="I401" s="9">
        <v>1728.24</v>
      </c>
      <c r="J401" s="9">
        <v>2579.92</v>
      </c>
      <c r="K401" s="10">
        <f t="shared" si="30"/>
        <v>0.49495670594981755</v>
      </c>
      <c r="L401" s="10">
        <f t="shared" si="31"/>
        <v>2.0203787280364427</v>
      </c>
      <c r="M401">
        <v>2.0203787280364427</v>
      </c>
      <c r="N401">
        <f t="shared" si="34"/>
        <v>1.0146257572569806</v>
      </c>
      <c r="O401" s="11">
        <f t="shared" si="32"/>
        <v>3.5982165048253439E-2</v>
      </c>
      <c r="P401">
        <f t="shared" si="33"/>
        <v>1.4439127086886063</v>
      </c>
    </row>
    <row r="402" spans="1:16" x14ac:dyDescent="0.2">
      <c r="A402" s="7" t="s">
        <v>1213</v>
      </c>
      <c r="B402" s="8" t="s">
        <v>1214</v>
      </c>
      <c r="C402" s="8" t="s">
        <v>1215</v>
      </c>
      <c r="D402" s="9">
        <v>13</v>
      </c>
      <c r="E402" s="9">
        <v>2265.86</v>
      </c>
      <c r="F402" s="9">
        <v>1711.14</v>
      </c>
      <c r="G402" s="9">
        <v>2173.0700000000002</v>
      </c>
      <c r="H402" s="9">
        <v>4174.99</v>
      </c>
      <c r="I402" s="9">
        <v>3725.22</v>
      </c>
      <c r="J402" s="9">
        <v>4521.1499999999996</v>
      </c>
      <c r="K402" s="10">
        <f t="shared" si="30"/>
        <v>0.49512050210282932</v>
      </c>
      <c r="L402" s="10">
        <f t="shared" si="31"/>
        <v>2.0197103447603033</v>
      </c>
      <c r="M402">
        <v>2.0197103447603033</v>
      </c>
      <c r="N402">
        <f t="shared" si="34"/>
        <v>1.0141484047881009</v>
      </c>
      <c r="O402" s="11">
        <f t="shared" si="32"/>
        <v>1.8946184870305097E-3</v>
      </c>
      <c r="P402">
        <f t="shared" si="33"/>
        <v>2.7224782293151284</v>
      </c>
    </row>
    <row r="403" spans="1:16" x14ac:dyDescent="0.2">
      <c r="A403" s="7" t="s">
        <v>1216</v>
      </c>
      <c r="B403" s="8" t="s">
        <v>1217</v>
      </c>
      <c r="C403" s="8" t="s">
        <v>1218</v>
      </c>
      <c r="D403" s="9">
        <v>1</v>
      </c>
      <c r="E403" s="9">
        <v>79.697400000000002</v>
      </c>
      <c r="F403" s="9">
        <v>84.5899</v>
      </c>
      <c r="G403" s="9">
        <v>111.58199999999999</v>
      </c>
      <c r="H403" s="9">
        <v>190.56299999999999</v>
      </c>
      <c r="I403" s="9">
        <v>139.33099999999999</v>
      </c>
      <c r="J403" s="9">
        <v>227.16200000000001</v>
      </c>
      <c r="K403" s="10">
        <f t="shared" si="30"/>
        <v>0.49522723029641541</v>
      </c>
      <c r="L403" s="10">
        <f t="shared" si="31"/>
        <v>2.0192750697522341</v>
      </c>
      <c r="M403">
        <v>2.0192750697522341</v>
      </c>
      <c r="N403">
        <f t="shared" si="34"/>
        <v>1.0138374509056038</v>
      </c>
      <c r="O403" s="11">
        <f t="shared" si="32"/>
        <v>2.6556231465261503E-2</v>
      </c>
      <c r="P403">
        <f t="shared" si="33"/>
        <v>1.5758335546791413</v>
      </c>
    </row>
    <row r="404" spans="1:16" x14ac:dyDescent="0.2">
      <c r="A404" s="7" t="s">
        <v>1219</v>
      </c>
      <c r="B404" s="8" t="s">
        <v>1220</v>
      </c>
      <c r="C404" s="8" t="s">
        <v>1221</v>
      </c>
      <c r="D404" s="9">
        <v>1</v>
      </c>
      <c r="E404" s="9">
        <v>94.556399999999996</v>
      </c>
      <c r="F404" s="9">
        <v>83.356399999999994</v>
      </c>
      <c r="G404" s="9">
        <v>103.631</v>
      </c>
      <c r="H404" s="9">
        <v>203.45699999999999</v>
      </c>
      <c r="I404" s="9">
        <v>166.98699999999999</v>
      </c>
      <c r="J404" s="9">
        <v>197.899</v>
      </c>
      <c r="K404" s="10">
        <f t="shared" si="30"/>
        <v>0.49537655957757915</v>
      </c>
      <c r="L404" s="10">
        <f t="shared" si="31"/>
        <v>2.0186663673645091</v>
      </c>
      <c r="M404">
        <v>2.0186663673645091</v>
      </c>
      <c r="N404">
        <f t="shared" si="34"/>
        <v>1.0134024906980446</v>
      </c>
      <c r="O404" s="11">
        <f t="shared" si="32"/>
        <v>1.7026553291858389E-3</v>
      </c>
      <c r="P404">
        <f t="shared" si="33"/>
        <v>2.7688732579578201</v>
      </c>
    </row>
    <row r="405" spans="1:16" x14ac:dyDescent="0.2">
      <c r="A405" s="7" t="s">
        <v>1222</v>
      </c>
      <c r="B405" s="8" t="s">
        <v>1223</v>
      </c>
      <c r="C405" s="8" t="s">
        <v>1224</v>
      </c>
      <c r="D405" s="9">
        <v>5</v>
      </c>
      <c r="E405" s="9">
        <v>411.42899999999997</v>
      </c>
      <c r="F405" s="9">
        <v>373.20699999999999</v>
      </c>
      <c r="G405" s="9">
        <v>812.18</v>
      </c>
      <c r="H405" s="9">
        <v>1069.28</v>
      </c>
      <c r="I405" s="9">
        <v>891.01400000000001</v>
      </c>
      <c r="J405" s="9">
        <v>1260.1199999999999</v>
      </c>
      <c r="K405" s="10">
        <f t="shared" si="30"/>
        <v>0.49584183896853012</v>
      </c>
      <c r="L405" s="10">
        <f t="shared" si="31"/>
        <v>2.0167721265317984</v>
      </c>
      <c r="M405">
        <v>2.0167721265317984</v>
      </c>
      <c r="N405">
        <f t="shared" si="34"/>
        <v>1.0120480842014776</v>
      </c>
      <c r="O405" s="11">
        <f t="shared" si="32"/>
        <v>3.7274340975446976E-2</v>
      </c>
      <c r="P405">
        <f t="shared" si="33"/>
        <v>1.4285900262990312</v>
      </c>
    </row>
    <row r="406" spans="1:16" x14ac:dyDescent="0.2">
      <c r="A406" s="7" t="s">
        <v>1225</v>
      </c>
      <c r="B406" s="8" t="s">
        <v>1226</v>
      </c>
      <c r="C406" s="8" t="s">
        <v>1227</v>
      </c>
      <c r="D406" s="9">
        <v>20</v>
      </c>
      <c r="E406" s="9">
        <v>2176.4</v>
      </c>
      <c r="F406" s="9">
        <v>1352.27</v>
      </c>
      <c r="G406" s="9">
        <v>2336.9699999999998</v>
      </c>
      <c r="H406" s="9">
        <v>4712.0600000000004</v>
      </c>
      <c r="I406" s="9">
        <v>3115.3</v>
      </c>
      <c r="J406" s="9">
        <v>3977.15</v>
      </c>
      <c r="K406" s="10">
        <f t="shared" si="30"/>
        <v>0.4968982194093613</v>
      </c>
      <c r="L406" s="10">
        <f t="shared" si="31"/>
        <v>2.0124845711635904</v>
      </c>
      <c r="M406">
        <v>2.0124845711635904</v>
      </c>
      <c r="N406">
        <f t="shared" si="34"/>
        <v>1.0089777227596273</v>
      </c>
      <c r="O406" s="11">
        <f t="shared" si="32"/>
        <v>2.318931960464846E-2</v>
      </c>
      <c r="P406">
        <f t="shared" si="33"/>
        <v>1.6347119937631185</v>
      </c>
    </row>
    <row r="407" spans="1:16" x14ac:dyDescent="0.2">
      <c r="A407" s="7" t="s">
        <v>1228</v>
      </c>
      <c r="B407" s="8" t="s">
        <v>1229</v>
      </c>
      <c r="C407" s="8" t="s">
        <v>1230</v>
      </c>
      <c r="D407" s="9">
        <v>3</v>
      </c>
      <c r="E407" s="9">
        <v>369.91800000000001</v>
      </c>
      <c r="F407" s="9">
        <v>279.66500000000002</v>
      </c>
      <c r="G407" s="9">
        <v>362.97800000000001</v>
      </c>
      <c r="H407" s="9">
        <v>659.46400000000006</v>
      </c>
      <c r="I407" s="9">
        <v>640.63</v>
      </c>
      <c r="J407" s="9">
        <v>737.00300000000004</v>
      </c>
      <c r="K407" s="10">
        <f t="shared" si="30"/>
        <v>0.49706076833847385</v>
      </c>
      <c r="L407" s="10">
        <f t="shared" si="31"/>
        <v>2.0118264479868371</v>
      </c>
      <c r="M407">
        <v>2.0118264479868371</v>
      </c>
      <c r="N407">
        <f t="shared" si="34"/>
        <v>1.0085058551294457</v>
      </c>
      <c r="O407" s="11">
        <f t="shared" si="32"/>
        <v>1.1734832142320229E-3</v>
      </c>
      <c r="P407">
        <f t="shared" si="33"/>
        <v>2.9305231182669611</v>
      </c>
    </row>
    <row r="408" spans="1:16" x14ac:dyDescent="0.2">
      <c r="A408" s="7" t="s">
        <v>1231</v>
      </c>
      <c r="B408" s="8" t="s">
        <v>1232</v>
      </c>
      <c r="C408" s="8" t="s">
        <v>1233</v>
      </c>
      <c r="D408" s="9">
        <v>1</v>
      </c>
      <c r="E408" s="9">
        <v>20.285299999999999</v>
      </c>
      <c r="F408" s="9">
        <v>24.730499999999999</v>
      </c>
      <c r="G408" s="9">
        <v>26.7684</v>
      </c>
      <c r="H408" s="9">
        <v>41.969000000000001</v>
      </c>
      <c r="I408" s="9">
        <v>44.2881</v>
      </c>
      <c r="J408" s="9">
        <v>58.133200000000002</v>
      </c>
      <c r="K408" s="10">
        <f t="shared" si="30"/>
        <v>0.49715389468683135</v>
      </c>
      <c r="L408" s="10">
        <f t="shared" si="31"/>
        <v>2.0114495947576212</v>
      </c>
      <c r="M408">
        <v>2.0114495947576212</v>
      </c>
      <c r="N408">
        <f t="shared" si="34"/>
        <v>1.008235585686958</v>
      </c>
      <c r="O408" s="11">
        <f t="shared" si="32"/>
        <v>1.0952947597796529E-2</v>
      </c>
      <c r="P408">
        <f t="shared" si="33"/>
        <v>1.960468990121375</v>
      </c>
    </row>
    <row r="409" spans="1:16" x14ac:dyDescent="0.2">
      <c r="A409" s="7" t="s">
        <v>1234</v>
      </c>
      <c r="B409" s="8" t="s">
        <v>1235</v>
      </c>
      <c r="C409" s="8" t="s">
        <v>1236</v>
      </c>
      <c r="D409" s="9">
        <v>2</v>
      </c>
      <c r="E409" s="9">
        <v>189.82400000000001</v>
      </c>
      <c r="F409" s="9">
        <v>119.55500000000001</v>
      </c>
      <c r="G409" s="9">
        <v>187.083</v>
      </c>
      <c r="H409" s="9">
        <v>415.64100000000002</v>
      </c>
      <c r="I409" s="9">
        <v>213.54599999999999</v>
      </c>
      <c r="J409" s="9">
        <v>369.37299999999999</v>
      </c>
      <c r="K409" s="10">
        <f t="shared" si="30"/>
        <v>0.49717793622816858</v>
      </c>
      <c r="L409" s="10">
        <f t="shared" si="31"/>
        <v>2.0113523290805739</v>
      </c>
      <c r="M409">
        <v>2.0113523290805739</v>
      </c>
      <c r="N409">
        <f t="shared" si="34"/>
        <v>1.0081658210241142</v>
      </c>
      <c r="O409" s="11">
        <f t="shared" si="32"/>
        <v>6.2455891792817138E-2</v>
      </c>
      <c r="P409">
        <f t="shared" si="33"/>
        <v>1.2044265860742502</v>
      </c>
    </row>
    <row r="410" spans="1:16" x14ac:dyDescent="0.2">
      <c r="A410" s="7" t="s">
        <v>1237</v>
      </c>
      <c r="B410" s="8" t="s">
        <v>1238</v>
      </c>
      <c r="C410" s="8" t="s">
        <v>1239</v>
      </c>
      <c r="D410" s="9">
        <v>80</v>
      </c>
      <c r="E410" s="9">
        <v>8785.66</v>
      </c>
      <c r="F410" s="9">
        <v>9211.34</v>
      </c>
      <c r="G410" s="9">
        <v>9745.14</v>
      </c>
      <c r="H410" s="9">
        <v>19813</v>
      </c>
      <c r="I410" s="9">
        <v>15112.1</v>
      </c>
      <c r="J410" s="9">
        <v>20836.8</v>
      </c>
      <c r="K410" s="10">
        <f t="shared" si="30"/>
        <v>0.49751066588477083</v>
      </c>
      <c r="L410" s="10">
        <f t="shared" si="31"/>
        <v>2.0100071587844339</v>
      </c>
      <c r="M410">
        <v>2.0100071587844339</v>
      </c>
      <c r="N410">
        <f t="shared" si="34"/>
        <v>1.0072006396750546</v>
      </c>
      <c r="O410" s="11">
        <f t="shared" si="32"/>
        <v>6.36379562543485E-3</v>
      </c>
      <c r="P410">
        <f t="shared" si="33"/>
        <v>2.1962837762553624</v>
      </c>
    </row>
    <row r="411" spans="1:16" x14ac:dyDescent="0.2">
      <c r="A411" s="7" t="s">
        <v>1240</v>
      </c>
      <c r="B411" s="8" t="s">
        <v>1241</v>
      </c>
      <c r="C411" s="8" t="s">
        <v>1242</v>
      </c>
      <c r="D411" s="9">
        <v>17</v>
      </c>
      <c r="E411" s="9">
        <v>804.06700000000001</v>
      </c>
      <c r="F411" s="9">
        <v>1014.83</v>
      </c>
      <c r="G411" s="9">
        <v>872.85799999999995</v>
      </c>
      <c r="H411" s="9">
        <v>1490.16</v>
      </c>
      <c r="I411" s="9">
        <v>2041.54</v>
      </c>
      <c r="J411" s="9">
        <v>1875.02</v>
      </c>
      <c r="K411" s="10">
        <f t="shared" si="30"/>
        <v>0.49785359700520843</v>
      </c>
      <c r="L411" s="10">
        <f t="shared" si="31"/>
        <v>2.00862262724505</v>
      </c>
      <c r="M411">
        <v>2.00862262724505</v>
      </c>
      <c r="N411">
        <f t="shared" si="34"/>
        <v>1.0062065412030829</v>
      </c>
      <c r="O411" s="11">
        <f t="shared" si="32"/>
        <v>6.6012265379893137E-3</v>
      </c>
      <c r="P411">
        <f t="shared" si="33"/>
        <v>2.1803753630656351</v>
      </c>
    </row>
    <row r="412" spans="1:16" x14ac:dyDescent="0.2">
      <c r="A412" s="7" t="s">
        <v>1243</v>
      </c>
      <c r="B412" s="8" t="s">
        <v>1244</v>
      </c>
      <c r="C412" s="8" t="s">
        <v>1245</v>
      </c>
      <c r="D412" s="9">
        <v>7</v>
      </c>
      <c r="E412" s="9">
        <v>349.19600000000003</v>
      </c>
      <c r="F412" s="9">
        <v>283.51100000000002</v>
      </c>
      <c r="G412" s="9">
        <v>366.911</v>
      </c>
      <c r="H412" s="9">
        <v>777.76300000000003</v>
      </c>
      <c r="I412" s="9">
        <v>527.33500000000004</v>
      </c>
      <c r="J412" s="9">
        <v>702.62900000000002</v>
      </c>
      <c r="K412" s="10">
        <f t="shared" si="30"/>
        <v>0.49788541968106231</v>
      </c>
      <c r="L412" s="10">
        <f t="shared" si="31"/>
        <v>2.0084942448015135</v>
      </c>
      <c r="M412">
        <v>2.0084942448015135</v>
      </c>
      <c r="N412">
        <f t="shared" si="34"/>
        <v>1.0061143274484972</v>
      </c>
      <c r="O412" s="11">
        <f t="shared" si="32"/>
        <v>1.2791338367561734E-2</v>
      </c>
      <c r="P412">
        <f t="shared" si="33"/>
        <v>1.8930840125786041</v>
      </c>
    </row>
    <row r="413" spans="1:16" x14ac:dyDescent="0.2">
      <c r="A413" s="7" t="s">
        <v>1246</v>
      </c>
      <c r="B413" s="8" t="s">
        <v>1247</v>
      </c>
      <c r="C413" s="8" t="s">
        <v>1248</v>
      </c>
      <c r="D413" s="9">
        <v>2</v>
      </c>
      <c r="E413" s="9">
        <v>202.46700000000001</v>
      </c>
      <c r="F413" s="9">
        <v>219.44300000000001</v>
      </c>
      <c r="G413" s="9">
        <v>276.149</v>
      </c>
      <c r="H413" s="9">
        <v>430.59899999999999</v>
      </c>
      <c r="I413" s="9">
        <v>425.61</v>
      </c>
      <c r="J413" s="9">
        <v>544.899</v>
      </c>
      <c r="K413" s="10">
        <f t="shared" si="30"/>
        <v>0.49821926646625375</v>
      </c>
      <c r="L413" s="10">
        <f t="shared" si="31"/>
        <v>2.0071483929008869</v>
      </c>
      <c r="M413">
        <v>2.0071483929008869</v>
      </c>
      <c r="N413">
        <f t="shared" si="34"/>
        <v>1.005147282265106</v>
      </c>
      <c r="O413" s="11">
        <f t="shared" si="32"/>
        <v>6.4188145360332093E-3</v>
      </c>
      <c r="P413">
        <f t="shared" si="33"/>
        <v>2.1925451725539209</v>
      </c>
    </row>
    <row r="414" spans="1:16" x14ac:dyDescent="0.2">
      <c r="A414" s="7" t="s">
        <v>1249</v>
      </c>
      <c r="B414" s="8" t="s">
        <v>1250</v>
      </c>
      <c r="C414" s="8" t="s">
        <v>1251</v>
      </c>
      <c r="D414" s="9">
        <v>8</v>
      </c>
      <c r="E414" s="9">
        <v>646.84</v>
      </c>
      <c r="F414" s="9">
        <v>728.60599999999999</v>
      </c>
      <c r="G414" s="9">
        <v>1021.23</v>
      </c>
      <c r="H414" s="9">
        <v>1557.9</v>
      </c>
      <c r="I414" s="9">
        <v>1460.55</v>
      </c>
      <c r="J414" s="9">
        <v>1791.15</v>
      </c>
      <c r="K414" s="10">
        <f t="shared" si="30"/>
        <v>0.49831087824351294</v>
      </c>
      <c r="L414" s="10">
        <f t="shared" si="31"/>
        <v>2.0067793894543944</v>
      </c>
      <c r="M414">
        <v>2.0067793894543944</v>
      </c>
      <c r="N414">
        <f t="shared" si="34"/>
        <v>1.0048820261505513</v>
      </c>
      <c r="O414" s="11">
        <f t="shared" si="32"/>
        <v>5.8554100831930576E-3</v>
      </c>
      <c r="P414">
        <f t="shared" si="33"/>
        <v>2.2324426837459783</v>
      </c>
    </row>
    <row r="415" spans="1:16" x14ac:dyDescent="0.2">
      <c r="A415" s="7" t="s">
        <v>1252</v>
      </c>
      <c r="B415" s="8" t="s">
        <v>1253</v>
      </c>
      <c r="C415" s="8" t="s">
        <v>1254</v>
      </c>
      <c r="D415" s="9">
        <v>3</v>
      </c>
      <c r="E415" s="9">
        <v>517.35699999999997</v>
      </c>
      <c r="F415" s="9">
        <v>480.12200000000001</v>
      </c>
      <c r="G415" s="9">
        <v>438.79199999999997</v>
      </c>
      <c r="H415" s="9">
        <v>978.03</v>
      </c>
      <c r="I415" s="9">
        <v>849.96799999999996</v>
      </c>
      <c r="J415" s="9">
        <v>1053.97</v>
      </c>
      <c r="K415" s="10">
        <f t="shared" si="30"/>
        <v>0.49836465914958111</v>
      </c>
      <c r="L415" s="10">
        <f t="shared" si="31"/>
        <v>2.006562828324181</v>
      </c>
      <c r="M415">
        <v>2.006562828324181</v>
      </c>
      <c r="N415">
        <f t="shared" si="34"/>
        <v>1.0047263296502493</v>
      </c>
      <c r="O415" s="11">
        <f t="shared" si="32"/>
        <v>1.6370181738782753E-3</v>
      </c>
      <c r="P415">
        <f t="shared" si="33"/>
        <v>2.7859464991028799</v>
      </c>
    </row>
    <row r="416" spans="1:16" x14ac:dyDescent="0.2">
      <c r="A416" s="7" t="s">
        <v>1255</v>
      </c>
      <c r="B416" s="8" t="s">
        <v>1256</v>
      </c>
      <c r="C416" s="8" t="s">
        <v>1257</v>
      </c>
      <c r="D416" s="9">
        <v>2</v>
      </c>
      <c r="E416" s="9">
        <v>119.324</v>
      </c>
      <c r="F416" s="9">
        <v>204.005</v>
      </c>
      <c r="G416" s="9">
        <v>214.63499999999999</v>
      </c>
      <c r="H416" s="9">
        <v>279.40699999999998</v>
      </c>
      <c r="I416" s="9">
        <v>353.42599999999999</v>
      </c>
      <c r="J416" s="9">
        <v>446.49400000000003</v>
      </c>
      <c r="K416" s="10">
        <f t="shared" si="30"/>
        <v>0.49842540768460342</v>
      </c>
      <c r="L416" s="10">
        <f t="shared" si="31"/>
        <v>2.0063182666498132</v>
      </c>
      <c r="M416">
        <v>2.0063182666498132</v>
      </c>
      <c r="N416">
        <f t="shared" si="34"/>
        <v>1.0045504819702964</v>
      </c>
      <c r="O416" s="11">
        <f t="shared" si="32"/>
        <v>3.3943365422895451E-2</v>
      </c>
      <c r="P416">
        <f t="shared" si="33"/>
        <v>1.4692451003762204</v>
      </c>
    </row>
    <row r="417" spans="1:16" x14ac:dyDescent="0.2">
      <c r="A417" s="7" t="s">
        <v>1258</v>
      </c>
      <c r="B417" s="8" t="s">
        <v>1259</v>
      </c>
      <c r="C417" s="8" t="s">
        <v>1260</v>
      </c>
      <c r="D417" s="9">
        <v>8</v>
      </c>
      <c r="E417" s="9">
        <v>598.96</v>
      </c>
      <c r="F417" s="9">
        <v>903.99300000000005</v>
      </c>
      <c r="G417" s="9">
        <v>1183.8499999999999</v>
      </c>
      <c r="H417" s="9">
        <v>1289.1199999999999</v>
      </c>
      <c r="I417" s="9">
        <v>1954.36</v>
      </c>
      <c r="J417" s="9">
        <v>2140.89</v>
      </c>
      <c r="K417" s="10">
        <f t="shared" si="30"/>
        <v>0.49900044016291606</v>
      </c>
      <c r="L417" s="10">
        <f t="shared" si="31"/>
        <v>2.0040062483181682</v>
      </c>
      <c r="M417">
        <v>2.0040062483181682</v>
      </c>
      <c r="N417">
        <f t="shared" si="34"/>
        <v>1.0028870067385016</v>
      </c>
      <c r="O417" s="11">
        <f t="shared" si="32"/>
        <v>4.3591442348273203E-2</v>
      </c>
      <c r="P417">
        <f t="shared" si="33"/>
        <v>1.3605987608622716</v>
      </c>
    </row>
    <row r="418" spans="1:16" x14ac:dyDescent="0.2">
      <c r="A418" s="7" t="s">
        <v>1261</v>
      </c>
      <c r="B418" s="8" t="s">
        <v>1262</v>
      </c>
      <c r="C418" s="8" t="s">
        <v>1263</v>
      </c>
      <c r="D418" s="9">
        <v>49</v>
      </c>
      <c r="E418" s="9">
        <v>4899.78</v>
      </c>
      <c r="F418" s="9">
        <v>9298.41</v>
      </c>
      <c r="G418" s="9">
        <v>9881.19</v>
      </c>
      <c r="H418" s="9">
        <v>10865.1</v>
      </c>
      <c r="I418" s="9">
        <v>18908.8</v>
      </c>
      <c r="J418" s="9">
        <v>18466.900000000001</v>
      </c>
      <c r="K418" s="10">
        <f t="shared" si="30"/>
        <v>0.49914968242649366</v>
      </c>
      <c r="L418" s="10">
        <f t="shared" si="31"/>
        <v>2.003407064467607</v>
      </c>
      <c r="M418">
        <v>2.003407064467607</v>
      </c>
      <c r="N418">
        <f t="shared" si="34"/>
        <v>1.0024555865136553</v>
      </c>
      <c r="O418" s="11">
        <f t="shared" si="32"/>
        <v>5.7421724898123479E-2</v>
      </c>
      <c r="P418">
        <f t="shared" si="33"/>
        <v>1.2409237658192167</v>
      </c>
    </row>
    <row r="419" spans="1:16" x14ac:dyDescent="0.2">
      <c r="A419" s="7" t="s">
        <v>1264</v>
      </c>
      <c r="B419" s="8" t="s">
        <v>1265</v>
      </c>
      <c r="C419" s="8" t="s">
        <v>1266</v>
      </c>
      <c r="D419" s="9">
        <v>17</v>
      </c>
      <c r="E419" s="9">
        <v>2807.55</v>
      </c>
      <c r="F419" s="9">
        <v>2359.52</v>
      </c>
      <c r="G419" s="9">
        <v>2474.75</v>
      </c>
      <c r="H419" s="9">
        <v>5744.07</v>
      </c>
      <c r="I419" s="9">
        <v>4137.76</v>
      </c>
      <c r="J419" s="9">
        <v>5422.09</v>
      </c>
      <c r="K419" s="10">
        <f t="shared" si="30"/>
        <v>0.49933742465982572</v>
      </c>
      <c r="L419" s="10">
        <f t="shared" si="31"/>
        <v>2.0026538180695175</v>
      </c>
      <c r="M419">
        <v>2.0026538180695175</v>
      </c>
      <c r="N419">
        <f t="shared" si="34"/>
        <v>1.0019130561389251</v>
      </c>
      <c r="O419" s="11">
        <f t="shared" si="32"/>
        <v>7.3822633676530001E-3</v>
      </c>
      <c r="P419">
        <f t="shared" si="33"/>
        <v>2.1318104650902252</v>
      </c>
    </row>
    <row r="420" spans="1:16" x14ac:dyDescent="0.2">
      <c r="A420" s="7" t="s">
        <v>1267</v>
      </c>
      <c r="B420" s="8" t="s">
        <v>1268</v>
      </c>
      <c r="C420" s="8" t="s">
        <v>1269</v>
      </c>
      <c r="D420" s="9">
        <v>6</v>
      </c>
      <c r="E420" s="9">
        <v>396.74900000000002</v>
      </c>
      <c r="F420" s="9">
        <v>519.06500000000005</v>
      </c>
      <c r="G420" s="9">
        <v>446.43900000000002</v>
      </c>
      <c r="H420" s="9">
        <v>762.50800000000004</v>
      </c>
      <c r="I420" s="9">
        <v>878.73299999999995</v>
      </c>
      <c r="J420" s="9">
        <v>1084.47</v>
      </c>
      <c r="K420" s="10">
        <f t="shared" si="30"/>
        <v>0.49977895675660405</v>
      </c>
      <c r="L420" s="10">
        <f t="shared" si="31"/>
        <v>2.0008845640273871</v>
      </c>
      <c r="M420">
        <v>2.0008845640273871</v>
      </c>
      <c r="N420">
        <f t="shared" si="34"/>
        <v>1.0006379370041956</v>
      </c>
      <c r="O420" s="11">
        <f t="shared" si="32"/>
        <v>1.0680041838305432E-2</v>
      </c>
      <c r="P420">
        <f t="shared" si="33"/>
        <v>1.9714270459863397</v>
      </c>
    </row>
    <row r="421" spans="1:16" x14ac:dyDescent="0.2">
      <c r="A421" s="7" t="s">
        <v>1270</v>
      </c>
      <c r="B421" s="8" t="s">
        <v>1271</v>
      </c>
      <c r="C421" s="8" t="s">
        <v>1272</v>
      </c>
      <c r="D421" s="9">
        <v>4</v>
      </c>
      <c r="E421" s="9">
        <v>347.86700000000002</v>
      </c>
      <c r="F421" s="9">
        <v>415.26400000000001</v>
      </c>
      <c r="G421" s="9">
        <v>482.61799999999999</v>
      </c>
      <c r="H421" s="9">
        <v>756.255</v>
      </c>
      <c r="I421" s="9">
        <v>780.125</v>
      </c>
      <c r="J421" s="9">
        <v>952.95100000000002</v>
      </c>
      <c r="K421" s="10">
        <f t="shared" si="30"/>
        <v>0.50043525750492801</v>
      </c>
      <c r="L421" s="10">
        <f t="shared" si="31"/>
        <v>1.9982604842548539</v>
      </c>
      <c r="M421">
        <v>1.9982604842548539</v>
      </c>
      <c r="N421">
        <f t="shared" si="34"/>
        <v>0.99874465862977402</v>
      </c>
      <c r="O421" s="11">
        <f t="shared" si="32"/>
        <v>4.786393629754096E-3</v>
      </c>
      <c r="P421">
        <f t="shared" si="33"/>
        <v>2.3199915881712929</v>
      </c>
    </row>
    <row r="422" spans="1:16" x14ac:dyDescent="0.2">
      <c r="A422" s="7" t="s">
        <v>1273</v>
      </c>
      <c r="B422" s="8" t="s">
        <v>1274</v>
      </c>
      <c r="C422" s="8" t="s">
        <v>1275</v>
      </c>
      <c r="D422" s="9">
        <v>2</v>
      </c>
      <c r="E422" s="9">
        <v>141.64699999999999</v>
      </c>
      <c r="F422" s="9">
        <v>95.050399999999996</v>
      </c>
      <c r="G422" s="9">
        <v>153.94999999999999</v>
      </c>
      <c r="H422" s="9">
        <v>302.08499999999998</v>
      </c>
      <c r="I422" s="9">
        <v>213.518</v>
      </c>
      <c r="J422" s="9">
        <v>264.15600000000001</v>
      </c>
      <c r="K422" s="10">
        <f t="shared" si="30"/>
        <v>0.50098479145479557</v>
      </c>
      <c r="L422" s="10">
        <f t="shared" si="31"/>
        <v>1.9960685774434954</v>
      </c>
      <c r="M422">
        <v>1.9960685774434954</v>
      </c>
      <c r="N422">
        <f t="shared" si="34"/>
        <v>0.99716128712712093</v>
      </c>
      <c r="O422" s="11">
        <f t="shared" si="32"/>
        <v>1.4336980183827525E-2</v>
      </c>
      <c r="P422">
        <f t="shared" si="33"/>
        <v>1.8435423150287984</v>
      </c>
    </row>
    <row r="423" spans="1:16" x14ac:dyDescent="0.2">
      <c r="A423" s="7" t="s">
        <v>1276</v>
      </c>
      <c r="B423" s="8" t="s">
        <v>1277</v>
      </c>
      <c r="C423" s="8" t="s">
        <v>1278</v>
      </c>
      <c r="D423" s="9">
        <v>4</v>
      </c>
      <c r="E423" s="9">
        <v>373.54399999999998</v>
      </c>
      <c r="F423" s="9">
        <v>231.197</v>
      </c>
      <c r="G423" s="9">
        <v>375.69099999999997</v>
      </c>
      <c r="H423" s="9">
        <v>723.22199999999998</v>
      </c>
      <c r="I423" s="9">
        <v>507.25599999999997</v>
      </c>
      <c r="J423" s="9">
        <v>724.26700000000005</v>
      </c>
      <c r="K423" s="10">
        <f t="shared" si="30"/>
        <v>0.50156516578888799</v>
      </c>
      <c r="L423" s="10">
        <f t="shared" si="31"/>
        <v>1.9937588736393754</v>
      </c>
      <c r="M423">
        <v>1.9937588736393754</v>
      </c>
      <c r="N423">
        <f t="shared" si="34"/>
        <v>0.99549093990673976</v>
      </c>
      <c r="O423" s="11">
        <f t="shared" si="32"/>
        <v>1.9916421029316411E-2</v>
      </c>
      <c r="P423">
        <f t="shared" si="33"/>
        <v>1.7007887013975769</v>
      </c>
    </row>
    <row r="424" spans="1:16" x14ac:dyDescent="0.2">
      <c r="A424" s="7" t="s">
        <v>1279</v>
      </c>
      <c r="B424" s="8" t="s">
        <v>1280</v>
      </c>
      <c r="C424" s="8" t="s">
        <v>1281</v>
      </c>
      <c r="D424" s="9">
        <v>1</v>
      </c>
      <c r="E424" s="9">
        <v>83.9529</v>
      </c>
      <c r="F424" s="9">
        <v>71.668800000000005</v>
      </c>
      <c r="G424" s="9">
        <v>87.808400000000006</v>
      </c>
      <c r="H424" s="9">
        <v>163.74799999999999</v>
      </c>
      <c r="I424" s="9">
        <v>163.55199999999999</v>
      </c>
      <c r="J424" s="9">
        <v>156.971</v>
      </c>
      <c r="K424" s="10">
        <f t="shared" si="30"/>
        <v>0.50267329656328796</v>
      </c>
      <c r="L424" s="10">
        <f t="shared" si="31"/>
        <v>1.9893636818125611</v>
      </c>
      <c r="M424">
        <v>1.9893636818125611</v>
      </c>
      <c r="N424">
        <f t="shared" si="34"/>
        <v>0.99230704388666169</v>
      </c>
      <c r="O424" s="11">
        <f t="shared" si="32"/>
        <v>1.1505728665405791E-4</v>
      </c>
      <c r="P424">
        <f t="shared" si="33"/>
        <v>3.9390858719676096</v>
      </c>
    </row>
    <row r="425" spans="1:16" x14ac:dyDescent="0.2">
      <c r="A425" s="7" t="s">
        <v>1282</v>
      </c>
      <c r="B425" s="8" t="s">
        <v>1283</v>
      </c>
      <c r="C425" s="8" t="s">
        <v>1284</v>
      </c>
      <c r="D425" s="9">
        <v>16</v>
      </c>
      <c r="E425" s="9">
        <v>1756</v>
      </c>
      <c r="F425" s="9">
        <v>1474.62</v>
      </c>
      <c r="G425" s="9">
        <v>1625.26</v>
      </c>
      <c r="H425" s="9">
        <v>3064</v>
      </c>
      <c r="I425" s="9">
        <v>2763.66</v>
      </c>
      <c r="J425" s="9">
        <v>3828.73</v>
      </c>
      <c r="K425" s="10">
        <f t="shared" si="30"/>
        <v>0.50286701344912543</v>
      </c>
      <c r="L425" s="10">
        <f t="shared" si="31"/>
        <v>1.988597329423297</v>
      </c>
      <c r="M425">
        <v>1.988597329423297</v>
      </c>
      <c r="N425">
        <f t="shared" si="34"/>
        <v>0.99175117478582353</v>
      </c>
      <c r="O425" s="11">
        <f t="shared" si="32"/>
        <v>8.1085767612443637E-3</v>
      </c>
      <c r="P425">
        <f t="shared" si="33"/>
        <v>2.0910553676113492</v>
      </c>
    </row>
    <row r="426" spans="1:16" x14ac:dyDescent="0.2">
      <c r="A426" s="7" t="s">
        <v>1285</v>
      </c>
      <c r="B426" s="8" t="s">
        <v>1286</v>
      </c>
      <c r="C426" s="8" t="s">
        <v>1287</v>
      </c>
      <c r="D426" s="9">
        <v>27</v>
      </c>
      <c r="E426" s="9">
        <v>2375.85</v>
      </c>
      <c r="F426" s="9">
        <v>1487.26</v>
      </c>
      <c r="G426" s="9">
        <v>2687.25</v>
      </c>
      <c r="H426" s="9">
        <v>4993.78</v>
      </c>
      <c r="I426" s="9">
        <v>3383.07</v>
      </c>
      <c r="J426" s="9">
        <v>4639.04</v>
      </c>
      <c r="K426" s="10">
        <f t="shared" si="30"/>
        <v>0.50325870916241611</v>
      </c>
      <c r="L426" s="10">
        <f t="shared" si="31"/>
        <v>1.9870495667413699</v>
      </c>
      <c r="M426">
        <v>1.9870495667413699</v>
      </c>
      <c r="N426">
        <f t="shared" si="34"/>
        <v>0.99062786091171962</v>
      </c>
      <c r="O426" s="11">
        <f t="shared" si="32"/>
        <v>2.3742188588913606E-2</v>
      </c>
      <c r="P426">
        <f t="shared" si="33"/>
        <v>1.6244792496494087</v>
      </c>
    </row>
    <row r="427" spans="1:16" x14ac:dyDescent="0.2">
      <c r="A427" s="7" t="s">
        <v>1288</v>
      </c>
      <c r="B427" s="8" t="s">
        <v>1289</v>
      </c>
      <c r="C427" s="8" t="s">
        <v>1290</v>
      </c>
      <c r="D427" s="9">
        <v>9</v>
      </c>
      <c r="E427" s="9">
        <v>441.33199999999999</v>
      </c>
      <c r="F427" s="9">
        <v>950.68100000000004</v>
      </c>
      <c r="G427" s="9">
        <v>624.38</v>
      </c>
      <c r="H427" s="9">
        <v>667.9</v>
      </c>
      <c r="I427" s="9">
        <v>1123.47</v>
      </c>
      <c r="J427" s="9">
        <v>2212.4</v>
      </c>
      <c r="K427" s="10">
        <f t="shared" si="30"/>
        <v>0.50362358477135305</v>
      </c>
      <c r="L427" s="10">
        <f t="shared" si="31"/>
        <v>1.9856099480607203</v>
      </c>
      <c r="M427">
        <v>1.9856099480607203</v>
      </c>
      <c r="N427">
        <f t="shared" si="34"/>
        <v>0.98958224861370092</v>
      </c>
      <c r="O427" s="11">
        <f t="shared" si="32"/>
        <v>0.24112410266470438</v>
      </c>
      <c r="P427">
        <f t="shared" si="33"/>
        <v>0.61775937555746263</v>
      </c>
    </row>
    <row r="428" spans="1:16" x14ac:dyDescent="0.2">
      <c r="A428" s="7" t="s">
        <v>1291</v>
      </c>
      <c r="B428" s="8" t="s">
        <v>1292</v>
      </c>
      <c r="C428" s="8" t="s">
        <v>1293</v>
      </c>
      <c r="D428" s="9">
        <v>7</v>
      </c>
      <c r="E428" s="9">
        <v>365.108</v>
      </c>
      <c r="F428" s="9">
        <v>451.11399999999998</v>
      </c>
      <c r="G428" s="9">
        <v>527.48400000000004</v>
      </c>
      <c r="H428" s="9">
        <v>712.52300000000002</v>
      </c>
      <c r="I428" s="9">
        <v>845.47500000000002</v>
      </c>
      <c r="J428" s="9">
        <v>1109.77</v>
      </c>
      <c r="K428" s="10">
        <f t="shared" si="30"/>
        <v>0.50368172944573897</v>
      </c>
      <c r="L428" s="10">
        <f t="shared" si="31"/>
        <v>1.9853807306062485</v>
      </c>
      <c r="M428">
        <v>1.9853807306062485</v>
      </c>
      <c r="N428">
        <f t="shared" si="34"/>
        <v>0.98941569527123385</v>
      </c>
      <c r="O428" s="11">
        <f t="shared" si="32"/>
        <v>2.4717345336499556E-2</v>
      </c>
      <c r="P428">
        <f t="shared" si="33"/>
        <v>1.6069981746681268</v>
      </c>
    </row>
    <row r="429" spans="1:16" x14ac:dyDescent="0.2">
      <c r="A429" s="7" t="s">
        <v>1294</v>
      </c>
      <c r="B429" s="8" t="s">
        <v>1295</v>
      </c>
      <c r="C429" s="8" t="s">
        <v>1296</v>
      </c>
      <c r="D429" s="9">
        <v>11</v>
      </c>
      <c r="E429" s="9">
        <v>697.92499999999995</v>
      </c>
      <c r="F429" s="9">
        <v>655.53099999999995</v>
      </c>
      <c r="G429" s="9">
        <v>1154.33</v>
      </c>
      <c r="H429" s="9">
        <v>1620.26</v>
      </c>
      <c r="I429" s="9">
        <v>1452.71</v>
      </c>
      <c r="J429" s="9">
        <v>1905.45</v>
      </c>
      <c r="K429" s="10">
        <f t="shared" si="30"/>
        <v>0.50373130430939939</v>
      </c>
      <c r="L429" s="10">
        <f t="shared" si="31"/>
        <v>1.9851853387809006</v>
      </c>
      <c r="M429">
        <v>1.9851853387809006</v>
      </c>
      <c r="N429">
        <f t="shared" si="34"/>
        <v>0.98927370502966072</v>
      </c>
      <c r="O429" s="11">
        <f t="shared" si="32"/>
        <v>1.6492785932060081E-2</v>
      </c>
      <c r="P429">
        <f t="shared" si="33"/>
        <v>1.7827059779075396</v>
      </c>
    </row>
    <row r="430" spans="1:16" x14ac:dyDescent="0.2">
      <c r="A430" s="7" t="s">
        <v>1297</v>
      </c>
      <c r="B430" s="8" t="s">
        <v>1298</v>
      </c>
      <c r="C430" s="8" t="s">
        <v>1299</v>
      </c>
      <c r="D430" s="9">
        <v>3</v>
      </c>
      <c r="E430" s="9">
        <v>218.501</v>
      </c>
      <c r="F430" s="9">
        <v>265.69799999999998</v>
      </c>
      <c r="G430" s="9">
        <v>337.64299999999997</v>
      </c>
      <c r="H430" s="9">
        <v>371.59399999999999</v>
      </c>
      <c r="I430" s="9">
        <v>560.60699999999997</v>
      </c>
      <c r="J430" s="9">
        <v>698.94899999999996</v>
      </c>
      <c r="K430" s="10">
        <f t="shared" si="30"/>
        <v>0.50384207460993768</v>
      </c>
      <c r="L430" s="10">
        <f t="shared" si="31"/>
        <v>1.984748893339596</v>
      </c>
      <c r="M430">
        <v>1.984748893339596</v>
      </c>
      <c r="N430">
        <f t="shared" si="34"/>
        <v>0.98895649187724566</v>
      </c>
      <c r="O430" s="11">
        <f t="shared" si="32"/>
        <v>5.5751499041774337E-2</v>
      </c>
      <c r="P430">
        <f t="shared" si="33"/>
        <v>1.2537434508480834</v>
      </c>
    </row>
    <row r="431" spans="1:16" x14ac:dyDescent="0.2">
      <c r="A431" s="7" t="s">
        <v>1300</v>
      </c>
      <c r="B431" s="8" t="s">
        <v>1301</v>
      </c>
      <c r="C431" s="8" t="s">
        <v>1302</v>
      </c>
      <c r="D431" s="9">
        <v>6</v>
      </c>
      <c r="E431" s="9">
        <v>207.066</v>
      </c>
      <c r="F431" s="9">
        <v>201.95699999999999</v>
      </c>
      <c r="G431" s="9">
        <v>275.72699999999998</v>
      </c>
      <c r="H431" s="9">
        <v>381.67099999999999</v>
      </c>
      <c r="I431" s="9">
        <v>490.60399999999998</v>
      </c>
      <c r="J431" s="9">
        <v>486.40100000000001</v>
      </c>
      <c r="K431" s="10">
        <f t="shared" si="30"/>
        <v>0.50398328961430106</v>
      </c>
      <c r="L431" s="10">
        <f t="shared" si="31"/>
        <v>1.9841927710843372</v>
      </c>
      <c r="M431">
        <v>1.9841927710843372</v>
      </c>
      <c r="N431">
        <f t="shared" si="34"/>
        <v>0.98855219526979887</v>
      </c>
      <c r="O431" s="11">
        <f t="shared" si="32"/>
        <v>6.3241327708317913E-3</v>
      </c>
      <c r="P431">
        <f t="shared" si="33"/>
        <v>2.1989990209292154</v>
      </c>
    </row>
    <row r="432" spans="1:16" x14ac:dyDescent="0.2">
      <c r="A432" s="7" t="s">
        <v>1303</v>
      </c>
      <c r="B432" s="8" t="s">
        <v>1304</v>
      </c>
      <c r="C432" s="8" t="s">
        <v>1305</v>
      </c>
      <c r="D432" s="9">
        <v>7</v>
      </c>
      <c r="E432" s="9">
        <v>584.35</v>
      </c>
      <c r="F432" s="9">
        <v>561.26599999999996</v>
      </c>
      <c r="G432" s="9">
        <v>743.72900000000004</v>
      </c>
      <c r="H432" s="9">
        <v>1283.0999999999999</v>
      </c>
      <c r="I432" s="9">
        <v>1036.1199999999999</v>
      </c>
      <c r="J432" s="9">
        <v>1424.78</v>
      </c>
      <c r="K432" s="10">
        <f t="shared" si="30"/>
        <v>0.50463274572649575</v>
      </c>
      <c r="L432" s="10">
        <f t="shared" si="31"/>
        <v>1.9816391394901407</v>
      </c>
      <c r="M432">
        <v>1.9816391394901407</v>
      </c>
      <c r="N432">
        <f t="shared" si="34"/>
        <v>0.98669426874671684</v>
      </c>
      <c r="O432" s="11">
        <f t="shared" si="32"/>
        <v>8.2840021929383445E-3</v>
      </c>
      <c r="P432">
        <f t="shared" si="33"/>
        <v>2.0817597948122768</v>
      </c>
    </row>
    <row r="433" spans="1:16" x14ac:dyDescent="0.2">
      <c r="A433" s="7" t="s">
        <v>1306</v>
      </c>
      <c r="B433" s="8" t="s">
        <v>1307</v>
      </c>
      <c r="C433" s="8" t="s">
        <v>1308</v>
      </c>
      <c r="D433" s="9">
        <v>20</v>
      </c>
      <c r="E433" s="9">
        <v>2494.83</v>
      </c>
      <c r="F433" s="9">
        <v>2036.41</v>
      </c>
      <c r="G433" s="9">
        <v>2738.28</v>
      </c>
      <c r="H433" s="9">
        <v>4878.41</v>
      </c>
      <c r="I433" s="9">
        <v>4501.08</v>
      </c>
      <c r="J433" s="9">
        <v>5022.92</v>
      </c>
      <c r="K433" s="10">
        <f t="shared" si="30"/>
        <v>0.50474330337769868</v>
      </c>
      <c r="L433" s="10">
        <f t="shared" si="31"/>
        <v>1.9812050864431212</v>
      </c>
      <c r="M433">
        <v>1.9812050864431212</v>
      </c>
      <c r="N433">
        <f t="shared" si="34"/>
        <v>0.98637822999009661</v>
      </c>
      <c r="O433" s="11">
        <f t="shared" si="32"/>
        <v>7.6972274117788396E-4</v>
      </c>
      <c r="P433">
        <f t="shared" si="33"/>
        <v>3.1136656821787705</v>
      </c>
    </row>
    <row r="434" spans="1:16" x14ac:dyDescent="0.2">
      <c r="A434" s="7" t="s">
        <v>1309</v>
      </c>
      <c r="B434" s="8" t="s">
        <v>1310</v>
      </c>
      <c r="C434" s="8" t="s">
        <v>1311</v>
      </c>
      <c r="D434" s="9">
        <v>19</v>
      </c>
      <c r="E434" s="9">
        <v>1587.52</v>
      </c>
      <c r="F434" s="9">
        <v>2001.55</v>
      </c>
      <c r="G434" s="9">
        <v>4113.45</v>
      </c>
      <c r="H434" s="9">
        <v>4106.8599999999997</v>
      </c>
      <c r="I434" s="9">
        <v>5752.64</v>
      </c>
      <c r="J434" s="9">
        <v>5380.54</v>
      </c>
      <c r="K434" s="10">
        <f t="shared" si="30"/>
        <v>0.50541337161844713</v>
      </c>
      <c r="L434" s="10">
        <f t="shared" si="31"/>
        <v>1.9785784392640333</v>
      </c>
      <c r="M434">
        <v>1.9785784392640333</v>
      </c>
      <c r="N434">
        <f t="shared" si="34"/>
        <v>0.98446426101142381</v>
      </c>
      <c r="O434" s="11">
        <f t="shared" si="32"/>
        <v>5.3581453389890114E-2</v>
      </c>
      <c r="P434">
        <f t="shared" si="33"/>
        <v>1.270985510387223</v>
      </c>
    </row>
    <row r="435" spans="1:16" x14ac:dyDescent="0.2">
      <c r="A435" s="7" t="s">
        <v>1312</v>
      </c>
      <c r="B435" s="8" t="s">
        <v>1313</v>
      </c>
      <c r="C435" s="8" t="s">
        <v>1314</v>
      </c>
      <c r="D435" s="9">
        <v>11</v>
      </c>
      <c r="E435" s="9">
        <v>843.67899999999997</v>
      </c>
      <c r="F435" s="9">
        <v>1307.3900000000001</v>
      </c>
      <c r="G435" s="9">
        <v>1485.07</v>
      </c>
      <c r="H435" s="9">
        <v>1841.76</v>
      </c>
      <c r="I435" s="9">
        <v>2259.44</v>
      </c>
      <c r="J435" s="9">
        <v>3093.17</v>
      </c>
      <c r="K435" s="10">
        <f t="shared" si="30"/>
        <v>0.50541451162506235</v>
      </c>
      <c r="L435" s="10">
        <f t="shared" si="31"/>
        <v>1.9785739764073924</v>
      </c>
      <c r="M435">
        <v>1.9785739764073924</v>
      </c>
      <c r="N435">
        <f t="shared" si="34"/>
        <v>0.98446100688296589</v>
      </c>
      <c r="O435" s="11">
        <f t="shared" si="32"/>
        <v>4.5882750324059217E-2</v>
      </c>
      <c r="P435">
        <f t="shared" si="33"/>
        <v>1.3383505573191024</v>
      </c>
    </row>
    <row r="436" spans="1:16" x14ac:dyDescent="0.2">
      <c r="A436" s="7" t="s">
        <v>1315</v>
      </c>
      <c r="B436" s="8" t="s">
        <v>1316</v>
      </c>
      <c r="C436" s="8" t="s">
        <v>1317</v>
      </c>
      <c r="D436" s="9">
        <v>14</v>
      </c>
      <c r="E436" s="9">
        <v>1239.05</v>
      </c>
      <c r="F436" s="9">
        <v>1138.76</v>
      </c>
      <c r="G436" s="9">
        <v>1271.6199999999999</v>
      </c>
      <c r="H436" s="9">
        <v>1967.48</v>
      </c>
      <c r="I436" s="9">
        <v>2152.21</v>
      </c>
      <c r="J436" s="9">
        <v>3100.88</v>
      </c>
      <c r="K436" s="10">
        <f t="shared" si="30"/>
        <v>0.50542131715363181</v>
      </c>
      <c r="L436" s="10">
        <f t="shared" si="31"/>
        <v>1.9785473347892688</v>
      </c>
      <c r="M436">
        <v>1.9785473347892688</v>
      </c>
      <c r="N436">
        <f t="shared" si="34"/>
        <v>0.98444158077629584</v>
      </c>
      <c r="O436" s="11">
        <f t="shared" si="32"/>
        <v>2.8074895526267803E-2</v>
      </c>
      <c r="P436">
        <f t="shared" si="33"/>
        <v>1.5516818511822594</v>
      </c>
    </row>
    <row r="437" spans="1:16" x14ac:dyDescent="0.2">
      <c r="A437" s="7" t="s">
        <v>1318</v>
      </c>
      <c r="B437" s="8" t="s">
        <v>1310</v>
      </c>
      <c r="C437" s="8" t="s">
        <v>1319</v>
      </c>
      <c r="D437" s="9">
        <v>29</v>
      </c>
      <c r="E437" s="9">
        <v>2619.42</v>
      </c>
      <c r="F437" s="9">
        <v>3106.4</v>
      </c>
      <c r="G437" s="9">
        <v>5279.72</v>
      </c>
      <c r="H437" s="9">
        <v>5751.58</v>
      </c>
      <c r="I437" s="9">
        <v>8276.2099999999991</v>
      </c>
      <c r="J437" s="9">
        <v>7687.11</v>
      </c>
      <c r="K437" s="10">
        <f t="shared" si="30"/>
        <v>0.50681974128363483</v>
      </c>
      <c r="L437" s="10">
        <f t="shared" si="31"/>
        <v>1.9730880992663691</v>
      </c>
      <c r="M437">
        <v>1.9730880992663691</v>
      </c>
      <c r="N437">
        <f t="shared" si="34"/>
        <v>0.98045537447865883</v>
      </c>
      <c r="O437" s="11">
        <f t="shared" si="32"/>
        <v>3.3134564526980707E-2</v>
      </c>
      <c r="P437">
        <f t="shared" si="33"/>
        <v>1.4797187327768848</v>
      </c>
    </row>
    <row r="438" spans="1:16" x14ac:dyDescent="0.2">
      <c r="A438" s="7" t="s">
        <v>1320</v>
      </c>
      <c r="B438" s="8" t="s">
        <v>1321</v>
      </c>
      <c r="C438" s="8" t="s">
        <v>1322</v>
      </c>
      <c r="D438" s="9">
        <v>2</v>
      </c>
      <c r="E438" s="9">
        <v>112.82899999999999</v>
      </c>
      <c r="F438" s="9">
        <v>164.76300000000001</v>
      </c>
      <c r="G438" s="9">
        <v>150.19</v>
      </c>
      <c r="H438" s="9">
        <v>220.34200000000001</v>
      </c>
      <c r="I438" s="9">
        <v>280.846</v>
      </c>
      <c r="J438" s="9">
        <v>342.52800000000002</v>
      </c>
      <c r="K438" s="10">
        <f t="shared" si="30"/>
        <v>0.50702131997022692</v>
      </c>
      <c r="L438" s="10">
        <f t="shared" si="31"/>
        <v>1.9723036499899482</v>
      </c>
      <c r="M438">
        <v>1.9723036499899482</v>
      </c>
      <c r="N438">
        <f t="shared" si="34"/>
        <v>0.97988168184291602</v>
      </c>
      <c r="O438" s="11">
        <f t="shared" si="32"/>
        <v>2.2761526182231682E-2</v>
      </c>
      <c r="P438">
        <f t="shared" si="33"/>
        <v>1.6427986214377752</v>
      </c>
    </row>
    <row r="439" spans="1:16" x14ac:dyDescent="0.2">
      <c r="A439" s="7" t="s">
        <v>1323</v>
      </c>
      <c r="B439" s="8" t="s">
        <v>1324</v>
      </c>
      <c r="C439" s="8" t="s">
        <v>1325</v>
      </c>
      <c r="D439" s="9">
        <v>4</v>
      </c>
      <c r="E439" s="9">
        <v>212.26300000000001</v>
      </c>
      <c r="F439" s="9">
        <v>236.928</v>
      </c>
      <c r="G439" s="9">
        <v>160.68799999999999</v>
      </c>
      <c r="H439" s="9">
        <v>337.12900000000002</v>
      </c>
      <c r="I439" s="9">
        <v>348.565</v>
      </c>
      <c r="J439" s="9">
        <v>516.64599999999996</v>
      </c>
      <c r="K439" s="10">
        <f t="shared" si="30"/>
        <v>0.50724337541793507</v>
      </c>
      <c r="L439" s="10">
        <f t="shared" si="31"/>
        <v>1.9714402365059296</v>
      </c>
      <c r="M439">
        <v>1.9714402365059296</v>
      </c>
      <c r="N439">
        <f t="shared" si="34"/>
        <v>0.9792499763329322</v>
      </c>
      <c r="O439" s="11">
        <f t="shared" si="32"/>
        <v>3.3731870853038734E-2</v>
      </c>
      <c r="P439">
        <f t="shared" si="33"/>
        <v>1.4719595710960314</v>
      </c>
    </row>
    <row r="440" spans="1:16" x14ac:dyDescent="0.2">
      <c r="A440" s="7" t="s">
        <v>1326</v>
      </c>
      <c r="B440" s="8" t="s">
        <v>1327</v>
      </c>
      <c r="C440" s="8" t="s">
        <v>1328</v>
      </c>
      <c r="D440" s="9">
        <v>1</v>
      </c>
      <c r="E440" s="9">
        <v>57.287399999999998</v>
      </c>
      <c r="F440" s="9">
        <v>83.440100000000001</v>
      </c>
      <c r="G440" s="9">
        <v>94.931799999999996</v>
      </c>
      <c r="H440" s="9">
        <v>137.761</v>
      </c>
      <c r="I440" s="9">
        <v>144.803</v>
      </c>
      <c r="J440" s="9">
        <v>181.44900000000001</v>
      </c>
      <c r="K440" s="10">
        <f t="shared" si="30"/>
        <v>0.50787219323596533</v>
      </c>
      <c r="L440" s="10">
        <f t="shared" si="31"/>
        <v>1.9689993138399378</v>
      </c>
      <c r="M440">
        <v>1.9689993138399378</v>
      </c>
      <c r="N440">
        <f t="shared" si="34"/>
        <v>0.9774626084868554</v>
      </c>
      <c r="O440" s="11">
        <f t="shared" si="32"/>
        <v>1.224306994658797E-2</v>
      </c>
      <c r="P440">
        <f t="shared" si="33"/>
        <v>1.912109669307164</v>
      </c>
    </row>
    <row r="441" spans="1:16" x14ac:dyDescent="0.2">
      <c r="A441" s="7" t="s">
        <v>1329</v>
      </c>
      <c r="B441" s="8" t="s">
        <v>1330</v>
      </c>
      <c r="C441" s="8" t="s">
        <v>1331</v>
      </c>
      <c r="D441" s="9">
        <v>54</v>
      </c>
      <c r="E441" s="9">
        <v>6360.69</v>
      </c>
      <c r="F441" s="9">
        <v>8898.75</v>
      </c>
      <c r="G441" s="9">
        <v>8822.3799999999992</v>
      </c>
      <c r="H441" s="9">
        <v>16438.2</v>
      </c>
      <c r="I441" s="9">
        <v>14758.2</v>
      </c>
      <c r="J441" s="9">
        <v>16190</v>
      </c>
      <c r="K441" s="10">
        <f t="shared" si="30"/>
        <v>0.50820108723177959</v>
      </c>
      <c r="L441" s="10">
        <f t="shared" si="31"/>
        <v>1.9677250307493372</v>
      </c>
      <c r="M441">
        <v>1.9677250307493372</v>
      </c>
      <c r="N441">
        <f t="shared" si="34"/>
        <v>0.97652863302970583</v>
      </c>
      <c r="O441" s="11">
        <f t="shared" si="32"/>
        <v>1.3943738352039017E-3</v>
      </c>
      <c r="P441">
        <f t="shared" si="33"/>
        <v>2.8556207751616731</v>
      </c>
    </row>
    <row r="442" spans="1:16" x14ac:dyDescent="0.2">
      <c r="A442" s="7" t="s">
        <v>1332</v>
      </c>
      <c r="B442" s="8" t="s">
        <v>1333</v>
      </c>
      <c r="C442" s="8" t="s">
        <v>1334</v>
      </c>
      <c r="D442" s="9">
        <v>8</v>
      </c>
      <c r="E442" s="9">
        <v>531.02800000000002</v>
      </c>
      <c r="F442" s="9">
        <v>525.22199999999998</v>
      </c>
      <c r="G442" s="9">
        <v>806.84400000000005</v>
      </c>
      <c r="H442" s="9">
        <v>1185.31</v>
      </c>
      <c r="I442" s="9">
        <v>1049.6600000000001</v>
      </c>
      <c r="J442" s="9">
        <v>1422.47</v>
      </c>
      <c r="K442" s="10">
        <f t="shared" si="30"/>
        <v>0.50939837700686819</v>
      </c>
      <c r="L442" s="10">
        <f t="shared" si="31"/>
        <v>1.963100090494629</v>
      </c>
      <c r="M442">
        <v>1.963100090494629</v>
      </c>
      <c r="N442">
        <f t="shared" si="34"/>
        <v>0.97313373183566465</v>
      </c>
      <c r="O442" s="11">
        <f t="shared" si="32"/>
        <v>1.3950668621617637E-2</v>
      </c>
      <c r="P442">
        <f t="shared" si="33"/>
        <v>1.8554049772132986</v>
      </c>
    </row>
    <row r="443" spans="1:16" s="28" customFormat="1" x14ac:dyDescent="0.2">
      <c r="A443" s="25" t="s">
        <v>1335</v>
      </c>
      <c r="B443" s="25" t="s">
        <v>1336</v>
      </c>
      <c r="C443" s="25" t="s">
        <v>1337</v>
      </c>
      <c r="D443" s="26">
        <v>30</v>
      </c>
      <c r="E443" s="26">
        <v>2632.42</v>
      </c>
      <c r="F443" s="26">
        <v>3079.4</v>
      </c>
      <c r="G443" s="26">
        <v>3332.59</v>
      </c>
      <c r="H443" s="26">
        <v>5356.86</v>
      </c>
      <c r="I443" s="26">
        <v>5792.96</v>
      </c>
      <c r="J443" s="26">
        <v>6590.53</v>
      </c>
      <c r="K443" s="27">
        <f t="shared" si="30"/>
        <v>0.50982139585746622</v>
      </c>
      <c r="L443" s="27">
        <f t="shared" si="31"/>
        <v>1.9614712291901848</v>
      </c>
      <c r="M443" s="28">
        <v>1.9614712291901848</v>
      </c>
      <c r="N443" s="28">
        <f t="shared" si="34"/>
        <v>0.971936174156249</v>
      </c>
      <c r="O443" s="28">
        <f t="shared" si="32"/>
        <v>2.2132969227524829E-3</v>
      </c>
      <c r="P443" s="28">
        <f t="shared" si="33"/>
        <v>2.654960319799422</v>
      </c>
    </row>
    <row r="444" spans="1:16" x14ac:dyDescent="0.2">
      <c r="A444" s="7" t="s">
        <v>1338</v>
      </c>
      <c r="B444" s="8" t="s">
        <v>1339</v>
      </c>
      <c r="C444" s="8" t="s">
        <v>1340</v>
      </c>
      <c r="D444" s="9">
        <v>38</v>
      </c>
      <c r="E444" s="9">
        <v>5255.68</v>
      </c>
      <c r="F444" s="9">
        <v>2957.68</v>
      </c>
      <c r="G444" s="9">
        <v>5073.51</v>
      </c>
      <c r="H444" s="9">
        <v>10911.5</v>
      </c>
      <c r="I444" s="9">
        <v>6769.95</v>
      </c>
      <c r="J444" s="9">
        <v>8378.35</v>
      </c>
      <c r="K444" s="10">
        <f t="shared" si="30"/>
        <v>0.50986078174045846</v>
      </c>
      <c r="L444" s="10">
        <f t="shared" si="31"/>
        <v>1.9613197088554342</v>
      </c>
      <c r="M444">
        <v>1.9613197088554342</v>
      </c>
      <c r="N444">
        <f t="shared" si="34"/>
        <v>0.97182472409984788</v>
      </c>
      <c r="O444" s="11">
        <f t="shared" si="32"/>
        <v>3.9440405659880454E-2</v>
      </c>
      <c r="P444">
        <f t="shared" si="33"/>
        <v>1.4040586268205426</v>
      </c>
    </row>
    <row r="445" spans="1:16" x14ac:dyDescent="0.2">
      <c r="A445" s="7" t="s">
        <v>1341</v>
      </c>
      <c r="B445" s="8" t="s">
        <v>1342</v>
      </c>
      <c r="C445" s="8" t="s">
        <v>1343</v>
      </c>
      <c r="D445" s="9">
        <v>1</v>
      </c>
      <c r="E445" s="9">
        <v>94.729699999999994</v>
      </c>
      <c r="F445" s="9">
        <v>75.643900000000002</v>
      </c>
      <c r="G445" s="9">
        <v>103.98</v>
      </c>
      <c r="H445" s="9">
        <v>190.78399999999999</v>
      </c>
      <c r="I445" s="9">
        <v>157.01499999999999</v>
      </c>
      <c r="J445" s="9">
        <v>190.25200000000001</v>
      </c>
      <c r="K445" s="10">
        <f t="shared" si="30"/>
        <v>0.50990259287688355</v>
      </c>
      <c r="L445" s="10">
        <f t="shared" si="31"/>
        <v>1.9611588840095404</v>
      </c>
      <c r="M445">
        <v>1.9611588840095404</v>
      </c>
      <c r="N445">
        <f t="shared" si="34"/>
        <v>0.97170642073514646</v>
      </c>
      <c r="O445" s="11">
        <f t="shared" si="32"/>
        <v>3.2344610413182549E-3</v>
      </c>
      <c r="P445">
        <f t="shared" si="33"/>
        <v>2.4901980755151145</v>
      </c>
    </row>
    <row r="446" spans="1:16" x14ac:dyDescent="0.2">
      <c r="A446" s="7" t="s">
        <v>1344</v>
      </c>
      <c r="B446" s="8" t="s">
        <v>1345</v>
      </c>
      <c r="C446" s="8" t="s">
        <v>1346</v>
      </c>
      <c r="D446" s="9">
        <v>1</v>
      </c>
      <c r="E446" s="9">
        <v>152.339</v>
      </c>
      <c r="F446" s="9">
        <v>108.732</v>
      </c>
      <c r="G446" s="9">
        <v>219.58500000000001</v>
      </c>
      <c r="H446" s="9">
        <v>331.11799999999999</v>
      </c>
      <c r="I446" s="9">
        <v>213.541</v>
      </c>
      <c r="J446" s="9">
        <v>397.71899999999999</v>
      </c>
      <c r="K446" s="10">
        <f t="shared" si="30"/>
        <v>0.51004586270053009</v>
      </c>
      <c r="L446" s="10">
        <f t="shared" si="31"/>
        <v>1.9606080023967241</v>
      </c>
      <c r="M446">
        <v>1.9606080023967241</v>
      </c>
      <c r="N446">
        <f t="shared" si="34"/>
        <v>0.97130111659587759</v>
      </c>
      <c r="O446" s="11">
        <f t="shared" si="32"/>
        <v>7.0263150433271804E-2</v>
      </c>
      <c r="P446">
        <f t="shared" si="33"/>
        <v>1.1532723813713301</v>
      </c>
    </row>
    <row r="447" spans="1:16" x14ac:dyDescent="0.2">
      <c r="A447" s="7" t="s">
        <v>1347</v>
      </c>
      <c r="B447" s="8" t="s">
        <v>1348</v>
      </c>
      <c r="C447" s="8" t="s">
        <v>1349</v>
      </c>
      <c r="D447" s="9">
        <v>1</v>
      </c>
      <c r="E447" s="9">
        <v>36.849699999999999</v>
      </c>
      <c r="F447" s="9">
        <v>169.41900000000001</v>
      </c>
      <c r="G447" s="9">
        <v>74.679699999999997</v>
      </c>
      <c r="H447" s="9">
        <v>56.430999999999997</v>
      </c>
      <c r="I447" s="9">
        <v>166.77199999999999</v>
      </c>
      <c r="J447" s="9">
        <v>327.01600000000002</v>
      </c>
      <c r="K447" s="10">
        <f t="shared" si="30"/>
        <v>0.5106119563301158</v>
      </c>
      <c r="L447" s="10">
        <f t="shared" si="31"/>
        <v>1.9584343601885617</v>
      </c>
      <c r="M447">
        <v>1.9584343601885617</v>
      </c>
      <c r="N447">
        <f t="shared" si="34"/>
        <v>0.96970077505026031</v>
      </c>
      <c r="O447" s="11">
        <f t="shared" si="32"/>
        <v>0.36488913687903046</v>
      </c>
      <c r="P447">
        <f t="shared" si="33"/>
        <v>0.43783906583162296</v>
      </c>
    </row>
    <row r="448" spans="1:16" x14ac:dyDescent="0.2">
      <c r="A448" s="7" t="s">
        <v>1350</v>
      </c>
      <c r="B448" s="8" t="s">
        <v>1351</v>
      </c>
      <c r="C448" s="8" t="s">
        <v>1352</v>
      </c>
      <c r="D448" s="9">
        <v>27</v>
      </c>
      <c r="E448" s="9">
        <v>2723.97</v>
      </c>
      <c r="F448" s="9">
        <v>2378.98</v>
      </c>
      <c r="G448" s="9">
        <v>3052.3</v>
      </c>
      <c r="H448" s="9">
        <v>6583.91</v>
      </c>
      <c r="I448" s="9">
        <v>4162.17</v>
      </c>
      <c r="J448" s="9">
        <v>5209.28</v>
      </c>
      <c r="K448" s="10">
        <f t="shared" si="30"/>
        <v>0.5111291753993642</v>
      </c>
      <c r="L448" s="10">
        <f t="shared" si="31"/>
        <v>1.9564525918886608</v>
      </c>
      <c r="M448">
        <v>1.9564525918886608</v>
      </c>
      <c r="N448">
        <f t="shared" si="34"/>
        <v>0.96824015175376554</v>
      </c>
      <c r="O448" s="11">
        <f t="shared" si="32"/>
        <v>2.3310976838088023E-2</v>
      </c>
      <c r="P448">
        <f t="shared" si="33"/>
        <v>1.6324395271442667</v>
      </c>
    </row>
    <row r="449" spans="1:16" x14ac:dyDescent="0.2">
      <c r="A449" s="7" t="s">
        <v>1353</v>
      </c>
      <c r="B449" s="8" t="s">
        <v>1354</v>
      </c>
      <c r="C449" s="8" t="s">
        <v>1355</v>
      </c>
      <c r="D449" s="9">
        <v>8</v>
      </c>
      <c r="E449" s="9">
        <v>986.08799999999997</v>
      </c>
      <c r="F449" s="9">
        <v>834.99699999999996</v>
      </c>
      <c r="G449" s="9">
        <v>1115.47</v>
      </c>
      <c r="H449" s="9">
        <v>2303.94</v>
      </c>
      <c r="I449" s="9">
        <v>1901.46</v>
      </c>
      <c r="J449" s="9">
        <v>1539.37</v>
      </c>
      <c r="K449" s="10">
        <f t="shared" si="30"/>
        <v>0.51117015998899873</v>
      </c>
      <c r="L449" s="10">
        <f t="shared" si="31"/>
        <v>1.9562957274765835</v>
      </c>
      <c r="M449">
        <v>1.9562957274765835</v>
      </c>
      <c r="N449">
        <f t="shared" si="34"/>
        <v>0.96812447474566521</v>
      </c>
      <c r="O449" s="11">
        <f t="shared" si="32"/>
        <v>1.640683842153693E-2</v>
      </c>
      <c r="P449">
        <f t="shared" si="33"/>
        <v>1.7849750989204147</v>
      </c>
    </row>
    <row r="450" spans="1:16" x14ac:dyDescent="0.2">
      <c r="A450" s="7" t="s">
        <v>1356</v>
      </c>
      <c r="B450" s="8" t="s">
        <v>1357</v>
      </c>
      <c r="C450" s="8" t="s">
        <v>1358</v>
      </c>
      <c r="D450" s="9">
        <v>1</v>
      </c>
      <c r="E450" s="9">
        <v>78.182100000000005</v>
      </c>
      <c r="F450" s="9">
        <v>93.219399999999993</v>
      </c>
      <c r="G450" s="9">
        <v>126.11</v>
      </c>
      <c r="H450" s="9">
        <v>186.66300000000001</v>
      </c>
      <c r="I450" s="9">
        <v>194.69300000000001</v>
      </c>
      <c r="J450" s="9">
        <v>200.64400000000001</v>
      </c>
      <c r="K450" s="10">
        <f t="shared" ref="K450:K513" si="35">SUM(E450,F450,G450)/SUM(H450,I450,J450)</f>
        <v>0.5111881443298969</v>
      </c>
      <c r="L450" s="10">
        <f t="shared" ref="L450:L513" si="36">SUM(H450,I450,J450)/SUM(E450,F450,G450)</f>
        <v>1.956226902153362</v>
      </c>
      <c r="M450">
        <v>1.956226902153362</v>
      </c>
      <c r="N450">
        <f t="shared" si="34"/>
        <v>0.96807371774722251</v>
      </c>
      <c r="O450" s="11">
        <f t="shared" ref="O450:O513" si="37">TTEST(H450:J450,E450:G450,2,2)</f>
        <v>2.9875068227895136E-3</v>
      </c>
      <c r="P450">
        <f t="shared" ref="P450:P513" si="38">-LOG10(O450)</f>
        <v>2.5246910942123573</v>
      </c>
    </row>
    <row r="451" spans="1:16" x14ac:dyDescent="0.2">
      <c r="A451" s="7" t="s">
        <v>1359</v>
      </c>
      <c r="B451" s="8" t="s">
        <v>1360</v>
      </c>
      <c r="C451" s="8" t="s">
        <v>1361</v>
      </c>
      <c r="D451" s="9">
        <v>5</v>
      </c>
      <c r="E451" s="9">
        <v>183.91800000000001</v>
      </c>
      <c r="F451" s="9">
        <v>224.54</v>
      </c>
      <c r="G451" s="9">
        <v>198.01499999999999</v>
      </c>
      <c r="H451" s="9">
        <v>356.18200000000002</v>
      </c>
      <c r="I451" s="9">
        <v>360.791</v>
      </c>
      <c r="J451" s="9">
        <v>469.35399999999998</v>
      </c>
      <c r="K451" s="10">
        <f t="shared" si="35"/>
        <v>0.51121908209119404</v>
      </c>
      <c r="L451" s="10">
        <f t="shared" si="36"/>
        <v>1.9561085159603149</v>
      </c>
      <c r="M451">
        <v>1.9561085159603149</v>
      </c>
      <c r="N451">
        <f t="shared" ref="N451:N514" si="39">LOG(M451,2)</f>
        <v>0.96798640663740287</v>
      </c>
      <c r="O451" s="11">
        <f t="shared" si="37"/>
        <v>7.6233881496188347E-3</v>
      </c>
      <c r="P451">
        <f t="shared" si="38"/>
        <v>2.1178519672893827</v>
      </c>
    </row>
    <row r="452" spans="1:16" x14ac:dyDescent="0.2">
      <c r="A452" s="7" t="s">
        <v>1362</v>
      </c>
      <c r="B452" s="8" t="s">
        <v>1363</v>
      </c>
      <c r="C452" s="8" t="s">
        <v>1364</v>
      </c>
      <c r="D452" s="9">
        <v>3</v>
      </c>
      <c r="E452" s="9">
        <v>332.11700000000002</v>
      </c>
      <c r="F452" s="9">
        <v>175.542</v>
      </c>
      <c r="G452" s="9">
        <v>541.57000000000005</v>
      </c>
      <c r="H452" s="9">
        <v>750.14599999999996</v>
      </c>
      <c r="I452" s="9">
        <v>545.18799999999999</v>
      </c>
      <c r="J452" s="9">
        <v>755.59900000000005</v>
      </c>
      <c r="K452" s="10">
        <f t="shared" si="35"/>
        <v>0.51158619028510444</v>
      </c>
      <c r="L452" s="10">
        <f t="shared" si="36"/>
        <v>1.9547048356459837</v>
      </c>
      <c r="M452">
        <v>1.9547048356459837</v>
      </c>
      <c r="N452">
        <f t="shared" si="39"/>
        <v>0.96695077413164399</v>
      </c>
      <c r="O452" s="11">
        <f t="shared" si="37"/>
        <v>5.7782967153316551E-2</v>
      </c>
      <c r="P452">
        <f t="shared" si="38"/>
        <v>1.238200160912962</v>
      </c>
    </row>
    <row r="453" spans="1:16" x14ac:dyDescent="0.2">
      <c r="A453" s="7" t="s">
        <v>1365</v>
      </c>
      <c r="B453" s="8" t="s">
        <v>1366</v>
      </c>
      <c r="C453" s="8" t="s">
        <v>1367</v>
      </c>
      <c r="D453" s="9">
        <v>13</v>
      </c>
      <c r="E453" s="9">
        <v>1512.47</v>
      </c>
      <c r="F453" s="9">
        <v>1423.17</v>
      </c>
      <c r="G453" s="9">
        <v>1575.58</v>
      </c>
      <c r="H453" s="9">
        <v>2877.56</v>
      </c>
      <c r="I453" s="9">
        <v>2968.89</v>
      </c>
      <c r="J453" s="9">
        <v>2968.84</v>
      </c>
      <c r="K453" s="10">
        <f t="shared" si="35"/>
        <v>0.51174947165663298</v>
      </c>
      <c r="L453" s="10">
        <f t="shared" si="36"/>
        <v>1.9540811576469337</v>
      </c>
      <c r="M453">
        <v>1.9540811576469337</v>
      </c>
      <c r="N453">
        <f t="shared" si="39"/>
        <v>0.96649038711351576</v>
      </c>
      <c r="O453" s="11">
        <f t="shared" si="37"/>
        <v>1.1646269810193832E-5</v>
      </c>
      <c r="P453">
        <f t="shared" si="38"/>
        <v>4.9338131527716129</v>
      </c>
    </row>
    <row r="454" spans="1:16" x14ac:dyDescent="0.2">
      <c r="A454" s="7" t="s">
        <v>1368</v>
      </c>
      <c r="B454" s="8" t="s">
        <v>1369</v>
      </c>
      <c r="C454" s="8" t="s">
        <v>1370</v>
      </c>
      <c r="D454" s="9">
        <v>16</v>
      </c>
      <c r="E454" s="9">
        <v>1271.27</v>
      </c>
      <c r="F454" s="9">
        <v>1588.5</v>
      </c>
      <c r="G454" s="9">
        <v>1845.73</v>
      </c>
      <c r="H454" s="9">
        <v>2528.4699999999998</v>
      </c>
      <c r="I454" s="9">
        <v>3069.83</v>
      </c>
      <c r="J454" s="9">
        <v>3591.2</v>
      </c>
      <c r="K454" s="10">
        <f t="shared" si="35"/>
        <v>0.5120517982480004</v>
      </c>
      <c r="L454" s="10">
        <f t="shared" si="36"/>
        <v>1.95292742535331</v>
      </c>
      <c r="M454">
        <v>1.95292742535331</v>
      </c>
      <c r="N454">
        <f t="shared" si="39"/>
        <v>0.96563833681900224</v>
      </c>
      <c r="O454" s="11">
        <f t="shared" si="37"/>
        <v>1.2806922299133848E-2</v>
      </c>
      <c r="P454">
        <f t="shared" si="38"/>
        <v>1.8925552253760376</v>
      </c>
    </row>
    <row r="455" spans="1:16" x14ac:dyDescent="0.2">
      <c r="A455" s="7" t="s">
        <v>1371</v>
      </c>
      <c r="B455" s="8" t="s">
        <v>1372</v>
      </c>
      <c r="C455" s="8" t="s">
        <v>1373</v>
      </c>
      <c r="D455" s="9">
        <v>13</v>
      </c>
      <c r="E455" s="9">
        <v>1252.55</v>
      </c>
      <c r="F455" s="9">
        <v>1088.44</v>
      </c>
      <c r="G455" s="9">
        <v>1531.76</v>
      </c>
      <c r="H455" s="9">
        <v>2520.23</v>
      </c>
      <c r="I455" s="9">
        <v>2264.87</v>
      </c>
      <c r="J455" s="9">
        <v>2776.7</v>
      </c>
      <c r="K455" s="10">
        <f t="shared" si="35"/>
        <v>0.51214657885688586</v>
      </c>
      <c r="L455" s="10">
        <f t="shared" si="36"/>
        <v>1.9525660060680397</v>
      </c>
      <c r="M455">
        <v>1.9525660060680397</v>
      </c>
      <c r="N455">
        <f t="shared" si="39"/>
        <v>0.96537131918285191</v>
      </c>
      <c r="O455" s="11">
        <f t="shared" si="37"/>
        <v>3.3200877914234656E-3</v>
      </c>
      <c r="P455">
        <f t="shared" si="38"/>
        <v>2.4788504323120257</v>
      </c>
    </row>
    <row r="456" spans="1:16" x14ac:dyDescent="0.2">
      <c r="A456" s="7" t="s">
        <v>1374</v>
      </c>
      <c r="B456" s="8" t="s">
        <v>1375</v>
      </c>
      <c r="C456" s="8" t="s">
        <v>1376</v>
      </c>
      <c r="D456" s="9">
        <v>14</v>
      </c>
      <c r="E456" s="9">
        <v>1357.98</v>
      </c>
      <c r="F456" s="9">
        <v>2355.12</v>
      </c>
      <c r="G456" s="9">
        <v>2293.16</v>
      </c>
      <c r="H456" s="9">
        <v>2873.77</v>
      </c>
      <c r="I456" s="9">
        <v>4896.09</v>
      </c>
      <c r="J456" s="9">
        <v>3957.63</v>
      </c>
      <c r="K456" s="10">
        <f t="shared" si="35"/>
        <v>0.51215221671474453</v>
      </c>
      <c r="L456" s="10">
        <f t="shared" si="36"/>
        <v>1.9525445118925921</v>
      </c>
      <c r="M456">
        <v>1.9525445118925921</v>
      </c>
      <c r="N456">
        <f t="shared" si="39"/>
        <v>0.96535543766544862</v>
      </c>
      <c r="O456" s="11">
        <f t="shared" si="37"/>
        <v>4.6049489755088817E-2</v>
      </c>
      <c r="P456">
        <f t="shared" si="38"/>
        <v>1.3367751775795542</v>
      </c>
    </row>
    <row r="457" spans="1:16" x14ac:dyDescent="0.2">
      <c r="A457" s="7" t="s">
        <v>1377</v>
      </c>
      <c r="B457" s="8" t="s">
        <v>1378</v>
      </c>
      <c r="C457" s="8" t="s">
        <v>1379</v>
      </c>
      <c r="D457" s="9">
        <v>8</v>
      </c>
      <c r="E457" s="9">
        <v>863.65599999999995</v>
      </c>
      <c r="F457" s="9">
        <v>858.22900000000004</v>
      </c>
      <c r="G457" s="9">
        <v>905.13800000000003</v>
      </c>
      <c r="H457" s="9">
        <v>1523.51</v>
      </c>
      <c r="I457" s="9">
        <v>1665.89</v>
      </c>
      <c r="J457" s="9">
        <v>1938.51</v>
      </c>
      <c r="K457" s="10">
        <f t="shared" si="35"/>
        <v>0.51229896780559725</v>
      </c>
      <c r="L457" s="10">
        <f t="shared" si="36"/>
        <v>1.9519851938867683</v>
      </c>
      <c r="M457">
        <v>1.9519851938867683</v>
      </c>
      <c r="N457">
        <f t="shared" si="39"/>
        <v>0.96494210987459728</v>
      </c>
      <c r="O457" s="11">
        <f t="shared" si="37"/>
        <v>2.4473932213228706E-3</v>
      </c>
      <c r="P457">
        <f t="shared" si="38"/>
        <v>2.611296247186468</v>
      </c>
    </row>
    <row r="458" spans="1:16" x14ac:dyDescent="0.2">
      <c r="A458" s="7" t="s">
        <v>1380</v>
      </c>
      <c r="B458" s="8" t="s">
        <v>1381</v>
      </c>
      <c r="C458" s="8" t="s">
        <v>1382</v>
      </c>
      <c r="D458" s="9">
        <v>2</v>
      </c>
      <c r="E458" s="9">
        <v>97.103999999999999</v>
      </c>
      <c r="F458" s="9">
        <v>92.022000000000006</v>
      </c>
      <c r="G458" s="9">
        <v>85.925700000000006</v>
      </c>
      <c r="H458" s="9">
        <v>171.56</v>
      </c>
      <c r="I458" s="9">
        <v>153.495</v>
      </c>
      <c r="J458" s="9">
        <v>211.56100000000001</v>
      </c>
      <c r="K458" s="10">
        <f t="shared" si="35"/>
        <v>0.51256708707902854</v>
      </c>
      <c r="L458" s="10">
        <f t="shared" si="36"/>
        <v>1.9509641278348762</v>
      </c>
      <c r="M458">
        <v>1.9509641278348762</v>
      </c>
      <c r="N458">
        <f t="shared" si="39"/>
        <v>0.96418725151407836</v>
      </c>
      <c r="O458" s="11">
        <f t="shared" si="37"/>
        <v>7.5213431614584566E-3</v>
      </c>
      <c r="P458">
        <f t="shared" si="38"/>
        <v>2.1237045961741439</v>
      </c>
    </row>
    <row r="459" spans="1:16" x14ac:dyDescent="0.2">
      <c r="A459" s="7" t="s">
        <v>1383</v>
      </c>
      <c r="B459" s="8" t="s">
        <v>1384</v>
      </c>
      <c r="C459" s="8" t="s">
        <v>1385</v>
      </c>
      <c r="D459" s="9">
        <v>36</v>
      </c>
      <c r="E459" s="9">
        <v>2796.44</v>
      </c>
      <c r="F459" s="9">
        <v>3331.4</v>
      </c>
      <c r="G459" s="9">
        <v>3525.63</v>
      </c>
      <c r="H459" s="9">
        <v>6315.18</v>
      </c>
      <c r="I459" s="9">
        <v>5933.89</v>
      </c>
      <c r="J459" s="9">
        <v>6570.25</v>
      </c>
      <c r="K459" s="10">
        <f t="shared" si="35"/>
        <v>0.5129553033797184</v>
      </c>
      <c r="L459" s="10">
        <f t="shared" si="36"/>
        <v>1.9494875935803393</v>
      </c>
      <c r="M459">
        <v>1.9494875935803393</v>
      </c>
      <c r="N459">
        <f t="shared" si="39"/>
        <v>0.96309497354187212</v>
      </c>
      <c r="O459" s="11">
        <f t="shared" si="37"/>
        <v>4.3421724252281236E-4</v>
      </c>
      <c r="P459">
        <f t="shared" si="38"/>
        <v>3.3622929349492385</v>
      </c>
    </row>
    <row r="460" spans="1:16" x14ac:dyDescent="0.2">
      <c r="A460" s="7" t="s">
        <v>1386</v>
      </c>
      <c r="B460" s="8" t="s">
        <v>1387</v>
      </c>
      <c r="C460" s="8" t="s">
        <v>1388</v>
      </c>
      <c r="D460" s="9">
        <v>2</v>
      </c>
      <c r="E460" s="9">
        <v>478.28399999999999</v>
      </c>
      <c r="F460" s="9">
        <v>441.137</v>
      </c>
      <c r="G460" s="9">
        <v>504.34800000000001</v>
      </c>
      <c r="H460" s="9">
        <v>972.68700000000001</v>
      </c>
      <c r="I460" s="9">
        <v>830.57899999999995</v>
      </c>
      <c r="J460" s="9">
        <v>969.04</v>
      </c>
      <c r="K460" s="10">
        <f t="shared" si="35"/>
        <v>0.51356848774990926</v>
      </c>
      <c r="L460" s="10">
        <f t="shared" si="36"/>
        <v>1.9471599676632938</v>
      </c>
      <c r="M460">
        <v>1.9471599676632938</v>
      </c>
      <c r="N460">
        <f t="shared" si="39"/>
        <v>0.9613714126017614</v>
      </c>
      <c r="O460" s="11">
        <f t="shared" si="37"/>
        <v>8.6313419605677237E-4</v>
      </c>
      <c r="P460">
        <f t="shared" si="38"/>
        <v>3.0639216769659989</v>
      </c>
    </row>
    <row r="461" spans="1:16" x14ac:dyDescent="0.2">
      <c r="A461" s="7" t="s">
        <v>1389</v>
      </c>
      <c r="B461" s="8" t="s">
        <v>1390</v>
      </c>
      <c r="C461" s="8" t="s">
        <v>1391</v>
      </c>
      <c r="D461" s="9">
        <v>27</v>
      </c>
      <c r="E461" s="9">
        <v>3078.1</v>
      </c>
      <c r="F461" s="9">
        <v>2955.64</v>
      </c>
      <c r="G461" s="9">
        <v>3602.52</v>
      </c>
      <c r="H461" s="9">
        <v>6359.35</v>
      </c>
      <c r="I461" s="9">
        <v>6952.35</v>
      </c>
      <c r="J461" s="9">
        <v>5437.75</v>
      </c>
      <c r="K461" s="10">
        <f t="shared" si="35"/>
        <v>0.51394894250231338</v>
      </c>
      <c r="L461" s="10">
        <f t="shared" si="36"/>
        <v>1.9457185671619488</v>
      </c>
      <c r="M461">
        <v>1.9457185671619488</v>
      </c>
      <c r="N461">
        <f t="shared" si="39"/>
        <v>0.96030305075504407</v>
      </c>
      <c r="O461" s="11">
        <f t="shared" si="37"/>
        <v>3.2710773100406809E-3</v>
      </c>
      <c r="P461">
        <f t="shared" si="38"/>
        <v>2.4853091914521221</v>
      </c>
    </row>
    <row r="462" spans="1:16" x14ac:dyDescent="0.2">
      <c r="A462" s="7" t="s">
        <v>1392</v>
      </c>
      <c r="B462" s="8" t="s">
        <v>1393</v>
      </c>
      <c r="C462" s="8" t="s">
        <v>1394</v>
      </c>
      <c r="D462" s="9">
        <v>4</v>
      </c>
      <c r="E462" s="9">
        <v>251.85900000000001</v>
      </c>
      <c r="F462" s="9">
        <v>383.15899999999999</v>
      </c>
      <c r="G462" s="9">
        <v>363.00200000000001</v>
      </c>
      <c r="H462" s="9">
        <v>398.72899999999998</v>
      </c>
      <c r="I462" s="9">
        <v>676.06899999999996</v>
      </c>
      <c r="J462" s="9">
        <v>866.97699999999998</v>
      </c>
      <c r="K462" s="10">
        <f t="shared" si="35"/>
        <v>0.51397304013080813</v>
      </c>
      <c r="L462" s="10">
        <f t="shared" si="36"/>
        <v>1.9456273421374322</v>
      </c>
      <c r="M462">
        <v>1.9456273421374322</v>
      </c>
      <c r="N462">
        <f t="shared" si="39"/>
        <v>0.9602354084052932</v>
      </c>
      <c r="O462" s="11">
        <f t="shared" si="37"/>
        <v>9.0975136187865208E-2</v>
      </c>
      <c r="P462">
        <f t="shared" si="38"/>
        <v>1.0410772856115365</v>
      </c>
    </row>
    <row r="463" spans="1:16" x14ac:dyDescent="0.2">
      <c r="A463" s="7" t="s">
        <v>1395</v>
      </c>
      <c r="B463" s="8" t="s">
        <v>1396</v>
      </c>
      <c r="C463" s="8" t="s">
        <v>1397</v>
      </c>
      <c r="D463" s="9">
        <v>9</v>
      </c>
      <c r="E463" s="9">
        <v>432.18200000000002</v>
      </c>
      <c r="F463" s="9">
        <v>669.08600000000001</v>
      </c>
      <c r="G463" s="9">
        <v>2047.2</v>
      </c>
      <c r="H463" s="9">
        <v>2898.64</v>
      </c>
      <c r="I463" s="9">
        <v>2115.59</v>
      </c>
      <c r="J463" s="9">
        <v>1110.3</v>
      </c>
      <c r="K463" s="10">
        <f t="shared" si="35"/>
        <v>0.51407503922749986</v>
      </c>
      <c r="L463" s="10">
        <f t="shared" si="36"/>
        <v>1.9452413046599171</v>
      </c>
      <c r="M463">
        <v>1.9452413046599171</v>
      </c>
      <c r="N463">
        <f t="shared" si="39"/>
        <v>0.95994913076048283</v>
      </c>
      <c r="O463" s="11">
        <f t="shared" si="37"/>
        <v>0.24146062516220965</v>
      </c>
      <c r="P463">
        <f t="shared" si="38"/>
        <v>0.61715367927672626</v>
      </c>
    </row>
    <row r="464" spans="1:16" x14ac:dyDescent="0.2">
      <c r="A464" s="7" t="s">
        <v>1398</v>
      </c>
      <c r="B464" s="8" t="s">
        <v>1399</v>
      </c>
      <c r="C464" s="8" t="s">
        <v>1400</v>
      </c>
      <c r="D464" s="9">
        <v>1</v>
      </c>
      <c r="E464" s="9">
        <v>108.996</v>
      </c>
      <c r="F464" s="9">
        <v>106.08799999999999</v>
      </c>
      <c r="G464" s="9">
        <v>89.445899999999995</v>
      </c>
      <c r="H464" s="9">
        <v>226.59100000000001</v>
      </c>
      <c r="I464" s="9">
        <v>177.60900000000001</v>
      </c>
      <c r="J464" s="9">
        <v>187.82300000000001</v>
      </c>
      <c r="K464" s="10">
        <f t="shared" si="35"/>
        <v>0.51438863017146286</v>
      </c>
      <c r="L464" s="10">
        <f t="shared" si="36"/>
        <v>1.944055411307724</v>
      </c>
      <c r="M464">
        <v>1.944055411307724</v>
      </c>
      <c r="N464">
        <f t="shared" si="39"/>
        <v>0.95906934058956106</v>
      </c>
      <c r="O464" s="11">
        <f t="shared" si="37"/>
        <v>4.0109944287040839E-3</v>
      </c>
      <c r="P464">
        <f t="shared" si="38"/>
        <v>2.3967479412556392</v>
      </c>
    </row>
    <row r="465" spans="1:16" x14ac:dyDescent="0.2">
      <c r="A465" s="7" t="s">
        <v>1401</v>
      </c>
      <c r="B465" s="8" t="s">
        <v>1402</v>
      </c>
      <c r="C465" s="8" t="s">
        <v>1403</v>
      </c>
      <c r="D465" s="9">
        <v>10</v>
      </c>
      <c r="E465" s="9">
        <v>942.52800000000002</v>
      </c>
      <c r="F465" s="9">
        <v>1322.33</v>
      </c>
      <c r="G465" s="9">
        <v>1170.55</v>
      </c>
      <c r="H465" s="9">
        <v>1739.94</v>
      </c>
      <c r="I465" s="9">
        <v>2233.39</v>
      </c>
      <c r="J465" s="9">
        <v>2704.25</v>
      </c>
      <c r="K465" s="10">
        <f t="shared" si="35"/>
        <v>0.51446901422371583</v>
      </c>
      <c r="L465" s="10">
        <f t="shared" si="36"/>
        <v>1.9437516591915718</v>
      </c>
      <c r="M465">
        <v>1.9437516591915718</v>
      </c>
      <c r="N465">
        <f t="shared" si="39"/>
        <v>0.9588439067320792</v>
      </c>
      <c r="O465" s="11">
        <f t="shared" si="37"/>
        <v>2.2583044908696889E-2</v>
      </c>
      <c r="P465">
        <f t="shared" si="38"/>
        <v>1.6462175018312835</v>
      </c>
    </row>
    <row r="466" spans="1:16" x14ac:dyDescent="0.2">
      <c r="A466" s="7" t="s">
        <v>1404</v>
      </c>
      <c r="B466" s="8" t="s">
        <v>1405</v>
      </c>
      <c r="C466" s="8" t="s">
        <v>1406</v>
      </c>
      <c r="D466" s="9">
        <v>12</v>
      </c>
      <c r="E466" s="9">
        <v>1198.55</v>
      </c>
      <c r="F466" s="9">
        <v>747.22199999999998</v>
      </c>
      <c r="G466" s="9">
        <v>1052.93</v>
      </c>
      <c r="H466" s="9">
        <v>2125.92</v>
      </c>
      <c r="I466" s="9">
        <v>1457.06</v>
      </c>
      <c r="J466" s="9">
        <v>2239.35</v>
      </c>
      <c r="K466" s="10">
        <f t="shared" si="35"/>
        <v>0.51503470260187934</v>
      </c>
      <c r="L466" s="10">
        <f t="shared" si="36"/>
        <v>1.9416167395092943</v>
      </c>
      <c r="M466">
        <v>1.9416167395092943</v>
      </c>
      <c r="N466">
        <f t="shared" si="39"/>
        <v>0.95725845174699842</v>
      </c>
      <c r="O466" s="11">
        <f t="shared" si="37"/>
        <v>2.7624294959001327E-2</v>
      </c>
      <c r="P466">
        <f t="shared" si="38"/>
        <v>1.558708797445209</v>
      </c>
    </row>
    <row r="467" spans="1:16" x14ac:dyDescent="0.2">
      <c r="A467" s="7" t="s">
        <v>1407</v>
      </c>
      <c r="B467" s="8" t="s">
        <v>1408</v>
      </c>
      <c r="C467" s="8" t="s">
        <v>1409</v>
      </c>
      <c r="D467" s="9">
        <v>15</v>
      </c>
      <c r="E467" s="9">
        <v>1689.96</v>
      </c>
      <c r="F467" s="9">
        <v>1239.47</v>
      </c>
      <c r="G467" s="9">
        <v>1527.31</v>
      </c>
      <c r="H467" s="9">
        <v>3215.44</v>
      </c>
      <c r="I467" s="9">
        <v>2349.4299999999998</v>
      </c>
      <c r="J467" s="9">
        <v>3088.09</v>
      </c>
      <c r="K467" s="10">
        <f t="shared" si="35"/>
        <v>0.51505380817662394</v>
      </c>
      <c r="L467" s="10">
        <f t="shared" si="36"/>
        <v>1.9415447165416873</v>
      </c>
      <c r="M467">
        <v>1.9415447165416873</v>
      </c>
      <c r="N467">
        <f t="shared" si="39"/>
        <v>0.95720493495178671</v>
      </c>
      <c r="O467" s="11">
        <f t="shared" si="37"/>
        <v>9.6136602665526857E-3</v>
      </c>
      <c r="P467">
        <f t="shared" si="38"/>
        <v>2.0171112293020736</v>
      </c>
    </row>
    <row r="468" spans="1:16" x14ac:dyDescent="0.2">
      <c r="A468" s="7" t="s">
        <v>1410</v>
      </c>
      <c r="B468" s="8" t="s">
        <v>1411</v>
      </c>
      <c r="C468" s="8" t="s">
        <v>1412</v>
      </c>
      <c r="D468" s="9">
        <v>15</v>
      </c>
      <c r="E468" s="9">
        <v>1498.27</v>
      </c>
      <c r="F468" s="9">
        <v>941.24300000000005</v>
      </c>
      <c r="G468" s="9">
        <v>1631.65</v>
      </c>
      <c r="H468" s="9">
        <v>2957.2</v>
      </c>
      <c r="I468" s="9">
        <v>1922.84</v>
      </c>
      <c r="J468" s="9">
        <v>3021.61</v>
      </c>
      <c r="K468" s="10">
        <f t="shared" si="35"/>
        <v>0.51522947738763425</v>
      </c>
      <c r="L468" s="10">
        <f t="shared" si="36"/>
        <v>1.9408827403864692</v>
      </c>
      <c r="M468">
        <v>1.9408827403864692</v>
      </c>
      <c r="N468">
        <f t="shared" si="39"/>
        <v>0.95671295938435119</v>
      </c>
      <c r="O468" s="11">
        <f t="shared" si="37"/>
        <v>3.6800566579449856E-2</v>
      </c>
      <c r="P468">
        <f t="shared" si="38"/>
        <v>1.4341454949016335</v>
      </c>
    </row>
    <row r="469" spans="1:16" x14ac:dyDescent="0.2">
      <c r="A469" s="7" t="s">
        <v>1413</v>
      </c>
      <c r="B469" s="8" t="s">
        <v>1414</v>
      </c>
      <c r="C469" s="8" t="s">
        <v>1415</v>
      </c>
      <c r="D469" s="9">
        <v>4</v>
      </c>
      <c r="E469" s="9">
        <v>370.64600000000002</v>
      </c>
      <c r="F469" s="9">
        <v>533.50400000000002</v>
      </c>
      <c r="G469" s="9">
        <v>441.02600000000001</v>
      </c>
      <c r="H469" s="9">
        <v>728.596</v>
      </c>
      <c r="I469" s="9">
        <v>908.82299999999998</v>
      </c>
      <c r="J469" s="9">
        <v>973.40899999999999</v>
      </c>
      <c r="K469" s="10">
        <f t="shared" si="35"/>
        <v>0.51522965128304132</v>
      </c>
      <c r="L469" s="10">
        <f t="shared" si="36"/>
        <v>1.9408820853182034</v>
      </c>
      <c r="M469">
        <v>1.9408820853182034</v>
      </c>
      <c r="N469">
        <f t="shared" si="39"/>
        <v>0.95671247245957292</v>
      </c>
      <c r="O469" s="11">
        <f t="shared" si="37"/>
        <v>8.3841319792769958E-3</v>
      </c>
      <c r="P469">
        <f t="shared" si="38"/>
        <v>2.0765418938359468</v>
      </c>
    </row>
    <row r="470" spans="1:16" x14ac:dyDescent="0.2">
      <c r="A470" s="7" t="s">
        <v>1416</v>
      </c>
      <c r="B470" s="8" t="s">
        <v>1417</v>
      </c>
      <c r="C470" s="8" t="s">
        <v>1418</v>
      </c>
      <c r="D470" s="9">
        <v>4</v>
      </c>
      <c r="E470" s="9">
        <v>138.58199999999999</v>
      </c>
      <c r="F470" s="9">
        <v>166.602</v>
      </c>
      <c r="G470" s="9">
        <v>264.661</v>
      </c>
      <c r="H470" s="9">
        <v>321.45100000000002</v>
      </c>
      <c r="I470" s="9">
        <v>344.87799999999999</v>
      </c>
      <c r="J470" s="9">
        <v>439.38499999999999</v>
      </c>
      <c r="K470" s="10">
        <f t="shared" si="35"/>
        <v>0.5153638282593872</v>
      </c>
      <c r="L470" s="10">
        <f t="shared" si="36"/>
        <v>1.9403767691214275</v>
      </c>
      <c r="M470">
        <v>1.9403767691214275</v>
      </c>
      <c r="N470">
        <f t="shared" si="39"/>
        <v>0.95633681229227718</v>
      </c>
      <c r="O470" s="11">
        <f t="shared" si="37"/>
        <v>2.7281221371663313E-2</v>
      </c>
      <c r="P470">
        <f t="shared" si="38"/>
        <v>1.5641361903535407</v>
      </c>
    </row>
    <row r="471" spans="1:16" x14ac:dyDescent="0.2">
      <c r="A471" s="7" t="s">
        <v>1419</v>
      </c>
      <c r="B471" s="8" t="s">
        <v>1420</v>
      </c>
      <c r="C471" s="8" t="s">
        <v>1421</v>
      </c>
      <c r="D471" s="9">
        <v>8</v>
      </c>
      <c r="E471" s="9">
        <v>758.97500000000002</v>
      </c>
      <c r="F471" s="9">
        <v>608.03899999999999</v>
      </c>
      <c r="G471" s="9">
        <v>981.70299999999997</v>
      </c>
      <c r="H471" s="9">
        <v>1594.07</v>
      </c>
      <c r="I471" s="9">
        <v>1217.31</v>
      </c>
      <c r="J471" s="9">
        <v>1745.45</v>
      </c>
      <c r="K471" s="10">
        <f t="shared" si="35"/>
        <v>0.51542783031186157</v>
      </c>
      <c r="L471" s="10">
        <f t="shared" si="36"/>
        <v>1.9401358273474412</v>
      </c>
      <c r="M471">
        <v>1.9401358273474412</v>
      </c>
      <c r="N471">
        <f t="shared" si="39"/>
        <v>0.95615765786652629</v>
      </c>
      <c r="O471" s="11">
        <f t="shared" si="37"/>
        <v>1.8207791819705808E-2</v>
      </c>
      <c r="P471">
        <f t="shared" si="38"/>
        <v>1.7397427207985263</v>
      </c>
    </row>
    <row r="472" spans="1:16" x14ac:dyDescent="0.2">
      <c r="A472" s="7" t="s">
        <v>1422</v>
      </c>
      <c r="B472" s="8" t="s">
        <v>1423</v>
      </c>
      <c r="C472" s="8" t="s">
        <v>1424</v>
      </c>
      <c r="D472" s="9">
        <v>6</v>
      </c>
      <c r="E472" s="9">
        <v>443.68</v>
      </c>
      <c r="F472" s="9">
        <v>232.786</v>
      </c>
      <c r="G472" s="9">
        <v>433.63900000000001</v>
      </c>
      <c r="H472" s="9">
        <v>917.19</v>
      </c>
      <c r="I472" s="9">
        <v>499.73700000000002</v>
      </c>
      <c r="J472" s="9">
        <v>735.697</v>
      </c>
      <c r="K472" s="10">
        <f t="shared" si="35"/>
        <v>0.51569851492875662</v>
      </c>
      <c r="L472" s="10">
        <f t="shared" si="36"/>
        <v>1.9391174708698729</v>
      </c>
      <c r="M472">
        <v>1.9391174708698729</v>
      </c>
      <c r="N472">
        <f t="shared" si="39"/>
        <v>0.95540020391296843</v>
      </c>
      <c r="O472" s="11">
        <f t="shared" si="37"/>
        <v>6.6769670737389777E-2</v>
      </c>
      <c r="P472">
        <f t="shared" si="38"/>
        <v>1.1754207654062852</v>
      </c>
    </row>
    <row r="473" spans="1:16" x14ac:dyDescent="0.2">
      <c r="A473" s="7" t="s">
        <v>1425</v>
      </c>
      <c r="B473" s="8" t="s">
        <v>1426</v>
      </c>
      <c r="C473" s="8" t="s">
        <v>1427</v>
      </c>
      <c r="D473" s="9">
        <v>10</v>
      </c>
      <c r="E473" s="9">
        <v>624.53700000000003</v>
      </c>
      <c r="F473" s="9">
        <v>657.06</v>
      </c>
      <c r="G473" s="9">
        <v>874.11</v>
      </c>
      <c r="H473" s="9">
        <v>1388.65</v>
      </c>
      <c r="I473" s="9">
        <v>1191.77</v>
      </c>
      <c r="J473" s="9">
        <v>1598.99</v>
      </c>
      <c r="K473" s="10">
        <f t="shared" si="35"/>
        <v>0.51579218119303916</v>
      </c>
      <c r="L473" s="10">
        <f t="shared" si="36"/>
        <v>1.9387653331366461</v>
      </c>
      <c r="M473">
        <v>1.9387653331366461</v>
      </c>
      <c r="N473">
        <f t="shared" si="39"/>
        <v>0.95513819116606047</v>
      </c>
      <c r="O473" s="11">
        <f t="shared" si="37"/>
        <v>8.8100678909381804E-3</v>
      </c>
      <c r="P473">
        <f t="shared" si="38"/>
        <v>2.0550207448744202</v>
      </c>
    </row>
    <row r="474" spans="1:16" x14ac:dyDescent="0.2">
      <c r="A474" s="7" t="s">
        <v>1428</v>
      </c>
      <c r="B474" s="8" t="s">
        <v>1429</v>
      </c>
      <c r="C474" s="8" t="s">
        <v>1430</v>
      </c>
      <c r="D474" s="9">
        <v>3</v>
      </c>
      <c r="E474" s="9">
        <v>137.64599999999999</v>
      </c>
      <c r="F474" s="9">
        <v>131.01300000000001</v>
      </c>
      <c r="G474" s="9">
        <v>153.113</v>
      </c>
      <c r="H474" s="9">
        <v>302.99200000000002</v>
      </c>
      <c r="I474" s="9">
        <v>229.48</v>
      </c>
      <c r="J474" s="9">
        <v>284.49200000000002</v>
      </c>
      <c r="K474" s="10">
        <f t="shared" si="35"/>
        <v>0.51626754667280328</v>
      </c>
      <c r="L474" s="10">
        <f t="shared" si="36"/>
        <v>1.936980169380613</v>
      </c>
      <c r="M474">
        <v>1.936980169380613</v>
      </c>
      <c r="N474">
        <f t="shared" si="39"/>
        <v>0.95380918384168423</v>
      </c>
      <c r="O474" s="11">
        <f t="shared" si="37"/>
        <v>4.6203246038333352E-3</v>
      </c>
      <c r="P474">
        <f t="shared" si="38"/>
        <v>2.3353275117379417</v>
      </c>
    </row>
    <row r="475" spans="1:16" x14ac:dyDescent="0.2">
      <c r="A475" s="7" t="s">
        <v>1431</v>
      </c>
      <c r="B475" s="8" t="s">
        <v>1432</v>
      </c>
      <c r="C475" s="8" t="s">
        <v>1433</v>
      </c>
      <c r="D475" s="9">
        <v>1</v>
      </c>
      <c r="E475" s="9">
        <v>33.976100000000002</v>
      </c>
      <c r="F475" s="9">
        <v>49.902900000000002</v>
      </c>
      <c r="G475" s="9">
        <v>59.234200000000001</v>
      </c>
      <c r="H475" s="9">
        <v>55.908700000000003</v>
      </c>
      <c r="I475" s="9">
        <v>87.304500000000004</v>
      </c>
      <c r="J475" s="9">
        <v>133.93</v>
      </c>
      <c r="K475" s="10">
        <f t="shared" si="35"/>
        <v>0.51638719622202534</v>
      </c>
      <c r="L475" s="10">
        <f t="shared" si="36"/>
        <v>1.936531361188206</v>
      </c>
      <c r="M475">
        <v>1.936531361188206</v>
      </c>
      <c r="N475">
        <f t="shared" si="39"/>
        <v>0.95347486530343606</v>
      </c>
      <c r="O475" s="11">
        <f t="shared" si="37"/>
        <v>0.13414077037424865</v>
      </c>
      <c r="P475">
        <f t="shared" si="38"/>
        <v>0.87243920382267859</v>
      </c>
    </row>
    <row r="476" spans="1:16" x14ac:dyDescent="0.2">
      <c r="A476" s="7" t="s">
        <v>1434</v>
      </c>
      <c r="B476" s="8" t="s">
        <v>1435</v>
      </c>
      <c r="C476" s="8" t="s">
        <v>1436</v>
      </c>
      <c r="D476" s="9">
        <v>2</v>
      </c>
      <c r="E476" s="9">
        <v>225.005</v>
      </c>
      <c r="F476" s="9">
        <v>235.09899999999999</v>
      </c>
      <c r="G476" s="9">
        <v>235.1</v>
      </c>
      <c r="H476" s="9">
        <v>390.85</v>
      </c>
      <c r="I476" s="9">
        <v>510.48899999999998</v>
      </c>
      <c r="J476" s="9">
        <v>443.88299999999998</v>
      </c>
      <c r="K476" s="10">
        <f t="shared" si="35"/>
        <v>0.51679499740563262</v>
      </c>
      <c r="L476" s="10">
        <f t="shared" si="36"/>
        <v>1.9350032508443566</v>
      </c>
      <c r="M476">
        <v>1.9350032508443566</v>
      </c>
      <c r="N476">
        <f t="shared" si="39"/>
        <v>0.95233599012838965</v>
      </c>
      <c r="O476" s="11">
        <f t="shared" si="37"/>
        <v>3.3793158616265175E-3</v>
      </c>
      <c r="P476">
        <f t="shared" si="38"/>
        <v>2.4711712132116861</v>
      </c>
    </row>
    <row r="477" spans="1:16" x14ac:dyDescent="0.2">
      <c r="A477" s="7" t="s">
        <v>1437</v>
      </c>
      <c r="B477" s="8" t="s">
        <v>1438</v>
      </c>
      <c r="C477" s="8" t="s">
        <v>1439</v>
      </c>
      <c r="D477" s="9">
        <v>15</v>
      </c>
      <c r="E477" s="9">
        <v>1380.76</v>
      </c>
      <c r="F477" s="9">
        <v>1557.58</v>
      </c>
      <c r="G477" s="9">
        <v>1731.1</v>
      </c>
      <c r="H477" s="9">
        <v>2610.4899999999998</v>
      </c>
      <c r="I477" s="9">
        <v>2786.66</v>
      </c>
      <c r="J477" s="9">
        <v>3637.08</v>
      </c>
      <c r="K477" s="10">
        <f t="shared" si="35"/>
        <v>0.51686087248166146</v>
      </c>
      <c r="L477" s="10">
        <f t="shared" si="36"/>
        <v>1.9347566303453945</v>
      </c>
      <c r="M477">
        <v>1.9347566303453945</v>
      </c>
      <c r="N477">
        <f t="shared" si="39"/>
        <v>0.95215210369499859</v>
      </c>
      <c r="O477" s="11">
        <f t="shared" si="37"/>
        <v>1.1937498306237446E-2</v>
      </c>
      <c r="P477">
        <f t="shared" si="38"/>
        <v>1.9230866770284514</v>
      </c>
    </row>
    <row r="478" spans="1:16" x14ac:dyDescent="0.2">
      <c r="A478" s="7" t="s">
        <v>1440</v>
      </c>
      <c r="B478" s="8" t="s">
        <v>1441</v>
      </c>
      <c r="C478" s="8" t="s">
        <v>1442</v>
      </c>
      <c r="D478" s="9">
        <v>46</v>
      </c>
      <c r="E478" s="9">
        <v>4977.68</v>
      </c>
      <c r="F478" s="9">
        <v>2411.36</v>
      </c>
      <c r="G478" s="9">
        <v>3473.24</v>
      </c>
      <c r="H478" s="9">
        <v>8928.1299999999992</v>
      </c>
      <c r="I478" s="9">
        <v>4849.82</v>
      </c>
      <c r="J478" s="9">
        <v>7219.03</v>
      </c>
      <c r="K478" s="10">
        <f t="shared" si="35"/>
        <v>0.51732582495196933</v>
      </c>
      <c r="L478" s="10">
        <f t="shared" si="36"/>
        <v>1.9330177458139541</v>
      </c>
      <c r="M478">
        <v>1.9330177458139541</v>
      </c>
      <c r="N478">
        <f t="shared" si="39"/>
        <v>0.95085488208110469</v>
      </c>
      <c r="O478" s="11">
        <f t="shared" si="37"/>
        <v>7.2944456392190854E-2</v>
      </c>
      <c r="P478">
        <f t="shared" si="38"/>
        <v>1.1370077078796923</v>
      </c>
    </row>
    <row r="479" spans="1:16" x14ac:dyDescent="0.2">
      <c r="A479" s="7" t="s">
        <v>1443</v>
      </c>
      <c r="B479" s="8" t="s">
        <v>1444</v>
      </c>
      <c r="C479" s="8" t="s">
        <v>1445</v>
      </c>
      <c r="D479" s="9">
        <v>1</v>
      </c>
      <c r="E479" s="9">
        <v>103.10299999999999</v>
      </c>
      <c r="F479" s="9">
        <v>70.103700000000003</v>
      </c>
      <c r="G479" s="9">
        <v>121.45099999999999</v>
      </c>
      <c r="H479" s="9">
        <v>223.02500000000001</v>
      </c>
      <c r="I479" s="9">
        <v>122.843</v>
      </c>
      <c r="J479" s="9">
        <v>223.54300000000001</v>
      </c>
      <c r="K479" s="10">
        <f t="shared" si="35"/>
        <v>0.51747806066268465</v>
      </c>
      <c r="L479" s="10">
        <f t="shared" si="36"/>
        <v>1.9324490756562618</v>
      </c>
      <c r="M479">
        <v>1.9324490756562618</v>
      </c>
      <c r="N479">
        <f t="shared" si="39"/>
        <v>0.95043039641858851</v>
      </c>
      <c r="O479" s="11">
        <f t="shared" si="37"/>
        <v>6.7072040585683695E-2</v>
      </c>
      <c r="P479">
        <f t="shared" si="38"/>
        <v>1.1734584805741968</v>
      </c>
    </row>
    <row r="480" spans="1:16" x14ac:dyDescent="0.2">
      <c r="A480" s="7" t="s">
        <v>1446</v>
      </c>
      <c r="B480" s="8" t="s">
        <v>1447</v>
      </c>
      <c r="C480" s="8" t="s">
        <v>1448</v>
      </c>
      <c r="D480" s="9">
        <v>9</v>
      </c>
      <c r="E480" s="9">
        <v>814.28599999999994</v>
      </c>
      <c r="F480" s="9">
        <v>736.24</v>
      </c>
      <c r="G480" s="9">
        <v>904.41499999999996</v>
      </c>
      <c r="H480" s="9">
        <v>1675.15</v>
      </c>
      <c r="I480" s="9">
        <v>1210.71</v>
      </c>
      <c r="J480" s="9">
        <v>1858.17</v>
      </c>
      <c r="K480" s="10">
        <f t="shared" si="35"/>
        <v>0.51748007495736736</v>
      </c>
      <c r="L480" s="10">
        <f t="shared" si="36"/>
        <v>1.9324415535851986</v>
      </c>
      <c r="M480">
        <v>1.9324415535851986</v>
      </c>
      <c r="N480">
        <f t="shared" si="39"/>
        <v>0.95042478070747993</v>
      </c>
      <c r="O480" s="11">
        <f t="shared" si="37"/>
        <v>1.8467713281121307E-2</v>
      </c>
      <c r="P480">
        <f t="shared" si="38"/>
        <v>1.7335868766698181</v>
      </c>
    </row>
    <row r="481" spans="1:16" x14ac:dyDescent="0.2">
      <c r="A481" s="7" t="s">
        <v>1449</v>
      </c>
      <c r="B481" s="8" t="s">
        <v>1450</v>
      </c>
      <c r="C481" s="8" t="s">
        <v>1451</v>
      </c>
      <c r="D481" s="9">
        <v>4</v>
      </c>
      <c r="E481" s="9">
        <v>300.983</v>
      </c>
      <c r="F481" s="9">
        <v>283.03699999999998</v>
      </c>
      <c r="G481" s="9">
        <v>381.18799999999999</v>
      </c>
      <c r="H481" s="9">
        <v>572.69600000000003</v>
      </c>
      <c r="I481" s="9">
        <v>560.51599999999996</v>
      </c>
      <c r="J481" s="9">
        <v>731.78499999999997</v>
      </c>
      <c r="K481" s="10">
        <f t="shared" si="35"/>
        <v>0.51753863411040346</v>
      </c>
      <c r="L481" s="10">
        <f t="shared" si="36"/>
        <v>1.9322228991056849</v>
      </c>
      <c r="M481">
        <v>1.9322228991056849</v>
      </c>
      <c r="N481">
        <f t="shared" si="39"/>
        <v>0.95026153148496095</v>
      </c>
      <c r="O481" s="11">
        <f t="shared" si="37"/>
        <v>8.8428829692185438E-3</v>
      </c>
      <c r="P481">
        <f t="shared" si="38"/>
        <v>2.0534061225998084</v>
      </c>
    </row>
    <row r="482" spans="1:16" x14ac:dyDescent="0.2">
      <c r="A482" s="7" t="s">
        <v>1452</v>
      </c>
      <c r="B482" s="8" t="s">
        <v>1453</v>
      </c>
      <c r="C482" s="8" t="s">
        <v>1454</v>
      </c>
      <c r="D482" s="9">
        <v>4</v>
      </c>
      <c r="E482" s="9">
        <v>309.64400000000001</v>
      </c>
      <c r="F482" s="9">
        <v>319.75</v>
      </c>
      <c r="G482" s="9">
        <v>510.46499999999997</v>
      </c>
      <c r="H482" s="9">
        <v>699.08299999999997</v>
      </c>
      <c r="I482" s="9">
        <v>649.14300000000003</v>
      </c>
      <c r="J482" s="9">
        <v>850.44899999999996</v>
      </c>
      <c r="K482" s="10">
        <f t="shared" si="35"/>
        <v>0.51842996350074466</v>
      </c>
      <c r="L482" s="10">
        <f t="shared" si="36"/>
        <v>1.9289008552812237</v>
      </c>
      <c r="M482">
        <v>1.9289008552812237</v>
      </c>
      <c r="N482">
        <f t="shared" si="39"/>
        <v>0.9477789913548591</v>
      </c>
      <c r="O482" s="11">
        <f t="shared" si="37"/>
        <v>1.6629596319831356E-2</v>
      </c>
      <c r="P482">
        <f t="shared" si="38"/>
        <v>1.7791182930653611</v>
      </c>
    </row>
    <row r="483" spans="1:16" x14ac:dyDescent="0.2">
      <c r="A483" s="7" t="s">
        <v>1455</v>
      </c>
      <c r="B483" s="8" t="s">
        <v>1456</v>
      </c>
      <c r="C483" s="8" t="s">
        <v>1457</v>
      </c>
      <c r="D483" s="9">
        <v>4</v>
      </c>
      <c r="E483" s="9">
        <v>306.83</v>
      </c>
      <c r="F483" s="9">
        <v>350.30099999999999</v>
      </c>
      <c r="G483" s="9">
        <v>290.96100000000001</v>
      </c>
      <c r="H483" s="9">
        <v>529.82000000000005</v>
      </c>
      <c r="I483" s="9">
        <v>592.65700000000004</v>
      </c>
      <c r="J483" s="9">
        <v>705.47500000000002</v>
      </c>
      <c r="K483" s="10">
        <f t="shared" si="35"/>
        <v>0.5186635097639325</v>
      </c>
      <c r="L483" s="10">
        <f t="shared" si="36"/>
        <v>1.9280323006628051</v>
      </c>
      <c r="M483">
        <v>1.9280323006628051</v>
      </c>
      <c r="N483">
        <f t="shared" si="39"/>
        <v>0.9471292214930277</v>
      </c>
      <c r="O483" s="11">
        <f t="shared" si="37"/>
        <v>5.7108951873744993E-3</v>
      </c>
      <c r="P483">
        <f t="shared" si="38"/>
        <v>2.2432958104117646</v>
      </c>
    </row>
    <row r="484" spans="1:16" x14ac:dyDescent="0.2">
      <c r="A484" s="7" t="s">
        <v>1458</v>
      </c>
      <c r="B484" s="8" t="s">
        <v>1459</v>
      </c>
      <c r="C484" s="8" t="s">
        <v>1460</v>
      </c>
      <c r="D484" s="9">
        <v>7</v>
      </c>
      <c r="E484" s="9">
        <v>749.97900000000004</v>
      </c>
      <c r="F484" s="9">
        <v>674.70699999999999</v>
      </c>
      <c r="G484" s="9">
        <v>518.60799999999995</v>
      </c>
      <c r="H484" s="9">
        <v>1119.93</v>
      </c>
      <c r="I484" s="9">
        <v>1247.3900000000001</v>
      </c>
      <c r="J484" s="9">
        <v>1379.35</v>
      </c>
      <c r="K484" s="10">
        <f t="shared" si="35"/>
        <v>0.51867231434847483</v>
      </c>
      <c r="L484" s="10">
        <f t="shared" si="36"/>
        <v>1.9279995718609741</v>
      </c>
      <c r="M484">
        <v>1.9279995718609741</v>
      </c>
      <c r="N484">
        <f t="shared" si="39"/>
        <v>0.94710473119748151</v>
      </c>
      <c r="O484" s="11">
        <f t="shared" si="37"/>
        <v>4.0352675127100753E-3</v>
      </c>
      <c r="P484">
        <f t="shared" si="38"/>
        <v>2.3941276690106186</v>
      </c>
    </row>
    <row r="485" spans="1:16" x14ac:dyDescent="0.2">
      <c r="A485" s="7" t="s">
        <v>1461</v>
      </c>
      <c r="B485" s="8" t="s">
        <v>1462</v>
      </c>
      <c r="C485" s="8" t="s">
        <v>1463</v>
      </c>
      <c r="D485" s="9">
        <v>2</v>
      </c>
      <c r="E485" s="9">
        <v>158.76</v>
      </c>
      <c r="F485" s="9">
        <v>145.798</v>
      </c>
      <c r="G485" s="9">
        <v>178.78299999999999</v>
      </c>
      <c r="H485" s="9">
        <v>254.66499999999999</v>
      </c>
      <c r="I485" s="9">
        <v>278.70699999999999</v>
      </c>
      <c r="J485" s="9">
        <v>398.11099999999999</v>
      </c>
      <c r="K485" s="10">
        <f t="shared" si="35"/>
        <v>0.5188940646259782</v>
      </c>
      <c r="L485" s="10">
        <f t="shared" si="36"/>
        <v>1.9271756379036744</v>
      </c>
      <c r="M485">
        <v>1.9271756379036744</v>
      </c>
      <c r="N485">
        <f t="shared" si="39"/>
        <v>0.94648806119539997</v>
      </c>
      <c r="O485" s="11">
        <f t="shared" si="37"/>
        <v>3.0166307175023655E-2</v>
      </c>
      <c r="P485">
        <f t="shared" si="38"/>
        <v>1.5204778509675128</v>
      </c>
    </row>
    <row r="486" spans="1:16" x14ac:dyDescent="0.2">
      <c r="A486" s="7" t="s">
        <v>1464</v>
      </c>
      <c r="B486" s="8" t="s">
        <v>1465</v>
      </c>
      <c r="C486" s="8" t="s">
        <v>1466</v>
      </c>
      <c r="D486" s="9">
        <v>12</v>
      </c>
      <c r="E486" s="9">
        <v>822.702</v>
      </c>
      <c r="F486" s="9">
        <v>1136.57</v>
      </c>
      <c r="G486" s="9">
        <v>1295.23</v>
      </c>
      <c r="H486" s="9">
        <v>1797.26</v>
      </c>
      <c r="I486" s="9">
        <v>2185.52</v>
      </c>
      <c r="J486" s="9">
        <v>2288.27</v>
      </c>
      <c r="K486" s="10">
        <f t="shared" si="35"/>
        <v>0.51897242088645446</v>
      </c>
      <c r="L486" s="10">
        <f t="shared" si="36"/>
        <v>1.9268846662254315</v>
      </c>
      <c r="M486">
        <v>1.9268846662254315</v>
      </c>
      <c r="N486">
        <f t="shared" si="39"/>
        <v>0.94627022163664276</v>
      </c>
      <c r="O486" s="11">
        <f t="shared" si="37"/>
        <v>7.8835768314497092E-3</v>
      </c>
      <c r="P486">
        <f t="shared" si="38"/>
        <v>2.1032766954908455</v>
      </c>
    </row>
    <row r="487" spans="1:16" x14ac:dyDescent="0.2">
      <c r="A487" s="7" t="s">
        <v>1467</v>
      </c>
      <c r="B487" s="8" t="s">
        <v>1468</v>
      </c>
      <c r="C487" s="8" t="s">
        <v>1469</v>
      </c>
      <c r="D487" s="9">
        <v>1</v>
      </c>
      <c r="E487" s="9">
        <v>58.2926</v>
      </c>
      <c r="F487" s="9">
        <v>41.9071</v>
      </c>
      <c r="G487" s="9">
        <v>36.601500000000001</v>
      </c>
      <c r="H487" s="9">
        <v>92.295299999999997</v>
      </c>
      <c r="I487" s="9">
        <v>77.714299999999994</v>
      </c>
      <c r="J487" s="9">
        <v>93.505799999999994</v>
      </c>
      <c r="K487" s="10">
        <f t="shared" si="35"/>
        <v>0.51913929887968591</v>
      </c>
      <c r="L487" s="10">
        <f t="shared" si="36"/>
        <v>1.9262652666789473</v>
      </c>
      <c r="M487">
        <v>1.9262652666789473</v>
      </c>
      <c r="N487">
        <f t="shared" si="39"/>
        <v>0.94580639091253427</v>
      </c>
      <c r="O487" s="11">
        <f t="shared" si="37"/>
        <v>6.9418613142785933E-3</v>
      </c>
      <c r="P487">
        <f t="shared" si="38"/>
        <v>2.1585240669891772</v>
      </c>
    </row>
    <row r="488" spans="1:16" x14ac:dyDescent="0.2">
      <c r="A488" s="7" t="s">
        <v>1470</v>
      </c>
      <c r="B488" s="8" t="s">
        <v>1471</v>
      </c>
      <c r="C488" s="8" t="s">
        <v>1472</v>
      </c>
      <c r="D488" s="9">
        <v>6</v>
      </c>
      <c r="E488" s="9">
        <v>1106.24</v>
      </c>
      <c r="F488" s="9">
        <v>877.98599999999999</v>
      </c>
      <c r="G488" s="9">
        <v>838.75400000000002</v>
      </c>
      <c r="H488" s="9">
        <v>2008.43</v>
      </c>
      <c r="I488" s="9">
        <v>1834.54</v>
      </c>
      <c r="J488" s="9">
        <v>1591.1</v>
      </c>
      <c r="K488" s="10">
        <f t="shared" si="35"/>
        <v>0.51949643637273724</v>
      </c>
      <c r="L488" s="10">
        <f t="shared" si="36"/>
        <v>1.9249410197734309</v>
      </c>
      <c r="M488">
        <v>1.9249410197734309</v>
      </c>
      <c r="N488">
        <f t="shared" si="39"/>
        <v>0.94481424228340649</v>
      </c>
      <c r="O488" s="11">
        <f t="shared" si="37"/>
        <v>4.073899293901481E-3</v>
      </c>
      <c r="P488">
        <f t="shared" si="38"/>
        <v>2.3899897108889845</v>
      </c>
    </row>
    <row r="489" spans="1:16" x14ac:dyDescent="0.2">
      <c r="A489" s="7" t="s">
        <v>1473</v>
      </c>
      <c r="B489" s="8" t="s">
        <v>1474</v>
      </c>
      <c r="C489" s="8" t="s">
        <v>1475</v>
      </c>
      <c r="D489" s="9">
        <v>1</v>
      </c>
      <c r="E489" s="9">
        <v>43.1922</v>
      </c>
      <c r="F489" s="9">
        <v>41.534599999999998</v>
      </c>
      <c r="G489" s="9">
        <v>62.240900000000003</v>
      </c>
      <c r="H489" s="9">
        <v>104.71</v>
      </c>
      <c r="I489" s="9">
        <v>70.992199999999997</v>
      </c>
      <c r="J489" s="9">
        <v>107.042</v>
      </c>
      <c r="K489" s="10">
        <f t="shared" si="35"/>
        <v>0.51979032637981615</v>
      </c>
      <c r="L489" s="10">
        <f t="shared" si="36"/>
        <v>1.9238526560598006</v>
      </c>
      <c r="M489">
        <v>1.9238526560598006</v>
      </c>
      <c r="N489">
        <f t="shared" si="39"/>
        <v>0.94399831027642456</v>
      </c>
      <c r="O489" s="11">
        <f t="shared" si="37"/>
        <v>2.7905486360331945E-2</v>
      </c>
      <c r="P489">
        <f t="shared" si="38"/>
        <v>1.5543104038311524</v>
      </c>
    </row>
    <row r="490" spans="1:16" x14ac:dyDescent="0.2">
      <c r="A490" s="7" t="s">
        <v>1476</v>
      </c>
      <c r="B490" s="8" t="s">
        <v>1477</v>
      </c>
      <c r="C490" s="8" t="s">
        <v>1478</v>
      </c>
      <c r="D490" s="9">
        <v>2</v>
      </c>
      <c r="E490" s="9">
        <v>90.491900000000001</v>
      </c>
      <c r="F490" s="9">
        <v>101.538</v>
      </c>
      <c r="G490" s="9">
        <v>88.326999999999998</v>
      </c>
      <c r="H490" s="9">
        <v>137.54599999999999</v>
      </c>
      <c r="I490" s="9">
        <v>185.52500000000001</v>
      </c>
      <c r="J490" s="9">
        <v>215.864</v>
      </c>
      <c r="K490" s="10">
        <f t="shared" si="35"/>
        <v>0.52020540510451163</v>
      </c>
      <c r="L490" s="10">
        <f t="shared" si="36"/>
        <v>1.9223175887591855</v>
      </c>
      <c r="M490">
        <v>1.9223175887591855</v>
      </c>
      <c r="N490">
        <f t="shared" si="39"/>
        <v>0.94284670545466509</v>
      </c>
      <c r="O490" s="11">
        <f t="shared" si="37"/>
        <v>2.0454023655201693E-2</v>
      </c>
      <c r="P490">
        <f t="shared" si="38"/>
        <v>1.6892212461229876</v>
      </c>
    </row>
    <row r="491" spans="1:16" x14ac:dyDescent="0.2">
      <c r="A491" s="7" t="s">
        <v>1479</v>
      </c>
      <c r="B491" s="8" t="s">
        <v>1480</v>
      </c>
      <c r="C491" s="8" t="s">
        <v>1481</v>
      </c>
      <c r="D491" s="9">
        <v>3</v>
      </c>
      <c r="E491" s="9">
        <v>199.553</v>
      </c>
      <c r="F491" s="9">
        <v>247.452</v>
      </c>
      <c r="G491" s="9">
        <v>298.47000000000003</v>
      </c>
      <c r="H491" s="9">
        <v>387.17899999999997</v>
      </c>
      <c r="I491" s="9">
        <v>481.65499999999997</v>
      </c>
      <c r="J491" s="9">
        <v>563.52300000000002</v>
      </c>
      <c r="K491" s="10">
        <f t="shared" si="35"/>
        <v>0.52045335066607001</v>
      </c>
      <c r="L491" s="10">
        <f t="shared" si="36"/>
        <v>1.9214017908045204</v>
      </c>
      <c r="M491">
        <v>1.9214017908045204</v>
      </c>
      <c r="N491">
        <f t="shared" si="39"/>
        <v>0.94215923737378682</v>
      </c>
      <c r="O491" s="11">
        <f t="shared" si="37"/>
        <v>1.7247413382022313E-2</v>
      </c>
      <c r="P491">
        <f t="shared" si="38"/>
        <v>1.7632760274397359</v>
      </c>
    </row>
    <row r="492" spans="1:16" x14ac:dyDescent="0.2">
      <c r="A492" s="7" t="s">
        <v>1482</v>
      </c>
      <c r="B492" s="8" t="s">
        <v>1483</v>
      </c>
      <c r="C492" s="8" t="s">
        <v>1484</v>
      </c>
      <c r="D492" s="9">
        <v>8</v>
      </c>
      <c r="E492" s="9">
        <v>928.39599999999996</v>
      </c>
      <c r="F492" s="9">
        <v>610.56200000000001</v>
      </c>
      <c r="G492" s="9">
        <v>750.20699999999999</v>
      </c>
      <c r="H492" s="9">
        <v>1661.27</v>
      </c>
      <c r="I492" s="9">
        <v>1429.2</v>
      </c>
      <c r="J492" s="9">
        <v>1307.53</v>
      </c>
      <c r="K492" s="10">
        <f t="shared" si="35"/>
        <v>0.52050136425648019</v>
      </c>
      <c r="L492" s="10">
        <f t="shared" si="36"/>
        <v>1.921224551310194</v>
      </c>
      <c r="M492">
        <v>1.921224551310194</v>
      </c>
      <c r="N492">
        <f t="shared" si="39"/>
        <v>0.94202614999191281</v>
      </c>
      <c r="O492" s="11">
        <f t="shared" si="37"/>
        <v>7.1320315197959472E-3</v>
      </c>
      <c r="P492">
        <f t="shared" si="38"/>
        <v>2.1467867461412142</v>
      </c>
    </row>
    <row r="493" spans="1:16" x14ac:dyDescent="0.2">
      <c r="A493" s="7" t="s">
        <v>1485</v>
      </c>
      <c r="B493" s="8" t="s">
        <v>1486</v>
      </c>
      <c r="C493" s="8" t="s">
        <v>1487</v>
      </c>
      <c r="D493" s="9">
        <v>10</v>
      </c>
      <c r="E493" s="9">
        <v>1044.3399999999999</v>
      </c>
      <c r="F493" s="9">
        <v>891.99599999999998</v>
      </c>
      <c r="G493" s="9">
        <v>1016.74</v>
      </c>
      <c r="H493" s="9">
        <v>1881.96</v>
      </c>
      <c r="I493" s="9">
        <v>1810.88</v>
      </c>
      <c r="J493" s="9">
        <v>1980.23</v>
      </c>
      <c r="K493" s="10">
        <f t="shared" si="35"/>
        <v>0.52054284540821816</v>
      </c>
      <c r="L493" s="10">
        <f t="shared" si="36"/>
        <v>1.9210714522755254</v>
      </c>
      <c r="M493">
        <v>1.9210714522755254</v>
      </c>
      <c r="N493">
        <f t="shared" si="39"/>
        <v>0.9419111795586137</v>
      </c>
      <c r="O493" s="11">
        <f t="shared" si="37"/>
        <v>1.8158829738587699E-4</v>
      </c>
      <c r="P493">
        <f t="shared" si="38"/>
        <v>3.7409121433947967</v>
      </c>
    </row>
    <row r="494" spans="1:16" x14ac:dyDescent="0.2">
      <c r="A494" s="7" t="s">
        <v>1488</v>
      </c>
      <c r="B494" s="8" t="s">
        <v>1489</v>
      </c>
      <c r="C494" s="8" t="s">
        <v>1490</v>
      </c>
      <c r="D494" s="9">
        <v>10</v>
      </c>
      <c r="E494" s="9">
        <v>854.14300000000003</v>
      </c>
      <c r="F494" s="9">
        <v>836.7</v>
      </c>
      <c r="G494" s="9">
        <v>783.98</v>
      </c>
      <c r="H494" s="9">
        <v>1546.69</v>
      </c>
      <c r="I494" s="9">
        <v>1709.01</v>
      </c>
      <c r="J494" s="9">
        <v>1497.02</v>
      </c>
      <c r="K494" s="10">
        <f t="shared" si="35"/>
        <v>0.52071718931475042</v>
      </c>
      <c r="L494" s="10">
        <f t="shared" si="36"/>
        <v>1.9204282488080961</v>
      </c>
      <c r="M494">
        <v>1.9204282488080961</v>
      </c>
      <c r="N494">
        <f t="shared" si="39"/>
        <v>0.94142806278984092</v>
      </c>
      <c r="O494" s="11">
        <f t="shared" si="37"/>
        <v>3.5365158389873006E-4</v>
      </c>
      <c r="P494">
        <f t="shared" si="38"/>
        <v>3.4514243925032422</v>
      </c>
    </row>
    <row r="495" spans="1:16" x14ac:dyDescent="0.2">
      <c r="A495" s="7" t="s">
        <v>1491</v>
      </c>
      <c r="B495" s="8" t="s">
        <v>1492</v>
      </c>
      <c r="C495" s="8" t="s">
        <v>1493</v>
      </c>
      <c r="D495" s="9">
        <v>8</v>
      </c>
      <c r="E495" s="9">
        <v>441.19799999999998</v>
      </c>
      <c r="F495" s="9">
        <v>429.24299999999999</v>
      </c>
      <c r="G495" s="9">
        <v>505.09500000000003</v>
      </c>
      <c r="H495" s="9">
        <v>819.23800000000006</v>
      </c>
      <c r="I495" s="9">
        <v>789.74599999999998</v>
      </c>
      <c r="J495" s="9">
        <v>1031.0899999999999</v>
      </c>
      <c r="K495" s="10">
        <f t="shared" si="35"/>
        <v>0.52102175923856686</v>
      </c>
      <c r="L495" s="10">
        <f t="shared" si="36"/>
        <v>1.9193056379476796</v>
      </c>
      <c r="M495">
        <v>1.9193056379476796</v>
      </c>
      <c r="N495">
        <f t="shared" si="39"/>
        <v>0.94058447038730286</v>
      </c>
      <c r="O495" s="11">
        <f t="shared" si="37"/>
        <v>6.0991379493553731E-3</v>
      </c>
      <c r="P495">
        <f t="shared" si="38"/>
        <v>2.2147315437260353</v>
      </c>
    </row>
    <row r="496" spans="1:16" x14ac:dyDescent="0.2">
      <c r="A496" s="7" t="s">
        <v>1494</v>
      </c>
      <c r="B496" s="8" t="s">
        <v>1495</v>
      </c>
      <c r="C496" s="8" t="s">
        <v>1496</v>
      </c>
      <c r="D496" s="9">
        <v>2</v>
      </c>
      <c r="E496" s="9">
        <v>165.13800000000001</v>
      </c>
      <c r="F496" s="9">
        <v>193.11199999999999</v>
      </c>
      <c r="G496" s="9">
        <v>237.33699999999999</v>
      </c>
      <c r="H496" s="9">
        <v>352.32499999999999</v>
      </c>
      <c r="I496" s="9">
        <v>333.03199999999998</v>
      </c>
      <c r="J496" s="9">
        <v>457.67200000000003</v>
      </c>
      <c r="K496" s="10">
        <f t="shared" si="35"/>
        <v>0.52106027056181425</v>
      </c>
      <c r="L496" s="10">
        <f t="shared" si="36"/>
        <v>1.9191637829569819</v>
      </c>
      <c r="M496">
        <v>1.9191637829569819</v>
      </c>
      <c r="N496">
        <f t="shared" si="39"/>
        <v>0.94047783752443126</v>
      </c>
      <c r="O496" s="11">
        <f t="shared" si="37"/>
        <v>1.4366588922342572E-2</v>
      </c>
      <c r="P496">
        <f t="shared" si="38"/>
        <v>1.8426463347228967</v>
      </c>
    </row>
    <row r="497" spans="1:16" x14ac:dyDescent="0.2">
      <c r="A497" s="7" t="s">
        <v>1497</v>
      </c>
      <c r="B497" s="8" t="s">
        <v>1498</v>
      </c>
      <c r="C497" s="8" t="s">
        <v>1499</v>
      </c>
      <c r="D497" s="9">
        <v>32</v>
      </c>
      <c r="E497" s="9">
        <v>4019.68</v>
      </c>
      <c r="F497" s="9">
        <v>3467.05</v>
      </c>
      <c r="G497" s="9">
        <v>7021.91</v>
      </c>
      <c r="H497" s="9">
        <v>9370.1200000000008</v>
      </c>
      <c r="I497" s="9">
        <v>8884.93</v>
      </c>
      <c r="J497" s="9">
        <v>9571.2000000000007</v>
      </c>
      <c r="K497" s="10">
        <f t="shared" si="35"/>
        <v>0.52140119491487347</v>
      </c>
      <c r="L497" s="10">
        <f t="shared" si="36"/>
        <v>1.9179089149637736</v>
      </c>
      <c r="M497">
        <v>1.9179089149637736</v>
      </c>
      <c r="N497">
        <f t="shared" si="39"/>
        <v>0.93953420573121782</v>
      </c>
      <c r="O497" s="11">
        <f t="shared" si="37"/>
        <v>1.677876522969176E-2</v>
      </c>
      <c r="P497">
        <f t="shared" si="38"/>
        <v>1.7752400026052089</v>
      </c>
    </row>
    <row r="498" spans="1:16" x14ac:dyDescent="0.2">
      <c r="A498" s="7" t="s">
        <v>1500</v>
      </c>
      <c r="B498" s="8" t="s">
        <v>1501</v>
      </c>
      <c r="C498" s="8" t="s">
        <v>1502</v>
      </c>
      <c r="D498" s="9">
        <v>6</v>
      </c>
      <c r="E498" s="9">
        <v>356.23399999999998</v>
      </c>
      <c r="F498" s="9">
        <v>383.09</v>
      </c>
      <c r="G498" s="9">
        <v>642.95600000000002</v>
      </c>
      <c r="H498" s="9">
        <v>797.33500000000004</v>
      </c>
      <c r="I498" s="9">
        <v>831.38300000000004</v>
      </c>
      <c r="J498" s="9">
        <v>1021.89</v>
      </c>
      <c r="K498" s="10">
        <f t="shared" si="35"/>
        <v>0.52149544557324201</v>
      </c>
      <c r="L498" s="10">
        <f t="shared" si="36"/>
        <v>1.9175622883930898</v>
      </c>
      <c r="M498">
        <v>1.9175622883930898</v>
      </c>
      <c r="N498">
        <f t="shared" si="39"/>
        <v>0.93927344171583982</v>
      </c>
      <c r="O498" s="11">
        <f t="shared" si="37"/>
        <v>2.1314359591148847E-2</v>
      </c>
      <c r="P498">
        <f t="shared" si="38"/>
        <v>1.6713277115839824</v>
      </c>
    </row>
    <row r="499" spans="1:16" x14ac:dyDescent="0.2">
      <c r="A499" s="7" t="s">
        <v>1503</v>
      </c>
      <c r="B499" s="8" t="s">
        <v>1504</v>
      </c>
      <c r="C499" s="8" t="s">
        <v>1505</v>
      </c>
      <c r="D499" s="9">
        <v>2</v>
      </c>
      <c r="E499" s="9">
        <v>167.251</v>
      </c>
      <c r="F499" s="9">
        <v>155.75299999999999</v>
      </c>
      <c r="G499" s="9">
        <v>184.756</v>
      </c>
      <c r="H499" s="9">
        <v>326.66500000000002</v>
      </c>
      <c r="I499" s="9">
        <v>261.37099999999998</v>
      </c>
      <c r="J499" s="9">
        <v>385.17200000000003</v>
      </c>
      <c r="K499" s="10">
        <f t="shared" si="35"/>
        <v>0.52173841563160184</v>
      </c>
      <c r="L499" s="10">
        <f t="shared" si="36"/>
        <v>1.9166692925791715</v>
      </c>
      <c r="M499">
        <v>1.9166692925791715</v>
      </c>
      <c r="N499">
        <f t="shared" si="39"/>
        <v>0.93860143188630196</v>
      </c>
      <c r="O499" s="11">
        <f t="shared" si="37"/>
        <v>1.3442527289538892E-2</v>
      </c>
      <c r="P499">
        <f t="shared" si="38"/>
        <v>1.8715190731931066</v>
      </c>
    </row>
    <row r="500" spans="1:16" x14ac:dyDescent="0.2">
      <c r="A500" s="7" t="s">
        <v>1506</v>
      </c>
      <c r="B500" s="8" t="s">
        <v>1507</v>
      </c>
      <c r="C500" s="8" t="s">
        <v>1508</v>
      </c>
      <c r="D500" s="9">
        <v>10</v>
      </c>
      <c r="E500" s="9">
        <v>945.88699999999994</v>
      </c>
      <c r="F500" s="9">
        <v>1103.56</v>
      </c>
      <c r="G500" s="9">
        <v>1035.96</v>
      </c>
      <c r="H500" s="9">
        <v>1688.56</v>
      </c>
      <c r="I500" s="9">
        <v>1888.31</v>
      </c>
      <c r="J500" s="9">
        <v>2336.73</v>
      </c>
      <c r="K500" s="10">
        <f t="shared" si="35"/>
        <v>0.52174766639610393</v>
      </c>
      <c r="L500" s="10">
        <f t="shared" si="36"/>
        <v>1.9166353093773367</v>
      </c>
      <c r="M500">
        <v>1.9166353093773367</v>
      </c>
      <c r="N500">
        <f t="shared" si="39"/>
        <v>0.93857585218322437</v>
      </c>
      <c r="O500" s="11">
        <f t="shared" si="37"/>
        <v>8.7425806610908381E-3</v>
      </c>
      <c r="P500">
        <f t="shared" si="38"/>
        <v>2.0583603520979223</v>
      </c>
    </row>
    <row r="501" spans="1:16" x14ac:dyDescent="0.2">
      <c r="A501" s="7" t="s">
        <v>1509</v>
      </c>
      <c r="B501" s="8" t="s">
        <v>1510</v>
      </c>
      <c r="C501" s="8" t="s">
        <v>1511</v>
      </c>
      <c r="D501" s="9">
        <v>3</v>
      </c>
      <c r="E501" s="9">
        <v>318.20999999999998</v>
      </c>
      <c r="F501" s="9">
        <v>341.97300000000001</v>
      </c>
      <c r="G501" s="9">
        <v>433.72699999999998</v>
      </c>
      <c r="H501" s="9">
        <v>575.33500000000004</v>
      </c>
      <c r="I501" s="9">
        <v>707.56</v>
      </c>
      <c r="J501" s="9">
        <v>813.58</v>
      </c>
      <c r="K501" s="10">
        <f t="shared" si="35"/>
        <v>0.52178537783660661</v>
      </c>
      <c r="L501" s="10">
        <f t="shared" si="36"/>
        <v>1.9164967867557663</v>
      </c>
      <c r="M501">
        <v>1.9164967867557663</v>
      </c>
      <c r="N501">
        <f t="shared" si="39"/>
        <v>0.93847157928353542</v>
      </c>
      <c r="O501" s="11">
        <f t="shared" si="37"/>
        <v>1.2465955084329239E-2</v>
      </c>
      <c r="P501">
        <f t="shared" si="38"/>
        <v>1.9042744422332953</v>
      </c>
    </row>
    <row r="502" spans="1:16" x14ac:dyDescent="0.2">
      <c r="A502" s="7" t="s">
        <v>1512</v>
      </c>
      <c r="B502" s="8" t="s">
        <v>1513</v>
      </c>
      <c r="C502" s="8" t="s">
        <v>1514</v>
      </c>
      <c r="D502" s="9">
        <v>2</v>
      </c>
      <c r="E502" s="9">
        <v>162.94</v>
      </c>
      <c r="F502" s="9">
        <v>255.49199999999999</v>
      </c>
      <c r="G502" s="9">
        <v>113.143</v>
      </c>
      <c r="H502" s="9">
        <v>324.483</v>
      </c>
      <c r="I502" s="9">
        <v>385.63099999999997</v>
      </c>
      <c r="J502" s="9">
        <v>308.62299999999999</v>
      </c>
      <c r="K502" s="10">
        <f t="shared" si="35"/>
        <v>0.52179806957045838</v>
      </c>
      <c r="L502" s="10">
        <f t="shared" si="36"/>
        <v>1.9164501716596904</v>
      </c>
      <c r="M502">
        <v>1.9164501716596904</v>
      </c>
      <c r="N502">
        <f t="shared" si="39"/>
        <v>0.93843648807634039</v>
      </c>
      <c r="O502" s="11">
        <f t="shared" si="37"/>
        <v>2.7454016836450441E-2</v>
      </c>
      <c r="P502">
        <f t="shared" si="38"/>
        <v>1.5613941043184612</v>
      </c>
    </row>
    <row r="503" spans="1:16" x14ac:dyDescent="0.2">
      <c r="A503" s="7" t="s">
        <v>1515</v>
      </c>
      <c r="B503" s="8" t="s">
        <v>1516</v>
      </c>
      <c r="C503" s="8" t="s">
        <v>1517</v>
      </c>
      <c r="D503" s="9">
        <v>10</v>
      </c>
      <c r="E503" s="9">
        <v>797.68</v>
      </c>
      <c r="F503" s="9">
        <v>541.30799999999999</v>
      </c>
      <c r="G503" s="9">
        <v>762.279</v>
      </c>
      <c r="H503" s="9">
        <v>1569.04</v>
      </c>
      <c r="I503" s="9">
        <v>1142.52</v>
      </c>
      <c r="J503" s="9">
        <v>1315.35</v>
      </c>
      <c r="K503" s="10">
        <f t="shared" si="35"/>
        <v>0.52180629812933488</v>
      </c>
      <c r="L503" s="10">
        <f t="shared" si="36"/>
        <v>1.9164199504394255</v>
      </c>
      <c r="M503">
        <v>1.9164199504394255</v>
      </c>
      <c r="N503">
        <f t="shared" si="39"/>
        <v>0.93841373749872203</v>
      </c>
      <c r="O503" s="11">
        <f t="shared" si="37"/>
        <v>1.2158730796218665E-2</v>
      </c>
      <c r="P503">
        <f t="shared" si="38"/>
        <v>1.9151117570506941</v>
      </c>
    </row>
    <row r="504" spans="1:16" x14ac:dyDescent="0.2">
      <c r="A504" s="7" t="s">
        <v>1518</v>
      </c>
      <c r="B504" s="8" t="s">
        <v>1519</v>
      </c>
      <c r="C504" s="8" t="s">
        <v>1520</v>
      </c>
      <c r="D504" s="9">
        <v>6</v>
      </c>
      <c r="E504" s="9">
        <v>629.06500000000005</v>
      </c>
      <c r="F504" s="9">
        <v>459.35899999999998</v>
      </c>
      <c r="G504" s="9">
        <v>550.63599999999997</v>
      </c>
      <c r="H504" s="9">
        <v>1204.67</v>
      </c>
      <c r="I504" s="9">
        <v>986.46699999999998</v>
      </c>
      <c r="J504" s="9">
        <v>949.54700000000003</v>
      </c>
      <c r="K504" s="10">
        <f t="shared" si="35"/>
        <v>0.5218799471707436</v>
      </c>
      <c r="L504" s="10">
        <f t="shared" si="36"/>
        <v>1.9161495003233562</v>
      </c>
      <c r="M504">
        <v>1.9161495003233562</v>
      </c>
      <c r="N504">
        <f t="shared" si="39"/>
        <v>0.93821012629380018</v>
      </c>
      <c r="O504" s="11">
        <f t="shared" si="37"/>
        <v>5.8713384151421822E-3</v>
      </c>
      <c r="P504">
        <f t="shared" si="38"/>
        <v>2.2312628868181901</v>
      </c>
    </row>
    <row r="505" spans="1:16" x14ac:dyDescent="0.2">
      <c r="A505" s="7" t="s">
        <v>1521</v>
      </c>
      <c r="B505" s="8" t="s">
        <v>1522</v>
      </c>
      <c r="C505" s="8" t="s">
        <v>1523</v>
      </c>
      <c r="D505" s="9">
        <v>20</v>
      </c>
      <c r="E505" s="9">
        <v>2117.16</v>
      </c>
      <c r="F505" s="9">
        <v>1403.87</v>
      </c>
      <c r="G505" s="9">
        <v>2720.22</v>
      </c>
      <c r="H505" s="9">
        <v>4665.46</v>
      </c>
      <c r="I505" s="9">
        <v>3306.3</v>
      </c>
      <c r="J505" s="9">
        <v>3973.76</v>
      </c>
      <c r="K505" s="10">
        <f t="shared" si="35"/>
        <v>0.52247620865395561</v>
      </c>
      <c r="L505" s="10">
        <f t="shared" si="36"/>
        <v>1.9139627478469858</v>
      </c>
      <c r="M505">
        <v>1.9139627478469858</v>
      </c>
      <c r="N505">
        <f t="shared" si="39"/>
        <v>0.93656275039895043</v>
      </c>
      <c r="O505" s="11">
        <f t="shared" si="37"/>
        <v>2.5373106880912315E-2</v>
      </c>
      <c r="P505">
        <f t="shared" si="38"/>
        <v>1.5956263511218522</v>
      </c>
    </row>
    <row r="506" spans="1:16" x14ac:dyDescent="0.2">
      <c r="A506" s="7" t="s">
        <v>1524</v>
      </c>
      <c r="B506" s="8" t="s">
        <v>1525</v>
      </c>
      <c r="C506" s="8" t="s">
        <v>1526</v>
      </c>
      <c r="D506" s="9">
        <v>2</v>
      </c>
      <c r="E506" s="9">
        <v>95.598500000000001</v>
      </c>
      <c r="F506" s="9">
        <v>99.337100000000007</v>
      </c>
      <c r="G506" s="9">
        <v>116.52800000000001</v>
      </c>
      <c r="H506" s="9">
        <v>186.24600000000001</v>
      </c>
      <c r="I506" s="9">
        <v>175.59</v>
      </c>
      <c r="J506" s="9">
        <v>234.09800000000001</v>
      </c>
      <c r="K506" s="10">
        <f t="shared" si="35"/>
        <v>0.52264780999238181</v>
      </c>
      <c r="L506" s="10">
        <f t="shared" si="36"/>
        <v>1.9133343350555245</v>
      </c>
      <c r="M506">
        <v>1.9133343350555245</v>
      </c>
      <c r="N506">
        <f t="shared" si="39"/>
        <v>0.93608899149997737</v>
      </c>
      <c r="O506" s="11">
        <f t="shared" si="37"/>
        <v>7.696572553657118E-3</v>
      </c>
      <c r="P506">
        <f t="shared" si="38"/>
        <v>2.1137026322845931</v>
      </c>
    </row>
    <row r="507" spans="1:16" x14ac:dyDescent="0.2">
      <c r="A507" s="7" t="s">
        <v>1527</v>
      </c>
      <c r="B507" s="8" t="s">
        <v>1528</v>
      </c>
      <c r="C507" s="8" t="s">
        <v>1529</v>
      </c>
      <c r="D507" s="9">
        <v>4</v>
      </c>
      <c r="E507" s="9">
        <v>343.99599999999998</v>
      </c>
      <c r="F507" s="9">
        <v>256.95100000000002</v>
      </c>
      <c r="G507" s="9">
        <v>365.53699999999998</v>
      </c>
      <c r="H507" s="9">
        <v>664.41899999999998</v>
      </c>
      <c r="I507" s="9">
        <v>486.39299999999997</v>
      </c>
      <c r="J507" s="9">
        <v>697.49199999999996</v>
      </c>
      <c r="K507" s="10">
        <f t="shared" si="35"/>
        <v>0.52290315878773186</v>
      </c>
      <c r="L507" s="10">
        <f t="shared" si="36"/>
        <v>1.9123999983445148</v>
      </c>
      <c r="M507">
        <v>1.9123999983445148</v>
      </c>
      <c r="N507">
        <f t="shared" si="39"/>
        <v>0.93538430954936402</v>
      </c>
      <c r="O507" s="11">
        <f t="shared" si="37"/>
        <v>1.6124795378332113E-2</v>
      </c>
      <c r="P507">
        <f t="shared" si="38"/>
        <v>1.7925057878012272</v>
      </c>
    </row>
    <row r="508" spans="1:16" x14ac:dyDescent="0.2">
      <c r="A508" s="7" t="s">
        <v>1530</v>
      </c>
      <c r="B508" s="8" t="s">
        <v>1531</v>
      </c>
      <c r="C508" s="8" t="s">
        <v>1532</v>
      </c>
      <c r="D508" s="9">
        <v>13</v>
      </c>
      <c r="E508" s="9">
        <v>957.38699999999994</v>
      </c>
      <c r="F508" s="9">
        <v>1116.31</v>
      </c>
      <c r="G508" s="9">
        <v>1794.66</v>
      </c>
      <c r="H508" s="9">
        <v>1913.68</v>
      </c>
      <c r="I508" s="9">
        <v>2297.6</v>
      </c>
      <c r="J508" s="9">
        <v>3186.08</v>
      </c>
      <c r="K508" s="10">
        <f t="shared" si="35"/>
        <v>0.52293750743508494</v>
      </c>
      <c r="L508" s="10">
        <f t="shared" si="36"/>
        <v>1.9122743841894634</v>
      </c>
      <c r="M508">
        <v>1.9122743841894634</v>
      </c>
      <c r="N508">
        <f t="shared" si="39"/>
        <v>0.93528954440049228</v>
      </c>
      <c r="O508" s="11">
        <f t="shared" si="37"/>
        <v>6.1334418803925435E-2</v>
      </c>
      <c r="P508">
        <f t="shared" si="38"/>
        <v>1.2122957456821322</v>
      </c>
    </row>
    <row r="509" spans="1:16" x14ac:dyDescent="0.2">
      <c r="A509" s="7" t="s">
        <v>1533</v>
      </c>
      <c r="B509" s="8" t="s">
        <v>1534</v>
      </c>
      <c r="C509" s="8" t="s">
        <v>1535</v>
      </c>
      <c r="D509" s="9">
        <v>2</v>
      </c>
      <c r="E509" s="9">
        <v>232.54499999999999</v>
      </c>
      <c r="F509" s="9">
        <v>132.49299999999999</v>
      </c>
      <c r="G509" s="9">
        <v>228.16200000000001</v>
      </c>
      <c r="H509" s="9">
        <v>397.77199999999999</v>
      </c>
      <c r="I509" s="9">
        <v>297.05099999999999</v>
      </c>
      <c r="J509" s="9">
        <v>439.214</v>
      </c>
      <c r="K509" s="10">
        <f t="shared" si="35"/>
        <v>0.52308698922521935</v>
      </c>
      <c r="L509" s="10">
        <f t="shared" si="36"/>
        <v>1.9117279163857046</v>
      </c>
      <c r="M509">
        <v>1.9117279163857046</v>
      </c>
      <c r="N509">
        <f t="shared" si="39"/>
        <v>0.93487720866746404</v>
      </c>
      <c r="O509" s="11">
        <f t="shared" si="37"/>
        <v>2.7825849594806079E-2</v>
      </c>
      <c r="P509">
        <f t="shared" si="38"/>
        <v>1.5555515666625008</v>
      </c>
    </row>
    <row r="510" spans="1:16" x14ac:dyDescent="0.2">
      <c r="A510" s="7" t="s">
        <v>1536</v>
      </c>
      <c r="B510" s="8" t="s">
        <v>1537</v>
      </c>
      <c r="C510" s="8" t="s">
        <v>1538</v>
      </c>
      <c r="D510" s="9">
        <v>2</v>
      </c>
      <c r="E510" s="9">
        <v>231.22900000000001</v>
      </c>
      <c r="F510" s="9">
        <v>136.69200000000001</v>
      </c>
      <c r="G510" s="9">
        <v>227.04499999999999</v>
      </c>
      <c r="H510" s="9">
        <v>452.38600000000002</v>
      </c>
      <c r="I510" s="9">
        <v>259.89600000000002</v>
      </c>
      <c r="J510" s="9">
        <v>422.57100000000003</v>
      </c>
      <c r="K510" s="10">
        <f t="shared" si="35"/>
        <v>0.52426701960518229</v>
      </c>
      <c r="L510" s="10">
        <f t="shared" si="36"/>
        <v>1.9074249620986747</v>
      </c>
      <c r="M510">
        <v>1.9074249620986747</v>
      </c>
      <c r="N510">
        <f t="shared" si="39"/>
        <v>0.93162630270200841</v>
      </c>
      <c r="O510" s="11">
        <f t="shared" si="37"/>
        <v>5.5568272479046089E-2</v>
      </c>
      <c r="P510">
        <f t="shared" si="38"/>
        <v>1.2551731044649279</v>
      </c>
    </row>
    <row r="511" spans="1:16" x14ac:dyDescent="0.2">
      <c r="A511" s="7" t="s">
        <v>1539</v>
      </c>
      <c r="B511" s="8" t="s">
        <v>1540</v>
      </c>
      <c r="C511" s="8" t="s">
        <v>1541</v>
      </c>
      <c r="D511" s="9">
        <v>33</v>
      </c>
      <c r="E511" s="9">
        <v>3481.94</v>
      </c>
      <c r="F511" s="9">
        <v>2763.91</v>
      </c>
      <c r="G511" s="9">
        <v>4356.71</v>
      </c>
      <c r="H511" s="9">
        <v>7077.01</v>
      </c>
      <c r="I511" s="9">
        <v>6402.52</v>
      </c>
      <c r="J511" s="9">
        <v>6742.42</v>
      </c>
      <c r="K511" s="10">
        <f t="shared" si="35"/>
        <v>0.52430947559458907</v>
      </c>
      <c r="L511" s="10">
        <f t="shared" si="36"/>
        <v>1.90727050825461</v>
      </c>
      <c r="M511">
        <v>1.90727050825461</v>
      </c>
      <c r="N511">
        <f t="shared" si="39"/>
        <v>0.93150947565946618</v>
      </c>
      <c r="O511" s="11">
        <f t="shared" si="37"/>
        <v>3.0384397814998032E-3</v>
      </c>
      <c r="P511">
        <f t="shared" si="38"/>
        <v>2.5173493664654223</v>
      </c>
    </row>
    <row r="512" spans="1:16" x14ac:dyDescent="0.2">
      <c r="A512" s="7" t="s">
        <v>1542</v>
      </c>
      <c r="B512" s="8" t="s">
        <v>1543</v>
      </c>
      <c r="C512" s="8" t="s">
        <v>1544</v>
      </c>
      <c r="D512" s="9">
        <v>5</v>
      </c>
      <c r="E512" s="9">
        <v>612.74300000000005</v>
      </c>
      <c r="F512" s="9">
        <v>1088.3599999999999</v>
      </c>
      <c r="G512" s="9">
        <v>1094.19</v>
      </c>
      <c r="H512" s="9">
        <v>1179.3800000000001</v>
      </c>
      <c r="I512" s="9">
        <v>1922.74</v>
      </c>
      <c r="J512" s="9">
        <v>2226.9699999999998</v>
      </c>
      <c r="K512" s="10">
        <f t="shared" si="35"/>
        <v>0.52453477047676056</v>
      </c>
      <c r="L512" s="10">
        <f t="shared" si="36"/>
        <v>1.9064513093976194</v>
      </c>
      <c r="M512">
        <v>1.9064513093976194</v>
      </c>
      <c r="N512">
        <f t="shared" si="39"/>
        <v>0.93088968522735394</v>
      </c>
      <c r="O512" s="11">
        <f t="shared" si="37"/>
        <v>7.3115011571098273E-2</v>
      </c>
      <c r="P512">
        <f t="shared" si="38"/>
        <v>1.1359934469384614</v>
      </c>
    </row>
    <row r="513" spans="1:16" x14ac:dyDescent="0.2">
      <c r="A513" s="7" t="s">
        <v>1545</v>
      </c>
      <c r="B513" s="8" t="s">
        <v>1546</v>
      </c>
      <c r="C513" s="8" t="s">
        <v>1547</v>
      </c>
      <c r="D513" s="9">
        <v>11</v>
      </c>
      <c r="E513" s="9">
        <v>871.89700000000005</v>
      </c>
      <c r="F513" s="9">
        <v>1069.21</v>
      </c>
      <c r="G513" s="9">
        <v>1072.02</v>
      </c>
      <c r="H513" s="9">
        <v>1330.67</v>
      </c>
      <c r="I513" s="9">
        <v>1882.23</v>
      </c>
      <c r="J513" s="9">
        <v>2529.0100000000002</v>
      </c>
      <c r="K513" s="10">
        <f t="shared" si="35"/>
        <v>0.52476040202650343</v>
      </c>
      <c r="L513" s="10">
        <f t="shared" si="36"/>
        <v>1.9056315913667097</v>
      </c>
      <c r="M513">
        <v>1.9056315913667097</v>
      </c>
      <c r="N513">
        <f t="shared" si="39"/>
        <v>0.93026923536457107</v>
      </c>
      <c r="O513" s="11">
        <f t="shared" si="37"/>
        <v>6.1335963568112557E-2</v>
      </c>
      <c r="P513">
        <f t="shared" si="38"/>
        <v>1.2122848077108082</v>
      </c>
    </row>
    <row r="514" spans="1:16" x14ac:dyDescent="0.2">
      <c r="A514" s="7" t="s">
        <v>1548</v>
      </c>
      <c r="B514" s="8" t="s">
        <v>1549</v>
      </c>
      <c r="C514" s="8" t="s">
        <v>1550</v>
      </c>
      <c r="D514" s="9">
        <v>31</v>
      </c>
      <c r="E514" s="9">
        <v>3567.46</v>
      </c>
      <c r="F514" s="9">
        <v>3264.81</v>
      </c>
      <c r="G514" s="9">
        <v>4063.01</v>
      </c>
      <c r="H514" s="9">
        <v>6417.72</v>
      </c>
      <c r="I514" s="9">
        <v>6982.87</v>
      </c>
      <c r="J514" s="9">
        <v>7349.86</v>
      </c>
      <c r="K514" s="10">
        <f t="shared" ref="K514:K577" si="40">SUM(E514,F514,G514)/SUM(H514,I514,J514)</f>
        <v>0.52506234804546403</v>
      </c>
      <c r="L514" s="10">
        <f t="shared" ref="L514:L577" si="41">SUM(H514,I514,J514)/SUM(E514,F514,G514)</f>
        <v>1.9045357255618947</v>
      </c>
      <c r="M514">
        <v>1.9045357255618947</v>
      </c>
      <c r="N514">
        <f t="shared" si="39"/>
        <v>0.92943935044132531</v>
      </c>
      <c r="O514" s="11">
        <f t="shared" ref="O514:O577" si="42">TTEST(H514:J514,E514:G514,2,2)</f>
        <v>7.7689789789703388E-4</v>
      </c>
      <c r="P514">
        <f t="shared" ref="P514:P577" si="43">-LOG10(O514)</f>
        <v>3.1096360536489973</v>
      </c>
    </row>
    <row r="515" spans="1:16" x14ac:dyDescent="0.2">
      <c r="A515" s="7" t="s">
        <v>1551</v>
      </c>
      <c r="B515" s="8" t="s">
        <v>1552</v>
      </c>
      <c r="C515" s="8" t="s">
        <v>1553</v>
      </c>
      <c r="D515" s="9">
        <v>7</v>
      </c>
      <c r="E515" s="9">
        <v>456.52699999999999</v>
      </c>
      <c r="F515" s="9">
        <v>287.37200000000001</v>
      </c>
      <c r="G515" s="9">
        <v>416.53</v>
      </c>
      <c r="H515" s="9">
        <v>900.88499999999999</v>
      </c>
      <c r="I515" s="9">
        <v>528.46400000000006</v>
      </c>
      <c r="J515" s="9">
        <v>780.68200000000002</v>
      </c>
      <c r="K515" s="10">
        <f t="shared" si="40"/>
        <v>0.52507363018889786</v>
      </c>
      <c r="L515" s="10">
        <f t="shared" si="41"/>
        <v>1.9044948032150177</v>
      </c>
      <c r="M515">
        <v>1.9044948032150177</v>
      </c>
      <c r="N515">
        <f t="shared" ref="N515:N578" si="44">LOG(M515,2)</f>
        <v>0.92940835123223153</v>
      </c>
      <c r="O515" s="11">
        <f t="shared" si="42"/>
        <v>4.4526063354051772E-2</v>
      </c>
      <c r="P515">
        <f t="shared" si="43"/>
        <v>1.3513857000897029</v>
      </c>
    </row>
    <row r="516" spans="1:16" x14ac:dyDescent="0.2">
      <c r="A516" s="7" t="s">
        <v>1554</v>
      </c>
      <c r="B516" s="8" t="s">
        <v>1555</v>
      </c>
      <c r="C516" s="8" t="s">
        <v>1556</v>
      </c>
      <c r="D516" s="9">
        <v>2</v>
      </c>
      <c r="E516" s="9">
        <v>180.27500000000001</v>
      </c>
      <c r="F516" s="9">
        <v>98.994600000000005</v>
      </c>
      <c r="G516" s="9">
        <v>174.786</v>
      </c>
      <c r="H516" s="9">
        <v>365.137</v>
      </c>
      <c r="I516" s="9">
        <v>200.06700000000001</v>
      </c>
      <c r="J516" s="9">
        <v>299.28899999999999</v>
      </c>
      <c r="K516" s="10">
        <f t="shared" si="40"/>
        <v>0.52522761896279102</v>
      </c>
      <c r="L516" s="10">
        <f t="shared" si="41"/>
        <v>1.903936434216426</v>
      </c>
      <c r="M516">
        <v>1.903936434216426</v>
      </c>
      <c r="N516">
        <f t="shared" si="44"/>
        <v>0.9289853129044765</v>
      </c>
      <c r="O516" s="11">
        <f t="shared" si="42"/>
        <v>6.6606397645436757E-2</v>
      </c>
      <c r="P516">
        <f t="shared" si="43"/>
        <v>1.1764840541830273</v>
      </c>
    </row>
    <row r="517" spans="1:16" x14ac:dyDescent="0.2">
      <c r="A517" s="7" t="s">
        <v>1557</v>
      </c>
      <c r="B517" s="8" t="s">
        <v>1558</v>
      </c>
      <c r="C517" s="8" t="s">
        <v>1559</v>
      </c>
      <c r="D517" s="9">
        <v>5</v>
      </c>
      <c r="E517" s="9">
        <v>582.16700000000003</v>
      </c>
      <c r="F517" s="9">
        <v>642.077</v>
      </c>
      <c r="G517" s="9">
        <v>669.23299999999995</v>
      </c>
      <c r="H517" s="9">
        <v>1100.56</v>
      </c>
      <c r="I517" s="9">
        <v>1026.46</v>
      </c>
      <c r="J517" s="9">
        <v>1472.69</v>
      </c>
      <c r="K517" s="10">
        <f t="shared" si="40"/>
        <v>0.52600820621661193</v>
      </c>
      <c r="L517" s="10">
        <f t="shared" si="41"/>
        <v>1.9011110248500509</v>
      </c>
      <c r="M517">
        <v>1.9011110248500509</v>
      </c>
      <c r="N517">
        <f t="shared" si="44"/>
        <v>0.92684278781149609</v>
      </c>
      <c r="O517" s="11">
        <f t="shared" si="42"/>
        <v>1.5477605240042906E-2</v>
      </c>
      <c r="P517">
        <f t="shared" si="43"/>
        <v>1.8102962343178342</v>
      </c>
    </row>
    <row r="518" spans="1:16" x14ac:dyDescent="0.2">
      <c r="A518" s="7" t="s">
        <v>1560</v>
      </c>
      <c r="B518" s="8" t="s">
        <v>1561</v>
      </c>
      <c r="C518" s="8" t="s">
        <v>1562</v>
      </c>
      <c r="D518" s="9">
        <v>1</v>
      </c>
      <c r="E518" s="9">
        <v>40.349400000000003</v>
      </c>
      <c r="F518" s="9">
        <v>30.209199999999999</v>
      </c>
      <c r="G518" s="9">
        <v>44.479599999999998</v>
      </c>
      <c r="H518" s="9">
        <v>96.622399999999999</v>
      </c>
      <c r="I518" s="9">
        <v>58.082700000000003</v>
      </c>
      <c r="J518" s="9">
        <v>63.974400000000003</v>
      </c>
      <c r="K518" s="10">
        <f t="shared" si="40"/>
        <v>0.52605845541077234</v>
      </c>
      <c r="L518" s="10">
        <f t="shared" si="41"/>
        <v>1.900929430397903</v>
      </c>
      <c r="M518">
        <v>1.900929430397903</v>
      </c>
      <c r="N518">
        <f t="shared" si="44"/>
        <v>0.92670497475093061</v>
      </c>
      <c r="O518" s="11">
        <f t="shared" si="42"/>
        <v>5.3132897532732787E-2</v>
      </c>
      <c r="P518">
        <f t="shared" si="43"/>
        <v>1.2746364997656958</v>
      </c>
    </row>
    <row r="519" spans="1:16" x14ac:dyDescent="0.2">
      <c r="A519" s="7" t="s">
        <v>1563</v>
      </c>
      <c r="B519" s="8" t="s">
        <v>1564</v>
      </c>
      <c r="C519" s="8" t="s">
        <v>1565</v>
      </c>
      <c r="D519" s="9">
        <v>1</v>
      </c>
      <c r="E519" s="9">
        <v>36.832099999999997</v>
      </c>
      <c r="F519" s="9">
        <v>49.975499999999997</v>
      </c>
      <c r="G519" s="9">
        <v>55.5762</v>
      </c>
      <c r="H519" s="9">
        <v>72.3035</v>
      </c>
      <c r="I519" s="9">
        <v>87.654799999999994</v>
      </c>
      <c r="J519" s="9">
        <v>110.68600000000001</v>
      </c>
      <c r="K519" s="10">
        <f t="shared" si="40"/>
        <v>0.52609199602577994</v>
      </c>
      <c r="L519" s="10">
        <f t="shared" si="41"/>
        <v>1.900808238015842</v>
      </c>
      <c r="M519">
        <v>1.900808238015842</v>
      </c>
      <c r="N519">
        <f t="shared" si="44"/>
        <v>0.9266129938390939</v>
      </c>
      <c r="O519" s="11">
        <f t="shared" si="42"/>
        <v>2.6508654794151036E-2</v>
      </c>
      <c r="P519">
        <f t="shared" si="43"/>
        <v>1.5766123103770633</v>
      </c>
    </row>
    <row r="520" spans="1:16" x14ac:dyDescent="0.2">
      <c r="A520" s="7" t="s">
        <v>1566</v>
      </c>
      <c r="B520" s="8" t="s">
        <v>1567</v>
      </c>
      <c r="C520" s="8" t="s">
        <v>1568</v>
      </c>
      <c r="D520" s="9">
        <v>9</v>
      </c>
      <c r="E520" s="9">
        <v>735.90300000000002</v>
      </c>
      <c r="F520" s="9">
        <v>636.71799999999996</v>
      </c>
      <c r="G520" s="9">
        <v>408.56599999999997</v>
      </c>
      <c r="H520" s="9">
        <v>1119.6400000000001</v>
      </c>
      <c r="I520" s="9">
        <v>816.69600000000003</v>
      </c>
      <c r="J520" s="9">
        <v>1445.22</v>
      </c>
      <c r="K520" s="10">
        <f t="shared" si="40"/>
        <v>0.52673591683828391</v>
      </c>
      <c r="L520" s="10">
        <f t="shared" si="41"/>
        <v>1.8984845499096952</v>
      </c>
      <c r="M520">
        <v>1.8984845499096952</v>
      </c>
      <c r="N520">
        <f t="shared" si="44"/>
        <v>0.92484825818304262</v>
      </c>
      <c r="O520" s="11">
        <f t="shared" si="42"/>
        <v>6.0494300139359469E-2</v>
      </c>
      <c r="P520">
        <f t="shared" si="43"/>
        <v>1.2182855432754465</v>
      </c>
    </row>
    <row r="521" spans="1:16" x14ac:dyDescent="0.2">
      <c r="A521" s="7" t="s">
        <v>1569</v>
      </c>
      <c r="B521" s="8" t="s">
        <v>1570</v>
      </c>
      <c r="C521" s="8" t="s">
        <v>1571</v>
      </c>
      <c r="D521" s="9">
        <v>7</v>
      </c>
      <c r="E521" s="9">
        <v>304.57900000000001</v>
      </c>
      <c r="F521" s="9">
        <v>375.50099999999998</v>
      </c>
      <c r="G521" s="9">
        <v>327.416</v>
      </c>
      <c r="H521" s="9">
        <v>501.31700000000001</v>
      </c>
      <c r="I521" s="9">
        <v>658.62400000000002</v>
      </c>
      <c r="J521" s="9">
        <v>750.75199999999995</v>
      </c>
      <c r="K521" s="10">
        <f t="shared" si="40"/>
        <v>0.52729350031637734</v>
      </c>
      <c r="L521" s="10">
        <f t="shared" si="41"/>
        <v>1.8964770083454427</v>
      </c>
      <c r="M521">
        <v>1.8964770083454427</v>
      </c>
      <c r="N521">
        <f t="shared" si="44"/>
        <v>0.92332188144123228</v>
      </c>
      <c r="O521" s="11">
        <f t="shared" si="42"/>
        <v>1.6484886695547474E-2</v>
      </c>
      <c r="P521">
        <f t="shared" si="43"/>
        <v>1.782914033517347</v>
      </c>
    </row>
    <row r="522" spans="1:16" x14ac:dyDescent="0.2">
      <c r="A522" s="7" t="s">
        <v>1572</v>
      </c>
      <c r="B522" s="8" t="s">
        <v>1573</v>
      </c>
      <c r="C522" s="8" t="s">
        <v>1574</v>
      </c>
      <c r="D522" s="9">
        <v>6</v>
      </c>
      <c r="E522" s="9">
        <v>544.26499999999999</v>
      </c>
      <c r="F522" s="9">
        <v>596.98699999999997</v>
      </c>
      <c r="G522" s="9">
        <v>981.25599999999997</v>
      </c>
      <c r="H522" s="9">
        <v>1224.72</v>
      </c>
      <c r="I522" s="9">
        <v>1372.3</v>
      </c>
      <c r="J522" s="9">
        <v>1427.03</v>
      </c>
      <c r="K522" s="10">
        <f t="shared" si="40"/>
        <v>0.5274556727674854</v>
      </c>
      <c r="L522" s="10">
        <f t="shared" si="41"/>
        <v>1.8958939141807714</v>
      </c>
      <c r="M522">
        <v>1.8958939141807714</v>
      </c>
      <c r="N522">
        <f t="shared" si="44"/>
        <v>0.9228782396754045</v>
      </c>
      <c r="O522" s="11">
        <f t="shared" si="42"/>
        <v>1.3535065554066658E-2</v>
      </c>
      <c r="P522">
        <f t="shared" si="43"/>
        <v>1.868539636480067</v>
      </c>
    </row>
    <row r="523" spans="1:16" x14ac:dyDescent="0.2">
      <c r="A523" s="7" t="s">
        <v>1575</v>
      </c>
      <c r="B523" s="8" t="s">
        <v>1576</v>
      </c>
      <c r="C523" s="8" t="s">
        <v>1577</v>
      </c>
      <c r="D523" s="9">
        <v>18</v>
      </c>
      <c r="E523" s="9">
        <v>1546.62</v>
      </c>
      <c r="F523" s="9">
        <v>823.73800000000006</v>
      </c>
      <c r="G523" s="9">
        <v>1186.8699999999999</v>
      </c>
      <c r="H523" s="9">
        <v>2558.5300000000002</v>
      </c>
      <c r="I523" s="9">
        <v>1617.03</v>
      </c>
      <c r="J523" s="9">
        <v>2568.08</v>
      </c>
      <c r="K523" s="10">
        <f t="shared" si="40"/>
        <v>0.52749375708074564</v>
      </c>
      <c r="L523" s="10">
        <f t="shared" si="41"/>
        <v>1.8957570332854683</v>
      </c>
      <c r="M523">
        <v>1.8957570332854683</v>
      </c>
      <c r="N523">
        <f t="shared" si="44"/>
        <v>0.92277407534610945</v>
      </c>
      <c r="O523" s="11">
        <f t="shared" si="42"/>
        <v>4.8401493664381255E-2</v>
      </c>
      <c r="P523">
        <f t="shared" si="43"/>
        <v>1.3151412358723387</v>
      </c>
    </row>
    <row r="524" spans="1:16" x14ac:dyDescent="0.2">
      <c r="A524" s="7" t="s">
        <v>1578</v>
      </c>
      <c r="B524" s="8" t="s">
        <v>1579</v>
      </c>
      <c r="C524" s="8" t="s">
        <v>1580</v>
      </c>
      <c r="D524" s="9">
        <v>14</v>
      </c>
      <c r="E524" s="9">
        <v>1886.11</v>
      </c>
      <c r="F524" s="9">
        <v>2348.98</v>
      </c>
      <c r="G524" s="9">
        <v>2269</v>
      </c>
      <c r="H524" s="9">
        <v>3117.72</v>
      </c>
      <c r="I524" s="9">
        <v>4395.88</v>
      </c>
      <c r="J524" s="9">
        <v>4814.38</v>
      </c>
      <c r="K524" s="10">
        <f t="shared" si="40"/>
        <v>0.52758765020708986</v>
      </c>
      <c r="L524" s="10">
        <f t="shared" si="41"/>
        <v>1.895419651327088</v>
      </c>
      <c r="M524">
        <v>1.895419651327088</v>
      </c>
      <c r="N524">
        <f t="shared" si="44"/>
        <v>0.92251730056613079</v>
      </c>
      <c r="O524" s="11">
        <f t="shared" si="42"/>
        <v>2.1516666902101043E-2</v>
      </c>
      <c r="P524">
        <f t="shared" si="43"/>
        <v>1.6672250033651932</v>
      </c>
    </row>
    <row r="525" spans="1:16" x14ac:dyDescent="0.2">
      <c r="A525" s="7" t="s">
        <v>1581</v>
      </c>
      <c r="B525" s="8" t="s">
        <v>1582</v>
      </c>
      <c r="C525" s="8" t="s">
        <v>1583</v>
      </c>
      <c r="D525" s="9">
        <v>58</v>
      </c>
      <c r="E525" s="9">
        <v>5439.61</v>
      </c>
      <c r="F525" s="9">
        <v>6160.08</v>
      </c>
      <c r="G525" s="9">
        <v>7065.13</v>
      </c>
      <c r="H525" s="9">
        <v>13791.9</v>
      </c>
      <c r="I525" s="9">
        <v>9263.82</v>
      </c>
      <c r="J525" s="9">
        <v>12295.3</v>
      </c>
      <c r="K525" s="10">
        <f t="shared" si="40"/>
        <v>0.52798533111632984</v>
      </c>
      <c r="L525" s="10">
        <f t="shared" si="41"/>
        <v>1.8939920127812646</v>
      </c>
      <c r="M525">
        <v>1.8939920127812646</v>
      </c>
      <c r="N525">
        <f t="shared" si="44"/>
        <v>0.92143024678034369</v>
      </c>
      <c r="O525" s="11">
        <f t="shared" si="42"/>
        <v>1.6992635526217222E-2</v>
      </c>
      <c r="P525">
        <f t="shared" si="43"/>
        <v>1.7697392576391227</v>
      </c>
    </row>
    <row r="526" spans="1:16" x14ac:dyDescent="0.2">
      <c r="A526" s="7" t="s">
        <v>1584</v>
      </c>
      <c r="B526" s="8" t="s">
        <v>1585</v>
      </c>
      <c r="C526" s="8" t="s">
        <v>1586</v>
      </c>
      <c r="D526" s="9">
        <v>1</v>
      </c>
      <c r="E526" s="9">
        <v>72.950500000000005</v>
      </c>
      <c r="F526" s="9">
        <v>60.913800000000002</v>
      </c>
      <c r="G526" s="9">
        <v>82.069000000000003</v>
      </c>
      <c r="H526" s="9">
        <v>126.38</v>
      </c>
      <c r="I526" s="9">
        <v>125.065</v>
      </c>
      <c r="J526" s="9">
        <v>157.18299999999999</v>
      </c>
      <c r="K526" s="10">
        <f t="shared" si="40"/>
        <v>0.52843490901259837</v>
      </c>
      <c r="L526" s="10">
        <f t="shared" si="41"/>
        <v>1.8923806564341856</v>
      </c>
      <c r="M526">
        <v>1.8923806564341856</v>
      </c>
      <c r="N526">
        <f t="shared" si="44"/>
        <v>0.92020231907514127</v>
      </c>
      <c r="O526" s="11">
        <f t="shared" si="42"/>
        <v>6.1448378775752158E-3</v>
      </c>
      <c r="P526">
        <f t="shared" si="43"/>
        <v>2.2114895708415281</v>
      </c>
    </row>
    <row r="527" spans="1:16" x14ac:dyDescent="0.2">
      <c r="A527" s="7" t="s">
        <v>1587</v>
      </c>
      <c r="B527" s="8" t="s">
        <v>1238</v>
      </c>
      <c r="C527" s="8" t="s">
        <v>1588</v>
      </c>
      <c r="D527" s="9">
        <v>4</v>
      </c>
      <c r="E527" s="9">
        <v>359.79300000000001</v>
      </c>
      <c r="F527" s="9">
        <v>442.13299999999998</v>
      </c>
      <c r="G527" s="9">
        <v>632.58900000000006</v>
      </c>
      <c r="H527" s="9">
        <v>894.83399999999995</v>
      </c>
      <c r="I527" s="9">
        <v>760.51499999999999</v>
      </c>
      <c r="J527" s="9">
        <v>1058.6400000000001</v>
      </c>
      <c r="K527" s="10">
        <f t="shared" si="40"/>
        <v>0.52856330663094064</v>
      </c>
      <c r="L527" s="10">
        <f t="shared" si="41"/>
        <v>1.8919209628341287</v>
      </c>
      <c r="M527">
        <v>1.8919209628341287</v>
      </c>
      <c r="N527">
        <f t="shared" si="44"/>
        <v>0.91985181969791618</v>
      </c>
      <c r="O527" s="11">
        <f t="shared" si="42"/>
        <v>2.2555090772088025E-2</v>
      </c>
      <c r="P527">
        <f t="shared" si="43"/>
        <v>1.6467554207614552</v>
      </c>
    </row>
    <row r="528" spans="1:16" x14ac:dyDescent="0.2">
      <c r="A528" s="7" t="s">
        <v>1589</v>
      </c>
      <c r="B528" s="8" t="s">
        <v>1590</v>
      </c>
      <c r="C528" s="8" t="s">
        <v>1591</v>
      </c>
      <c r="D528" s="9">
        <v>4</v>
      </c>
      <c r="E528" s="9">
        <v>228.863</v>
      </c>
      <c r="F528" s="9">
        <v>271.57299999999998</v>
      </c>
      <c r="G528" s="9">
        <v>402.95100000000002</v>
      </c>
      <c r="H528" s="9">
        <v>441.63600000000002</v>
      </c>
      <c r="I528" s="9">
        <v>547.45799999999997</v>
      </c>
      <c r="J528" s="9">
        <v>719.18799999999999</v>
      </c>
      <c r="K528" s="10">
        <f t="shared" si="40"/>
        <v>0.52882779306929406</v>
      </c>
      <c r="L528" s="10">
        <f t="shared" si="41"/>
        <v>1.8909747428289319</v>
      </c>
      <c r="M528">
        <v>1.8909747428289319</v>
      </c>
      <c r="N528">
        <f t="shared" si="44"/>
        <v>0.91913009378011545</v>
      </c>
      <c r="O528" s="11">
        <f t="shared" si="42"/>
        <v>4.9590325288285719E-2</v>
      </c>
      <c r="P528">
        <f t="shared" si="43"/>
        <v>1.3046030429401023</v>
      </c>
    </row>
    <row r="529" spans="1:16" x14ac:dyDescent="0.2">
      <c r="A529" s="7" t="s">
        <v>1592</v>
      </c>
      <c r="B529" s="8" t="s">
        <v>1593</v>
      </c>
      <c r="C529" s="8" t="s">
        <v>1594</v>
      </c>
      <c r="D529" s="9">
        <v>3</v>
      </c>
      <c r="E529" s="9">
        <v>476.87299999999999</v>
      </c>
      <c r="F529" s="9">
        <v>685.73</v>
      </c>
      <c r="G529" s="9">
        <v>613.74300000000005</v>
      </c>
      <c r="H529" s="9">
        <v>919.82299999999998</v>
      </c>
      <c r="I529" s="9">
        <v>1106.73</v>
      </c>
      <c r="J529" s="9">
        <v>1330.27</v>
      </c>
      <c r="K529" s="10">
        <f t="shared" si="40"/>
        <v>0.52917475839506578</v>
      </c>
      <c r="L529" s="10">
        <f t="shared" si="41"/>
        <v>1.8897348827311795</v>
      </c>
      <c r="M529">
        <v>1.8897348827311795</v>
      </c>
      <c r="N529">
        <f t="shared" si="44"/>
        <v>0.91818384809837628</v>
      </c>
      <c r="O529" s="11">
        <f t="shared" si="42"/>
        <v>1.6880223571605811E-2</v>
      </c>
      <c r="P529">
        <f t="shared" si="43"/>
        <v>1.7726218056208072</v>
      </c>
    </row>
    <row r="530" spans="1:16" x14ac:dyDescent="0.2">
      <c r="A530" s="7" t="s">
        <v>1595</v>
      </c>
      <c r="B530" s="8" t="s">
        <v>1596</v>
      </c>
      <c r="C530" s="8" t="s">
        <v>1597</v>
      </c>
      <c r="D530" s="9">
        <v>6</v>
      </c>
      <c r="E530" s="9">
        <v>967.85199999999998</v>
      </c>
      <c r="F530" s="9">
        <v>954.31600000000003</v>
      </c>
      <c r="G530" s="9">
        <v>1128.3499999999999</v>
      </c>
      <c r="H530" s="9">
        <v>1951.39</v>
      </c>
      <c r="I530" s="9">
        <v>1739.78</v>
      </c>
      <c r="J530" s="9">
        <v>2069.0300000000002</v>
      </c>
      <c r="K530" s="10">
        <f t="shared" si="40"/>
        <v>0.52958543106142142</v>
      </c>
      <c r="L530" s="10">
        <f t="shared" si="41"/>
        <v>1.8882694676772931</v>
      </c>
      <c r="M530">
        <v>1.8882694676772931</v>
      </c>
      <c r="N530">
        <f t="shared" si="44"/>
        <v>0.91706466085504612</v>
      </c>
      <c r="O530" s="11">
        <f t="shared" si="42"/>
        <v>1.2567052733986114E-3</v>
      </c>
      <c r="P530">
        <f t="shared" si="43"/>
        <v>2.9007665625246624</v>
      </c>
    </row>
    <row r="531" spans="1:16" x14ac:dyDescent="0.2">
      <c r="A531" s="7" t="s">
        <v>1598</v>
      </c>
      <c r="B531" s="8" t="s">
        <v>1599</v>
      </c>
      <c r="C531" s="8" t="s">
        <v>1600</v>
      </c>
      <c r="D531" s="9">
        <v>1</v>
      </c>
      <c r="E531" s="9">
        <v>43.921700000000001</v>
      </c>
      <c r="F531" s="9">
        <v>47.3005</v>
      </c>
      <c r="G531" s="9">
        <v>44.8765</v>
      </c>
      <c r="H531" s="9">
        <v>75.041499999999999</v>
      </c>
      <c r="I531" s="9">
        <v>76.178700000000006</v>
      </c>
      <c r="J531" s="9">
        <v>105.70699999999999</v>
      </c>
      <c r="K531" s="10">
        <f t="shared" si="40"/>
        <v>0.52971697819460151</v>
      </c>
      <c r="L531" s="10">
        <f t="shared" si="41"/>
        <v>1.887800544751713</v>
      </c>
      <c r="M531">
        <v>1.887800544751713</v>
      </c>
      <c r="N531">
        <f t="shared" si="44"/>
        <v>0.91670634505023096</v>
      </c>
      <c r="O531" s="11">
        <f t="shared" si="42"/>
        <v>1.6230895435968257E-2</v>
      </c>
      <c r="P531">
        <f t="shared" si="43"/>
        <v>1.7896575200891933</v>
      </c>
    </row>
    <row r="532" spans="1:16" x14ac:dyDescent="0.2">
      <c r="A532" s="7" t="s">
        <v>1601</v>
      </c>
      <c r="B532" s="8" t="s">
        <v>1602</v>
      </c>
      <c r="C532" s="8" t="s">
        <v>1603</v>
      </c>
      <c r="D532" s="9">
        <v>1</v>
      </c>
      <c r="E532" s="9">
        <v>23.783899999999999</v>
      </c>
      <c r="F532" s="9">
        <v>17.314</v>
      </c>
      <c r="G532" s="9">
        <v>31.620699999999999</v>
      </c>
      <c r="H532" s="9">
        <v>46.078200000000002</v>
      </c>
      <c r="I532" s="9">
        <v>45.681100000000001</v>
      </c>
      <c r="J532" s="9">
        <v>45.488500000000002</v>
      </c>
      <c r="K532" s="10">
        <f t="shared" si="40"/>
        <v>0.52983435800063827</v>
      </c>
      <c r="L532" s="10">
        <f t="shared" si="41"/>
        <v>1.8873823203417006</v>
      </c>
      <c r="M532">
        <v>1.8873823203417006</v>
      </c>
      <c r="N532">
        <f t="shared" si="44"/>
        <v>0.91638669415842855</v>
      </c>
      <c r="O532" s="11">
        <f t="shared" si="42"/>
        <v>6.5353971052921423E-3</v>
      </c>
      <c r="P532">
        <f t="shared" si="43"/>
        <v>2.184728018581148</v>
      </c>
    </row>
    <row r="533" spans="1:16" x14ac:dyDescent="0.2">
      <c r="A533" s="7" t="s">
        <v>1604</v>
      </c>
      <c r="B533" s="8" t="s">
        <v>1605</v>
      </c>
      <c r="C533" s="8" t="s">
        <v>1606</v>
      </c>
      <c r="D533" s="9">
        <v>4</v>
      </c>
      <c r="E533" s="9">
        <v>523.85199999999998</v>
      </c>
      <c r="F533" s="9">
        <v>423.41199999999998</v>
      </c>
      <c r="G533" s="9">
        <v>541.34199999999998</v>
      </c>
      <c r="H533" s="9">
        <v>1149.51</v>
      </c>
      <c r="I533" s="9">
        <v>730.04</v>
      </c>
      <c r="J533" s="9">
        <v>924.36099999999999</v>
      </c>
      <c r="K533" s="10">
        <f t="shared" si="40"/>
        <v>0.5309034416570283</v>
      </c>
      <c r="L533" s="10">
        <f t="shared" si="41"/>
        <v>1.8835816864905828</v>
      </c>
      <c r="M533">
        <v>1.8835816864905828</v>
      </c>
      <c r="N533">
        <f t="shared" si="44"/>
        <v>0.91347860091972266</v>
      </c>
      <c r="O533" s="11">
        <f t="shared" si="42"/>
        <v>2.5773737915683673E-2</v>
      </c>
      <c r="P533">
        <f t="shared" si="43"/>
        <v>1.5888225919871848</v>
      </c>
    </row>
    <row r="534" spans="1:16" x14ac:dyDescent="0.2">
      <c r="A534" s="7" t="s">
        <v>1607</v>
      </c>
      <c r="B534" s="8" t="s">
        <v>1608</v>
      </c>
      <c r="C534" s="8" t="s">
        <v>1609</v>
      </c>
      <c r="D534" s="9">
        <v>9</v>
      </c>
      <c r="E534" s="9">
        <v>392.19099999999997</v>
      </c>
      <c r="F534" s="9">
        <v>517.92200000000003</v>
      </c>
      <c r="G534" s="9">
        <v>639.65599999999995</v>
      </c>
      <c r="H534" s="9">
        <v>819.81399999999996</v>
      </c>
      <c r="I534" s="9">
        <v>980.84900000000005</v>
      </c>
      <c r="J534" s="9">
        <v>1117.6600000000001</v>
      </c>
      <c r="K534" s="10">
        <f t="shared" si="40"/>
        <v>0.53104779697106863</v>
      </c>
      <c r="L534" s="10">
        <f t="shared" si="41"/>
        <v>1.8830696703831347</v>
      </c>
      <c r="M534">
        <v>1.8830696703831347</v>
      </c>
      <c r="N534">
        <f t="shared" si="44"/>
        <v>0.91308637820854843</v>
      </c>
      <c r="O534" s="11">
        <f t="shared" si="42"/>
        <v>1.5121088342192206E-2</v>
      </c>
      <c r="P534">
        <f t="shared" si="43"/>
        <v>1.8204169493111235</v>
      </c>
    </row>
    <row r="535" spans="1:16" x14ac:dyDescent="0.2">
      <c r="A535" s="7" t="s">
        <v>1610</v>
      </c>
      <c r="B535" s="8" t="s">
        <v>1611</v>
      </c>
      <c r="C535" s="8" t="s">
        <v>1612</v>
      </c>
      <c r="D535" s="9">
        <v>4</v>
      </c>
      <c r="E535" s="9">
        <v>341.59500000000003</v>
      </c>
      <c r="F535" s="9">
        <v>389.44799999999998</v>
      </c>
      <c r="G535" s="9">
        <v>496.74900000000002</v>
      </c>
      <c r="H535" s="9">
        <v>717.75</v>
      </c>
      <c r="I535" s="9">
        <v>689.49199999999996</v>
      </c>
      <c r="J535" s="9">
        <v>904.202</v>
      </c>
      <c r="K535" s="10">
        <f t="shared" si="40"/>
        <v>0.53117964354749669</v>
      </c>
      <c r="L535" s="10">
        <f t="shared" si="41"/>
        <v>1.8826022648787417</v>
      </c>
      <c r="M535">
        <v>1.8826022648787417</v>
      </c>
      <c r="N535">
        <f t="shared" si="44"/>
        <v>0.91272823569463468</v>
      </c>
      <c r="O535" s="11">
        <f t="shared" si="42"/>
        <v>1.139987262863118E-2</v>
      </c>
      <c r="P535">
        <f t="shared" si="43"/>
        <v>1.9431000010312167</v>
      </c>
    </row>
    <row r="536" spans="1:16" x14ac:dyDescent="0.2">
      <c r="A536" s="7" t="s">
        <v>1613</v>
      </c>
      <c r="B536" s="8" t="s">
        <v>1614</v>
      </c>
      <c r="C536" s="8" t="s">
        <v>1615</v>
      </c>
      <c r="D536" s="9">
        <v>15</v>
      </c>
      <c r="E536" s="9">
        <v>1705.33</v>
      </c>
      <c r="F536" s="9">
        <v>1276.0899999999999</v>
      </c>
      <c r="G536" s="9">
        <v>2141.34</v>
      </c>
      <c r="H536" s="9">
        <v>3690.92</v>
      </c>
      <c r="I536" s="9">
        <v>2500.9899999999998</v>
      </c>
      <c r="J536" s="9">
        <v>3439.59</v>
      </c>
      <c r="K536" s="10">
        <f t="shared" si="40"/>
        <v>0.5318756164668017</v>
      </c>
      <c r="L536" s="10">
        <f t="shared" si="41"/>
        <v>1.8801388314111924</v>
      </c>
      <c r="M536">
        <v>1.8801388314111924</v>
      </c>
      <c r="N536">
        <f t="shared" si="44"/>
        <v>0.91083919594195661</v>
      </c>
      <c r="O536" s="11">
        <f t="shared" si="42"/>
        <v>2.6865023175365377E-2</v>
      </c>
      <c r="P536">
        <f t="shared" si="43"/>
        <v>1.5708127804468988</v>
      </c>
    </row>
    <row r="537" spans="1:16" x14ac:dyDescent="0.2">
      <c r="A537" s="7" t="s">
        <v>1616</v>
      </c>
      <c r="B537" s="8" t="s">
        <v>1617</v>
      </c>
      <c r="C537" s="8" t="s">
        <v>1618</v>
      </c>
      <c r="D537" s="9">
        <v>100</v>
      </c>
      <c r="E537" s="9">
        <v>13941.4</v>
      </c>
      <c r="F537" s="9">
        <v>6311.32</v>
      </c>
      <c r="G537" s="9">
        <v>11948.7</v>
      </c>
      <c r="H537" s="9">
        <v>25870.5</v>
      </c>
      <c r="I537" s="9">
        <v>14667.6</v>
      </c>
      <c r="J537" s="9">
        <v>19998.8</v>
      </c>
      <c r="K537" s="10">
        <f t="shared" si="40"/>
        <v>0.53193044242437271</v>
      </c>
      <c r="L537" s="10">
        <f t="shared" si="41"/>
        <v>1.8799450459017022</v>
      </c>
      <c r="M537">
        <v>1.8799450459017022</v>
      </c>
      <c r="N537">
        <f t="shared" si="44"/>
        <v>0.91069049000724489</v>
      </c>
      <c r="O537" s="11">
        <f t="shared" si="42"/>
        <v>7.560164244863353E-2</v>
      </c>
      <c r="P537">
        <f t="shared" si="43"/>
        <v>1.12146876933173</v>
      </c>
    </row>
    <row r="538" spans="1:16" x14ac:dyDescent="0.2">
      <c r="A538" s="7" t="s">
        <v>1619</v>
      </c>
      <c r="B538" s="8" t="s">
        <v>1620</v>
      </c>
      <c r="C538" s="8" t="s">
        <v>1621</v>
      </c>
      <c r="D538" s="9">
        <v>2</v>
      </c>
      <c r="E538" s="9">
        <v>147.923</v>
      </c>
      <c r="F538" s="9">
        <v>233.69499999999999</v>
      </c>
      <c r="G538" s="9">
        <v>202.38</v>
      </c>
      <c r="H538" s="9">
        <v>298.95699999999999</v>
      </c>
      <c r="I538" s="9">
        <v>325.86399999999998</v>
      </c>
      <c r="J538" s="9">
        <v>472.69499999999999</v>
      </c>
      <c r="K538" s="10">
        <f t="shared" si="40"/>
        <v>0.53210887130574869</v>
      </c>
      <c r="L538" s="10">
        <f t="shared" si="41"/>
        <v>1.8793146551871749</v>
      </c>
      <c r="M538">
        <v>1.8793146551871749</v>
      </c>
      <c r="N538">
        <f t="shared" si="44"/>
        <v>0.91020663859047124</v>
      </c>
      <c r="O538" s="11">
        <f t="shared" si="42"/>
        <v>4.5203914416498181E-2</v>
      </c>
      <c r="P538">
        <f t="shared" si="43"/>
        <v>1.3448239559877981</v>
      </c>
    </row>
    <row r="539" spans="1:16" x14ac:dyDescent="0.2">
      <c r="A539" s="7" t="s">
        <v>1622</v>
      </c>
      <c r="B539" s="8" t="s">
        <v>1623</v>
      </c>
      <c r="C539" s="8" t="s">
        <v>1624</v>
      </c>
      <c r="D539" s="9">
        <v>8</v>
      </c>
      <c r="E539" s="9">
        <v>725.399</v>
      </c>
      <c r="F539" s="9">
        <v>731.755</v>
      </c>
      <c r="G539" s="9">
        <v>884.346</v>
      </c>
      <c r="H539" s="9">
        <v>1501.65</v>
      </c>
      <c r="I539" s="9">
        <v>1413.42</v>
      </c>
      <c r="J539" s="9">
        <v>1481.15</v>
      </c>
      <c r="K539" s="10">
        <f t="shared" si="40"/>
        <v>0.53261665703718186</v>
      </c>
      <c r="L539" s="10">
        <f t="shared" si="41"/>
        <v>1.8775229553704891</v>
      </c>
      <c r="M539">
        <v>1.8775229553704891</v>
      </c>
      <c r="N539">
        <f t="shared" si="44"/>
        <v>0.90883054683233577</v>
      </c>
      <c r="O539" s="11">
        <f t="shared" si="42"/>
        <v>3.0226308401953188E-4</v>
      </c>
      <c r="P539">
        <f t="shared" si="43"/>
        <v>3.5196148908162486</v>
      </c>
    </row>
    <row r="540" spans="1:16" x14ac:dyDescent="0.2">
      <c r="A540" s="7" t="s">
        <v>1625</v>
      </c>
      <c r="B540" s="8" t="s">
        <v>1626</v>
      </c>
      <c r="C540" s="8" t="s">
        <v>1627</v>
      </c>
      <c r="D540" s="9">
        <v>11</v>
      </c>
      <c r="E540" s="9">
        <v>1219.25</v>
      </c>
      <c r="F540" s="9">
        <v>1468.67</v>
      </c>
      <c r="G540" s="9">
        <v>1262.5</v>
      </c>
      <c r="H540" s="9">
        <v>2022.41</v>
      </c>
      <c r="I540" s="9">
        <v>2476.44</v>
      </c>
      <c r="J540" s="9">
        <v>2914.22</v>
      </c>
      <c r="K540" s="10">
        <f t="shared" si="40"/>
        <v>0.53289932511091898</v>
      </c>
      <c r="L540" s="10">
        <f t="shared" si="41"/>
        <v>1.8765270528197</v>
      </c>
      <c r="M540">
        <v>1.8765270528197</v>
      </c>
      <c r="N540">
        <f t="shared" si="44"/>
        <v>0.90806508888595627</v>
      </c>
      <c r="O540" s="11">
        <f t="shared" si="42"/>
        <v>1.2692012206249468E-2</v>
      </c>
      <c r="P540">
        <f t="shared" si="43"/>
        <v>1.8964695188987417</v>
      </c>
    </row>
    <row r="541" spans="1:16" x14ac:dyDescent="0.2">
      <c r="A541" s="7" t="s">
        <v>1628</v>
      </c>
      <c r="B541" s="8" t="s">
        <v>1629</v>
      </c>
      <c r="C541" s="8" t="s">
        <v>1630</v>
      </c>
      <c r="D541" s="9">
        <v>2</v>
      </c>
      <c r="E541" s="9">
        <v>165.267</v>
      </c>
      <c r="F541" s="9">
        <v>149.39400000000001</v>
      </c>
      <c r="G541" s="9">
        <v>160.874</v>
      </c>
      <c r="H541" s="9">
        <v>316.375</v>
      </c>
      <c r="I541" s="9">
        <v>252.49199999999999</v>
      </c>
      <c r="J541" s="9">
        <v>323.012</v>
      </c>
      <c r="K541" s="10">
        <f t="shared" si="40"/>
        <v>0.53318331298303923</v>
      </c>
      <c r="L541" s="10">
        <f t="shared" si="41"/>
        <v>1.8755275636914213</v>
      </c>
      <c r="M541">
        <v>1.8755275636914213</v>
      </c>
      <c r="N541">
        <f t="shared" si="44"/>
        <v>0.90729646572330169</v>
      </c>
      <c r="O541" s="11">
        <f t="shared" si="42"/>
        <v>3.7877575377968948E-3</v>
      </c>
      <c r="P541">
        <f t="shared" si="43"/>
        <v>2.4216178288680887</v>
      </c>
    </row>
    <row r="542" spans="1:16" x14ac:dyDescent="0.2">
      <c r="A542" s="7" t="s">
        <v>1631</v>
      </c>
      <c r="B542" s="8" t="s">
        <v>1632</v>
      </c>
      <c r="C542" s="8" t="s">
        <v>1633</v>
      </c>
      <c r="D542" s="9">
        <v>19</v>
      </c>
      <c r="E542" s="9">
        <v>1274.73</v>
      </c>
      <c r="F542" s="9">
        <v>1699.15</v>
      </c>
      <c r="G542" s="9">
        <v>2108.1999999999998</v>
      </c>
      <c r="H542" s="9">
        <v>2636.46</v>
      </c>
      <c r="I542" s="9">
        <v>3155.29</v>
      </c>
      <c r="J542" s="9">
        <v>3738.4</v>
      </c>
      <c r="K542" s="10">
        <f t="shared" si="40"/>
        <v>0.53326337990482842</v>
      </c>
      <c r="L542" s="10">
        <f t="shared" si="41"/>
        <v>1.8752459622831597</v>
      </c>
      <c r="M542">
        <v>1.8752459622831597</v>
      </c>
      <c r="N542">
        <f t="shared" si="44"/>
        <v>0.90707983576515783</v>
      </c>
      <c r="O542" s="11">
        <f t="shared" si="42"/>
        <v>2.0545626429571615E-2</v>
      </c>
      <c r="P542">
        <f t="shared" si="43"/>
        <v>1.6872806127005389</v>
      </c>
    </row>
    <row r="543" spans="1:16" x14ac:dyDescent="0.2">
      <c r="A543" s="7" t="s">
        <v>1634</v>
      </c>
      <c r="B543" s="8" t="s">
        <v>1635</v>
      </c>
      <c r="C543" s="8" t="s">
        <v>1636</v>
      </c>
      <c r="D543" s="9">
        <v>9</v>
      </c>
      <c r="E543" s="9">
        <v>771.50599999999997</v>
      </c>
      <c r="F543" s="9">
        <v>796.29</v>
      </c>
      <c r="G543" s="9">
        <v>973.68299999999999</v>
      </c>
      <c r="H543" s="9">
        <v>1431.27</v>
      </c>
      <c r="I543" s="9">
        <v>1357.16</v>
      </c>
      <c r="J543" s="9">
        <v>1974.82</v>
      </c>
      <c r="K543" s="10">
        <f t="shared" si="40"/>
        <v>0.53355985933973649</v>
      </c>
      <c r="L543" s="10">
        <f t="shared" si="41"/>
        <v>1.8742039576168052</v>
      </c>
      <c r="M543">
        <v>1.8742039576168052</v>
      </c>
      <c r="N543">
        <f t="shared" si="44"/>
        <v>0.90627796080453726</v>
      </c>
      <c r="O543" s="11">
        <f t="shared" si="42"/>
        <v>2.2453774147003891E-2</v>
      </c>
      <c r="P543">
        <f t="shared" si="43"/>
        <v>1.6487106500523516</v>
      </c>
    </row>
    <row r="544" spans="1:16" x14ac:dyDescent="0.2">
      <c r="A544" s="7" t="s">
        <v>1637</v>
      </c>
      <c r="B544" s="8" t="s">
        <v>1638</v>
      </c>
      <c r="C544" s="8" t="s">
        <v>1639</v>
      </c>
      <c r="D544" s="9">
        <v>7</v>
      </c>
      <c r="E544" s="9">
        <v>395.32900000000001</v>
      </c>
      <c r="F544" s="9">
        <v>391.77699999999999</v>
      </c>
      <c r="G544" s="9">
        <v>501.935</v>
      </c>
      <c r="H544" s="9">
        <v>714.16600000000005</v>
      </c>
      <c r="I544" s="9">
        <v>726.73199999999997</v>
      </c>
      <c r="J544" s="9">
        <v>974.91499999999996</v>
      </c>
      <c r="K544" s="10">
        <f t="shared" si="40"/>
        <v>0.53358476007869815</v>
      </c>
      <c r="L544" s="10">
        <f t="shared" si="41"/>
        <v>1.8741164943551061</v>
      </c>
      <c r="M544">
        <v>1.8741164943551061</v>
      </c>
      <c r="N544">
        <f t="shared" si="44"/>
        <v>0.90621063314909645</v>
      </c>
      <c r="O544" s="11">
        <f t="shared" si="42"/>
        <v>1.5217165173564482E-2</v>
      </c>
      <c r="P544">
        <f t="shared" si="43"/>
        <v>1.8176662453412171</v>
      </c>
    </row>
    <row r="545" spans="1:16" x14ac:dyDescent="0.2">
      <c r="A545" s="7" t="s">
        <v>1640</v>
      </c>
      <c r="B545" s="8" t="s">
        <v>1641</v>
      </c>
      <c r="C545" s="8" t="s">
        <v>1642</v>
      </c>
      <c r="D545" s="9">
        <v>4</v>
      </c>
      <c r="E545" s="9">
        <v>223.65199999999999</v>
      </c>
      <c r="F545" s="9">
        <v>297.07100000000003</v>
      </c>
      <c r="G545" s="9">
        <v>253.74100000000001</v>
      </c>
      <c r="H545" s="9">
        <v>370.20299999999997</v>
      </c>
      <c r="I545" s="9">
        <v>447.14699999999999</v>
      </c>
      <c r="J545" s="9">
        <v>633.75</v>
      </c>
      <c r="K545" s="10">
        <f t="shared" si="40"/>
        <v>0.53370822134932117</v>
      </c>
      <c r="L545" s="10">
        <f t="shared" si="41"/>
        <v>1.8736829600859433</v>
      </c>
      <c r="M545">
        <v>1.8736829600859433</v>
      </c>
      <c r="N545">
        <f t="shared" si="44"/>
        <v>0.90587685982393862</v>
      </c>
      <c r="O545" s="11">
        <f t="shared" si="42"/>
        <v>4.9752617115015385E-2</v>
      </c>
      <c r="P545">
        <f t="shared" si="43"/>
        <v>1.3031840693159409</v>
      </c>
    </row>
    <row r="546" spans="1:16" x14ac:dyDescent="0.2">
      <c r="A546" s="7" t="s">
        <v>1643</v>
      </c>
      <c r="B546" s="8" t="s">
        <v>1644</v>
      </c>
      <c r="C546" s="8" t="s">
        <v>1645</v>
      </c>
      <c r="D546" s="9">
        <v>4</v>
      </c>
      <c r="E546" s="9">
        <v>208.988</v>
      </c>
      <c r="F546" s="9">
        <v>179.49</v>
      </c>
      <c r="G546" s="9">
        <v>279.20800000000003</v>
      </c>
      <c r="H546" s="9">
        <v>496.18299999999999</v>
      </c>
      <c r="I546" s="9">
        <v>392.21499999999997</v>
      </c>
      <c r="J546" s="9">
        <v>362.17700000000002</v>
      </c>
      <c r="K546" s="10">
        <f t="shared" si="40"/>
        <v>0.53390320452591822</v>
      </c>
      <c r="L546" s="10">
        <f t="shared" si="41"/>
        <v>1.8729986850106184</v>
      </c>
      <c r="M546">
        <v>1.8729986850106184</v>
      </c>
      <c r="N546">
        <f t="shared" si="44"/>
        <v>0.90534988669824312</v>
      </c>
      <c r="O546" s="11">
        <f t="shared" si="42"/>
        <v>1.8021379601095004E-2</v>
      </c>
      <c r="P546">
        <f t="shared" si="43"/>
        <v>1.7442119652876693</v>
      </c>
    </row>
    <row r="547" spans="1:16" x14ac:dyDescent="0.2">
      <c r="A547" s="7" t="s">
        <v>1646</v>
      </c>
      <c r="B547" s="8" t="s">
        <v>1647</v>
      </c>
      <c r="C547" s="8" t="s">
        <v>1648</v>
      </c>
      <c r="D547" s="9">
        <v>24</v>
      </c>
      <c r="E547" s="9">
        <v>3350.63</v>
      </c>
      <c r="F547" s="9">
        <v>2880.8</v>
      </c>
      <c r="G547" s="9">
        <v>3522.57</v>
      </c>
      <c r="H547" s="9">
        <v>5631.81</v>
      </c>
      <c r="I547" s="9">
        <v>6461.3</v>
      </c>
      <c r="J547" s="9">
        <v>6167.4</v>
      </c>
      <c r="K547" s="10">
        <f t="shared" si="40"/>
        <v>0.53415813687569513</v>
      </c>
      <c r="L547" s="10">
        <f t="shared" si="41"/>
        <v>1.8721047775271686</v>
      </c>
      <c r="M547">
        <v>1.8721047775271686</v>
      </c>
      <c r="N547">
        <f t="shared" si="44"/>
        <v>0.90466118160329589</v>
      </c>
      <c r="O547" s="11">
        <f t="shared" si="42"/>
        <v>7.8735703298431594E-4</v>
      </c>
      <c r="P547">
        <f t="shared" si="43"/>
        <v>3.1038282888688329</v>
      </c>
    </row>
    <row r="548" spans="1:16" x14ac:dyDescent="0.2">
      <c r="A548" s="7" t="s">
        <v>1649</v>
      </c>
      <c r="B548" s="8" t="s">
        <v>1650</v>
      </c>
      <c r="C548" s="8" t="s">
        <v>1651</v>
      </c>
      <c r="D548" s="9">
        <v>1</v>
      </c>
      <c r="E548" s="9">
        <v>30.2316</v>
      </c>
      <c r="F548" s="9">
        <v>39.239199999999997</v>
      </c>
      <c r="G548" s="9">
        <v>39.938899999999997</v>
      </c>
      <c r="H548" s="9">
        <v>50.515700000000002</v>
      </c>
      <c r="I548" s="9">
        <v>65.535600000000002</v>
      </c>
      <c r="J548" s="9">
        <v>88.749600000000001</v>
      </c>
      <c r="K548" s="10">
        <f t="shared" si="40"/>
        <v>0.53422470311409753</v>
      </c>
      <c r="L548" s="10">
        <f t="shared" si="41"/>
        <v>1.8718715068225216</v>
      </c>
      <c r="M548">
        <v>1.8718715068225216</v>
      </c>
      <c r="N548">
        <f t="shared" si="44"/>
        <v>0.90448140563055734</v>
      </c>
      <c r="O548" s="11">
        <f t="shared" si="42"/>
        <v>5.1244800029257957E-2</v>
      </c>
      <c r="P548">
        <f t="shared" si="43"/>
        <v>1.2903501972609845</v>
      </c>
    </row>
    <row r="549" spans="1:16" x14ac:dyDescent="0.2">
      <c r="A549" s="7" t="s">
        <v>1652</v>
      </c>
      <c r="B549" s="8" t="s">
        <v>1653</v>
      </c>
      <c r="C549" s="8" t="s">
        <v>1654</v>
      </c>
      <c r="D549" s="9">
        <v>1</v>
      </c>
      <c r="E549" s="9">
        <v>90.792299999999997</v>
      </c>
      <c r="F549" s="9">
        <v>61.0304</v>
      </c>
      <c r="G549" s="9">
        <v>94.009500000000003</v>
      </c>
      <c r="H549" s="9">
        <v>166.43199999999999</v>
      </c>
      <c r="I549" s="9">
        <v>121.28100000000001</v>
      </c>
      <c r="J549" s="9">
        <v>172.404</v>
      </c>
      <c r="K549" s="10">
        <f t="shared" si="40"/>
        <v>0.53428193263887236</v>
      </c>
      <c r="L549" s="10">
        <f t="shared" si="41"/>
        <v>1.8716710016019056</v>
      </c>
      <c r="M549">
        <v>1.8716710016019056</v>
      </c>
      <c r="N549">
        <f t="shared" si="44"/>
        <v>0.90432686330222478</v>
      </c>
      <c r="O549" s="11">
        <f t="shared" si="42"/>
        <v>2.0651248455930346E-2</v>
      </c>
      <c r="P549">
        <f t="shared" si="43"/>
        <v>1.685053688262687</v>
      </c>
    </row>
    <row r="550" spans="1:16" x14ac:dyDescent="0.2">
      <c r="A550" s="7" t="s">
        <v>1655</v>
      </c>
      <c r="B550" s="8" t="s">
        <v>1656</v>
      </c>
      <c r="C550" s="8" t="s">
        <v>1657</v>
      </c>
      <c r="D550" s="9">
        <v>1</v>
      </c>
      <c r="E550" s="9">
        <v>28.439800000000002</v>
      </c>
      <c r="F550" s="9">
        <v>34.576700000000002</v>
      </c>
      <c r="G550" s="9">
        <v>24.410599999999999</v>
      </c>
      <c r="H550" s="9">
        <v>47.737299999999998</v>
      </c>
      <c r="I550" s="9">
        <v>50.824800000000003</v>
      </c>
      <c r="J550" s="9">
        <v>64.996600000000001</v>
      </c>
      <c r="K550" s="10">
        <f t="shared" si="40"/>
        <v>0.53453041629702369</v>
      </c>
      <c r="L550" s="10">
        <f t="shared" si="41"/>
        <v>1.8708009301463731</v>
      </c>
      <c r="M550">
        <v>1.8708009301463731</v>
      </c>
      <c r="N550">
        <f t="shared" si="44"/>
        <v>0.90365605116542158</v>
      </c>
      <c r="O550" s="11">
        <f t="shared" si="42"/>
        <v>1.3991013582887377E-2</v>
      </c>
      <c r="P550">
        <f t="shared" si="43"/>
        <v>1.8541508217833986</v>
      </c>
    </row>
    <row r="551" spans="1:16" x14ac:dyDescent="0.2">
      <c r="A551" s="7" t="s">
        <v>1658</v>
      </c>
      <c r="B551" s="8" t="s">
        <v>1659</v>
      </c>
      <c r="C551" s="8" t="s">
        <v>1660</v>
      </c>
      <c r="D551" s="9">
        <v>2</v>
      </c>
      <c r="E551" s="9">
        <v>150.54599999999999</v>
      </c>
      <c r="F551" s="9">
        <v>155.91499999999999</v>
      </c>
      <c r="G551" s="9">
        <v>166.32599999999999</v>
      </c>
      <c r="H551" s="9">
        <v>280.99400000000003</v>
      </c>
      <c r="I551" s="9">
        <v>269.892</v>
      </c>
      <c r="J551" s="9">
        <v>333.34500000000003</v>
      </c>
      <c r="K551" s="10">
        <f t="shared" si="40"/>
        <v>0.53468720277845949</v>
      </c>
      <c r="L551" s="10">
        <f t="shared" si="41"/>
        <v>1.8702523546544214</v>
      </c>
      <c r="M551">
        <v>1.8702523546544214</v>
      </c>
      <c r="N551">
        <f t="shared" si="44"/>
        <v>0.90323294724937764</v>
      </c>
      <c r="O551" s="11">
        <f t="shared" si="42"/>
        <v>2.4148142186427028E-3</v>
      </c>
      <c r="P551">
        <f t="shared" si="43"/>
        <v>2.617116275646175</v>
      </c>
    </row>
    <row r="552" spans="1:16" x14ac:dyDescent="0.2">
      <c r="A552" s="7" t="s">
        <v>1661</v>
      </c>
      <c r="B552" s="8" t="s">
        <v>1662</v>
      </c>
      <c r="C552" s="8" t="s">
        <v>1663</v>
      </c>
      <c r="D552" s="9">
        <v>16</v>
      </c>
      <c r="E552" s="9">
        <v>1167.22</v>
      </c>
      <c r="F552" s="9">
        <v>1414.12</v>
      </c>
      <c r="G552" s="9">
        <v>1865.35</v>
      </c>
      <c r="H552" s="9">
        <v>2397.2199999999998</v>
      </c>
      <c r="I552" s="9">
        <v>2801.13</v>
      </c>
      <c r="J552" s="9">
        <v>3116.26</v>
      </c>
      <c r="K552" s="10">
        <f t="shared" si="40"/>
        <v>0.53480439852260064</v>
      </c>
      <c r="L552" s="10">
        <f t="shared" si="41"/>
        <v>1.8698425120707762</v>
      </c>
      <c r="M552">
        <v>1.8698425120707762</v>
      </c>
      <c r="N552">
        <f t="shared" si="44"/>
        <v>0.90291676389766795</v>
      </c>
      <c r="O552" s="11">
        <f t="shared" si="42"/>
        <v>1.1508828964221644E-2</v>
      </c>
      <c r="P552">
        <f t="shared" si="43"/>
        <v>1.9389688640548102</v>
      </c>
    </row>
    <row r="553" spans="1:16" x14ac:dyDescent="0.2">
      <c r="A553" s="7" t="s">
        <v>1664</v>
      </c>
      <c r="B553" s="8" t="s">
        <v>1665</v>
      </c>
      <c r="C553" s="8" t="s">
        <v>1666</v>
      </c>
      <c r="D553" s="9">
        <v>3</v>
      </c>
      <c r="E553" s="9">
        <v>250.57</v>
      </c>
      <c r="F553" s="9">
        <v>407.31099999999998</v>
      </c>
      <c r="G553" s="9">
        <v>386.36700000000002</v>
      </c>
      <c r="H553" s="9">
        <v>868.32100000000003</v>
      </c>
      <c r="I553" s="9">
        <v>595.79499999999996</v>
      </c>
      <c r="J553" s="9">
        <v>488.08199999999999</v>
      </c>
      <c r="K553" s="10">
        <f t="shared" si="40"/>
        <v>0.53490885658114606</v>
      </c>
      <c r="L553" s="10">
        <f t="shared" si="41"/>
        <v>1.8694773655300272</v>
      </c>
      <c r="M553">
        <v>1.8694773655300272</v>
      </c>
      <c r="N553">
        <f t="shared" si="44"/>
        <v>0.90263500404697072</v>
      </c>
      <c r="O553" s="11">
        <f t="shared" si="42"/>
        <v>7.0183064449312937E-2</v>
      </c>
      <c r="P553">
        <f t="shared" si="43"/>
        <v>1.1537676728209425</v>
      </c>
    </row>
    <row r="554" spans="1:16" x14ac:dyDescent="0.2">
      <c r="A554" s="7" t="s">
        <v>1667</v>
      </c>
      <c r="B554" s="8" t="s">
        <v>1668</v>
      </c>
      <c r="C554" s="8" t="s">
        <v>1669</v>
      </c>
      <c r="D554" s="9">
        <v>2</v>
      </c>
      <c r="E554" s="9">
        <v>133.149</v>
      </c>
      <c r="F554" s="9">
        <v>154.83699999999999</v>
      </c>
      <c r="G554" s="9">
        <v>141.79499999999999</v>
      </c>
      <c r="H554" s="9">
        <v>214.74799999999999</v>
      </c>
      <c r="I554" s="9">
        <v>236.57599999999999</v>
      </c>
      <c r="J554" s="9">
        <v>351.25099999999998</v>
      </c>
      <c r="K554" s="10">
        <f t="shared" si="40"/>
        <v>0.53550260100302149</v>
      </c>
      <c r="L554" s="10">
        <f t="shared" si="41"/>
        <v>1.8674045618582489</v>
      </c>
      <c r="M554">
        <v>1.8674045618582489</v>
      </c>
      <c r="N554">
        <f t="shared" si="44"/>
        <v>0.90103451254479594</v>
      </c>
      <c r="O554" s="11">
        <f t="shared" si="42"/>
        <v>4.3972568142656855E-2</v>
      </c>
      <c r="P554">
        <f t="shared" si="43"/>
        <v>1.3568181694129409</v>
      </c>
    </row>
    <row r="555" spans="1:16" x14ac:dyDescent="0.2">
      <c r="A555" s="7" t="s">
        <v>1670</v>
      </c>
      <c r="B555" s="8" t="s">
        <v>1671</v>
      </c>
      <c r="C555" s="8" t="s">
        <v>1672</v>
      </c>
      <c r="D555" s="9">
        <v>5</v>
      </c>
      <c r="E555" s="9">
        <v>459.89</v>
      </c>
      <c r="F555" s="9">
        <v>409.53199999999998</v>
      </c>
      <c r="G555" s="9">
        <v>500.09800000000001</v>
      </c>
      <c r="H555" s="9">
        <v>898.93299999999999</v>
      </c>
      <c r="I555" s="9">
        <v>684.14700000000005</v>
      </c>
      <c r="J555" s="9">
        <v>974.154</v>
      </c>
      <c r="K555" s="10">
        <f t="shared" si="40"/>
        <v>0.53554739222143932</v>
      </c>
      <c r="L555" s="10">
        <f t="shared" si="41"/>
        <v>1.8672483789941001</v>
      </c>
      <c r="M555">
        <v>1.8672483789941001</v>
      </c>
      <c r="N555">
        <f t="shared" si="44"/>
        <v>0.90091384578015732</v>
      </c>
      <c r="O555" s="11">
        <f t="shared" si="42"/>
        <v>1.2039110210370492E-2</v>
      </c>
      <c r="P555">
        <f t="shared" si="43"/>
        <v>1.9194056098394907</v>
      </c>
    </row>
    <row r="556" spans="1:16" x14ac:dyDescent="0.2">
      <c r="A556" s="7" t="s">
        <v>1673</v>
      </c>
      <c r="B556" s="8" t="s">
        <v>1674</v>
      </c>
      <c r="C556" s="8" t="s">
        <v>1675</v>
      </c>
      <c r="D556" s="9">
        <v>22</v>
      </c>
      <c r="E556" s="9">
        <v>2698.55</v>
      </c>
      <c r="F556" s="9">
        <v>1560.64</v>
      </c>
      <c r="G556" s="9">
        <v>3032.5</v>
      </c>
      <c r="H556" s="9">
        <v>5283.13</v>
      </c>
      <c r="I556" s="9">
        <v>3465.62</v>
      </c>
      <c r="J556" s="9">
        <v>4863.6099999999997</v>
      </c>
      <c r="K556" s="10">
        <f t="shared" si="40"/>
        <v>0.53566684983353363</v>
      </c>
      <c r="L556" s="10">
        <f t="shared" si="41"/>
        <v>1.8668319689948421</v>
      </c>
      <c r="M556">
        <v>1.8668319689948421</v>
      </c>
      <c r="N556">
        <f t="shared" si="44"/>
        <v>0.90059207839037947</v>
      </c>
      <c r="O556" s="11">
        <f t="shared" si="42"/>
        <v>4.0798363381463129E-2</v>
      </c>
      <c r="P556">
        <f t="shared" si="43"/>
        <v>1.3893572582006994</v>
      </c>
    </row>
    <row r="557" spans="1:16" x14ac:dyDescent="0.2">
      <c r="A557" s="7" t="s">
        <v>1676</v>
      </c>
      <c r="B557" s="8" t="s">
        <v>1677</v>
      </c>
      <c r="C557" s="8" t="s">
        <v>1678</v>
      </c>
      <c r="D557" s="9">
        <v>3</v>
      </c>
      <c r="E557" s="9">
        <v>306.88499999999999</v>
      </c>
      <c r="F557" s="9">
        <v>308.06099999999998</v>
      </c>
      <c r="G557" s="9">
        <v>386.15499999999997</v>
      </c>
      <c r="H557" s="9">
        <v>671.92600000000004</v>
      </c>
      <c r="I557" s="9">
        <v>529.97299999999996</v>
      </c>
      <c r="J557" s="9">
        <v>666.93100000000004</v>
      </c>
      <c r="K557" s="10">
        <f t="shared" si="40"/>
        <v>0.53568328847460711</v>
      </c>
      <c r="L557" s="10">
        <f t="shared" si="41"/>
        <v>1.8667746810761354</v>
      </c>
      <c r="M557">
        <v>1.8667746810761354</v>
      </c>
      <c r="N557">
        <f t="shared" si="44"/>
        <v>0.90054780538362023</v>
      </c>
      <c r="O557" s="11">
        <f t="shared" si="42"/>
        <v>5.6277428788227236E-3</v>
      </c>
      <c r="P557">
        <f t="shared" si="43"/>
        <v>2.249665752896735</v>
      </c>
    </row>
    <row r="558" spans="1:16" x14ac:dyDescent="0.2">
      <c r="A558" s="7" t="s">
        <v>1679</v>
      </c>
      <c r="B558" s="8" t="s">
        <v>1680</v>
      </c>
      <c r="C558" s="8" t="s">
        <v>1681</v>
      </c>
      <c r="D558" s="9">
        <v>2</v>
      </c>
      <c r="E558" s="9">
        <v>80.192599999999999</v>
      </c>
      <c r="F558" s="9">
        <v>63.341299999999997</v>
      </c>
      <c r="G558" s="9">
        <v>95.753</v>
      </c>
      <c r="H558" s="9">
        <v>146.666</v>
      </c>
      <c r="I558" s="9">
        <v>158.08799999999999</v>
      </c>
      <c r="J558" s="9">
        <v>141.93</v>
      </c>
      <c r="K558" s="10">
        <f t="shared" si="40"/>
        <v>0.5356961520896204</v>
      </c>
      <c r="L558" s="10">
        <f t="shared" si="41"/>
        <v>1.8667298544132589</v>
      </c>
      <c r="M558">
        <v>1.8667298544132589</v>
      </c>
      <c r="N558">
        <f t="shared" si="44"/>
        <v>0.90051316168431839</v>
      </c>
      <c r="O558" s="11">
        <f t="shared" si="42"/>
        <v>2.7710845586182706E-3</v>
      </c>
      <c r="P558">
        <f t="shared" si="43"/>
        <v>2.5573502216804145</v>
      </c>
    </row>
    <row r="559" spans="1:16" x14ac:dyDescent="0.2">
      <c r="A559" s="7" t="s">
        <v>1682</v>
      </c>
      <c r="B559" s="8" t="s">
        <v>1683</v>
      </c>
      <c r="C559" s="8" t="s">
        <v>1684</v>
      </c>
      <c r="D559" s="9">
        <v>3</v>
      </c>
      <c r="E559" s="9">
        <v>251.83</v>
      </c>
      <c r="F559" s="9">
        <v>223.70099999999999</v>
      </c>
      <c r="G559" s="9">
        <v>294.05599999999998</v>
      </c>
      <c r="H559" s="9">
        <v>519.70399999999995</v>
      </c>
      <c r="I559" s="9">
        <v>364.76299999999998</v>
      </c>
      <c r="J559" s="9">
        <v>551.60900000000004</v>
      </c>
      <c r="K559" s="10">
        <f t="shared" si="40"/>
        <v>0.53589573253783229</v>
      </c>
      <c r="L559" s="10">
        <f t="shared" si="41"/>
        <v>1.8660346393585132</v>
      </c>
      <c r="M559">
        <v>1.8660346393585132</v>
      </c>
      <c r="N559">
        <f t="shared" si="44"/>
        <v>0.89997576730805728</v>
      </c>
      <c r="O559" s="11">
        <f t="shared" si="42"/>
        <v>2.2179971334145315E-2</v>
      </c>
      <c r="P559">
        <f t="shared" si="43"/>
        <v>1.6540390194776862</v>
      </c>
    </row>
    <row r="560" spans="1:16" x14ac:dyDescent="0.2">
      <c r="A560" s="7" t="s">
        <v>1685</v>
      </c>
      <c r="B560" s="8" t="s">
        <v>1686</v>
      </c>
      <c r="C560" s="8" t="s">
        <v>1687</v>
      </c>
      <c r="D560" s="9">
        <v>1</v>
      </c>
      <c r="E560" s="9">
        <v>173.27799999999999</v>
      </c>
      <c r="F560" s="9">
        <v>115.872</v>
      </c>
      <c r="G560" s="9">
        <v>187.29</v>
      </c>
      <c r="H560" s="9">
        <v>338.62599999999998</v>
      </c>
      <c r="I560" s="9">
        <v>219.673</v>
      </c>
      <c r="J560" s="9">
        <v>329.887</v>
      </c>
      <c r="K560" s="10">
        <f t="shared" si="40"/>
        <v>0.53641917346141454</v>
      </c>
      <c r="L560" s="10">
        <f t="shared" si="41"/>
        <v>1.8642137519939552</v>
      </c>
      <c r="M560">
        <v>1.8642137519939552</v>
      </c>
      <c r="N560">
        <f t="shared" si="44"/>
        <v>0.89856728985352141</v>
      </c>
      <c r="O560" s="11">
        <f t="shared" si="42"/>
        <v>3.5732047530745395E-2</v>
      </c>
      <c r="P560">
        <f t="shared" si="43"/>
        <v>1.4469420969846232</v>
      </c>
    </row>
    <row r="561" spans="1:16" x14ac:dyDescent="0.2">
      <c r="A561" s="7" t="s">
        <v>1688</v>
      </c>
      <c r="B561" s="8" t="s">
        <v>1689</v>
      </c>
      <c r="C561" s="8" t="s">
        <v>1690</v>
      </c>
      <c r="D561" s="9">
        <v>5</v>
      </c>
      <c r="E561" s="9">
        <v>579.72400000000005</v>
      </c>
      <c r="F561" s="9">
        <v>922.851</v>
      </c>
      <c r="G561" s="9">
        <v>949.67899999999997</v>
      </c>
      <c r="H561" s="9">
        <v>1087.5999999999999</v>
      </c>
      <c r="I561" s="9">
        <v>1672.21</v>
      </c>
      <c r="J561" s="9">
        <v>1811.52</v>
      </c>
      <c r="K561" s="10">
        <f t="shared" si="40"/>
        <v>0.53644212953341808</v>
      </c>
      <c r="L561" s="10">
        <f t="shared" si="41"/>
        <v>1.8641339763336098</v>
      </c>
      <c r="M561">
        <v>1.8641339763336098</v>
      </c>
      <c r="N561">
        <f t="shared" si="44"/>
        <v>0.8985055510040536</v>
      </c>
      <c r="O561" s="11">
        <f t="shared" si="42"/>
        <v>4.8509289241266525E-2</v>
      </c>
      <c r="P561">
        <f t="shared" si="43"/>
        <v>1.3141750886156862</v>
      </c>
    </row>
    <row r="562" spans="1:16" x14ac:dyDescent="0.2">
      <c r="A562" s="7" t="s">
        <v>1691</v>
      </c>
      <c r="B562" s="8" t="s">
        <v>1692</v>
      </c>
      <c r="C562" s="8" t="s">
        <v>1693</v>
      </c>
      <c r="D562" s="9">
        <v>3</v>
      </c>
      <c r="E562" s="9">
        <v>672.12699999999995</v>
      </c>
      <c r="F562" s="9">
        <v>693.33600000000001</v>
      </c>
      <c r="G562" s="9">
        <v>622.68299999999999</v>
      </c>
      <c r="H562" s="9">
        <v>1427.9</v>
      </c>
      <c r="I562" s="9">
        <v>1013.64</v>
      </c>
      <c r="J562" s="9">
        <v>1264.3900000000001</v>
      </c>
      <c r="K562" s="10">
        <f t="shared" si="40"/>
        <v>0.53647694370913634</v>
      </c>
      <c r="L562" s="10">
        <f t="shared" si="41"/>
        <v>1.8640130050811159</v>
      </c>
      <c r="M562">
        <v>1.8640130050811159</v>
      </c>
      <c r="N562">
        <f t="shared" si="44"/>
        <v>0.89841192560409255</v>
      </c>
      <c r="O562" s="11">
        <f t="shared" si="42"/>
        <v>9.4270014101753025E-3</v>
      </c>
      <c r="P562">
        <f t="shared" si="43"/>
        <v>2.0256264279529135</v>
      </c>
    </row>
    <row r="563" spans="1:16" x14ac:dyDescent="0.2">
      <c r="A563" s="7" t="s">
        <v>1694</v>
      </c>
      <c r="B563" s="8" t="s">
        <v>1695</v>
      </c>
      <c r="C563" s="8" t="s">
        <v>1696</v>
      </c>
      <c r="D563" s="9">
        <v>2</v>
      </c>
      <c r="E563" s="9">
        <v>298.53699999999998</v>
      </c>
      <c r="F563" s="9">
        <v>193.24799999999999</v>
      </c>
      <c r="G563" s="9">
        <v>219.46100000000001</v>
      </c>
      <c r="H563" s="9">
        <v>538.26099999999997</v>
      </c>
      <c r="I563" s="9">
        <v>320.39800000000002</v>
      </c>
      <c r="J563" s="9">
        <v>465.83800000000002</v>
      </c>
      <c r="K563" s="10">
        <f t="shared" si="40"/>
        <v>0.53699328877302099</v>
      </c>
      <c r="L563" s="10">
        <f t="shared" si="41"/>
        <v>1.8622206662673675</v>
      </c>
      <c r="M563">
        <v>1.8622206662673675</v>
      </c>
      <c r="N563">
        <f t="shared" si="44"/>
        <v>0.89702403705727785</v>
      </c>
      <c r="O563" s="11">
        <f t="shared" si="42"/>
        <v>4.5881379097475403E-2</v>
      </c>
      <c r="P563">
        <f t="shared" si="43"/>
        <v>1.3383635365985351</v>
      </c>
    </row>
    <row r="564" spans="1:16" x14ac:dyDescent="0.2">
      <c r="A564" s="7" t="s">
        <v>1697</v>
      </c>
      <c r="B564" s="8" t="s">
        <v>1698</v>
      </c>
      <c r="C564" s="8" t="s">
        <v>1699</v>
      </c>
      <c r="D564" s="9">
        <v>4</v>
      </c>
      <c r="E564" s="9">
        <v>227.91300000000001</v>
      </c>
      <c r="F564" s="9">
        <v>164.233</v>
      </c>
      <c r="G564" s="9">
        <v>487.38</v>
      </c>
      <c r="H564" s="9">
        <v>669.92</v>
      </c>
      <c r="I564" s="9">
        <v>396.87900000000002</v>
      </c>
      <c r="J564" s="9">
        <v>570.52300000000002</v>
      </c>
      <c r="K564" s="10">
        <f t="shared" si="40"/>
        <v>0.53717350649414108</v>
      </c>
      <c r="L564" s="10">
        <f t="shared" si="41"/>
        <v>1.8615959050670474</v>
      </c>
      <c r="M564">
        <v>1.8615959050670474</v>
      </c>
      <c r="N564">
        <f t="shared" si="44"/>
        <v>0.89653994237826651</v>
      </c>
      <c r="O564" s="11">
        <f t="shared" si="42"/>
        <v>0.11761889346411368</v>
      </c>
      <c r="P564">
        <f t="shared" si="43"/>
        <v>0.92952291067356607</v>
      </c>
    </row>
    <row r="565" spans="1:16" x14ac:dyDescent="0.2">
      <c r="A565" s="7" t="s">
        <v>1700</v>
      </c>
      <c r="B565" s="8" t="s">
        <v>1701</v>
      </c>
      <c r="C565" s="8" t="s">
        <v>1702</v>
      </c>
      <c r="D565" s="9">
        <v>5</v>
      </c>
      <c r="E565" s="9">
        <v>731.31299999999999</v>
      </c>
      <c r="F565" s="9">
        <v>619.654</v>
      </c>
      <c r="G565" s="9">
        <v>620.58699999999999</v>
      </c>
      <c r="H565" s="9">
        <v>1231.27</v>
      </c>
      <c r="I565" s="9">
        <v>1384.2</v>
      </c>
      <c r="J565" s="9">
        <v>1053.44</v>
      </c>
      <c r="K565" s="10">
        <f t="shared" si="40"/>
        <v>0.53736777408004011</v>
      </c>
      <c r="L565" s="10">
        <f t="shared" si="41"/>
        <v>1.8609229064991373</v>
      </c>
      <c r="M565">
        <v>1.8609229064991373</v>
      </c>
      <c r="N565">
        <f t="shared" si="44"/>
        <v>0.89601828929540706</v>
      </c>
      <c r="O565" s="11">
        <f t="shared" si="42"/>
        <v>5.2607479491823383E-3</v>
      </c>
      <c r="P565">
        <f t="shared" si="43"/>
        <v>2.2789525054451012</v>
      </c>
    </row>
    <row r="566" spans="1:16" x14ac:dyDescent="0.2">
      <c r="A566" s="7" t="s">
        <v>1703</v>
      </c>
      <c r="B566" s="8" t="s">
        <v>1704</v>
      </c>
      <c r="C566" s="8" t="s">
        <v>1705</v>
      </c>
      <c r="D566" s="9">
        <v>1</v>
      </c>
      <c r="E566" s="9">
        <v>42.794800000000002</v>
      </c>
      <c r="F566" s="9">
        <v>25.639399999999998</v>
      </c>
      <c r="G566" s="9">
        <v>34.805300000000003</v>
      </c>
      <c r="H566" s="9">
        <v>70.530600000000007</v>
      </c>
      <c r="I566" s="9">
        <v>57.703600000000002</v>
      </c>
      <c r="J566" s="9">
        <v>63.786200000000001</v>
      </c>
      <c r="K566" s="10">
        <f t="shared" si="40"/>
        <v>0.53764860400249137</v>
      </c>
      <c r="L566" s="10">
        <f t="shared" si="41"/>
        <v>1.8599508908896305</v>
      </c>
      <c r="M566">
        <v>1.8599508908896305</v>
      </c>
      <c r="N566">
        <f t="shared" si="44"/>
        <v>0.89526452971754367</v>
      </c>
      <c r="O566" s="11">
        <f t="shared" si="42"/>
        <v>8.7583406265089019E-3</v>
      </c>
      <c r="P566">
        <f t="shared" si="43"/>
        <v>2.057578168376994</v>
      </c>
    </row>
    <row r="567" spans="1:16" x14ac:dyDescent="0.2">
      <c r="A567" s="7" t="s">
        <v>1706</v>
      </c>
      <c r="B567" s="8" t="s">
        <v>1707</v>
      </c>
      <c r="C567" s="8" t="s">
        <v>1708</v>
      </c>
      <c r="D567" s="9">
        <v>2</v>
      </c>
      <c r="E567" s="9">
        <v>229.56899999999999</v>
      </c>
      <c r="F567" s="9">
        <v>221.78800000000001</v>
      </c>
      <c r="G567" s="9">
        <v>226.32499999999999</v>
      </c>
      <c r="H567" s="9">
        <v>464.69299999999998</v>
      </c>
      <c r="I567" s="9">
        <v>347.14400000000001</v>
      </c>
      <c r="J567" s="9">
        <v>448.15300000000002</v>
      </c>
      <c r="K567" s="10">
        <f t="shared" si="40"/>
        <v>0.53784712577083948</v>
      </c>
      <c r="L567" s="10">
        <f t="shared" si="41"/>
        <v>1.8592643747362332</v>
      </c>
      <c r="M567">
        <v>1.8592643747362332</v>
      </c>
      <c r="N567">
        <f t="shared" si="44"/>
        <v>0.89473192625659359</v>
      </c>
      <c r="O567" s="11">
        <f t="shared" si="42"/>
        <v>6.1973922514125682E-3</v>
      </c>
      <c r="P567">
        <f t="shared" si="43"/>
        <v>2.2077910151892239</v>
      </c>
    </row>
    <row r="568" spans="1:16" x14ac:dyDescent="0.2">
      <c r="A568" s="7" t="s">
        <v>1709</v>
      </c>
      <c r="B568" s="8" t="s">
        <v>1710</v>
      </c>
      <c r="C568" s="8" t="s">
        <v>1711</v>
      </c>
      <c r="D568" s="9">
        <v>5</v>
      </c>
      <c r="E568" s="9">
        <v>282.36399999999998</v>
      </c>
      <c r="F568" s="9">
        <v>435.47899999999998</v>
      </c>
      <c r="G568" s="9">
        <v>675.78399999999999</v>
      </c>
      <c r="H568" s="9">
        <v>698.67499999999995</v>
      </c>
      <c r="I568" s="9">
        <v>849.55</v>
      </c>
      <c r="J568" s="9">
        <v>1041.29</v>
      </c>
      <c r="K568" s="10">
        <f t="shared" si="40"/>
        <v>0.53818070179164823</v>
      </c>
      <c r="L568" s="10">
        <f t="shared" si="41"/>
        <v>1.8581119625265583</v>
      </c>
      <c r="M568">
        <v>1.8581119625265583</v>
      </c>
      <c r="N568">
        <f t="shared" si="44"/>
        <v>0.89383743547472005</v>
      </c>
      <c r="O568" s="11">
        <f t="shared" si="42"/>
        <v>5.8062106800185316E-2</v>
      </c>
      <c r="P568">
        <f t="shared" si="43"/>
        <v>1.2361072097186967</v>
      </c>
    </row>
    <row r="569" spans="1:16" x14ac:dyDescent="0.2">
      <c r="A569" s="7" t="s">
        <v>1712</v>
      </c>
      <c r="B569" s="8" t="s">
        <v>1713</v>
      </c>
      <c r="C569" s="8" t="s">
        <v>1714</v>
      </c>
      <c r="D569" s="9">
        <v>3</v>
      </c>
      <c r="E569" s="9">
        <v>342.786</v>
      </c>
      <c r="F569" s="9">
        <v>313.35000000000002</v>
      </c>
      <c r="G569" s="9">
        <v>431.983</v>
      </c>
      <c r="H569" s="9">
        <v>576.98400000000004</v>
      </c>
      <c r="I569" s="9">
        <v>626.26800000000003</v>
      </c>
      <c r="J569" s="9">
        <v>818.54499999999996</v>
      </c>
      <c r="K569" s="10">
        <f t="shared" si="40"/>
        <v>0.53819399276979829</v>
      </c>
      <c r="L569" s="10">
        <f t="shared" si="41"/>
        <v>1.8580660754935814</v>
      </c>
      <c r="M569">
        <v>1.8580660754935814</v>
      </c>
      <c r="N569">
        <f t="shared" si="44"/>
        <v>0.89380180693688205</v>
      </c>
      <c r="O569" s="11">
        <f t="shared" si="42"/>
        <v>1.9079304965574403E-2</v>
      </c>
      <c r="P569">
        <f t="shared" si="43"/>
        <v>1.7194374501305452</v>
      </c>
    </row>
    <row r="570" spans="1:16" x14ac:dyDescent="0.2">
      <c r="A570" s="7" t="s">
        <v>1715</v>
      </c>
      <c r="B570" s="8" t="s">
        <v>1716</v>
      </c>
      <c r="C570" s="8" t="s">
        <v>1717</v>
      </c>
      <c r="D570" s="9">
        <v>2</v>
      </c>
      <c r="E570" s="9">
        <v>215.48500000000001</v>
      </c>
      <c r="F570" s="9">
        <v>174.46600000000001</v>
      </c>
      <c r="G570" s="9">
        <v>209.18100000000001</v>
      </c>
      <c r="H570" s="9">
        <v>400.81299999999999</v>
      </c>
      <c r="I570" s="9">
        <v>303.17200000000003</v>
      </c>
      <c r="J570" s="9">
        <v>408.887</v>
      </c>
      <c r="K570" s="10">
        <f t="shared" si="40"/>
        <v>0.53836559819997265</v>
      </c>
      <c r="L570" s="10">
        <f t="shared" si="41"/>
        <v>1.8574738121148595</v>
      </c>
      <c r="M570">
        <v>1.8574738121148595</v>
      </c>
      <c r="N570">
        <f t="shared" si="44"/>
        <v>0.89334187084551142</v>
      </c>
      <c r="O570" s="11">
        <f t="shared" si="42"/>
        <v>9.1772245006659994E-3</v>
      </c>
      <c r="P570">
        <f t="shared" si="43"/>
        <v>2.03728864410389</v>
      </c>
    </row>
    <row r="571" spans="1:16" x14ac:dyDescent="0.2">
      <c r="A571" s="7" t="s">
        <v>1718</v>
      </c>
      <c r="B571" s="8" t="s">
        <v>1719</v>
      </c>
      <c r="C571" s="8" t="s">
        <v>1720</v>
      </c>
      <c r="D571" s="9">
        <v>8</v>
      </c>
      <c r="E571" s="9">
        <v>897.86400000000003</v>
      </c>
      <c r="F571" s="9">
        <v>634.71699999999998</v>
      </c>
      <c r="G571" s="9">
        <v>888.197</v>
      </c>
      <c r="H571" s="9">
        <v>1642.95</v>
      </c>
      <c r="I571" s="9">
        <v>1190.55</v>
      </c>
      <c r="J571" s="9">
        <v>1658.08</v>
      </c>
      <c r="K571" s="10">
        <f t="shared" si="40"/>
        <v>0.53895911906277971</v>
      </c>
      <c r="L571" s="10">
        <f t="shared" si="41"/>
        <v>1.8554282961923809</v>
      </c>
      <c r="M571">
        <v>1.8554282961923809</v>
      </c>
      <c r="N571">
        <f t="shared" si="44"/>
        <v>0.89175224855550883</v>
      </c>
      <c r="O571" s="11">
        <f t="shared" si="42"/>
        <v>1.7193651907135628E-2</v>
      </c>
      <c r="P571">
        <f t="shared" si="43"/>
        <v>1.7646318699869965</v>
      </c>
    </row>
    <row r="572" spans="1:16" x14ac:dyDescent="0.2">
      <c r="A572" s="7" t="s">
        <v>1721</v>
      </c>
      <c r="B572" s="8" t="s">
        <v>1722</v>
      </c>
      <c r="C572" s="8" t="s">
        <v>1723</v>
      </c>
      <c r="D572" s="9">
        <v>5</v>
      </c>
      <c r="E572" s="9">
        <v>381.56</v>
      </c>
      <c r="F572" s="9">
        <v>436.93099999999998</v>
      </c>
      <c r="G572" s="9">
        <v>308.358</v>
      </c>
      <c r="H572" s="9">
        <v>742.33900000000006</v>
      </c>
      <c r="I572" s="9">
        <v>550.92899999999997</v>
      </c>
      <c r="J572" s="9">
        <v>797.279</v>
      </c>
      <c r="K572" s="10">
        <f t="shared" si="40"/>
        <v>0.53902112700647242</v>
      </c>
      <c r="L572" s="10">
        <f t="shared" si="41"/>
        <v>1.8552148513243567</v>
      </c>
      <c r="M572">
        <v>1.8552148513243567</v>
      </c>
      <c r="N572">
        <f t="shared" si="44"/>
        <v>0.89158627417279435</v>
      </c>
      <c r="O572" s="11">
        <f t="shared" si="42"/>
        <v>1.8299875546507312E-2</v>
      </c>
      <c r="P572">
        <f t="shared" si="43"/>
        <v>1.7375518638022982</v>
      </c>
    </row>
    <row r="573" spans="1:16" x14ac:dyDescent="0.2">
      <c r="A573" s="7" t="s">
        <v>1724</v>
      </c>
      <c r="B573" s="8" t="s">
        <v>1725</v>
      </c>
      <c r="C573" s="8" t="s">
        <v>1726</v>
      </c>
      <c r="D573" s="9">
        <v>3</v>
      </c>
      <c r="E573" s="9">
        <v>143.792</v>
      </c>
      <c r="F573" s="9">
        <v>106.28</v>
      </c>
      <c r="G573" s="9">
        <v>173.88</v>
      </c>
      <c r="H573" s="9">
        <v>282.95</v>
      </c>
      <c r="I573" s="9">
        <v>212.953</v>
      </c>
      <c r="J573" s="9">
        <v>290.44200000000001</v>
      </c>
      <c r="K573" s="10">
        <f t="shared" si="40"/>
        <v>0.53914248834798972</v>
      </c>
      <c r="L573" s="10">
        <f t="shared" si="41"/>
        <v>1.8547972411971168</v>
      </c>
      <c r="M573">
        <v>1.8547972411971168</v>
      </c>
      <c r="N573">
        <f t="shared" si="44"/>
        <v>0.89126148597959509</v>
      </c>
      <c r="O573" s="11">
        <f t="shared" si="42"/>
        <v>1.8510333288516066E-2</v>
      </c>
      <c r="P573">
        <f t="shared" si="43"/>
        <v>1.7325857614707429</v>
      </c>
    </row>
    <row r="574" spans="1:16" x14ac:dyDescent="0.2">
      <c r="A574" s="7" t="s">
        <v>1727</v>
      </c>
      <c r="B574" s="8" t="s">
        <v>1728</v>
      </c>
      <c r="C574" s="8" t="s">
        <v>1729</v>
      </c>
      <c r="D574" s="9">
        <v>11</v>
      </c>
      <c r="E574" s="9">
        <v>683.91399999999999</v>
      </c>
      <c r="F574" s="9">
        <v>836.66800000000001</v>
      </c>
      <c r="G574" s="9">
        <v>1028.03</v>
      </c>
      <c r="H574" s="9">
        <v>1344.43</v>
      </c>
      <c r="I574" s="9">
        <v>1574.34</v>
      </c>
      <c r="J574" s="9">
        <v>1805.74</v>
      </c>
      <c r="K574" s="10">
        <f t="shared" si="40"/>
        <v>0.5394447254847593</v>
      </c>
      <c r="L574" s="10">
        <f t="shared" si="41"/>
        <v>1.8537580455557769</v>
      </c>
      <c r="M574">
        <v>1.8537580455557769</v>
      </c>
      <c r="N574">
        <f t="shared" si="44"/>
        <v>0.89045295418131221</v>
      </c>
      <c r="O574" s="11">
        <f t="shared" si="42"/>
        <v>1.2039823249979313E-2</v>
      </c>
      <c r="P574">
        <f t="shared" si="43"/>
        <v>1.9193798886697313</v>
      </c>
    </row>
    <row r="575" spans="1:16" x14ac:dyDescent="0.2">
      <c r="A575" s="7" t="s">
        <v>1730</v>
      </c>
      <c r="B575" s="8" t="s">
        <v>1731</v>
      </c>
      <c r="C575" s="8" t="s">
        <v>1732</v>
      </c>
      <c r="D575" s="9">
        <v>2</v>
      </c>
      <c r="E575" s="9">
        <v>131.92099999999999</v>
      </c>
      <c r="F575" s="9">
        <v>204.18899999999999</v>
      </c>
      <c r="G575" s="9">
        <v>244.99299999999999</v>
      </c>
      <c r="H575" s="9">
        <v>275.69099999999997</v>
      </c>
      <c r="I575" s="9">
        <v>305.74</v>
      </c>
      <c r="J575" s="9">
        <v>495.43099999999998</v>
      </c>
      <c r="K575" s="10">
        <f t="shared" si="40"/>
        <v>0.53962624737431542</v>
      </c>
      <c r="L575" s="10">
        <f t="shared" si="41"/>
        <v>1.8531344701369636</v>
      </c>
      <c r="M575">
        <v>1.8531344701369636</v>
      </c>
      <c r="N575">
        <f t="shared" si="44"/>
        <v>0.88996757233167956</v>
      </c>
      <c r="O575" s="11">
        <f t="shared" si="42"/>
        <v>9.6318072033126215E-2</v>
      </c>
      <c r="P575">
        <f t="shared" si="43"/>
        <v>1.0162922191277224</v>
      </c>
    </row>
    <row r="576" spans="1:16" x14ac:dyDescent="0.2">
      <c r="A576" s="7" t="s">
        <v>1733</v>
      </c>
      <c r="B576" s="8" t="s">
        <v>1734</v>
      </c>
      <c r="C576" s="8" t="s">
        <v>1735</v>
      </c>
      <c r="D576" s="9">
        <v>2</v>
      </c>
      <c r="E576" s="9">
        <v>98.756699999999995</v>
      </c>
      <c r="F576" s="9">
        <v>110.265</v>
      </c>
      <c r="G576" s="9">
        <v>122.286</v>
      </c>
      <c r="H576" s="9">
        <v>182.53100000000001</v>
      </c>
      <c r="I576" s="9">
        <v>203.26</v>
      </c>
      <c r="J576" s="9">
        <v>227.37700000000001</v>
      </c>
      <c r="K576" s="10">
        <f t="shared" si="40"/>
        <v>0.54032124964120765</v>
      </c>
      <c r="L576" s="10">
        <f t="shared" si="41"/>
        <v>1.8507508277048796</v>
      </c>
      <c r="M576">
        <v>1.8507508277048796</v>
      </c>
      <c r="N576">
        <f t="shared" si="44"/>
        <v>0.88811067379717579</v>
      </c>
      <c r="O576" s="11">
        <f t="shared" si="42"/>
        <v>3.0229192171845752E-3</v>
      </c>
      <c r="P576">
        <f t="shared" si="43"/>
        <v>2.5195734585118101</v>
      </c>
    </row>
    <row r="577" spans="1:16" x14ac:dyDescent="0.2">
      <c r="A577" s="7" t="s">
        <v>1736</v>
      </c>
      <c r="B577" s="8" t="s">
        <v>1737</v>
      </c>
      <c r="C577" s="8" t="s">
        <v>1738</v>
      </c>
      <c r="D577" s="9">
        <v>4</v>
      </c>
      <c r="E577" s="9">
        <v>240.898</v>
      </c>
      <c r="F577" s="9">
        <v>290.43400000000003</v>
      </c>
      <c r="G577" s="9">
        <v>430.178</v>
      </c>
      <c r="H577" s="9">
        <v>517.09900000000005</v>
      </c>
      <c r="I577" s="9">
        <v>576.34900000000005</v>
      </c>
      <c r="J577" s="9">
        <v>684.99900000000002</v>
      </c>
      <c r="K577" s="10">
        <f t="shared" si="40"/>
        <v>0.54064585562572287</v>
      </c>
      <c r="L577" s="10">
        <f t="shared" si="41"/>
        <v>1.8496396293330284</v>
      </c>
      <c r="M577">
        <v>1.8496396293330284</v>
      </c>
      <c r="N577">
        <f t="shared" si="44"/>
        <v>0.88724421365070538</v>
      </c>
      <c r="O577" s="11">
        <f t="shared" si="42"/>
        <v>2.216641187905705E-2</v>
      </c>
      <c r="P577">
        <f t="shared" si="43"/>
        <v>1.6543046013032729</v>
      </c>
    </row>
    <row r="578" spans="1:16" x14ac:dyDescent="0.2">
      <c r="A578" s="7" t="s">
        <v>1739</v>
      </c>
      <c r="B578" s="8" t="s">
        <v>1740</v>
      </c>
      <c r="C578" s="8" t="s">
        <v>1741</v>
      </c>
      <c r="D578" s="9">
        <v>3</v>
      </c>
      <c r="E578" s="9">
        <v>133.67699999999999</v>
      </c>
      <c r="F578" s="9">
        <v>116.562</v>
      </c>
      <c r="G578" s="9">
        <v>139.935</v>
      </c>
      <c r="H578" s="9">
        <v>265.29899999999998</v>
      </c>
      <c r="I578" s="9">
        <v>191.423</v>
      </c>
      <c r="J578" s="9">
        <v>264.73500000000001</v>
      </c>
      <c r="K578" s="10">
        <f t="shared" ref="K578:K641" si="45">SUM(E578,F578,G578)/SUM(H578,I578,J578)</f>
        <v>0.54081393624290841</v>
      </c>
      <c r="L578" s="10">
        <f t="shared" ref="L578:L641" si="46">SUM(H578,I578,J578)/SUM(E578,F578,G578)</f>
        <v>1.8490647762280419</v>
      </c>
      <c r="M578">
        <v>1.8490647762280419</v>
      </c>
      <c r="N578">
        <f t="shared" si="44"/>
        <v>0.88679576595684029</v>
      </c>
      <c r="O578" s="11">
        <f t="shared" ref="O578:O641" si="47">TTEST(H578:J578,E578:G578,2,2)</f>
        <v>1.2356595886153156E-2</v>
      </c>
      <c r="P578">
        <f t="shared" ref="P578:P641" si="48">-LOG10(O578)</f>
        <v>1.9081011563896795</v>
      </c>
    </row>
    <row r="579" spans="1:16" x14ac:dyDescent="0.2">
      <c r="A579" s="7" t="s">
        <v>1742</v>
      </c>
      <c r="B579" s="8" t="s">
        <v>1743</v>
      </c>
      <c r="C579" s="8" t="s">
        <v>1744</v>
      </c>
      <c r="D579" s="9">
        <v>2</v>
      </c>
      <c r="E579" s="9">
        <v>105.47499999999999</v>
      </c>
      <c r="F579" s="9">
        <v>73.031199999999998</v>
      </c>
      <c r="G579" s="9">
        <v>126.203</v>
      </c>
      <c r="H579" s="9">
        <v>193.81399999999999</v>
      </c>
      <c r="I579" s="9">
        <v>150.82599999999999</v>
      </c>
      <c r="J579" s="9">
        <v>218.58600000000001</v>
      </c>
      <c r="K579" s="10">
        <f t="shared" si="45"/>
        <v>0.54100698476277731</v>
      </c>
      <c r="L579" s="10">
        <f t="shared" si="46"/>
        <v>1.8484049710346782</v>
      </c>
      <c r="M579">
        <v>1.8484049710346782</v>
      </c>
      <c r="N579">
        <f t="shared" ref="N579:N642" si="49">LOG(M579,2)</f>
        <v>0.88628087455510418</v>
      </c>
      <c r="O579" s="11">
        <f t="shared" si="47"/>
        <v>2.6540985802071936E-2</v>
      </c>
      <c r="P579">
        <f t="shared" si="48"/>
        <v>1.5760829503318288</v>
      </c>
    </row>
    <row r="580" spans="1:16" x14ac:dyDescent="0.2">
      <c r="A580" s="7" t="s">
        <v>1745</v>
      </c>
      <c r="B580" s="8" t="s">
        <v>1746</v>
      </c>
      <c r="C580" s="8" t="s">
        <v>1747</v>
      </c>
      <c r="D580" s="9">
        <v>4</v>
      </c>
      <c r="E580" s="9">
        <v>445.875</v>
      </c>
      <c r="F580" s="9">
        <v>307.988</v>
      </c>
      <c r="G580" s="9">
        <v>304.23399999999998</v>
      </c>
      <c r="H580" s="9">
        <v>718.59</v>
      </c>
      <c r="I580" s="9">
        <v>483.834</v>
      </c>
      <c r="J580" s="9">
        <v>751.69799999999998</v>
      </c>
      <c r="K580" s="10">
        <f t="shared" si="45"/>
        <v>0.54146926343391055</v>
      </c>
      <c r="L580" s="10">
        <f t="shared" si="46"/>
        <v>1.8468268977229876</v>
      </c>
      <c r="M580">
        <v>1.8468268977229876</v>
      </c>
      <c r="N580">
        <f t="shared" si="49"/>
        <v>0.88504864948225337</v>
      </c>
      <c r="O580" s="11">
        <f t="shared" si="47"/>
        <v>3.6207465598427059E-2</v>
      </c>
      <c r="P580">
        <f t="shared" si="48"/>
        <v>1.4412018732812761</v>
      </c>
    </row>
    <row r="581" spans="1:16" x14ac:dyDescent="0.2">
      <c r="A581" s="7" t="s">
        <v>1748</v>
      </c>
      <c r="B581" s="8" t="s">
        <v>1749</v>
      </c>
      <c r="C581" s="8" t="s">
        <v>1750</v>
      </c>
      <c r="D581" s="9">
        <v>32</v>
      </c>
      <c r="E581" s="9">
        <v>3928.07</v>
      </c>
      <c r="F581" s="9">
        <v>2845.51</v>
      </c>
      <c r="G581" s="9">
        <v>4537.92</v>
      </c>
      <c r="H581" s="9">
        <v>7894.26</v>
      </c>
      <c r="I581" s="9">
        <v>6154.76</v>
      </c>
      <c r="J581" s="9">
        <v>6836.82</v>
      </c>
      <c r="K581" s="10">
        <f t="shared" si="45"/>
        <v>0.54158702738314568</v>
      </c>
      <c r="L581" s="10">
        <f t="shared" si="46"/>
        <v>1.8464253193652478</v>
      </c>
      <c r="M581">
        <v>1.8464253193652478</v>
      </c>
      <c r="N581">
        <f t="shared" si="49"/>
        <v>0.88473491238905289</v>
      </c>
      <c r="O581" s="11">
        <f t="shared" si="47"/>
        <v>1.0747918735557015E-2</v>
      </c>
      <c r="P581">
        <f t="shared" si="48"/>
        <v>1.9686756259039777</v>
      </c>
    </row>
    <row r="582" spans="1:16" x14ac:dyDescent="0.2">
      <c r="A582" s="7" t="s">
        <v>1751</v>
      </c>
      <c r="B582" s="8" t="s">
        <v>1752</v>
      </c>
      <c r="C582" s="8" t="s">
        <v>1753</v>
      </c>
      <c r="D582" s="9">
        <v>3</v>
      </c>
      <c r="E582" s="9">
        <v>187.79599999999999</v>
      </c>
      <c r="F582" s="9">
        <v>131.41</v>
      </c>
      <c r="G582" s="9">
        <v>220.87299999999999</v>
      </c>
      <c r="H582" s="9">
        <v>329.375</v>
      </c>
      <c r="I582" s="9">
        <v>312.69200000000001</v>
      </c>
      <c r="J582" s="9">
        <v>355.08600000000001</v>
      </c>
      <c r="K582" s="10">
        <f t="shared" si="45"/>
        <v>0.54162099497268723</v>
      </c>
      <c r="L582" s="10">
        <f t="shared" si="46"/>
        <v>1.8463095213848346</v>
      </c>
      <c r="M582">
        <v>1.8463095213848346</v>
      </c>
      <c r="N582">
        <f t="shared" si="49"/>
        <v>0.88464443138819782</v>
      </c>
      <c r="O582" s="11">
        <f t="shared" si="47"/>
        <v>6.1893241497420464E-3</v>
      </c>
      <c r="P582">
        <f t="shared" si="48"/>
        <v>2.2083567716685018</v>
      </c>
    </row>
    <row r="583" spans="1:16" x14ac:dyDescent="0.2">
      <c r="A583" s="7" t="s">
        <v>1754</v>
      </c>
      <c r="B583" s="8" t="s">
        <v>1755</v>
      </c>
      <c r="C583" s="8" t="s">
        <v>1756</v>
      </c>
      <c r="D583" s="9">
        <v>2</v>
      </c>
      <c r="E583" s="9">
        <v>57.974699999999999</v>
      </c>
      <c r="F583" s="9">
        <v>41.676900000000003</v>
      </c>
      <c r="G583" s="9">
        <v>65.487099999999998</v>
      </c>
      <c r="H583" s="9">
        <v>98.651700000000005</v>
      </c>
      <c r="I583" s="9">
        <v>92.7727</v>
      </c>
      <c r="J583" s="9">
        <v>113.4</v>
      </c>
      <c r="K583" s="10">
        <f t="shared" si="45"/>
        <v>0.54175026671093263</v>
      </c>
      <c r="L583" s="10">
        <f t="shared" si="46"/>
        <v>1.8458689574279075</v>
      </c>
      <c r="M583">
        <v>1.8458689574279075</v>
      </c>
      <c r="N583">
        <f t="shared" si="49"/>
        <v>0.88430013631009308</v>
      </c>
      <c r="O583" s="11">
        <f t="shared" si="47"/>
        <v>7.5377879100643743E-3</v>
      </c>
      <c r="P583">
        <f t="shared" si="48"/>
        <v>2.1227560864120885</v>
      </c>
    </row>
    <row r="584" spans="1:16" x14ac:dyDescent="0.2">
      <c r="A584" s="7" t="s">
        <v>1757</v>
      </c>
      <c r="B584" s="8" t="s">
        <v>1758</v>
      </c>
      <c r="C584" s="8" t="s">
        <v>1759</v>
      </c>
      <c r="D584" s="9">
        <v>1</v>
      </c>
      <c r="E584" s="9">
        <v>54.045299999999997</v>
      </c>
      <c r="F584" s="9">
        <v>62.860700000000001</v>
      </c>
      <c r="G584" s="9">
        <v>82.9756</v>
      </c>
      <c r="H584" s="9">
        <v>98.857699999999994</v>
      </c>
      <c r="I584" s="9">
        <v>138.5</v>
      </c>
      <c r="J584" s="9">
        <v>131.59299999999999</v>
      </c>
      <c r="K584" s="10">
        <f t="shared" si="45"/>
        <v>0.5417569339209819</v>
      </c>
      <c r="L584" s="10">
        <f t="shared" si="46"/>
        <v>1.845846240974657</v>
      </c>
      <c r="M584">
        <v>1.845846240974657</v>
      </c>
      <c r="N584">
        <f t="shared" si="49"/>
        <v>0.88428238146569671</v>
      </c>
      <c r="O584" s="11">
        <f t="shared" si="47"/>
        <v>1.9507517675159486E-2</v>
      </c>
      <c r="P584">
        <f t="shared" si="48"/>
        <v>1.7097979909114274</v>
      </c>
    </row>
    <row r="585" spans="1:16" x14ac:dyDescent="0.2">
      <c r="A585" s="7" t="s">
        <v>1760</v>
      </c>
      <c r="B585" s="8" t="s">
        <v>1761</v>
      </c>
      <c r="C585" s="8" t="s">
        <v>1762</v>
      </c>
      <c r="D585" s="9">
        <v>1</v>
      </c>
      <c r="E585" s="9">
        <v>50.535899999999998</v>
      </c>
      <c r="F585" s="9">
        <v>55.1646</v>
      </c>
      <c r="G585" s="9">
        <v>53.644100000000002</v>
      </c>
      <c r="H585" s="9">
        <v>136.524</v>
      </c>
      <c r="I585" s="9">
        <v>58.293300000000002</v>
      </c>
      <c r="J585" s="9">
        <v>99.288499999999999</v>
      </c>
      <c r="K585" s="10">
        <f t="shared" si="45"/>
        <v>0.54179346344070745</v>
      </c>
      <c r="L585" s="10">
        <f t="shared" si="46"/>
        <v>1.845721787873577</v>
      </c>
      <c r="M585">
        <v>1.845721787873577</v>
      </c>
      <c r="N585">
        <f t="shared" si="49"/>
        <v>0.88418510688187968</v>
      </c>
      <c r="O585" s="11">
        <f t="shared" si="47"/>
        <v>0.11816018618502579</v>
      </c>
      <c r="P585">
        <f t="shared" si="48"/>
        <v>0.92752883337767766</v>
      </c>
    </row>
    <row r="586" spans="1:16" x14ac:dyDescent="0.2">
      <c r="A586" s="7" t="s">
        <v>1763</v>
      </c>
      <c r="B586" s="8" t="s">
        <v>1764</v>
      </c>
      <c r="C586" s="8" t="s">
        <v>1765</v>
      </c>
      <c r="D586" s="9">
        <v>4</v>
      </c>
      <c r="E586" s="9">
        <v>293.351</v>
      </c>
      <c r="F586" s="9">
        <v>453.17</v>
      </c>
      <c r="G586" s="9">
        <v>512.58799999999997</v>
      </c>
      <c r="H586" s="9">
        <v>580.08299999999997</v>
      </c>
      <c r="I586" s="9">
        <v>751.14</v>
      </c>
      <c r="J586" s="9">
        <v>992.70799999999997</v>
      </c>
      <c r="K586" s="10">
        <f t="shared" si="45"/>
        <v>0.54180137017837449</v>
      </c>
      <c r="L586" s="10">
        <f t="shared" si="46"/>
        <v>1.845694852471073</v>
      </c>
      <c r="M586">
        <v>1.845694852471073</v>
      </c>
      <c r="N586">
        <f t="shared" si="49"/>
        <v>0.88416405286636002</v>
      </c>
      <c r="O586" s="11">
        <f t="shared" si="47"/>
        <v>5.9939180504494365E-2</v>
      </c>
      <c r="P586">
        <f t="shared" si="48"/>
        <v>1.2222891990748752</v>
      </c>
    </row>
    <row r="587" spans="1:16" x14ac:dyDescent="0.2">
      <c r="A587" s="7" t="s">
        <v>1766</v>
      </c>
      <c r="B587" s="8" t="s">
        <v>1767</v>
      </c>
      <c r="C587" s="8" t="s">
        <v>1768</v>
      </c>
      <c r="D587" s="9">
        <v>8</v>
      </c>
      <c r="E587" s="9">
        <v>829.58399999999995</v>
      </c>
      <c r="F587" s="9">
        <v>1063.74</v>
      </c>
      <c r="G587" s="9">
        <v>1208.93</v>
      </c>
      <c r="H587" s="9">
        <v>1546.48</v>
      </c>
      <c r="I587" s="9">
        <v>1804.17</v>
      </c>
      <c r="J587" s="9">
        <v>2372.84</v>
      </c>
      <c r="K587" s="10">
        <f t="shared" si="45"/>
        <v>0.54202138904759156</v>
      </c>
      <c r="L587" s="10">
        <f t="shared" si="46"/>
        <v>1.8449456427487885</v>
      </c>
      <c r="M587">
        <v>1.8449456427487885</v>
      </c>
      <c r="N587">
        <f t="shared" si="49"/>
        <v>0.88357831108675655</v>
      </c>
      <c r="O587" s="11">
        <f t="shared" si="47"/>
        <v>3.1060400162678355E-2</v>
      </c>
      <c r="P587">
        <f t="shared" si="48"/>
        <v>1.5077929533942092</v>
      </c>
    </row>
    <row r="588" spans="1:16" x14ac:dyDescent="0.2">
      <c r="A588" s="7" t="s">
        <v>1769</v>
      </c>
      <c r="B588" s="8" t="s">
        <v>1770</v>
      </c>
      <c r="C588" s="8" t="s">
        <v>1771</v>
      </c>
      <c r="D588" s="9">
        <v>6</v>
      </c>
      <c r="E588" s="9">
        <v>633.66200000000003</v>
      </c>
      <c r="F588" s="9">
        <v>616.23699999999997</v>
      </c>
      <c r="G588" s="9">
        <v>715.49199999999996</v>
      </c>
      <c r="H588" s="9">
        <v>1021.2</v>
      </c>
      <c r="I588" s="9">
        <v>1134.06</v>
      </c>
      <c r="J588" s="9">
        <v>1468.17</v>
      </c>
      <c r="K588" s="10">
        <f t="shared" si="45"/>
        <v>0.54241174798464431</v>
      </c>
      <c r="L588" s="10">
        <f t="shared" si="46"/>
        <v>1.8436178857031504</v>
      </c>
      <c r="M588">
        <v>1.8436178857031504</v>
      </c>
      <c r="N588">
        <f t="shared" si="49"/>
        <v>0.88253966903913683</v>
      </c>
      <c r="O588" s="11">
        <f t="shared" si="47"/>
        <v>1.5924632626187187E-2</v>
      </c>
      <c r="P588">
        <f t="shared" si="48"/>
        <v>1.7979305778472456</v>
      </c>
    </row>
    <row r="589" spans="1:16" x14ac:dyDescent="0.2">
      <c r="A589" s="7" t="s">
        <v>1772</v>
      </c>
      <c r="B589" s="8" t="s">
        <v>1773</v>
      </c>
      <c r="C589" s="8" t="s">
        <v>1774</v>
      </c>
      <c r="D589" s="9">
        <v>2</v>
      </c>
      <c r="E589" s="9">
        <v>217.17699999999999</v>
      </c>
      <c r="F589" s="9">
        <v>216.07400000000001</v>
      </c>
      <c r="G589" s="9">
        <v>94.680899999999994</v>
      </c>
      <c r="H589" s="9">
        <v>243.31</v>
      </c>
      <c r="I589" s="9">
        <v>312.53399999999999</v>
      </c>
      <c r="J589" s="9">
        <v>417.20400000000001</v>
      </c>
      <c r="K589" s="10">
        <f t="shared" si="45"/>
        <v>0.54255483799360349</v>
      </c>
      <c r="L589" s="10">
        <f t="shared" si="46"/>
        <v>1.8431316614889157</v>
      </c>
      <c r="M589">
        <v>1.8431316614889157</v>
      </c>
      <c r="N589">
        <f t="shared" si="49"/>
        <v>0.88215913151809056</v>
      </c>
      <c r="O589" s="11">
        <f t="shared" si="47"/>
        <v>8.4091249165765547E-2</v>
      </c>
      <c r="P589">
        <f t="shared" si="48"/>
        <v>1.075249196077912</v>
      </c>
    </row>
    <row r="590" spans="1:16" x14ac:dyDescent="0.2">
      <c r="A590" s="7" t="s">
        <v>1775</v>
      </c>
      <c r="B590" s="8" t="s">
        <v>1776</v>
      </c>
      <c r="C590" s="8" t="s">
        <v>1777</v>
      </c>
      <c r="D590" s="9">
        <v>8</v>
      </c>
      <c r="E590" s="9">
        <v>463.142</v>
      </c>
      <c r="F590" s="9">
        <v>295.31200000000001</v>
      </c>
      <c r="G590" s="9">
        <v>397.55900000000003</v>
      </c>
      <c r="H590" s="9">
        <v>660.83199999999999</v>
      </c>
      <c r="I590" s="9">
        <v>535.62599999999998</v>
      </c>
      <c r="J590" s="9">
        <v>934.01300000000003</v>
      </c>
      <c r="K590" s="10">
        <f t="shared" si="45"/>
        <v>0.54260912258369154</v>
      </c>
      <c r="L590" s="10">
        <f t="shared" si="46"/>
        <v>1.8429472678940464</v>
      </c>
      <c r="M590">
        <v>1.8429472678940464</v>
      </c>
      <c r="N590">
        <f t="shared" si="49"/>
        <v>0.88201479183887688</v>
      </c>
      <c r="O590" s="11">
        <f t="shared" si="47"/>
        <v>6.3269229811218561E-2</v>
      </c>
      <c r="P590">
        <f t="shared" si="48"/>
        <v>1.1988074522608401</v>
      </c>
    </row>
    <row r="591" spans="1:16" x14ac:dyDescent="0.2">
      <c r="A591" s="7" t="s">
        <v>1778</v>
      </c>
      <c r="B591" s="8" t="s">
        <v>1779</v>
      </c>
      <c r="C591" s="8" t="s">
        <v>1780</v>
      </c>
      <c r="D591" s="9">
        <v>1</v>
      </c>
      <c r="E591" s="9">
        <v>250.70599999999999</v>
      </c>
      <c r="F591" s="9">
        <v>181.75200000000001</v>
      </c>
      <c r="G591" s="9">
        <v>196.78700000000001</v>
      </c>
      <c r="H591" s="9">
        <v>510.27600000000001</v>
      </c>
      <c r="I591" s="9">
        <v>373.334</v>
      </c>
      <c r="J591" s="9">
        <v>275.596</v>
      </c>
      <c r="K591" s="10">
        <f t="shared" si="45"/>
        <v>0.54282413997167023</v>
      </c>
      <c r="L591" s="10">
        <f t="shared" si="46"/>
        <v>1.8422172603675835</v>
      </c>
      <c r="M591">
        <v>1.8422172603675835</v>
      </c>
      <c r="N591">
        <f t="shared" si="49"/>
        <v>0.88144321450823737</v>
      </c>
      <c r="O591" s="11">
        <f t="shared" si="47"/>
        <v>6.8149861474563631E-2</v>
      </c>
      <c r="P591">
        <f t="shared" si="48"/>
        <v>1.1665350226010429</v>
      </c>
    </row>
    <row r="592" spans="1:16" s="28" customFormat="1" x14ac:dyDescent="0.2">
      <c r="A592" s="25" t="s">
        <v>1781</v>
      </c>
      <c r="B592" s="25" t="s">
        <v>1782</v>
      </c>
      <c r="C592" s="25" t="s">
        <v>1783</v>
      </c>
      <c r="D592" s="26">
        <v>50</v>
      </c>
      <c r="E592" s="26">
        <v>5201.28</v>
      </c>
      <c r="F592" s="26">
        <v>5574.29</v>
      </c>
      <c r="G592" s="26">
        <v>5893.61</v>
      </c>
      <c r="H592" s="26">
        <v>7708.24</v>
      </c>
      <c r="I592" s="26">
        <v>9614.6</v>
      </c>
      <c r="J592" s="26">
        <v>13382.8</v>
      </c>
      <c r="K592" s="27">
        <f t="shared" si="45"/>
        <v>0.54287030004911152</v>
      </c>
      <c r="L592" s="27">
        <f t="shared" si="46"/>
        <v>1.8420606172589173</v>
      </c>
      <c r="M592" s="28">
        <v>1.8420606172589173</v>
      </c>
      <c r="N592" s="28">
        <f t="shared" si="49"/>
        <v>0.88132053742268379</v>
      </c>
      <c r="O592" s="28">
        <f t="shared" si="47"/>
        <v>4.9496457026318975E-2</v>
      </c>
      <c r="P592" s="28">
        <f t="shared" si="48"/>
        <v>1.305425886904573</v>
      </c>
    </row>
    <row r="593" spans="1:16" x14ac:dyDescent="0.2">
      <c r="A593" s="7" t="s">
        <v>1784</v>
      </c>
      <c r="B593" s="8" t="s">
        <v>1785</v>
      </c>
      <c r="C593" s="8" t="s">
        <v>1786</v>
      </c>
      <c r="D593" s="9">
        <v>11</v>
      </c>
      <c r="E593" s="9">
        <v>943.7</v>
      </c>
      <c r="F593" s="9">
        <v>884.42</v>
      </c>
      <c r="G593" s="9">
        <v>1069.7</v>
      </c>
      <c r="H593" s="9">
        <v>1656.16</v>
      </c>
      <c r="I593" s="9">
        <v>1572.66</v>
      </c>
      <c r="J593" s="9">
        <v>2108.92</v>
      </c>
      <c r="K593" s="10">
        <f t="shared" si="45"/>
        <v>0.5428926849190856</v>
      </c>
      <c r="L593" s="10">
        <f t="shared" si="46"/>
        <v>1.8419846643338786</v>
      </c>
      <c r="M593">
        <v>1.8419846643338786</v>
      </c>
      <c r="N593">
        <f t="shared" si="49"/>
        <v>0.88126105014718414</v>
      </c>
      <c r="O593" s="11">
        <f t="shared" si="47"/>
        <v>9.7410946049739551E-3</v>
      </c>
      <c r="P593">
        <f t="shared" si="48"/>
        <v>2.0113922387897807</v>
      </c>
    </row>
    <row r="594" spans="1:16" x14ac:dyDescent="0.2">
      <c r="A594" s="7" t="s">
        <v>1787</v>
      </c>
      <c r="B594" s="8" t="s">
        <v>1788</v>
      </c>
      <c r="C594" s="8" t="s">
        <v>1789</v>
      </c>
      <c r="D594" s="9">
        <v>1</v>
      </c>
      <c r="E594" s="9">
        <v>31.285399999999999</v>
      </c>
      <c r="F594" s="9">
        <v>22.570699999999999</v>
      </c>
      <c r="G594" s="9">
        <v>31.849900000000002</v>
      </c>
      <c r="H594" s="9">
        <v>60.734000000000002</v>
      </c>
      <c r="I594" s="9">
        <v>44.3718</v>
      </c>
      <c r="J594" s="9">
        <v>52.677599999999998</v>
      </c>
      <c r="K594" s="10">
        <f t="shared" si="45"/>
        <v>0.54318768641061099</v>
      </c>
      <c r="L594" s="10">
        <f t="shared" si="46"/>
        <v>1.8409842951485309</v>
      </c>
      <c r="M594">
        <v>1.8409842951485309</v>
      </c>
      <c r="N594">
        <f t="shared" si="49"/>
        <v>0.88047731956779052</v>
      </c>
      <c r="O594" s="11">
        <f t="shared" si="47"/>
        <v>1.2723788384963039E-2</v>
      </c>
      <c r="P594">
        <f t="shared" si="48"/>
        <v>1.8953835624511155</v>
      </c>
    </row>
    <row r="595" spans="1:16" x14ac:dyDescent="0.2">
      <c r="A595" s="7" t="s">
        <v>1790</v>
      </c>
      <c r="B595" s="8" t="s">
        <v>1791</v>
      </c>
      <c r="C595" s="8" t="s">
        <v>1792</v>
      </c>
      <c r="D595" s="9">
        <v>2</v>
      </c>
      <c r="E595" s="9">
        <v>131.215</v>
      </c>
      <c r="F595" s="9">
        <v>120.833</v>
      </c>
      <c r="G595" s="9">
        <v>180.12899999999999</v>
      </c>
      <c r="H595" s="9">
        <v>272.39</v>
      </c>
      <c r="I595" s="9">
        <v>243.785</v>
      </c>
      <c r="J595" s="9">
        <v>279.12200000000001</v>
      </c>
      <c r="K595" s="10">
        <f t="shared" si="45"/>
        <v>0.54341585596324393</v>
      </c>
      <c r="L595" s="10">
        <f t="shared" si="46"/>
        <v>1.8402113023136353</v>
      </c>
      <c r="M595">
        <v>1.8402113023136353</v>
      </c>
      <c r="N595">
        <f t="shared" si="49"/>
        <v>0.87987143329176309</v>
      </c>
      <c r="O595" s="11">
        <f t="shared" si="47"/>
        <v>4.6942449139252343E-3</v>
      </c>
      <c r="P595">
        <f t="shared" si="48"/>
        <v>2.3284342555999049</v>
      </c>
    </row>
    <row r="596" spans="1:16" x14ac:dyDescent="0.2">
      <c r="A596" s="7" t="s">
        <v>1793</v>
      </c>
      <c r="B596" s="8" t="s">
        <v>1794</v>
      </c>
      <c r="C596" s="8" t="s">
        <v>1795</v>
      </c>
      <c r="D596" s="9">
        <v>1</v>
      </c>
      <c r="E596" s="9">
        <v>33.51</v>
      </c>
      <c r="F596" s="9">
        <v>46.696800000000003</v>
      </c>
      <c r="G596" s="9">
        <v>66.283900000000003</v>
      </c>
      <c r="H596" s="9">
        <v>68.370699999999999</v>
      </c>
      <c r="I596" s="9">
        <v>85.652299999999997</v>
      </c>
      <c r="J596" s="9">
        <v>115.504</v>
      </c>
      <c r="K596" s="10">
        <f t="shared" si="45"/>
        <v>0.54351029766962122</v>
      </c>
      <c r="L596" s="10">
        <f t="shared" si="46"/>
        <v>1.8398915426030455</v>
      </c>
      <c r="M596">
        <v>1.8398915426030455</v>
      </c>
      <c r="N596">
        <f t="shared" si="49"/>
        <v>0.87962072521682877</v>
      </c>
      <c r="O596" s="11">
        <f t="shared" si="47"/>
        <v>7.0429163746739909E-2</v>
      </c>
      <c r="P596">
        <f t="shared" si="48"/>
        <v>1.1522474682501855</v>
      </c>
    </row>
    <row r="597" spans="1:16" x14ac:dyDescent="0.2">
      <c r="A597" s="7" t="s">
        <v>1796</v>
      </c>
      <c r="B597" s="8" t="s">
        <v>1797</v>
      </c>
      <c r="C597" s="8" t="s">
        <v>1798</v>
      </c>
      <c r="D597" s="9">
        <v>1</v>
      </c>
      <c r="E597" s="9">
        <v>70.255600000000001</v>
      </c>
      <c r="F597" s="9">
        <v>38.023299999999999</v>
      </c>
      <c r="G597" s="9">
        <v>74.505899999999997</v>
      </c>
      <c r="H597" s="9">
        <v>132.321</v>
      </c>
      <c r="I597" s="9">
        <v>80.656999999999996</v>
      </c>
      <c r="J597" s="9">
        <v>123.316</v>
      </c>
      <c r="K597" s="10">
        <f t="shared" si="45"/>
        <v>0.54352679500675005</v>
      </c>
      <c r="L597" s="10">
        <f t="shared" si="46"/>
        <v>1.8398356974978225</v>
      </c>
      <c r="M597">
        <v>1.8398356974978225</v>
      </c>
      <c r="N597">
        <f t="shared" si="49"/>
        <v>0.87957693531007075</v>
      </c>
      <c r="O597" s="11">
        <f t="shared" si="47"/>
        <v>5.9884353661987064E-2</v>
      </c>
      <c r="P597">
        <f t="shared" si="48"/>
        <v>1.2226866334685185</v>
      </c>
    </row>
    <row r="598" spans="1:16" x14ac:dyDescent="0.2">
      <c r="A598" s="7" t="s">
        <v>1799</v>
      </c>
      <c r="B598" s="8" t="s">
        <v>1800</v>
      </c>
      <c r="C598" s="8" t="s">
        <v>1801</v>
      </c>
      <c r="D598" s="9">
        <v>3</v>
      </c>
      <c r="E598" s="9">
        <v>184.47800000000001</v>
      </c>
      <c r="F598" s="9">
        <v>143.69</v>
      </c>
      <c r="G598" s="9">
        <v>255.84200000000001</v>
      </c>
      <c r="H598" s="9">
        <v>394.84899999999999</v>
      </c>
      <c r="I598" s="9">
        <v>287.947</v>
      </c>
      <c r="J598" s="9">
        <v>390.95600000000002</v>
      </c>
      <c r="K598" s="10">
        <f t="shared" si="45"/>
        <v>0.54389654221831485</v>
      </c>
      <c r="L598" s="10">
        <f t="shared" si="46"/>
        <v>1.8385849557370593</v>
      </c>
      <c r="M598">
        <v>1.8385849557370593</v>
      </c>
      <c r="N598">
        <f t="shared" si="49"/>
        <v>0.8785958408810588</v>
      </c>
      <c r="O598" s="11">
        <f t="shared" si="47"/>
        <v>2.7166745468670317E-2</v>
      </c>
      <c r="P598">
        <f t="shared" si="48"/>
        <v>1.5659623862290462</v>
      </c>
    </row>
    <row r="599" spans="1:16" x14ac:dyDescent="0.2">
      <c r="A599" s="7" t="s">
        <v>1802</v>
      </c>
      <c r="B599" s="8" t="s">
        <v>1803</v>
      </c>
      <c r="C599" s="8" t="s">
        <v>1804</v>
      </c>
      <c r="D599" s="9">
        <v>5</v>
      </c>
      <c r="E599" s="9">
        <v>449.51400000000001</v>
      </c>
      <c r="F599" s="9">
        <v>531.29399999999998</v>
      </c>
      <c r="G599" s="9">
        <v>703.67399999999998</v>
      </c>
      <c r="H599" s="9">
        <v>909.024</v>
      </c>
      <c r="I599" s="9">
        <v>972.56700000000001</v>
      </c>
      <c r="J599" s="9">
        <v>1213.6400000000001</v>
      </c>
      <c r="K599" s="10">
        <f t="shared" si="45"/>
        <v>0.54421850905473612</v>
      </c>
      <c r="L599" s="10">
        <f t="shared" si="46"/>
        <v>1.837497224666099</v>
      </c>
      <c r="M599">
        <v>1.837497224666099</v>
      </c>
      <c r="N599">
        <f t="shared" si="49"/>
        <v>0.87774207092125811</v>
      </c>
      <c r="O599" s="11">
        <f t="shared" si="47"/>
        <v>1.6908763024410526E-2</v>
      </c>
      <c r="P599">
        <f t="shared" si="48"/>
        <v>1.7718881624390634</v>
      </c>
    </row>
    <row r="600" spans="1:16" x14ac:dyDescent="0.2">
      <c r="A600" s="7" t="s">
        <v>1805</v>
      </c>
      <c r="B600" s="8" t="s">
        <v>1806</v>
      </c>
      <c r="C600" s="8" t="s">
        <v>1807</v>
      </c>
      <c r="D600" s="9">
        <v>8</v>
      </c>
      <c r="E600" s="9">
        <v>567.90599999999995</v>
      </c>
      <c r="F600" s="9">
        <v>772.47199999999998</v>
      </c>
      <c r="G600" s="9">
        <v>1222.2</v>
      </c>
      <c r="H600" s="9">
        <v>1763.69</v>
      </c>
      <c r="I600" s="9">
        <v>1467.1</v>
      </c>
      <c r="J600" s="9">
        <v>1477.16</v>
      </c>
      <c r="K600" s="10">
        <f t="shared" si="45"/>
        <v>0.54430866937839184</v>
      </c>
      <c r="L600" s="10">
        <f t="shared" si="46"/>
        <v>1.8371928581295867</v>
      </c>
      <c r="M600">
        <v>1.8371928581295867</v>
      </c>
      <c r="N600">
        <f t="shared" si="49"/>
        <v>0.87750308037568869</v>
      </c>
      <c r="O600" s="11">
        <f t="shared" si="47"/>
        <v>2.9773414904903425E-2</v>
      </c>
      <c r="P600">
        <f t="shared" si="48"/>
        <v>1.526171350462417</v>
      </c>
    </row>
    <row r="601" spans="1:16" x14ac:dyDescent="0.2">
      <c r="A601" s="7" t="s">
        <v>1808</v>
      </c>
      <c r="B601" s="8" t="s">
        <v>1809</v>
      </c>
      <c r="C601" s="8" t="s">
        <v>1810</v>
      </c>
      <c r="D601" s="9">
        <v>5</v>
      </c>
      <c r="E601" s="9">
        <v>396.08699999999999</v>
      </c>
      <c r="F601" s="9">
        <v>242.18299999999999</v>
      </c>
      <c r="G601" s="9">
        <v>379.32799999999997</v>
      </c>
      <c r="H601" s="9">
        <v>716.798</v>
      </c>
      <c r="I601" s="9">
        <v>478.279</v>
      </c>
      <c r="J601" s="9">
        <v>673.71500000000003</v>
      </c>
      <c r="K601" s="10">
        <f t="shared" si="45"/>
        <v>0.54452180874061962</v>
      </c>
      <c r="L601" s="10">
        <f t="shared" si="46"/>
        <v>1.8364737352078129</v>
      </c>
      <c r="M601">
        <v>1.8364737352078129</v>
      </c>
      <c r="N601">
        <f t="shared" si="49"/>
        <v>0.87693826315021384</v>
      </c>
      <c r="O601" s="11">
        <f t="shared" si="47"/>
        <v>3.2266794523943439E-2</v>
      </c>
      <c r="P601">
        <f t="shared" si="48"/>
        <v>1.4912441765145821</v>
      </c>
    </row>
    <row r="602" spans="1:16" x14ac:dyDescent="0.2">
      <c r="A602" s="7" t="s">
        <v>1811</v>
      </c>
      <c r="B602" s="8" t="s">
        <v>1812</v>
      </c>
      <c r="C602" s="8" t="s">
        <v>1813</v>
      </c>
      <c r="D602" s="9">
        <v>4</v>
      </c>
      <c r="E602" s="9">
        <v>351.755</v>
      </c>
      <c r="F602" s="9">
        <v>465.48899999999998</v>
      </c>
      <c r="G602" s="9">
        <v>537.07899999999995</v>
      </c>
      <c r="H602" s="9">
        <v>664.73599999999999</v>
      </c>
      <c r="I602" s="9">
        <v>769.904</v>
      </c>
      <c r="J602" s="9">
        <v>1050.0999999999999</v>
      </c>
      <c r="K602" s="10">
        <f t="shared" si="45"/>
        <v>0.5450562231863294</v>
      </c>
      <c r="L602" s="10">
        <f t="shared" si="46"/>
        <v>1.8346731171219863</v>
      </c>
      <c r="M602">
        <v>1.8346731171219863</v>
      </c>
      <c r="N602">
        <f t="shared" si="49"/>
        <v>0.87552304164273287</v>
      </c>
      <c r="O602" s="11">
        <f t="shared" si="47"/>
        <v>4.1301170918294494E-2</v>
      </c>
      <c r="P602">
        <f t="shared" si="48"/>
        <v>1.3840376356039987</v>
      </c>
    </row>
    <row r="603" spans="1:16" x14ac:dyDescent="0.2">
      <c r="A603" s="7" t="s">
        <v>1814</v>
      </c>
      <c r="B603" s="8" t="s">
        <v>1815</v>
      </c>
      <c r="C603" s="8" t="s">
        <v>1816</v>
      </c>
      <c r="D603" s="9">
        <v>12</v>
      </c>
      <c r="E603" s="9">
        <v>1499.19</v>
      </c>
      <c r="F603" s="9">
        <v>1630.28</v>
      </c>
      <c r="G603" s="9">
        <v>2340.89</v>
      </c>
      <c r="H603" s="9">
        <v>2837.32</v>
      </c>
      <c r="I603" s="9">
        <v>3085.34</v>
      </c>
      <c r="J603" s="9">
        <v>4106.8999999999996</v>
      </c>
      <c r="K603" s="10">
        <f t="shared" si="45"/>
        <v>0.54542372746162349</v>
      </c>
      <c r="L603" s="10">
        <f t="shared" si="46"/>
        <v>1.8334369218844826</v>
      </c>
      <c r="M603">
        <v>1.8334369218844826</v>
      </c>
      <c r="N603">
        <f t="shared" si="49"/>
        <v>0.87455063198911198</v>
      </c>
      <c r="O603" s="11">
        <f t="shared" si="47"/>
        <v>3.1518738640376638E-2</v>
      </c>
      <c r="P603">
        <f t="shared" si="48"/>
        <v>1.5014311710202142</v>
      </c>
    </row>
    <row r="604" spans="1:16" x14ac:dyDescent="0.2">
      <c r="A604" s="7" t="s">
        <v>1817</v>
      </c>
      <c r="B604" s="8" t="s">
        <v>1818</v>
      </c>
      <c r="C604" s="8" t="s">
        <v>1819</v>
      </c>
      <c r="D604" s="9">
        <v>6</v>
      </c>
      <c r="E604" s="9">
        <v>384.87599999999998</v>
      </c>
      <c r="F604" s="9">
        <v>680.79399999999998</v>
      </c>
      <c r="G604" s="9">
        <v>489.01400000000001</v>
      </c>
      <c r="H604" s="9">
        <v>991.72900000000004</v>
      </c>
      <c r="I604" s="9">
        <v>910.81399999999996</v>
      </c>
      <c r="J604" s="9">
        <v>947.71400000000006</v>
      </c>
      <c r="K604" s="10">
        <f t="shared" si="45"/>
        <v>0.54545397134363682</v>
      </c>
      <c r="L604" s="10">
        <f t="shared" si="46"/>
        <v>1.8333352629859185</v>
      </c>
      <c r="M604">
        <v>1.8333352629859185</v>
      </c>
      <c r="N604">
        <f t="shared" si="49"/>
        <v>0.87447063640636857</v>
      </c>
      <c r="O604" s="11">
        <f t="shared" si="47"/>
        <v>8.5790062191927301E-3</v>
      </c>
      <c r="P604">
        <f t="shared" si="48"/>
        <v>2.0665630173398104</v>
      </c>
    </row>
    <row r="605" spans="1:16" x14ac:dyDescent="0.2">
      <c r="A605" s="7" t="s">
        <v>1820</v>
      </c>
      <c r="B605" s="8" t="s">
        <v>1821</v>
      </c>
      <c r="C605" s="8" t="s">
        <v>1822</v>
      </c>
      <c r="D605" s="9">
        <v>13</v>
      </c>
      <c r="E605" s="9">
        <v>791.14599999999996</v>
      </c>
      <c r="F605" s="9">
        <v>1884.93</v>
      </c>
      <c r="G605" s="9">
        <v>1403.84</v>
      </c>
      <c r="H605" s="9">
        <v>2006.77</v>
      </c>
      <c r="I605" s="9">
        <v>2308.86</v>
      </c>
      <c r="J605" s="9">
        <v>3161.8</v>
      </c>
      <c r="K605" s="10">
        <f t="shared" si="45"/>
        <v>0.54563078490871864</v>
      </c>
      <c r="L605" s="10">
        <f t="shared" si="46"/>
        <v>1.8327411642788725</v>
      </c>
      <c r="M605">
        <v>1.8327411642788725</v>
      </c>
      <c r="N605">
        <f t="shared" si="49"/>
        <v>0.8740030502646382</v>
      </c>
      <c r="O605" s="11">
        <f t="shared" si="47"/>
        <v>7.3101614079278662E-2</v>
      </c>
      <c r="P605">
        <f t="shared" si="48"/>
        <v>1.1360730337400169</v>
      </c>
    </row>
    <row r="606" spans="1:16" x14ac:dyDescent="0.2">
      <c r="A606" s="7" t="s">
        <v>1823</v>
      </c>
      <c r="B606" s="8" t="s">
        <v>1824</v>
      </c>
      <c r="C606" s="8" t="s">
        <v>1825</v>
      </c>
      <c r="D606" s="9">
        <v>3</v>
      </c>
      <c r="E606" s="9">
        <v>317.726</v>
      </c>
      <c r="F606" s="9">
        <v>310.64600000000002</v>
      </c>
      <c r="G606" s="9">
        <v>333.61900000000003</v>
      </c>
      <c r="H606" s="9">
        <v>516.01599999999996</v>
      </c>
      <c r="I606" s="9">
        <v>530.68799999999999</v>
      </c>
      <c r="J606" s="9">
        <v>715.80799999999999</v>
      </c>
      <c r="K606" s="10">
        <f t="shared" si="45"/>
        <v>0.54580678032263052</v>
      </c>
      <c r="L606" s="10">
        <f t="shared" si="46"/>
        <v>1.8321501968313629</v>
      </c>
      <c r="M606">
        <v>1.8321501968313629</v>
      </c>
      <c r="N606">
        <f t="shared" si="49"/>
        <v>0.87353777818466027</v>
      </c>
      <c r="O606" s="11">
        <f t="shared" si="47"/>
        <v>1.4523501372349942E-2</v>
      </c>
      <c r="P606">
        <f t="shared" si="48"/>
        <v>1.8379286699047162</v>
      </c>
    </row>
    <row r="607" spans="1:16" x14ac:dyDescent="0.2">
      <c r="A607" s="7" t="s">
        <v>1826</v>
      </c>
      <c r="B607" s="8" t="s">
        <v>1827</v>
      </c>
      <c r="C607" s="8" t="s">
        <v>1828</v>
      </c>
      <c r="D607" s="9">
        <v>8</v>
      </c>
      <c r="E607" s="9">
        <v>641.89400000000001</v>
      </c>
      <c r="F607" s="9">
        <v>979.81899999999996</v>
      </c>
      <c r="G607" s="9">
        <v>938.89300000000003</v>
      </c>
      <c r="H607" s="9">
        <v>1138.8800000000001</v>
      </c>
      <c r="I607" s="9">
        <v>1608.51</v>
      </c>
      <c r="J607" s="9">
        <v>1943.83</v>
      </c>
      <c r="K607" s="10">
        <f t="shared" si="45"/>
        <v>0.54582944308729919</v>
      </c>
      <c r="L607" s="10">
        <f t="shared" si="46"/>
        <v>1.8320741262029381</v>
      </c>
      <c r="M607">
        <v>1.8320741262029381</v>
      </c>
      <c r="N607">
        <f t="shared" si="49"/>
        <v>0.87347787643808217</v>
      </c>
      <c r="O607" s="11">
        <f t="shared" si="47"/>
        <v>5.0436827684114491E-2</v>
      </c>
      <c r="P607">
        <f t="shared" si="48"/>
        <v>1.2972522369802031</v>
      </c>
    </row>
    <row r="608" spans="1:16" x14ac:dyDescent="0.2">
      <c r="A608" s="7" t="s">
        <v>1829</v>
      </c>
      <c r="B608" s="8" t="s">
        <v>1830</v>
      </c>
      <c r="C608" s="8" t="s">
        <v>1831</v>
      </c>
      <c r="D608" s="9">
        <v>20</v>
      </c>
      <c r="E608" s="9">
        <v>1991.71</v>
      </c>
      <c r="F608" s="9">
        <v>1915.45</v>
      </c>
      <c r="G608" s="9">
        <v>2188.69</v>
      </c>
      <c r="H608" s="9">
        <v>3494.66</v>
      </c>
      <c r="I608" s="9">
        <v>3551.89</v>
      </c>
      <c r="J608" s="9">
        <v>4113.99</v>
      </c>
      <c r="K608" s="10">
        <f t="shared" si="45"/>
        <v>0.54619668940750188</v>
      </c>
      <c r="L608" s="10">
        <f t="shared" si="46"/>
        <v>1.8308422943477938</v>
      </c>
      <c r="M608">
        <v>1.8308422943477938</v>
      </c>
      <c r="N608">
        <f t="shared" si="49"/>
        <v>0.87250752518155239</v>
      </c>
      <c r="O608" s="11">
        <f t="shared" si="47"/>
        <v>1.3889255257362354E-3</v>
      </c>
      <c r="P608">
        <f t="shared" si="48"/>
        <v>2.857321040532304</v>
      </c>
    </row>
    <row r="609" spans="1:16" x14ac:dyDescent="0.2">
      <c r="A609" s="7" t="s">
        <v>1832</v>
      </c>
      <c r="B609" s="8" t="s">
        <v>1833</v>
      </c>
      <c r="C609" s="8" t="s">
        <v>1834</v>
      </c>
      <c r="D609" s="9">
        <v>3</v>
      </c>
      <c r="E609" s="9">
        <v>141.785</v>
      </c>
      <c r="F609" s="9">
        <v>167.27099999999999</v>
      </c>
      <c r="G609" s="9">
        <v>236.55199999999999</v>
      </c>
      <c r="H609" s="9">
        <v>227.60400000000001</v>
      </c>
      <c r="I609" s="9">
        <v>326.60599999999999</v>
      </c>
      <c r="J609" s="9">
        <v>444.298</v>
      </c>
      <c r="K609" s="10">
        <f t="shared" si="45"/>
        <v>0.5464232635091556</v>
      </c>
      <c r="L609" s="10">
        <f t="shared" si="46"/>
        <v>1.8300831366109003</v>
      </c>
      <c r="M609">
        <v>1.8300831366109003</v>
      </c>
      <c r="N609">
        <f t="shared" si="49"/>
        <v>0.8719091884283886</v>
      </c>
      <c r="O609" s="11">
        <f t="shared" si="47"/>
        <v>9.302740252731799E-2</v>
      </c>
      <c r="P609">
        <f t="shared" si="48"/>
        <v>1.0313891050647384</v>
      </c>
    </row>
    <row r="610" spans="1:16" x14ac:dyDescent="0.2">
      <c r="A610" s="7" t="s">
        <v>1835</v>
      </c>
      <c r="B610" s="8" t="s">
        <v>1836</v>
      </c>
      <c r="C610" s="8" t="s">
        <v>1837</v>
      </c>
      <c r="D610" s="9">
        <v>2</v>
      </c>
      <c r="E610" s="9">
        <v>103.754</v>
      </c>
      <c r="F610" s="9">
        <v>113.3</v>
      </c>
      <c r="G610" s="9">
        <v>170.09299999999999</v>
      </c>
      <c r="H610" s="9">
        <v>193.279</v>
      </c>
      <c r="I610" s="9">
        <v>239.613</v>
      </c>
      <c r="J610" s="9">
        <v>275.58499999999998</v>
      </c>
      <c r="K610" s="10">
        <f t="shared" si="45"/>
        <v>0.5464496377440623</v>
      </c>
      <c r="L610" s="10">
        <f t="shared" si="46"/>
        <v>1.8299948081736395</v>
      </c>
      <c r="M610">
        <v>1.8299948081736395</v>
      </c>
      <c r="N610">
        <f t="shared" si="49"/>
        <v>0.87183955548594705</v>
      </c>
      <c r="O610" s="11">
        <f t="shared" si="47"/>
        <v>2.744173157431742E-2</v>
      </c>
      <c r="P610">
        <f t="shared" si="48"/>
        <v>1.5615884881021469</v>
      </c>
    </row>
    <row r="611" spans="1:16" x14ac:dyDescent="0.2">
      <c r="A611" s="7" t="s">
        <v>1838</v>
      </c>
      <c r="B611" s="8" t="s">
        <v>1839</v>
      </c>
      <c r="C611" s="8" t="s">
        <v>1840</v>
      </c>
      <c r="D611" s="9">
        <v>4</v>
      </c>
      <c r="E611" s="9">
        <v>210.43100000000001</v>
      </c>
      <c r="F611" s="9">
        <v>188.99600000000001</v>
      </c>
      <c r="G611" s="9">
        <v>255.28</v>
      </c>
      <c r="H611" s="9">
        <v>398.41399999999999</v>
      </c>
      <c r="I611" s="9">
        <v>328.70400000000001</v>
      </c>
      <c r="J611" s="9">
        <v>470.52499999999998</v>
      </c>
      <c r="K611" s="10">
        <f t="shared" si="45"/>
        <v>0.54666290372005677</v>
      </c>
      <c r="L611" s="10">
        <f t="shared" si="46"/>
        <v>1.8292808844261632</v>
      </c>
      <c r="M611">
        <v>1.8292808844261632</v>
      </c>
      <c r="N611">
        <f t="shared" si="49"/>
        <v>0.87127661661517086</v>
      </c>
      <c r="O611" s="11">
        <f t="shared" si="47"/>
        <v>1.6268409207664786E-2</v>
      </c>
      <c r="P611">
        <f t="shared" si="48"/>
        <v>1.7886549120975674</v>
      </c>
    </row>
    <row r="612" spans="1:16" x14ac:dyDescent="0.2">
      <c r="A612" s="7" t="s">
        <v>1841</v>
      </c>
      <c r="B612" s="8" t="s">
        <v>1842</v>
      </c>
      <c r="C612" s="8" t="s">
        <v>1843</v>
      </c>
      <c r="D612" s="9">
        <v>9</v>
      </c>
      <c r="E612" s="9">
        <v>855.15099999999995</v>
      </c>
      <c r="F612" s="9">
        <v>1013.96</v>
      </c>
      <c r="G612" s="9">
        <v>1011.91</v>
      </c>
      <c r="H612" s="9">
        <v>1481.48</v>
      </c>
      <c r="I612" s="9">
        <v>1848.87</v>
      </c>
      <c r="J612" s="9">
        <v>1938.34</v>
      </c>
      <c r="K612" s="10">
        <f t="shared" si="45"/>
        <v>0.54681922830912422</v>
      </c>
      <c r="L612" s="10">
        <f t="shared" si="46"/>
        <v>1.8287579299144296</v>
      </c>
      <c r="M612">
        <v>1.8287579299144296</v>
      </c>
      <c r="N612">
        <f t="shared" si="49"/>
        <v>0.87086412023439397</v>
      </c>
      <c r="O612" s="11">
        <f t="shared" si="47"/>
        <v>5.9692257223232853E-3</v>
      </c>
      <c r="P612">
        <f t="shared" si="48"/>
        <v>2.2240819982391762</v>
      </c>
    </row>
    <row r="613" spans="1:16" x14ac:dyDescent="0.2">
      <c r="A613" s="7" t="s">
        <v>1844</v>
      </c>
      <c r="B613" s="8" t="s">
        <v>1845</v>
      </c>
      <c r="C613" s="8" t="s">
        <v>1846</v>
      </c>
      <c r="D613" s="9">
        <v>4</v>
      </c>
      <c r="E613" s="9">
        <v>106.77</v>
      </c>
      <c r="F613" s="9">
        <v>112.405</v>
      </c>
      <c r="G613" s="9">
        <v>167.084</v>
      </c>
      <c r="H613" s="9">
        <v>178.155</v>
      </c>
      <c r="I613" s="9">
        <v>215.191</v>
      </c>
      <c r="J613" s="9">
        <v>312.83</v>
      </c>
      <c r="K613" s="10">
        <f t="shared" si="45"/>
        <v>0.54697270935290931</v>
      </c>
      <c r="L613" s="10">
        <f t="shared" si="46"/>
        <v>1.8282447787624363</v>
      </c>
      <c r="M613">
        <v>1.8282447787624363</v>
      </c>
      <c r="N613">
        <f t="shared" si="49"/>
        <v>0.87045924187578105</v>
      </c>
      <c r="O613" s="11">
        <f t="shared" si="47"/>
        <v>7.4804563740497709E-2</v>
      </c>
      <c r="P613">
        <f t="shared" si="48"/>
        <v>1.1260719055198465</v>
      </c>
    </row>
    <row r="614" spans="1:16" x14ac:dyDescent="0.2">
      <c r="A614" s="7" t="s">
        <v>1847</v>
      </c>
      <c r="B614" s="8" t="s">
        <v>1848</v>
      </c>
      <c r="C614" s="8" t="s">
        <v>1849</v>
      </c>
      <c r="D614" s="9">
        <v>2</v>
      </c>
      <c r="E614" s="9">
        <v>156.49199999999999</v>
      </c>
      <c r="F614" s="9">
        <v>125.50700000000001</v>
      </c>
      <c r="G614" s="9">
        <v>138.714</v>
      </c>
      <c r="H614" s="9">
        <v>247.88300000000001</v>
      </c>
      <c r="I614" s="9">
        <v>243.624</v>
      </c>
      <c r="J614" s="9">
        <v>277.02199999999999</v>
      </c>
      <c r="K614" s="10">
        <f t="shared" si="45"/>
        <v>0.54742631702902567</v>
      </c>
      <c r="L614" s="10">
        <f t="shared" si="46"/>
        <v>1.8267298609741081</v>
      </c>
      <c r="M614">
        <v>1.8267298609741081</v>
      </c>
      <c r="N614">
        <f t="shared" si="49"/>
        <v>0.86926330224765314</v>
      </c>
      <c r="O614" s="11">
        <f t="shared" si="47"/>
        <v>1.1017561159549752E-3</v>
      </c>
      <c r="P614">
        <f t="shared" si="48"/>
        <v>2.9579145300005938</v>
      </c>
    </row>
    <row r="615" spans="1:16" x14ac:dyDescent="0.2">
      <c r="A615" s="7" t="s">
        <v>1850</v>
      </c>
      <c r="B615" s="8" t="s">
        <v>1851</v>
      </c>
      <c r="C615" s="8" t="s">
        <v>1852</v>
      </c>
      <c r="D615" s="9">
        <v>6</v>
      </c>
      <c r="E615" s="9">
        <v>502.85500000000002</v>
      </c>
      <c r="F615" s="9">
        <v>487.733</v>
      </c>
      <c r="G615" s="9">
        <v>451.22300000000001</v>
      </c>
      <c r="H615" s="9">
        <v>811.04499999999996</v>
      </c>
      <c r="I615" s="9">
        <v>749.56100000000004</v>
      </c>
      <c r="J615" s="9">
        <v>1072.77</v>
      </c>
      <c r="K615" s="10">
        <f t="shared" si="45"/>
        <v>0.54751429343929614</v>
      </c>
      <c r="L615" s="10">
        <f t="shared" si="46"/>
        <v>1.8264363359691391</v>
      </c>
      <c r="M615">
        <v>1.8264363359691391</v>
      </c>
      <c r="N615">
        <f t="shared" si="49"/>
        <v>0.86903146660310393</v>
      </c>
      <c r="O615" s="11">
        <f t="shared" si="47"/>
        <v>1.6660837381723238E-2</v>
      </c>
      <c r="P615">
        <f t="shared" si="48"/>
        <v>1.7783031745305293</v>
      </c>
    </row>
    <row r="616" spans="1:16" x14ac:dyDescent="0.2">
      <c r="A616" s="7" t="s">
        <v>1853</v>
      </c>
      <c r="B616" s="8" t="s">
        <v>1854</v>
      </c>
      <c r="C616" s="8" t="s">
        <v>1855</v>
      </c>
      <c r="D616" s="9">
        <v>12</v>
      </c>
      <c r="E616" s="9">
        <v>1256.58</v>
      </c>
      <c r="F616" s="9">
        <v>1446.58</v>
      </c>
      <c r="G616" s="9">
        <v>1609.72</v>
      </c>
      <c r="H616" s="9">
        <v>1862.06</v>
      </c>
      <c r="I616" s="9">
        <v>2540.46</v>
      </c>
      <c r="J616" s="9">
        <v>3470.57</v>
      </c>
      <c r="K616" s="10">
        <f t="shared" si="45"/>
        <v>0.54780016486538319</v>
      </c>
      <c r="L616" s="10">
        <f t="shared" si="46"/>
        <v>1.8254832037988538</v>
      </c>
      <c r="M616">
        <v>1.8254832037988538</v>
      </c>
      <c r="N616">
        <f t="shared" si="49"/>
        <v>0.86827839465196643</v>
      </c>
      <c r="O616" s="11">
        <f t="shared" si="47"/>
        <v>6.7734795849037591E-2</v>
      </c>
      <c r="P616">
        <f t="shared" si="48"/>
        <v>1.1691881738099039</v>
      </c>
    </row>
    <row r="617" spans="1:16" x14ac:dyDescent="0.2">
      <c r="A617" s="7" t="s">
        <v>1856</v>
      </c>
      <c r="B617" s="8" t="s">
        <v>1857</v>
      </c>
      <c r="C617" s="8" t="s">
        <v>1858</v>
      </c>
      <c r="D617" s="9">
        <v>3</v>
      </c>
      <c r="E617" s="9">
        <v>230.18100000000001</v>
      </c>
      <c r="F617" s="9">
        <v>140.982</v>
      </c>
      <c r="G617" s="9">
        <v>201.09899999999999</v>
      </c>
      <c r="H617" s="9">
        <v>342.11599999999999</v>
      </c>
      <c r="I617" s="9">
        <v>309.166</v>
      </c>
      <c r="J617" s="9">
        <v>393.32</v>
      </c>
      <c r="K617" s="10">
        <f t="shared" si="45"/>
        <v>0.54782778512773289</v>
      </c>
      <c r="L617" s="10">
        <f t="shared" si="46"/>
        <v>1.8253911669829552</v>
      </c>
      <c r="M617">
        <v>1.8253911669829552</v>
      </c>
      <c r="N617">
        <f t="shared" si="49"/>
        <v>0.86820565533287808</v>
      </c>
      <c r="O617" s="11">
        <f t="shared" si="47"/>
        <v>1.182841536645975E-2</v>
      </c>
      <c r="P617">
        <f t="shared" si="48"/>
        <v>1.9270734331995141</v>
      </c>
    </row>
    <row r="618" spans="1:16" x14ac:dyDescent="0.2">
      <c r="A618" s="7" t="s">
        <v>1859</v>
      </c>
      <c r="B618" s="8" t="s">
        <v>1860</v>
      </c>
      <c r="C618" s="8" t="s">
        <v>1861</v>
      </c>
      <c r="D618" s="9">
        <v>3</v>
      </c>
      <c r="E618" s="9">
        <v>121.261</v>
      </c>
      <c r="F618" s="9">
        <v>94.582999999999998</v>
      </c>
      <c r="G618" s="9">
        <v>111.032</v>
      </c>
      <c r="H618" s="9">
        <v>197.38900000000001</v>
      </c>
      <c r="I618" s="9">
        <v>205.98400000000001</v>
      </c>
      <c r="J618" s="9">
        <v>192.98500000000001</v>
      </c>
      <c r="K618" s="10">
        <f t="shared" si="45"/>
        <v>0.54812042430888819</v>
      </c>
      <c r="L618" s="10">
        <f t="shared" si="46"/>
        <v>1.8244165983431029</v>
      </c>
      <c r="M618">
        <v>1.8244165983431029</v>
      </c>
      <c r="N618">
        <f t="shared" si="49"/>
        <v>0.86743520085004522</v>
      </c>
      <c r="O618" s="11">
        <f t="shared" si="47"/>
        <v>4.8716101043497651E-4</v>
      </c>
      <c r="P618">
        <f t="shared" si="48"/>
        <v>3.3123274774165017</v>
      </c>
    </row>
    <row r="619" spans="1:16" x14ac:dyDescent="0.2">
      <c r="A619" s="7" t="s">
        <v>1862</v>
      </c>
      <c r="B619" s="8" t="s">
        <v>1863</v>
      </c>
      <c r="C619" s="8" t="s">
        <v>1864</v>
      </c>
      <c r="D619" s="9">
        <v>3</v>
      </c>
      <c r="E619" s="9">
        <v>219.63</v>
      </c>
      <c r="F619" s="9">
        <v>239.63499999999999</v>
      </c>
      <c r="G619" s="9">
        <v>190.65600000000001</v>
      </c>
      <c r="H619" s="9">
        <v>419.79300000000001</v>
      </c>
      <c r="I619" s="9">
        <v>385.86900000000003</v>
      </c>
      <c r="J619" s="9">
        <v>379.44200000000001</v>
      </c>
      <c r="K619" s="10">
        <f t="shared" si="45"/>
        <v>0.5484084097260663</v>
      </c>
      <c r="L619" s="10">
        <f t="shared" si="46"/>
        <v>1.8234585434229698</v>
      </c>
      <c r="M619">
        <v>1.8234585434229698</v>
      </c>
      <c r="N619">
        <f t="shared" si="49"/>
        <v>0.86667740017966077</v>
      </c>
      <c r="O619" s="11">
        <f t="shared" si="47"/>
        <v>7.0867995659183768E-4</v>
      </c>
      <c r="P619">
        <f t="shared" si="48"/>
        <v>3.1495498501009913</v>
      </c>
    </row>
    <row r="620" spans="1:16" x14ac:dyDescent="0.2">
      <c r="A620" s="7" t="s">
        <v>1865</v>
      </c>
      <c r="B620" s="8" t="s">
        <v>1866</v>
      </c>
      <c r="C620" s="8" t="s">
        <v>1867</v>
      </c>
      <c r="D620" s="9">
        <v>2</v>
      </c>
      <c r="E620" s="9">
        <v>70.257199999999997</v>
      </c>
      <c r="F620" s="9">
        <v>73.558599999999998</v>
      </c>
      <c r="G620" s="9">
        <v>83.721000000000004</v>
      </c>
      <c r="H620" s="9">
        <v>158.16499999999999</v>
      </c>
      <c r="I620" s="9">
        <v>101.38200000000001</v>
      </c>
      <c r="J620" s="9">
        <v>155.00299999999999</v>
      </c>
      <c r="K620" s="10">
        <f t="shared" si="45"/>
        <v>0.54887661319503078</v>
      </c>
      <c r="L620" s="10">
        <f t="shared" si="46"/>
        <v>1.8219030943566052</v>
      </c>
      <c r="M620">
        <v>1.8219030943566052</v>
      </c>
      <c r="N620">
        <f t="shared" si="49"/>
        <v>0.86544622532593374</v>
      </c>
      <c r="O620" s="11">
        <f t="shared" si="47"/>
        <v>2.9802597288311108E-2</v>
      </c>
      <c r="P620">
        <f t="shared" si="48"/>
        <v>1.5257458856275006</v>
      </c>
    </row>
    <row r="621" spans="1:16" x14ac:dyDescent="0.2">
      <c r="A621" s="7" t="s">
        <v>1868</v>
      </c>
      <c r="B621" s="8" t="s">
        <v>1869</v>
      </c>
      <c r="C621" s="8" t="s">
        <v>1870</v>
      </c>
      <c r="D621" s="9">
        <v>15</v>
      </c>
      <c r="E621" s="9">
        <v>1600.64</v>
      </c>
      <c r="F621" s="9">
        <v>2205.73</v>
      </c>
      <c r="G621" s="9">
        <v>3505.15</v>
      </c>
      <c r="H621" s="9">
        <v>3714.18</v>
      </c>
      <c r="I621" s="9">
        <v>4414.7700000000004</v>
      </c>
      <c r="J621" s="9">
        <v>5191.91</v>
      </c>
      <c r="K621" s="10">
        <f t="shared" si="45"/>
        <v>0.54887747487774818</v>
      </c>
      <c r="L621" s="10">
        <f t="shared" si="46"/>
        <v>1.8219002341510384</v>
      </c>
      <c r="M621">
        <v>1.8219002341510384</v>
      </c>
      <c r="N621">
        <f t="shared" si="49"/>
        <v>0.86544396043729122</v>
      </c>
      <c r="O621" s="11">
        <f t="shared" si="47"/>
        <v>4.6910004889413583E-2</v>
      </c>
      <c r="P621">
        <f t="shared" si="48"/>
        <v>1.3287345217864757</v>
      </c>
    </row>
    <row r="622" spans="1:16" x14ac:dyDescent="0.2">
      <c r="A622" s="7" t="s">
        <v>1871</v>
      </c>
      <c r="B622" s="8" t="s">
        <v>1872</v>
      </c>
      <c r="C622" s="8" t="s">
        <v>1873</v>
      </c>
      <c r="D622" s="9">
        <v>5</v>
      </c>
      <c r="E622" s="9">
        <v>284.476</v>
      </c>
      <c r="F622" s="9">
        <v>334.01100000000002</v>
      </c>
      <c r="G622" s="9">
        <v>475.72800000000001</v>
      </c>
      <c r="H622" s="9">
        <v>572.6</v>
      </c>
      <c r="I622" s="9">
        <v>597.45799999999997</v>
      </c>
      <c r="J622" s="9">
        <v>823.25400000000002</v>
      </c>
      <c r="K622" s="10">
        <f t="shared" si="45"/>
        <v>0.5489431659469266</v>
      </c>
      <c r="L622" s="10">
        <f t="shared" si="46"/>
        <v>1.8216822105344925</v>
      </c>
      <c r="M622">
        <v>1.8216822105344925</v>
      </c>
      <c r="N622">
        <f t="shared" si="49"/>
        <v>0.86527130531254082</v>
      </c>
      <c r="O622" s="11">
        <f t="shared" si="47"/>
        <v>3.7945525963157631E-2</v>
      </c>
      <c r="P622">
        <f t="shared" si="48"/>
        <v>1.4208394230374699</v>
      </c>
    </row>
    <row r="623" spans="1:16" x14ac:dyDescent="0.2">
      <c r="A623" s="7" t="s">
        <v>1874</v>
      </c>
      <c r="B623" s="8" t="s">
        <v>1875</v>
      </c>
      <c r="C623" s="8" t="s">
        <v>1876</v>
      </c>
      <c r="D623" s="9">
        <v>19</v>
      </c>
      <c r="E623" s="9">
        <v>1704.09</v>
      </c>
      <c r="F623" s="9">
        <v>2414.4699999999998</v>
      </c>
      <c r="G623" s="9">
        <v>2402.29</v>
      </c>
      <c r="H623" s="9">
        <v>3305.51</v>
      </c>
      <c r="I623" s="9">
        <v>3829.06</v>
      </c>
      <c r="J623" s="9">
        <v>4743.8</v>
      </c>
      <c r="K623" s="10">
        <f t="shared" si="45"/>
        <v>0.5489684190675993</v>
      </c>
      <c r="L623" s="10">
        <f t="shared" si="46"/>
        <v>1.8215984112500672</v>
      </c>
      <c r="M623">
        <v>1.8215984112500672</v>
      </c>
      <c r="N623">
        <f t="shared" si="49"/>
        <v>0.86520493830728251</v>
      </c>
      <c r="O623" s="11">
        <f t="shared" si="47"/>
        <v>2.0662827005517651E-2</v>
      </c>
      <c r="P623">
        <f t="shared" si="48"/>
        <v>1.684810260313752</v>
      </c>
    </row>
    <row r="624" spans="1:16" x14ac:dyDescent="0.2">
      <c r="A624" s="7" t="s">
        <v>1877</v>
      </c>
      <c r="B624" s="8" t="s">
        <v>1878</v>
      </c>
      <c r="C624" s="8" t="s">
        <v>1879</v>
      </c>
      <c r="D624" s="9">
        <v>2</v>
      </c>
      <c r="E624" s="9">
        <v>89.844099999999997</v>
      </c>
      <c r="F624" s="9">
        <v>141.96299999999999</v>
      </c>
      <c r="G624" s="9">
        <v>100.917</v>
      </c>
      <c r="H624" s="9">
        <v>131.178</v>
      </c>
      <c r="I624" s="9">
        <v>218.001</v>
      </c>
      <c r="J624" s="9">
        <v>256.08699999999999</v>
      </c>
      <c r="K624" s="10">
        <f t="shared" si="45"/>
        <v>0.54971549698810118</v>
      </c>
      <c r="L624" s="10">
        <f t="shared" si="46"/>
        <v>1.8191228107612281</v>
      </c>
      <c r="M624">
        <v>1.8191228107612281</v>
      </c>
      <c r="N624">
        <f t="shared" si="49"/>
        <v>0.86324294403135149</v>
      </c>
      <c r="O624" s="11">
        <f t="shared" si="47"/>
        <v>8.6788801268843141E-2</v>
      </c>
      <c r="P624">
        <f t="shared" si="48"/>
        <v>1.061536310087499</v>
      </c>
    </row>
    <row r="625" spans="1:16" x14ac:dyDescent="0.2">
      <c r="A625" s="7" t="s">
        <v>1880</v>
      </c>
      <c r="B625" s="8" t="s">
        <v>1881</v>
      </c>
      <c r="C625" s="8" t="s">
        <v>1882</v>
      </c>
      <c r="D625" s="9">
        <v>10</v>
      </c>
      <c r="E625" s="9">
        <v>794.01</v>
      </c>
      <c r="F625" s="9">
        <v>786.125</v>
      </c>
      <c r="G625" s="9">
        <v>950.54100000000005</v>
      </c>
      <c r="H625" s="9">
        <v>1511.08</v>
      </c>
      <c r="I625" s="9">
        <v>1291.1199999999999</v>
      </c>
      <c r="J625" s="9">
        <v>1801.09</v>
      </c>
      <c r="K625" s="10">
        <f t="shared" si="45"/>
        <v>0.54975376306945678</v>
      </c>
      <c r="L625" s="10">
        <f t="shared" si="46"/>
        <v>1.8189961891605246</v>
      </c>
      <c r="M625">
        <v>1.8189961891605246</v>
      </c>
      <c r="N625">
        <f t="shared" si="49"/>
        <v>0.86314252051277929</v>
      </c>
      <c r="O625" s="11">
        <f t="shared" si="47"/>
        <v>1.1708366105218413E-2</v>
      </c>
      <c r="P625">
        <f t="shared" si="48"/>
        <v>1.9315037062083253</v>
      </c>
    </row>
    <row r="626" spans="1:16" x14ac:dyDescent="0.2">
      <c r="A626" s="7" t="s">
        <v>1883</v>
      </c>
      <c r="B626" s="8" t="s">
        <v>1884</v>
      </c>
      <c r="C626" s="8" t="s">
        <v>1885</v>
      </c>
      <c r="D626" s="9">
        <v>4</v>
      </c>
      <c r="E626" s="9">
        <v>304.01400000000001</v>
      </c>
      <c r="F626" s="9">
        <v>231.17099999999999</v>
      </c>
      <c r="G626" s="9">
        <v>365.22</v>
      </c>
      <c r="H626" s="9">
        <v>630.13499999999999</v>
      </c>
      <c r="I626" s="9">
        <v>385.90499999999997</v>
      </c>
      <c r="J626" s="9">
        <v>621.37400000000002</v>
      </c>
      <c r="K626" s="10">
        <f t="shared" si="45"/>
        <v>0.54989452881189482</v>
      </c>
      <c r="L626" s="10">
        <f t="shared" si="46"/>
        <v>1.8185305501413254</v>
      </c>
      <c r="M626">
        <v>1.8185305501413254</v>
      </c>
      <c r="N626">
        <f t="shared" si="49"/>
        <v>0.86277316234407941</v>
      </c>
      <c r="O626" s="11">
        <f t="shared" si="47"/>
        <v>5.0637468913739575E-2</v>
      </c>
      <c r="P626">
        <f t="shared" si="48"/>
        <v>1.295528010420955</v>
      </c>
    </row>
    <row r="627" spans="1:16" x14ac:dyDescent="0.2">
      <c r="A627" s="7" t="s">
        <v>1886</v>
      </c>
      <c r="B627" s="8" t="s">
        <v>1887</v>
      </c>
      <c r="C627" s="8" t="s">
        <v>1888</v>
      </c>
      <c r="D627" s="9">
        <v>1</v>
      </c>
      <c r="E627" s="9">
        <v>48.0139</v>
      </c>
      <c r="F627" s="9">
        <v>67.476500000000001</v>
      </c>
      <c r="G627" s="9">
        <v>49.162100000000002</v>
      </c>
      <c r="H627" s="9">
        <v>68.343900000000005</v>
      </c>
      <c r="I627" s="9">
        <v>112.71599999999999</v>
      </c>
      <c r="J627" s="9">
        <v>118.31100000000001</v>
      </c>
      <c r="K627" s="10">
        <f t="shared" si="45"/>
        <v>0.54999500619465691</v>
      </c>
      <c r="L627" s="10">
        <f t="shared" si="46"/>
        <v>1.8181983267791257</v>
      </c>
      <c r="M627">
        <v>1.8181983267791257</v>
      </c>
      <c r="N627">
        <f t="shared" si="49"/>
        <v>0.8625095754699037</v>
      </c>
      <c r="O627" s="11">
        <f t="shared" si="47"/>
        <v>5.7647026630440169E-2</v>
      </c>
      <c r="P627">
        <f t="shared" si="48"/>
        <v>1.2392230882182724</v>
      </c>
    </row>
    <row r="628" spans="1:16" s="28" customFormat="1" x14ac:dyDescent="0.2">
      <c r="A628" s="25" t="s">
        <v>1889</v>
      </c>
      <c r="B628" s="25" t="s">
        <v>1890</v>
      </c>
      <c r="C628" s="25" t="s">
        <v>1891</v>
      </c>
      <c r="D628" s="26">
        <v>39</v>
      </c>
      <c r="E628" s="26">
        <v>3208.13</v>
      </c>
      <c r="F628" s="26">
        <v>2373.8000000000002</v>
      </c>
      <c r="G628" s="26">
        <v>4982.6899999999996</v>
      </c>
      <c r="H628" s="26">
        <v>7264.24</v>
      </c>
      <c r="I628" s="26">
        <v>4855.05</v>
      </c>
      <c r="J628" s="26">
        <v>7080.76</v>
      </c>
      <c r="K628" s="27">
        <f t="shared" si="45"/>
        <v>0.55023919208543715</v>
      </c>
      <c r="L628" s="27">
        <f t="shared" si="46"/>
        <v>1.8173914442734338</v>
      </c>
      <c r="M628" s="28">
        <v>1.8173914442734338</v>
      </c>
      <c r="N628" s="28">
        <f t="shared" si="49"/>
        <v>0.86186919221328662</v>
      </c>
      <c r="O628" s="28">
        <f t="shared" si="47"/>
        <v>5.7744913950002835E-2</v>
      </c>
      <c r="P628" s="28">
        <f t="shared" si="48"/>
        <v>1.2384862614915884</v>
      </c>
    </row>
    <row r="629" spans="1:16" x14ac:dyDescent="0.2">
      <c r="A629" s="7" t="s">
        <v>1892</v>
      </c>
      <c r="B629" s="8" t="s">
        <v>1893</v>
      </c>
      <c r="C629" s="8" t="s">
        <v>1894</v>
      </c>
      <c r="D629" s="9">
        <v>20</v>
      </c>
      <c r="E629" s="9">
        <v>2442.29</v>
      </c>
      <c r="F629" s="9">
        <v>1636.66</v>
      </c>
      <c r="G629" s="9">
        <v>1902.57</v>
      </c>
      <c r="H629" s="9">
        <v>3685.97</v>
      </c>
      <c r="I629" s="9">
        <v>2925.93</v>
      </c>
      <c r="J629" s="9">
        <v>4253.3500000000004</v>
      </c>
      <c r="K629" s="10">
        <f t="shared" si="45"/>
        <v>0.55051839580313378</v>
      </c>
      <c r="L629" s="10">
        <f t="shared" si="46"/>
        <v>1.816469726758416</v>
      </c>
      <c r="M629">
        <v>1.816469726758416</v>
      </c>
      <c r="N629">
        <f t="shared" si="49"/>
        <v>0.86113732203226023</v>
      </c>
      <c r="O629" s="11">
        <f t="shared" si="47"/>
        <v>2.2678794372733856E-2</v>
      </c>
      <c r="P629">
        <f t="shared" si="48"/>
        <v>1.6443800366921004</v>
      </c>
    </row>
    <row r="630" spans="1:16" x14ac:dyDescent="0.2">
      <c r="A630" s="7" t="s">
        <v>1895</v>
      </c>
      <c r="B630" s="8" t="s">
        <v>1896</v>
      </c>
      <c r="C630" s="8" t="s">
        <v>1897</v>
      </c>
      <c r="D630" s="9">
        <v>3</v>
      </c>
      <c r="E630" s="9">
        <v>131.95500000000001</v>
      </c>
      <c r="F630" s="9">
        <v>148.827</v>
      </c>
      <c r="G630" s="9">
        <v>179.00299999999999</v>
      </c>
      <c r="H630" s="9">
        <v>228.2</v>
      </c>
      <c r="I630" s="9">
        <v>308.12099999999998</v>
      </c>
      <c r="J630" s="9">
        <v>298.83800000000002</v>
      </c>
      <c r="K630" s="10">
        <f t="shared" si="45"/>
        <v>0.5505358859809929</v>
      </c>
      <c r="L630" s="10">
        <f t="shared" si="46"/>
        <v>1.8164120186608954</v>
      </c>
      <c r="M630">
        <v>1.8164120186608954</v>
      </c>
      <c r="N630">
        <f t="shared" si="49"/>
        <v>0.86109148779269329</v>
      </c>
      <c r="O630" s="11">
        <f t="shared" si="47"/>
        <v>1.2128000409048807E-2</v>
      </c>
      <c r="P630">
        <f t="shared" si="48"/>
        <v>1.9162107970642943</v>
      </c>
    </row>
    <row r="631" spans="1:16" x14ac:dyDescent="0.2">
      <c r="A631" s="7" t="s">
        <v>1898</v>
      </c>
      <c r="B631" s="8" t="s">
        <v>1899</v>
      </c>
      <c r="C631" s="8" t="s">
        <v>1900</v>
      </c>
      <c r="D631" s="9">
        <v>43</v>
      </c>
      <c r="E631" s="9">
        <v>4188.6899999999996</v>
      </c>
      <c r="F631" s="9">
        <v>4458.0200000000004</v>
      </c>
      <c r="G631" s="9">
        <v>3582.72</v>
      </c>
      <c r="H631" s="9">
        <v>6816.13</v>
      </c>
      <c r="I631" s="9">
        <v>8384.82</v>
      </c>
      <c r="J631" s="9">
        <v>6979.63</v>
      </c>
      <c r="K631" s="10">
        <f t="shared" si="45"/>
        <v>0.55135753889212979</v>
      </c>
      <c r="L631" s="10">
        <f t="shared" si="46"/>
        <v>1.8137051358894081</v>
      </c>
      <c r="M631">
        <v>1.8137051358894081</v>
      </c>
      <c r="N631">
        <f t="shared" si="49"/>
        <v>0.85893992798994645</v>
      </c>
      <c r="O631" s="11">
        <f t="shared" si="47"/>
        <v>4.1003825953499556E-3</v>
      </c>
      <c r="P631">
        <f t="shared" si="48"/>
        <v>2.3871756185736484</v>
      </c>
    </row>
    <row r="632" spans="1:16" x14ac:dyDescent="0.2">
      <c r="A632" s="7" t="s">
        <v>1901</v>
      </c>
      <c r="B632" s="8" t="s">
        <v>1902</v>
      </c>
      <c r="C632" s="8" t="s">
        <v>1903</v>
      </c>
      <c r="D632" s="9">
        <v>19</v>
      </c>
      <c r="E632" s="9">
        <v>2218.54</v>
      </c>
      <c r="F632" s="9">
        <v>2835.77</v>
      </c>
      <c r="G632" s="9">
        <v>2218.8200000000002</v>
      </c>
      <c r="H632" s="9">
        <v>3306.94</v>
      </c>
      <c r="I632" s="9">
        <v>4255.63</v>
      </c>
      <c r="J632" s="9">
        <v>5627.32</v>
      </c>
      <c r="K632" s="10">
        <f t="shared" si="45"/>
        <v>0.55141703228760808</v>
      </c>
      <c r="L632" s="10">
        <f t="shared" si="46"/>
        <v>1.8135094519141004</v>
      </c>
      <c r="M632">
        <v>1.8135094519141004</v>
      </c>
      <c r="N632">
        <f t="shared" si="49"/>
        <v>0.85878426457704515</v>
      </c>
      <c r="O632" s="11">
        <f t="shared" si="47"/>
        <v>4.8785695675351522E-2</v>
      </c>
      <c r="P632">
        <f t="shared" si="48"/>
        <v>1.3117074976677325</v>
      </c>
    </row>
    <row r="633" spans="1:16" x14ac:dyDescent="0.2">
      <c r="A633" s="7" t="s">
        <v>1904</v>
      </c>
      <c r="B633" s="8" t="s">
        <v>1905</v>
      </c>
      <c r="C633" s="8" t="s">
        <v>1906</v>
      </c>
      <c r="D633" s="9">
        <v>1</v>
      </c>
      <c r="E633" s="9">
        <v>82.521199999999993</v>
      </c>
      <c r="F633" s="9">
        <v>61.435400000000001</v>
      </c>
      <c r="G633" s="9">
        <v>68.6477</v>
      </c>
      <c r="H633" s="9">
        <v>145.048</v>
      </c>
      <c r="I633" s="9">
        <v>115.05</v>
      </c>
      <c r="J633" s="9">
        <v>125.4</v>
      </c>
      <c r="K633" s="10">
        <f t="shared" si="45"/>
        <v>0.55150558498357949</v>
      </c>
      <c r="L633" s="10">
        <f t="shared" si="46"/>
        <v>1.8132182651056452</v>
      </c>
      <c r="M633">
        <v>1.8132182651056452</v>
      </c>
      <c r="N633">
        <f t="shared" si="49"/>
        <v>0.85855259912090298</v>
      </c>
      <c r="O633" s="11">
        <f t="shared" si="47"/>
        <v>5.8524364039844595E-3</v>
      </c>
      <c r="P633">
        <f t="shared" si="48"/>
        <v>2.2326632969049278</v>
      </c>
    </row>
    <row r="634" spans="1:16" x14ac:dyDescent="0.2">
      <c r="A634" s="7" t="s">
        <v>1907</v>
      </c>
      <c r="B634" s="8" t="s">
        <v>1908</v>
      </c>
      <c r="C634" s="8" t="s">
        <v>1909</v>
      </c>
      <c r="D634" s="9">
        <v>14</v>
      </c>
      <c r="E634" s="9">
        <v>1292.5</v>
      </c>
      <c r="F634" s="9">
        <v>588.73500000000001</v>
      </c>
      <c r="G634" s="9">
        <v>967.91600000000005</v>
      </c>
      <c r="H634" s="9">
        <v>2282.87</v>
      </c>
      <c r="I634" s="9">
        <v>1203.8900000000001</v>
      </c>
      <c r="J634" s="9">
        <v>1677.87</v>
      </c>
      <c r="K634" s="10">
        <f t="shared" si="45"/>
        <v>0.55166604384050755</v>
      </c>
      <c r="L634" s="10">
        <f t="shared" si="46"/>
        <v>1.8126908682621594</v>
      </c>
      <c r="M634">
        <v>1.8126908682621594</v>
      </c>
      <c r="N634">
        <f t="shared" si="49"/>
        <v>0.85813291247788082</v>
      </c>
      <c r="O634" s="11">
        <f t="shared" si="47"/>
        <v>0.10707015786674152</v>
      </c>
      <c r="P634">
        <f t="shared" si="48"/>
        <v>0.9703315569902774</v>
      </c>
    </row>
    <row r="635" spans="1:16" x14ac:dyDescent="0.2">
      <c r="A635" s="7" t="s">
        <v>1910</v>
      </c>
      <c r="B635" s="8" t="s">
        <v>1911</v>
      </c>
      <c r="C635" s="8" t="s">
        <v>1912</v>
      </c>
      <c r="D635" s="9">
        <v>4</v>
      </c>
      <c r="E635" s="9">
        <v>323.726</v>
      </c>
      <c r="F635" s="9">
        <v>455.99099999999999</v>
      </c>
      <c r="G635" s="9">
        <v>449.41500000000002</v>
      </c>
      <c r="H635" s="9">
        <v>521.84799999999996</v>
      </c>
      <c r="I635" s="9">
        <v>729.952</v>
      </c>
      <c r="J635" s="9">
        <v>974.91700000000003</v>
      </c>
      <c r="K635" s="10">
        <f t="shared" si="45"/>
        <v>0.55199291153747876</v>
      </c>
      <c r="L635" s="10">
        <f t="shared" si="46"/>
        <v>1.8116174666349911</v>
      </c>
      <c r="M635">
        <v>1.8116174666349911</v>
      </c>
      <c r="N635">
        <f t="shared" si="49"/>
        <v>0.85727835425237608</v>
      </c>
      <c r="O635" s="11">
        <f t="shared" si="47"/>
        <v>7.3340821407974627E-2</v>
      </c>
      <c r="P635">
        <f t="shared" si="48"/>
        <v>1.1346542303046077</v>
      </c>
    </row>
    <row r="636" spans="1:16" s="15" customFormat="1" x14ac:dyDescent="0.2">
      <c r="A636" s="12" t="s">
        <v>1913</v>
      </c>
      <c r="B636" s="12" t="s">
        <v>1914</v>
      </c>
      <c r="C636" s="12" t="s">
        <v>1915</v>
      </c>
      <c r="D636" s="13">
        <v>178</v>
      </c>
      <c r="E636" s="13">
        <v>25459.8</v>
      </c>
      <c r="F636" s="13">
        <v>24055.8</v>
      </c>
      <c r="G636" s="13">
        <v>23222.400000000001</v>
      </c>
      <c r="H636" s="13">
        <v>47031.4</v>
      </c>
      <c r="I636" s="13">
        <v>50921.9</v>
      </c>
      <c r="J636" s="13">
        <v>33697</v>
      </c>
      <c r="K636" s="14">
        <f t="shared" si="45"/>
        <v>0.5525091853189853</v>
      </c>
      <c r="L636" s="14">
        <f t="shared" si="46"/>
        <v>1.8099246611124857</v>
      </c>
      <c r="M636" s="15">
        <v>1.8099246611124857</v>
      </c>
      <c r="N636" s="15">
        <f t="shared" si="49"/>
        <v>0.85592964576067576</v>
      </c>
      <c r="O636" s="15">
        <f t="shared" si="47"/>
        <v>2.0191169497031803E-2</v>
      </c>
      <c r="P636" s="15">
        <f t="shared" si="48"/>
        <v>1.6948385254645846</v>
      </c>
    </row>
    <row r="637" spans="1:16" x14ac:dyDescent="0.2">
      <c r="A637" s="7" t="s">
        <v>1916</v>
      </c>
      <c r="B637" s="8" t="s">
        <v>1917</v>
      </c>
      <c r="C637" s="8" t="s">
        <v>1918</v>
      </c>
      <c r="D637" s="9">
        <v>16</v>
      </c>
      <c r="E637" s="9">
        <v>1321.66</v>
      </c>
      <c r="F637" s="9">
        <v>1202.1099999999999</v>
      </c>
      <c r="G637" s="9">
        <v>1358.56</v>
      </c>
      <c r="H637" s="9">
        <v>2274.7800000000002</v>
      </c>
      <c r="I637" s="9">
        <v>2360.4</v>
      </c>
      <c r="J637" s="9">
        <v>2391.1999999999998</v>
      </c>
      <c r="K637" s="10">
        <f t="shared" si="45"/>
        <v>0.55253629891921585</v>
      </c>
      <c r="L637" s="10">
        <f t="shared" si="46"/>
        <v>1.8098358459996962</v>
      </c>
      <c r="M637">
        <v>1.8098358459996962</v>
      </c>
      <c r="N637">
        <f t="shared" si="49"/>
        <v>0.8558588492963507</v>
      </c>
      <c r="O637" s="11">
        <f t="shared" si="47"/>
        <v>5.7727716001788429E-5</v>
      </c>
      <c r="P637">
        <f t="shared" si="48"/>
        <v>4.2386156250311195</v>
      </c>
    </row>
    <row r="638" spans="1:16" x14ac:dyDescent="0.2">
      <c r="A638" s="7" t="s">
        <v>1919</v>
      </c>
      <c r="B638" s="8" t="s">
        <v>1920</v>
      </c>
      <c r="C638" s="8" t="s">
        <v>1921</v>
      </c>
      <c r="D638" s="9">
        <v>20</v>
      </c>
      <c r="E638" s="9">
        <v>1257.04</v>
      </c>
      <c r="F638" s="9">
        <v>1697.86</v>
      </c>
      <c r="G638" s="9">
        <v>2093.9899999999998</v>
      </c>
      <c r="H638" s="9">
        <v>2724.33</v>
      </c>
      <c r="I638" s="9">
        <v>3094</v>
      </c>
      <c r="J638" s="9">
        <v>3311.02</v>
      </c>
      <c r="K638" s="10">
        <f t="shared" si="45"/>
        <v>0.55303937301122197</v>
      </c>
      <c r="L638" s="10">
        <f t="shared" si="46"/>
        <v>1.808189522845616</v>
      </c>
      <c r="M638">
        <v>1.808189522845616</v>
      </c>
      <c r="N638">
        <f t="shared" si="49"/>
        <v>0.85454589973304851</v>
      </c>
      <c r="O638" s="11">
        <f t="shared" si="47"/>
        <v>1.0096659445758356E-2</v>
      </c>
      <c r="P638">
        <f t="shared" si="48"/>
        <v>1.9958222919845374</v>
      </c>
    </row>
    <row r="639" spans="1:16" x14ac:dyDescent="0.2">
      <c r="A639" s="7" t="s">
        <v>1922</v>
      </c>
      <c r="B639" s="8" t="s">
        <v>1923</v>
      </c>
      <c r="C639" s="8" t="s">
        <v>1924</v>
      </c>
      <c r="D639" s="9">
        <v>11</v>
      </c>
      <c r="E639" s="9">
        <v>1694.2</v>
      </c>
      <c r="F639" s="9">
        <v>1104.3699999999999</v>
      </c>
      <c r="G639" s="9">
        <v>1508.77</v>
      </c>
      <c r="H639" s="9">
        <v>3142.75</v>
      </c>
      <c r="I639" s="9">
        <v>1805.52</v>
      </c>
      <c r="J639" s="9">
        <v>2835.94</v>
      </c>
      <c r="K639" s="10">
        <f t="shared" si="45"/>
        <v>0.55334324228149034</v>
      </c>
      <c r="L639" s="10">
        <f t="shared" si="46"/>
        <v>1.8071965528609306</v>
      </c>
      <c r="M639">
        <v>1.8071965528609306</v>
      </c>
      <c r="N639">
        <f t="shared" si="49"/>
        <v>0.85375342397600351</v>
      </c>
      <c r="O639" s="11">
        <f t="shared" si="47"/>
        <v>5.806048591007372E-2</v>
      </c>
      <c r="P639">
        <f t="shared" si="48"/>
        <v>1.2361193338646506</v>
      </c>
    </row>
    <row r="640" spans="1:16" x14ac:dyDescent="0.2">
      <c r="A640" s="7" t="s">
        <v>1925</v>
      </c>
      <c r="B640" s="8" t="s">
        <v>1926</v>
      </c>
      <c r="C640" s="8" t="s">
        <v>1927</v>
      </c>
      <c r="D640" s="9">
        <v>9</v>
      </c>
      <c r="E640" s="9">
        <v>932.39800000000002</v>
      </c>
      <c r="F640" s="9">
        <v>653.09</v>
      </c>
      <c r="G640" s="9">
        <v>878.73</v>
      </c>
      <c r="H640" s="9">
        <v>1585.01</v>
      </c>
      <c r="I640" s="9">
        <v>1511.68</v>
      </c>
      <c r="J640" s="9">
        <v>1356.01</v>
      </c>
      <c r="K640" s="10">
        <f t="shared" si="45"/>
        <v>0.55342107036180299</v>
      </c>
      <c r="L640" s="10">
        <f t="shared" si="46"/>
        <v>1.8069424052579763</v>
      </c>
      <c r="M640">
        <v>1.8069424052579763</v>
      </c>
      <c r="N640">
        <f t="shared" si="49"/>
        <v>0.85355052226619699</v>
      </c>
      <c r="O640" s="11">
        <f t="shared" si="47"/>
        <v>3.6961636537918363E-3</v>
      </c>
      <c r="P640">
        <f t="shared" si="48"/>
        <v>2.4322488079158768</v>
      </c>
    </row>
    <row r="641" spans="1:16" x14ac:dyDescent="0.2">
      <c r="A641" s="7" t="s">
        <v>1928</v>
      </c>
      <c r="B641" s="8" t="s">
        <v>1929</v>
      </c>
      <c r="C641" s="8" t="s">
        <v>1930</v>
      </c>
      <c r="D641" s="9">
        <v>2</v>
      </c>
      <c r="E641" s="9">
        <v>289.07900000000001</v>
      </c>
      <c r="F641" s="9">
        <v>351.38400000000001</v>
      </c>
      <c r="G641" s="9">
        <v>339.49099999999999</v>
      </c>
      <c r="H641" s="9">
        <v>454.23099999999999</v>
      </c>
      <c r="I641" s="9">
        <v>642.75400000000002</v>
      </c>
      <c r="J641" s="9">
        <v>673.40899999999999</v>
      </c>
      <c r="K641" s="10">
        <f t="shared" si="45"/>
        <v>0.553523114063875</v>
      </c>
      <c r="L641" s="10">
        <f t="shared" si="46"/>
        <v>1.8066092898238084</v>
      </c>
      <c r="M641">
        <v>1.8066092898238084</v>
      </c>
      <c r="N641">
        <f t="shared" si="49"/>
        <v>0.85328453244408753</v>
      </c>
      <c r="O641" s="11">
        <f t="shared" si="47"/>
        <v>2.0764038947932124E-2</v>
      </c>
      <c r="P641">
        <f t="shared" si="48"/>
        <v>1.6826881651690244</v>
      </c>
    </row>
    <row r="642" spans="1:16" x14ac:dyDescent="0.2">
      <c r="A642" s="7" t="s">
        <v>1931</v>
      </c>
      <c r="B642" s="8" t="s">
        <v>1932</v>
      </c>
      <c r="C642" s="8" t="s">
        <v>1933</v>
      </c>
      <c r="D642" s="9">
        <v>1</v>
      </c>
      <c r="E642" s="9">
        <v>26.8443</v>
      </c>
      <c r="F642" s="9">
        <v>17.1128</v>
      </c>
      <c r="G642" s="9">
        <v>18.496300000000002</v>
      </c>
      <c r="H642" s="9">
        <v>40.070500000000003</v>
      </c>
      <c r="I642" s="9">
        <v>35.658900000000003</v>
      </c>
      <c r="J642" s="9">
        <v>37.024500000000003</v>
      </c>
      <c r="K642" s="10">
        <f t="shared" ref="K642:K705" si="50">SUM(E642,F642,G642)/SUM(H642,I642,J642)</f>
        <v>0.55389126229780083</v>
      </c>
      <c r="L642" s="10">
        <f t="shared" ref="L642:L705" si="51">SUM(H642,I642,J642)/SUM(E642,F642,G642)</f>
        <v>1.8054085125869848</v>
      </c>
      <c r="M642">
        <v>1.8054085125869848</v>
      </c>
      <c r="N642">
        <f t="shared" si="49"/>
        <v>0.85232531489679897</v>
      </c>
      <c r="O642" s="11">
        <f t="shared" ref="O642:O705" si="52">TTEST(H642:J642,E642:G642,2,2)</f>
        <v>7.133627604688407E-3</v>
      </c>
      <c r="P642">
        <f t="shared" ref="P642:P705" si="53">-LOG10(O642)</f>
        <v>2.146689565792478</v>
      </c>
    </row>
    <row r="643" spans="1:16" x14ac:dyDescent="0.2">
      <c r="A643" s="7" t="s">
        <v>1934</v>
      </c>
      <c r="B643" s="8" t="s">
        <v>1935</v>
      </c>
      <c r="C643" s="8" t="s">
        <v>1936</v>
      </c>
      <c r="D643" s="9">
        <v>6</v>
      </c>
      <c r="E643" s="9">
        <v>434.60899999999998</v>
      </c>
      <c r="F643" s="9">
        <v>616.65499999999997</v>
      </c>
      <c r="G643" s="9">
        <v>588.34100000000001</v>
      </c>
      <c r="H643" s="9">
        <v>794.08900000000006</v>
      </c>
      <c r="I643" s="9">
        <v>961.27599999999995</v>
      </c>
      <c r="J643" s="9">
        <v>1204.25</v>
      </c>
      <c r="K643" s="10">
        <f t="shared" si="50"/>
        <v>0.55399266458644114</v>
      </c>
      <c r="L643" s="10">
        <f t="shared" si="51"/>
        <v>1.8050780523357759</v>
      </c>
      <c r="M643">
        <v>1.8050780523357759</v>
      </c>
      <c r="N643">
        <f t="shared" ref="N643:N706" si="54">LOG(M643,2)</f>
        <v>0.85206122120283923</v>
      </c>
      <c r="O643" s="11">
        <f t="shared" si="52"/>
        <v>2.8894600254128114E-2</v>
      </c>
      <c r="P643">
        <f t="shared" si="53"/>
        <v>1.5391833094560239</v>
      </c>
    </row>
    <row r="644" spans="1:16" x14ac:dyDescent="0.2">
      <c r="A644" s="7" t="s">
        <v>1937</v>
      </c>
      <c r="B644" s="8" t="s">
        <v>1938</v>
      </c>
      <c r="C644" s="8" t="s">
        <v>1939</v>
      </c>
      <c r="D644" s="9">
        <v>2</v>
      </c>
      <c r="E644" s="9">
        <v>255.18799999999999</v>
      </c>
      <c r="F644" s="9">
        <v>314.755</v>
      </c>
      <c r="G644" s="9">
        <v>340.92399999999998</v>
      </c>
      <c r="H644" s="9">
        <v>389.899</v>
      </c>
      <c r="I644" s="9">
        <v>586.19899999999996</v>
      </c>
      <c r="J644" s="9">
        <v>667.98599999999999</v>
      </c>
      <c r="K644" s="10">
        <f t="shared" si="50"/>
        <v>0.55402704484685705</v>
      </c>
      <c r="L644" s="10">
        <f t="shared" si="51"/>
        <v>1.8049660378518488</v>
      </c>
      <c r="M644">
        <v>1.8049660378518488</v>
      </c>
      <c r="N644">
        <f t="shared" si="54"/>
        <v>0.8519716916921275</v>
      </c>
      <c r="O644" s="11">
        <f t="shared" si="52"/>
        <v>4.7287581469541005E-2</v>
      </c>
      <c r="P644">
        <f t="shared" si="53"/>
        <v>1.3252528974731013</v>
      </c>
    </row>
    <row r="645" spans="1:16" x14ac:dyDescent="0.2">
      <c r="A645" s="7" t="s">
        <v>1940</v>
      </c>
      <c r="B645" s="8" t="s">
        <v>1941</v>
      </c>
      <c r="C645" s="8" t="s">
        <v>1942</v>
      </c>
      <c r="D645" s="9">
        <v>11</v>
      </c>
      <c r="E645" s="9">
        <v>1113.99</v>
      </c>
      <c r="F645" s="9">
        <v>1303.3900000000001</v>
      </c>
      <c r="G645" s="9">
        <v>1163.46</v>
      </c>
      <c r="H645" s="9">
        <v>2155.62</v>
      </c>
      <c r="I645" s="9">
        <v>2133.86</v>
      </c>
      <c r="J645" s="9">
        <v>2173.75</v>
      </c>
      <c r="K645" s="10">
        <f t="shared" si="50"/>
        <v>0.55403258123260357</v>
      </c>
      <c r="L645" s="10">
        <f t="shared" si="51"/>
        <v>1.8049480010276917</v>
      </c>
      <c r="M645">
        <v>1.8049480010276917</v>
      </c>
      <c r="N645">
        <f t="shared" si="54"/>
        <v>0.85195727492957585</v>
      </c>
      <c r="O645" s="11">
        <f t="shared" si="52"/>
        <v>7.7123584567198426E-5</v>
      </c>
      <c r="P645">
        <f t="shared" si="53"/>
        <v>4.1128127934001419</v>
      </c>
    </row>
    <row r="646" spans="1:16" x14ac:dyDescent="0.2">
      <c r="A646" s="7" t="s">
        <v>1943</v>
      </c>
      <c r="B646" s="8" t="s">
        <v>1944</v>
      </c>
      <c r="C646" s="8" t="s">
        <v>1945</v>
      </c>
      <c r="D646" s="9">
        <v>18</v>
      </c>
      <c r="E646" s="9">
        <v>2717.82</v>
      </c>
      <c r="F646" s="9">
        <v>3225.75</v>
      </c>
      <c r="G646" s="9">
        <v>4055.1</v>
      </c>
      <c r="H646" s="9">
        <v>5672.82</v>
      </c>
      <c r="I646" s="9">
        <v>5803.31</v>
      </c>
      <c r="J646" s="9">
        <v>6563.6</v>
      </c>
      <c r="K646" s="10">
        <f t="shared" si="50"/>
        <v>0.55425829544012017</v>
      </c>
      <c r="L646" s="10">
        <f t="shared" si="51"/>
        <v>1.8042129603237234</v>
      </c>
      <c r="M646">
        <v>1.8042129603237234</v>
      </c>
      <c r="N646">
        <f t="shared" si="54"/>
        <v>0.85136963719078629</v>
      </c>
      <c r="O646" s="11">
        <f t="shared" si="52"/>
        <v>4.9900644062013102E-3</v>
      </c>
      <c r="P646">
        <f t="shared" si="53"/>
        <v>2.3018938489502938</v>
      </c>
    </row>
    <row r="647" spans="1:16" x14ac:dyDescent="0.2">
      <c r="A647" s="7" t="s">
        <v>1946</v>
      </c>
      <c r="B647" s="8" t="s">
        <v>1947</v>
      </c>
      <c r="C647" s="8" t="s">
        <v>1948</v>
      </c>
      <c r="D647" s="9">
        <v>1</v>
      </c>
      <c r="E647" s="9">
        <v>66.906800000000004</v>
      </c>
      <c r="F647" s="9">
        <v>112.188</v>
      </c>
      <c r="G647" s="9">
        <v>123.816</v>
      </c>
      <c r="H647" s="9">
        <v>145.41800000000001</v>
      </c>
      <c r="I647" s="9">
        <v>186.58699999999999</v>
      </c>
      <c r="J647" s="9">
        <v>214.29400000000001</v>
      </c>
      <c r="K647" s="10">
        <f t="shared" si="50"/>
        <v>0.55447804224426556</v>
      </c>
      <c r="L647" s="10">
        <f t="shared" si="51"/>
        <v>1.8034979274426663</v>
      </c>
      <c r="M647">
        <v>1.8034979274426663</v>
      </c>
      <c r="N647">
        <f t="shared" si="54"/>
        <v>0.85079776519928119</v>
      </c>
      <c r="O647" s="11">
        <f t="shared" si="52"/>
        <v>3.7560434475541769E-2</v>
      </c>
      <c r="P647">
        <f t="shared" si="53"/>
        <v>1.4252693927307674</v>
      </c>
    </row>
    <row r="648" spans="1:16" x14ac:dyDescent="0.2">
      <c r="A648" s="7" t="s">
        <v>1949</v>
      </c>
      <c r="B648" s="8" t="s">
        <v>1950</v>
      </c>
      <c r="C648" s="8" t="s">
        <v>1951</v>
      </c>
      <c r="D648" s="9">
        <v>11</v>
      </c>
      <c r="E648" s="9">
        <v>667.26800000000003</v>
      </c>
      <c r="F648" s="9">
        <v>521.23500000000001</v>
      </c>
      <c r="G648" s="9">
        <v>660.99099999999999</v>
      </c>
      <c r="H648" s="9">
        <v>1199.75</v>
      </c>
      <c r="I648" s="9">
        <v>958.45799999999997</v>
      </c>
      <c r="J648" s="9">
        <v>1175.1400000000001</v>
      </c>
      <c r="K648" s="10">
        <f t="shared" si="50"/>
        <v>0.55484575867866182</v>
      </c>
      <c r="L648" s="10">
        <f t="shared" si="51"/>
        <v>1.8023026838692096</v>
      </c>
      <c r="M648">
        <v>1.8023026838692096</v>
      </c>
      <c r="N648">
        <f t="shared" si="54"/>
        <v>0.84984132183198713</v>
      </c>
      <c r="O648" s="11">
        <f t="shared" si="52"/>
        <v>5.4009856735079522E-3</v>
      </c>
      <c r="P648">
        <f t="shared" si="53"/>
        <v>2.2675269747137508</v>
      </c>
    </row>
    <row r="649" spans="1:16" x14ac:dyDescent="0.2">
      <c r="A649" s="7" t="s">
        <v>1952</v>
      </c>
      <c r="B649" s="8" t="s">
        <v>1953</v>
      </c>
      <c r="C649" s="8" t="s">
        <v>1954</v>
      </c>
      <c r="D649" s="9">
        <v>3</v>
      </c>
      <c r="E649" s="9">
        <v>343.26400000000001</v>
      </c>
      <c r="F649" s="9">
        <v>343.57400000000001</v>
      </c>
      <c r="G649" s="9">
        <v>277.517</v>
      </c>
      <c r="H649" s="9">
        <v>545.26199999999994</v>
      </c>
      <c r="I649" s="9">
        <v>534.61</v>
      </c>
      <c r="J649" s="9">
        <v>658.06600000000003</v>
      </c>
      <c r="K649" s="10">
        <f t="shared" si="50"/>
        <v>0.55488458161338328</v>
      </c>
      <c r="L649" s="10">
        <f t="shared" si="51"/>
        <v>1.8021765843491244</v>
      </c>
      <c r="M649">
        <v>1.8021765843491244</v>
      </c>
      <c r="N649">
        <f t="shared" si="54"/>
        <v>0.84974037901122312</v>
      </c>
      <c r="O649" s="11">
        <f t="shared" si="52"/>
        <v>4.6651411803610258E-3</v>
      </c>
      <c r="P649">
        <f t="shared" si="53"/>
        <v>2.3311352087397808</v>
      </c>
    </row>
    <row r="650" spans="1:16" x14ac:dyDescent="0.2">
      <c r="A650" s="7" t="s">
        <v>1955</v>
      </c>
      <c r="B650" s="8" t="s">
        <v>1956</v>
      </c>
      <c r="C650" s="8" t="s">
        <v>1957</v>
      </c>
      <c r="D650" s="9">
        <v>3</v>
      </c>
      <c r="E650" s="9">
        <v>212.75800000000001</v>
      </c>
      <c r="F650" s="9">
        <v>173.816</v>
      </c>
      <c r="G650" s="9">
        <v>232.36199999999999</v>
      </c>
      <c r="H650" s="9">
        <v>383.33499999999998</v>
      </c>
      <c r="I650" s="9">
        <v>329.79700000000003</v>
      </c>
      <c r="J650" s="9">
        <v>401.923</v>
      </c>
      <c r="K650" s="10">
        <f t="shared" si="50"/>
        <v>0.55507217132787168</v>
      </c>
      <c r="L650" s="10">
        <f t="shared" si="51"/>
        <v>1.8015675287913451</v>
      </c>
      <c r="M650">
        <v>1.8015675287913451</v>
      </c>
      <c r="N650">
        <f t="shared" si="54"/>
        <v>0.84925272982547984</v>
      </c>
      <c r="O650" s="11">
        <f t="shared" si="52"/>
        <v>3.9181460040170609E-3</v>
      </c>
      <c r="P650">
        <f t="shared" si="53"/>
        <v>2.406919384686991</v>
      </c>
    </row>
    <row r="651" spans="1:16" x14ac:dyDescent="0.2">
      <c r="A651" s="7" t="s">
        <v>1958</v>
      </c>
      <c r="B651" s="8" t="s">
        <v>1959</v>
      </c>
      <c r="C651" s="8" t="s">
        <v>1960</v>
      </c>
      <c r="D651" s="9">
        <v>1</v>
      </c>
      <c r="E651" s="9">
        <v>19.238399999999999</v>
      </c>
      <c r="F651" s="9">
        <v>34.503900000000002</v>
      </c>
      <c r="G651" s="9">
        <v>37.507199999999997</v>
      </c>
      <c r="H651" s="9">
        <v>44.552500000000002</v>
      </c>
      <c r="I651" s="9">
        <v>72.425899999999999</v>
      </c>
      <c r="J651" s="9">
        <v>47.408700000000003</v>
      </c>
      <c r="K651" s="10">
        <f t="shared" si="50"/>
        <v>0.55508917670547142</v>
      </c>
      <c r="L651" s="10">
        <f t="shared" si="51"/>
        <v>1.8015123370539017</v>
      </c>
      <c r="M651">
        <v>1.8015123370539017</v>
      </c>
      <c r="N651">
        <f t="shared" si="54"/>
        <v>0.84920853161235199</v>
      </c>
      <c r="O651" s="11">
        <f t="shared" si="52"/>
        <v>8.1090945603998751E-2</v>
      </c>
      <c r="P651">
        <f t="shared" si="53"/>
        <v>1.0910276352308379</v>
      </c>
    </row>
    <row r="652" spans="1:16" x14ac:dyDescent="0.2">
      <c r="A652" s="7" t="s">
        <v>1961</v>
      </c>
      <c r="B652" s="8" t="s">
        <v>1962</v>
      </c>
      <c r="C652" s="8" t="s">
        <v>1963</v>
      </c>
      <c r="D652" s="9">
        <v>20</v>
      </c>
      <c r="E652" s="9">
        <v>1065.72</v>
      </c>
      <c r="F652" s="9">
        <v>1111.42</v>
      </c>
      <c r="G652" s="9">
        <v>1492.69</v>
      </c>
      <c r="H652" s="9">
        <v>2105.3000000000002</v>
      </c>
      <c r="I652" s="9">
        <v>2150.4899999999998</v>
      </c>
      <c r="J652" s="9">
        <v>2355.15</v>
      </c>
      <c r="K652" s="10">
        <f t="shared" si="50"/>
        <v>0.55511470380914063</v>
      </c>
      <c r="L652" s="10">
        <f t="shared" si="51"/>
        <v>1.8014294940092592</v>
      </c>
      <c r="M652">
        <v>1.8014294940092592</v>
      </c>
      <c r="N652">
        <f t="shared" si="54"/>
        <v>0.84914218735518487</v>
      </c>
      <c r="O652" s="11">
        <f t="shared" si="52"/>
        <v>3.247622479766584E-3</v>
      </c>
      <c r="P652">
        <f t="shared" si="53"/>
        <v>2.4884344611067526</v>
      </c>
    </row>
    <row r="653" spans="1:16" x14ac:dyDescent="0.2">
      <c r="A653" s="7" t="s">
        <v>1964</v>
      </c>
      <c r="B653" s="8" t="s">
        <v>1965</v>
      </c>
      <c r="C653" s="8" t="s">
        <v>1966</v>
      </c>
      <c r="D653" s="9">
        <v>2</v>
      </c>
      <c r="E653" s="9">
        <v>315.04399999999998</v>
      </c>
      <c r="F653" s="9">
        <v>104.34699999999999</v>
      </c>
      <c r="G653" s="9">
        <v>200.547</v>
      </c>
      <c r="H653" s="9">
        <v>505.86099999999999</v>
      </c>
      <c r="I653" s="9">
        <v>221.25899999999999</v>
      </c>
      <c r="J653" s="9">
        <v>388.48399999999998</v>
      </c>
      <c r="K653" s="10">
        <f t="shared" si="50"/>
        <v>0.5556971828713414</v>
      </c>
      <c r="L653" s="10">
        <f t="shared" si="51"/>
        <v>1.7995412444470253</v>
      </c>
      <c r="M653">
        <v>1.7995412444470253</v>
      </c>
      <c r="N653">
        <f t="shared" si="54"/>
        <v>0.84762916837950275</v>
      </c>
      <c r="O653" s="11">
        <f t="shared" si="52"/>
        <v>0.18262352536227938</v>
      </c>
      <c r="P653">
        <f t="shared" si="53"/>
        <v>0.73844327785907327</v>
      </c>
    </row>
    <row r="654" spans="1:16" x14ac:dyDescent="0.2">
      <c r="A654" s="7" t="s">
        <v>1967</v>
      </c>
      <c r="B654" s="8" t="s">
        <v>1968</v>
      </c>
      <c r="C654" s="8" t="s">
        <v>1969</v>
      </c>
      <c r="D654" s="9">
        <v>4</v>
      </c>
      <c r="E654" s="9">
        <v>183.60900000000001</v>
      </c>
      <c r="F654" s="9">
        <v>213.42599999999999</v>
      </c>
      <c r="G654" s="9">
        <v>232.6</v>
      </c>
      <c r="H654" s="9">
        <v>393.57100000000003</v>
      </c>
      <c r="I654" s="9">
        <v>333.22399999999999</v>
      </c>
      <c r="J654" s="9">
        <v>406.12599999999998</v>
      </c>
      <c r="K654" s="10">
        <f t="shared" si="50"/>
        <v>0.55576249358957952</v>
      </c>
      <c r="L654" s="10">
        <f t="shared" si="51"/>
        <v>1.7993297704225466</v>
      </c>
      <c r="M654">
        <v>1.7993297704225466</v>
      </c>
      <c r="N654">
        <f t="shared" si="54"/>
        <v>0.8474596193595556</v>
      </c>
      <c r="O654" s="11">
        <f t="shared" si="52"/>
        <v>3.2478555370710309E-3</v>
      </c>
      <c r="P654">
        <f t="shared" si="53"/>
        <v>2.4884032961944644</v>
      </c>
    </row>
    <row r="655" spans="1:16" x14ac:dyDescent="0.2">
      <c r="A655" s="7" t="s">
        <v>1970</v>
      </c>
      <c r="B655" s="8" t="s">
        <v>1971</v>
      </c>
      <c r="C655" s="8" t="s">
        <v>1972</v>
      </c>
      <c r="D655" s="9">
        <v>20</v>
      </c>
      <c r="E655" s="9">
        <v>1553.91</v>
      </c>
      <c r="F655" s="9">
        <v>1815.71</v>
      </c>
      <c r="G655" s="9">
        <v>2036.95</v>
      </c>
      <c r="H655" s="9">
        <v>2869.24</v>
      </c>
      <c r="I655" s="9">
        <v>3148.35</v>
      </c>
      <c r="J655" s="9">
        <v>3707.73</v>
      </c>
      <c r="K655" s="10">
        <f t="shared" si="50"/>
        <v>0.55592720856485955</v>
      </c>
      <c r="L655" s="10">
        <f t="shared" si="51"/>
        <v>1.7987966492619165</v>
      </c>
      <c r="M655">
        <v>1.7987966492619165</v>
      </c>
      <c r="N655">
        <f t="shared" si="54"/>
        <v>0.84703210171812171</v>
      </c>
      <c r="O655" s="11">
        <f t="shared" si="52"/>
        <v>7.0736497161963492E-3</v>
      </c>
      <c r="P655">
        <f t="shared" si="53"/>
        <v>2.1503564500470764</v>
      </c>
    </row>
    <row r="656" spans="1:16" x14ac:dyDescent="0.2">
      <c r="A656" s="7" t="s">
        <v>1973</v>
      </c>
      <c r="B656" s="8" t="s">
        <v>1974</v>
      </c>
      <c r="C656" s="8" t="s">
        <v>1975</v>
      </c>
      <c r="D656" s="9">
        <v>5</v>
      </c>
      <c r="E656" s="9">
        <v>632.07399999999996</v>
      </c>
      <c r="F656" s="9">
        <v>889.572</v>
      </c>
      <c r="G656" s="9">
        <v>366.83300000000003</v>
      </c>
      <c r="H656" s="9">
        <v>1128.0999999999999</v>
      </c>
      <c r="I656" s="9">
        <v>1082.3699999999999</v>
      </c>
      <c r="J656" s="9">
        <v>1185.8399999999999</v>
      </c>
      <c r="K656" s="10">
        <f t="shared" si="50"/>
        <v>0.55603846527554912</v>
      </c>
      <c r="L656" s="10">
        <f t="shared" si="51"/>
        <v>1.7984367313589398</v>
      </c>
      <c r="M656">
        <v>1.7984367313589398</v>
      </c>
      <c r="N656">
        <f t="shared" si="54"/>
        <v>0.84674340664580205</v>
      </c>
      <c r="O656" s="11">
        <f t="shared" si="52"/>
        <v>3.0878363347446772E-2</v>
      </c>
      <c r="P656">
        <f t="shared" si="53"/>
        <v>1.5103457267303877</v>
      </c>
    </row>
    <row r="657" spans="1:16" x14ac:dyDescent="0.2">
      <c r="A657" s="7" t="s">
        <v>1976</v>
      </c>
      <c r="B657" s="8" t="s">
        <v>1977</v>
      </c>
      <c r="C657" s="8" t="s">
        <v>1978</v>
      </c>
      <c r="D657" s="9">
        <v>1</v>
      </c>
      <c r="E657" s="9">
        <v>17.29</v>
      </c>
      <c r="F657" s="9">
        <v>17.089200000000002</v>
      </c>
      <c r="G657" s="9">
        <v>20.5656</v>
      </c>
      <c r="H657" s="9">
        <v>24.650300000000001</v>
      </c>
      <c r="I657" s="9">
        <v>34.284700000000001</v>
      </c>
      <c r="J657" s="9">
        <v>39.844799999999999</v>
      </c>
      <c r="K657" s="10">
        <f t="shared" si="50"/>
        <v>0.55623518168694408</v>
      </c>
      <c r="L657" s="10">
        <f t="shared" si="51"/>
        <v>1.7978007017952562</v>
      </c>
      <c r="M657">
        <v>1.7978007017952562</v>
      </c>
      <c r="N657">
        <f t="shared" si="54"/>
        <v>0.84623309734392294</v>
      </c>
      <c r="O657" s="11">
        <f t="shared" si="52"/>
        <v>3.31912313549357E-2</v>
      </c>
      <c r="P657">
        <f t="shared" si="53"/>
        <v>1.4789766354873273</v>
      </c>
    </row>
    <row r="658" spans="1:16" x14ac:dyDescent="0.2">
      <c r="A658" s="7" t="s">
        <v>1979</v>
      </c>
      <c r="B658" s="8" t="s">
        <v>1980</v>
      </c>
      <c r="C658" s="8" t="s">
        <v>1981</v>
      </c>
      <c r="D658" s="9">
        <v>3</v>
      </c>
      <c r="E658" s="9">
        <v>231.81899999999999</v>
      </c>
      <c r="F658" s="9">
        <v>358.17700000000002</v>
      </c>
      <c r="G658" s="9">
        <v>367.66399999999999</v>
      </c>
      <c r="H658" s="9">
        <v>434.62700000000001</v>
      </c>
      <c r="I658" s="9">
        <v>585.42999999999995</v>
      </c>
      <c r="J658" s="9">
        <v>701.13900000000001</v>
      </c>
      <c r="K658" s="10">
        <f t="shared" si="50"/>
        <v>0.55639218310988403</v>
      </c>
      <c r="L658" s="10">
        <f t="shared" si="51"/>
        <v>1.7972934026690057</v>
      </c>
      <c r="M658">
        <v>1.7972934026690057</v>
      </c>
      <c r="N658">
        <f t="shared" si="54"/>
        <v>0.84582594364097097</v>
      </c>
      <c r="O658" s="11">
        <f t="shared" si="52"/>
        <v>4.5521548369405744E-2</v>
      </c>
      <c r="P658">
        <f t="shared" si="53"/>
        <v>1.3417829742743999</v>
      </c>
    </row>
    <row r="659" spans="1:16" x14ac:dyDescent="0.2">
      <c r="A659" s="7" t="s">
        <v>1982</v>
      </c>
      <c r="B659" s="8" t="s">
        <v>1983</v>
      </c>
      <c r="C659" s="8" t="s">
        <v>1984</v>
      </c>
      <c r="D659" s="9">
        <v>5</v>
      </c>
      <c r="E659" s="9">
        <v>547.38400000000001</v>
      </c>
      <c r="F659" s="9">
        <v>457.72699999999998</v>
      </c>
      <c r="G659" s="9">
        <v>485.46899999999999</v>
      </c>
      <c r="H659" s="9">
        <v>918.24300000000005</v>
      </c>
      <c r="I659" s="9">
        <v>786.99</v>
      </c>
      <c r="J659" s="9">
        <v>973.31500000000005</v>
      </c>
      <c r="K659" s="10">
        <f t="shared" si="50"/>
        <v>0.55648806741562962</v>
      </c>
      <c r="L659" s="10">
        <f t="shared" si="51"/>
        <v>1.7969837244562521</v>
      </c>
      <c r="M659">
        <v>1.7969837244562521</v>
      </c>
      <c r="N659">
        <f t="shared" si="54"/>
        <v>0.84557734220757297</v>
      </c>
      <c r="O659" s="11">
        <f t="shared" si="52"/>
        <v>2.9555825641913356E-3</v>
      </c>
      <c r="P659">
        <f t="shared" si="53"/>
        <v>2.5293569041304007</v>
      </c>
    </row>
    <row r="660" spans="1:16" x14ac:dyDescent="0.2">
      <c r="A660" s="7" t="s">
        <v>1985</v>
      </c>
      <c r="B660" s="8" t="s">
        <v>1986</v>
      </c>
      <c r="C660" s="8" t="s">
        <v>1987</v>
      </c>
      <c r="D660" s="9">
        <v>1</v>
      </c>
      <c r="E660" s="9">
        <v>108.015</v>
      </c>
      <c r="F660" s="9">
        <v>116.65900000000001</v>
      </c>
      <c r="G660" s="9">
        <v>126.036</v>
      </c>
      <c r="H660" s="9">
        <v>187.70099999999999</v>
      </c>
      <c r="I660" s="9">
        <v>191.47900000000001</v>
      </c>
      <c r="J660" s="9">
        <v>250.96299999999999</v>
      </c>
      <c r="K660" s="10">
        <f t="shared" si="50"/>
        <v>0.55655621025703694</v>
      </c>
      <c r="L660" s="10">
        <f t="shared" si="51"/>
        <v>1.7967637079068175</v>
      </c>
      <c r="M660">
        <v>1.7967637079068175</v>
      </c>
      <c r="N660">
        <f t="shared" si="54"/>
        <v>0.84540069274004448</v>
      </c>
      <c r="O660" s="11">
        <f t="shared" si="52"/>
        <v>1.1630926689142609E-2</v>
      </c>
      <c r="P660">
        <f t="shared" si="53"/>
        <v>1.9343856816646818</v>
      </c>
    </row>
    <row r="661" spans="1:16" x14ac:dyDescent="0.2">
      <c r="A661" s="7" t="s">
        <v>1988</v>
      </c>
      <c r="B661" s="8" t="s">
        <v>1989</v>
      </c>
      <c r="C661" s="8" t="s">
        <v>1990</v>
      </c>
      <c r="D661" s="9">
        <v>10</v>
      </c>
      <c r="E661" s="9">
        <v>762.38599999999997</v>
      </c>
      <c r="F661" s="9">
        <v>907.99300000000005</v>
      </c>
      <c r="G661" s="9">
        <v>1072.1500000000001</v>
      </c>
      <c r="H661" s="9">
        <v>1446.66</v>
      </c>
      <c r="I661" s="9">
        <v>1503.45</v>
      </c>
      <c r="J661" s="9">
        <v>1977.08</v>
      </c>
      <c r="K661" s="10">
        <f t="shared" si="50"/>
        <v>0.55661117188498921</v>
      </c>
      <c r="L661" s="10">
        <f t="shared" si="51"/>
        <v>1.7965862895159908</v>
      </c>
      <c r="M661">
        <v>1.7965862895159908</v>
      </c>
      <c r="N661">
        <f t="shared" si="54"/>
        <v>0.84525822922661009</v>
      </c>
      <c r="O661" s="11">
        <f t="shared" si="52"/>
        <v>1.8724600443641434E-2</v>
      </c>
      <c r="P661">
        <f t="shared" si="53"/>
        <v>1.7275874407565659</v>
      </c>
    </row>
    <row r="662" spans="1:16" x14ac:dyDescent="0.2">
      <c r="A662" s="7" t="s">
        <v>1991</v>
      </c>
      <c r="B662" s="8" t="s">
        <v>1992</v>
      </c>
      <c r="C662" s="8" t="s">
        <v>1993</v>
      </c>
      <c r="D662" s="9">
        <v>16</v>
      </c>
      <c r="E662" s="9">
        <v>1759.06</v>
      </c>
      <c r="F662" s="9">
        <v>2413.52</v>
      </c>
      <c r="G662" s="9">
        <v>3862.97</v>
      </c>
      <c r="H662" s="9">
        <v>4221.63</v>
      </c>
      <c r="I662" s="9">
        <v>5080.75</v>
      </c>
      <c r="J662" s="9">
        <v>5134.03</v>
      </c>
      <c r="K662" s="10">
        <f t="shared" si="50"/>
        <v>0.55661691514718681</v>
      </c>
      <c r="L662" s="10">
        <f t="shared" si="51"/>
        <v>1.79656775205182</v>
      </c>
      <c r="M662">
        <v>1.79656775205182</v>
      </c>
      <c r="N662">
        <f t="shared" si="54"/>
        <v>0.84524334319204508</v>
      </c>
      <c r="O662" s="11">
        <f t="shared" si="52"/>
        <v>3.6235893687301381E-2</v>
      </c>
      <c r="P662">
        <f t="shared" si="53"/>
        <v>1.4408610231913674</v>
      </c>
    </row>
    <row r="663" spans="1:16" x14ac:dyDescent="0.2">
      <c r="A663" s="7" t="s">
        <v>1994</v>
      </c>
      <c r="B663" s="8" t="s">
        <v>1995</v>
      </c>
      <c r="C663" s="8" t="s">
        <v>1996</v>
      </c>
      <c r="D663" s="9">
        <v>7</v>
      </c>
      <c r="E663" s="9">
        <v>1104.3399999999999</v>
      </c>
      <c r="F663" s="9">
        <v>1123.52</v>
      </c>
      <c r="G663" s="9">
        <v>1180.52</v>
      </c>
      <c r="H663" s="9">
        <v>1968</v>
      </c>
      <c r="I663" s="9">
        <v>1869.42</v>
      </c>
      <c r="J663" s="9">
        <v>2285.44</v>
      </c>
      <c r="K663" s="10">
        <f t="shared" si="50"/>
        <v>0.55666469591008116</v>
      </c>
      <c r="L663" s="10">
        <f t="shared" si="51"/>
        <v>1.796413545438009</v>
      </c>
      <c r="M663">
        <v>1.796413545438009</v>
      </c>
      <c r="N663">
        <f t="shared" si="54"/>
        <v>0.84511950557713222</v>
      </c>
      <c r="O663" s="11">
        <f t="shared" si="52"/>
        <v>2.0870974459019595E-3</v>
      </c>
      <c r="P663">
        <f t="shared" si="53"/>
        <v>2.6804572733928445</v>
      </c>
    </row>
    <row r="664" spans="1:16" x14ac:dyDescent="0.2">
      <c r="A664" s="7" t="s">
        <v>1997</v>
      </c>
      <c r="B664" s="8" t="s">
        <v>1998</v>
      </c>
      <c r="C664" s="8" t="s">
        <v>1999</v>
      </c>
      <c r="D664" s="9">
        <v>1</v>
      </c>
      <c r="E664" s="9">
        <v>59.726900000000001</v>
      </c>
      <c r="F664" s="9">
        <v>64.247500000000002</v>
      </c>
      <c r="G664" s="9">
        <v>99.759200000000007</v>
      </c>
      <c r="H664" s="9">
        <v>131.65199999999999</v>
      </c>
      <c r="I664" s="9">
        <v>119.36799999999999</v>
      </c>
      <c r="J664" s="9">
        <v>150.72900000000001</v>
      </c>
      <c r="K664" s="10">
        <f t="shared" si="50"/>
        <v>0.55689895930045874</v>
      </c>
      <c r="L664" s="10">
        <f t="shared" si="51"/>
        <v>1.7956578716831089</v>
      </c>
      <c r="M664">
        <v>1.7956578716831089</v>
      </c>
      <c r="N664">
        <f t="shared" si="54"/>
        <v>0.84451249827231578</v>
      </c>
      <c r="O664" s="11">
        <f t="shared" si="52"/>
        <v>1.9056132573248223E-2</v>
      </c>
      <c r="P664">
        <f t="shared" si="53"/>
        <v>1.7199652344701415</v>
      </c>
    </row>
    <row r="665" spans="1:16" x14ac:dyDescent="0.2">
      <c r="A665" s="7" t="s">
        <v>2000</v>
      </c>
      <c r="B665" s="8" t="s">
        <v>2001</v>
      </c>
      <c r="C665" s="8" t="s">
        <v>2002</v>
      </c>
      <c r="D665" s="9">
        <v>1</v>
      </c>
      <c r="E665" s="9">
        <v>137.02699999999999</v>
      </c>
      <c r="F665" s="9">
        <v>127.29</v>
      </c>
      <c r="G665" s="9">
        <v>166.09700000000001</v>
      </c>
      <c r="H665" s="9">
        <v>262.31599999999997</v>
      </c>
      <c r="I665" s="9">
        <v>224.41200000000001</v>
      </c>
      <c r="J665" s="9">
        <v>286.14600000000002</v>
      </c>
      <c r="K665" s="10">
        <f t="shared" si="50"/>
        <v>0.55690060734349967</v>
      </c>
      <c r="L665" s="10">
        <f t="shared" si="51"/>
        <v>1.7956525577699611</v>
      </c>
      <c r="M665">
        <v>1.7956525577699611</v>
      </c>
      <c r="N665">
        <f t="shared" si="54"/>
        <v>0.84450822888023924</v>
      </c>
      <c r="O665" s="11">
        <f t="shared" si="52"/>
        <v>5.9717917274543829E-3</v>
      </c>
      <c r="P665">
        <f t="shared" si="53"/>
        <v>2.2238953471617764</v>
      </c>
    </row>
    <row r="666" spans="1:16" x14ac:dyDescent="0.2">
      <c r="A666" s="7" t="s">
        <v>2003</v>
      </c>
      <c r="B666" s="8" t="s">
        <v>2004</v>
      </c>
      <c r="C666" s="8" t="s">
        <v>2005</v>
      </c>
      <c r="D666" s="9">
        <v>12</v>
      </c>
      <c r="E666" s="9">
        <v>1408.82</v>
      </c>
      <c r="F666" s="9">
        <v>2120.85</v>
      </c>
      <c r="G666" s="9">
        <v>1737.3</v>
      </c>
      <c r="H666" s="9">
        <v>1874.69</v>
      </c>
      <c r="I666" s="9">
        <v>3574.46</v>
      </c>
      <c r="J666" s="9">
        <v>4002.82</v>
      </c>
      <c r="K666" s="10">
        <f t="shared" si="50"/>
        <v>0.55723515838497162</v>
      </c>
      <c r="L666" s="10">
        <f t="shared" si="51"/>
        <v>1.7945744896971121</v>
      </c>
      <c r="M666">
        <v>1.7945744896971121</v>
      </c>
      <c r="N666">
        <f t="shared" si="54"/>
        <v>0.84364180818393064</v>
      </c>
      <c r="O666" s="11">
        <f t="shared" si="52"/>
        <v>0.11012662584007889</v>
      </c>
      <c r="P666">
        <f t="shared" si="53"/>
        <v>0.9581076668826195</v>
      </c>
    </row>
    <row r="667" spans="1:16" x14ac:dyDescent="0.2">
      <c r="A667" s="7" t="s">
        <v>2006</v>
      </c>
      <c r="B667" s="8" t="s">
        <v>2007</v>
      </c>
      <c r="C667" s="8" t="s">
        <v>2008</v>
      </c>
      <c r="D667" s="9">
        <v>1</v>
      </c>
      <c r="E667" s="9">
        <v>19.4861</v>
      </c>
      <c r="F667" s="9">
        <v>19.004999999999999</v>
      </c>
      <c r="G667" s="9">
        <v>33.243299999999998</v>
      </c>
      <c r="H667" s="9">
        <v>37.003100000000003</v>
      </c>
      <c r="I667" s="9">
        <v>38.539900000000003</v>
      </c>
      <c r="J667" s="9">
        <v>53.1492</v>
      </c>
      <c r="K667" s="10">
        <f t="shared" si="50"/>
        <v>0.55741062783913853</v>
      </c>
      <c r="L667" s="10">
        <f t="shared" si="51"/>
        <v>1.7940095686309501</v>
      </c>
      <c r="M667">
        <v>1.7940095686309501</v>
      </c>
      <c r="N667">
        <f t="shared" si="54"/>
        <v>0.84318758511760072</v>
      </c>
      <c r="O667" s="11">
        <f t="shared" si="52"/>
        <v>5.2284155607150454E-2</v>
      </c>
      <c r="P667">
        <f t="shared" si="53"/>
        <v>1.2816299014753807</v>
      </c>
    </row>
    <row r="668" spans="1:16" x14ac:dyDescent="0.2">
      <c r="A668" s="7" t="s">
        <v>2009</v>
      </c>
      <c r="B668" s="8" t="s">
        <v>2010</v>
      </c>
      <c r="C668" s="8" t="s">
        <v>2011</v>
      </c>
      <c r="D668" s="9">
        <v>2</v>
      </c>
      <c r="E668" s="9">
        <v>145.33199999999999</v>
      </c>
      <c r="F668" s="9">
        <v>162.524</v>
      </c>
      <c r="G668" s="9">
        <v>201.75399999999999</v>
      </c>
      <c r="H668" s="9">
        <v>222.93299999999999</v>
      </c>
      <c r="I668" s="9">
        <v>313.322</v>
      </c>
      <c r="J668" s="9">
        <v>377.93599999999998</v>
      </c>
      <c r="K668" s="10">
        <f t="shared" si="50"/>
        <v>0.55744368518176179</v>
      </c>
      <c r="L668" s="10">
        <f t="shared" si="51"/>
        <v>1.7939031808637977</v>
      </c>
      <c r="M668">
        <v>1.7939031808637977</v>
      </c>
      <c r="N668">
        <f t="shared" si="54"/>
        <v>0.8431020283525158</v>
      </c>
      <c r="O668" s="11">
        <f t="shared" si="52"/>
        <v>4.8198917170241898E-2</v>
      </c>
      <c r="P668">
        <f t="shared" si="53"/>
        <v>1.3169627184472752</v>
      </c>
    </row>
    <row r="669" spans="1:16" x14ac:dyDescent="0.2">
      <c r="A669" s="7" t="s">
        <v>2012</v>
      </c>
      <c r="B669" s="29">
        <v>42437</v>
      </c>
      <c r="C669" s="8" t="s">
        <v>2013</v>
      </c>
      <c r="D669" s="9">
        <v>1</v>
      </c>
      <c r="E669" s="9">
        <v>31.934200000000001</v>
      </c>
      <c r="F669" s="9">
        <v>24.501000000000001</v>
      </c>
      <c r="G669" s="9">
        <v>22.0808</v>
      </c>
      <c r="H669" s="9">
        <v>54.101999999999997</v>
      </c>
      <c r="I669" s="9">
        <v>33.082500000000003</v>
      </c>
      <c r="J669" s="9">
        <v>53.654200000000003</v>
      </c>
      <c r="K669" s="10">
        <f t="shared" si="50"/>
        <v>0.55748881521911231</v>
      </c>
      <c r="L669" s="10">
        <f t="shared" si="51"/>
        <v>1.7937579601609863</v>
      </c>
      <c r="M669">
        <v>1.7937579601609863</v>
      </c>
      <c r="N669">
        <f t="shared" si="54"/>
        <v>0.84298523405134884</v>
      </c>
      <c r="O669" s="11">
        <f t="shared" si="52"/>
        <v>5.1106597059578381E-2</v>
      </c>
      <c r="P669">
        <f t="shared" si="53"/>
        <v>1.2915230356452059</v>
      </c>
    </row>
    <row r="670" spans="1:16" x14ac:dyDescent="0.2">
      <c r="A670" s="7" t="s">
        <v>2014</v>
      </c>
      <c r="B670" s="8" t="s">
        <v>2015</v>
      </c>
      <c r="C670" s="8" t="s">
        <v>2016</v>
      </c>
      <c r="D670" s="9">
        <v>2</v>
      </c>
      <c r="E670" s="9">
        <v>188.535</v>
      </c>
      <c r="F670" s="9">
        <v>134.65799999999999</v>
      </c>
      <c r="G670" s="9">
        <v>207.911</v>
      </c>
      <c r="H670" s="9">
        <v>390.54399999999998</v>
      </c>
      <c r="I670" s="9">
        <v>255.25</v>
      </c>
      <c r="J670" s="9">
        <v>306.36900000000003</v>
      </c>
      <c r="K670" s="10">
        <f t="shared" si="50"/>
        <v>0.55778684952051283</v>
      </c>
      <c r="L670" s="10">
        <f t="shared" si="51"/>
        <v>1.7927995270229558</v>
      </c>
      <c r="M670">
        <v>1.7927995270229558</v>
      </c>
      <c r="N670">
        <f t="shared" si="54"/>
        <v>0.8422141733486469</v>
      </c>
      <c r="O670" s="11">
        <f t="shared" si="52"/>
        <v>3.5852727475809587E-2</v>
      </c>
      <c r="P670">
        <f t="shared" si="53"/>
        <v>1.4454778000342188</v>
      </c>
    </row>
    <row r="671" spans="1:16" x14ac:dyDescent="0.2">
      <c r="A671" s="7" t="s">
        <v>2017</v>
      </c>
      <c r="B671" s="8" t="s">
        <v>2018</v>
      </c>
      <c r="C671" s="8" t="s">
        <v>2019</v>
      </c>
      <c r="D671" s="9">
        <v>5</v>
      </c>
      <c r="E671" s="9">
        <v>335.27199999999999</v>
      </c>
      <c r="F671" s="9">
        <v>303.80900000000003</v>
      </c>
      <c r="G671" s="9">
        <v>429.57600000000002</v>
      </c>
      <c r="H671" s="9">
        <v>650.803</v>
      </c>
      <c r="I671" s="9">
        <v>539.27800000000002</v>
      </c>
      <c r="J671" s="9">
        <v>724.65499999999997</v>
      </c>
      <c r="K671" s="10">
        <f t="shared" si="50"/>
        <v>0.55812237300599143</v>
      </c>
      <c r="L671" s="10">
        <f t="shared" si="51"/>
        <v>1.7917217591799799</v>
      </c>
      <c r="M671">
        <v>1.7917217591799799</v>
      </c>
      <c r="N671">
        <f t="shared" si="54"/>
        <v>0.84134661517560327</v>
      </c>
      <c r="O671" s="11">
        <f t="shared" si="52"/>
        <v>1.2792045990673191E-2</v>
      </c>
      <c r="P671">
        <f t="shared" si="53"/>
        <v>1.8930599878594077</v>
      </c>
    </row>
    <row r="672" spans="1:16" x14ac:dyDescent="0.2">
      <c r="A672" s="7" t="s">
        <v>2020</v>
      </c>
      <c r="B672" s="8" t="s">
        <v>2021</v>
      </c>
      <c r="C672" s="8" t="s">
        <v>2022</v>
      </c>
      <c r="D672" s="9">
        <v>18</v>
      </c>
      <c r="E672" s="9">
        <v>1889.03</v>
      </c>
      <c r="F672" s="9">
        <v>864.96500000000003</v>
      </c>
      <c r="G672" s="9">
        <v>1294.25</v>
      </c>
      <c r="H672" s="9">
        <v>3555.62</v>
      </c>
      <c r="I672" s="9">
        <v>1486.41</v>
      </c>
      <c r="J672" s="9">
        <v>2209.64</v>
      </c>
      <c r="K672" s="10">
        <f t="shared" si="50"/>
        <v>0.55825003068258761</v>
      </c>
      <c r="L672" s="10">
        <f t="shared" si="51"/>
        <v>1.7913120376854663</v>
      </c>
      <c r="M672">
        <v>1.7913120376854663</v>
      </c>
      <c r="N672">
        <f t="shared" si="54"/>
        <v>0.84101666954607912</v>
      </c>
      <c r="O672" s="11">
        <f t="shared" si="52"/>
        <v>0.18886559036813089</v>
      </c>
      <c r="P672">
        <f t="shared" si="53"/>
        <v>0.72384715946560152</v>
      </c>
    </row>
    <row r="673" spans="1:16" x14ac:dyDescent="0.2">
      <c r="A673" s="7" t="s">
        <v>2023</v>
      </c>
      <c r="B673" s="8" t="s">
        <v>2024</v>
      </c>
      <c r="C673" s="8" t="s">
        <v>2025</v>
      </c>
      <c r="D673" s="9">
        <v>5</v>
      </c>
      <c r="E673" s="9">
        <v>696.96100000000001</v>
      </c>
      <c r="F673" s="9">
        <v>900.26700000000005</v>
      </c>
      <c r="G673" s="9">
        <v>828.20799999999997</v>
      </c>
      <c r="H673" s="9">
        <v>1243.06</v>
      </c>
      <c r="I673" s="9">
        <v>1369.01</v>
      </c>
      <c r="J673" s="9">
        <v>1732.38</v>
      </c>
      <c r="K673" s="10">
        <f t="shared" si="50"/>
        <v>0.5582837873608858</v>
      </c>
      <c r="L673" s="10">
        <f t="shared" si="51"/>
        <v>1.7912037258455797</v>
      </c>
      <c r="M673">
        <v>1.7912037258455797</v>
      </c>
      <c r="N673">
        <f t="shared" si="54"/>
        <v>0.84092943422618893</v>
      </c>
      <c r="O673" s="11">
        <f t="shared" si="52"/>
        <v>1.5594208557514913E-2</v>
      </c>
      <c r="P673">
        <f t="shared" si="53"/>
        <v>1.8070366618062375</v>
      </c>
    </row>
    <row r="674" spans="1:16" x14ac:dyDescent="0.2">
      <c r="A674" s="7" t="s">
        <v>2026</v>
      </c>
      <c r="B674" s="8" t="s">
        <v>2027</v>
      </c>
      <c r="C674" s="8" t="s">
        <v>2028</v>
      </c>
      <c r="D674" s="9">
        <v>7</v>
      </c>
      <c r="E674" s="9">
        <v>497.51799999999997</v>
      </c>
      <c r="F674" s="9">
        <v>566.029</v>
      </c>
      <c r="G674" s="9">
        <v>900.67200000000003</v>
      </c>
      <c r="H674" s="9">
        <v>963.37099999999998</v>
      </c>
      <c r="I674" s="9">
        <v>1097.6400000000001</v>
      </c>
      <c r="J674" s="9">
        <v>1456.55</v>
      </c>
      <c r="K674" s="10">
        <f t="shared" si="50"/>
        <v>0.55840367800302548</v>
      </c>
      <c r="L674" s="10">
        <f t="shared" si="51"/>
        <v>1.7908191500031307</v>
      </c>
      <c r="M674">
        <v>1.7908191500031307</v>
      </c>
      <c r="N674">
        <f t="shared" si="54"/>
        <v>0.84061965079816026</v>
      </c>
      <c r="O674" s="11">
        <f t="shared" si="52"/>
        <v>5.4930856785414428E-2</v>
      </c>
      <c r="P674">
        <f t="shared" si="53"/>
        <v>1.2601836270067541</v>
      </c>
    </row>
    <row r="675" spans="1:16" x14ac:dyDescent="0.2">
      <c r="A675" s="7" t="s">
        <v>2029</v>
      </c>
      <c r="B675" s="8" t="s">
        <v>2030</v>
      </c>
      <c r="C675" s="8" t="s">
        <v>2031</v>
      </c>
      <c r="D675" s="9">
        <v>8</v>
      </c>
      <c r="E675" s="9">
        <v>729.51499999999999</v>
      </c>
      <c r="F675" s="9">
        <v>690.33199999999999</v>
      </c>
      <c r="G675" s="9">
        <v>1178.31</v>
      </c>
      <c r="H675" s="9">
        <v>1399.24</v>
      </c>
      <c r="I675" s="9">
        <v>1415.19</v>
      </c>
      <c r="J675" s="9">
        <v>1835.09</v>
      </c>
      <c r="K675" s="10">
        <f t="shared" si="50"/>
        <v>0.55880112355684031</v>
      </c>
      <c r="L675" s="10">
        <f t="shared" si="51"/>
        <v>1.7895454354759932</v>
      </c>
      <c r="M675">
        <v>1.7895454354759932</v>
      </c>
      <c r="N675">
        <f t="shared" si="54"/>
        <v>0.83959317337360828</v>
      </c>
      <c r="O675" s="11">
        <f t="shared" si="52"/>
        <v>3.2031059280796505E-2</v>
      </c>
      <c r="P675">
        <f t="shared" si="53"/>
        <v>1.4944286987948805</v>
      </c>
    </row>
    <row r="676" spans="1:16" x14ac:dyDescent="0.2">
      <c r="A676" s="7" t="s">
        <v>2032</v>
      </c>
      <c r="B676" s="8" t="s">
        <v>2033</v>
      </c>
      <c r="C676" s="8" t="s">
        <v>2034</v>
      </c>
      <c r="D676" s="9">
        <v>3</v>
      </c>
      <c r="E676" s="9">
        <v>113.706</v>
      </c>
      <c r="F676" s="9">
        <v>129.11199999999999</v>
      </c>
      <c r="G676" s="9">
        <v>134.203</v>
      </c>
      <c r="H676" s="9">
        <v>231.01900000000001</v>
      </c>
      <c r="I676" s="9">
        <v>197.833</v>
      </c>
      <c r="J676" s="9">
        <v>245.63300000000001</v>
      </c>
      <c r="K676" s="10">
        <f t="shared" si="50"/>
        <v>0.55897610769698358</v>
      </c>
      <c r="L676" s="10">
        <f t="shared" si="51"/>
        <v>1.7889852289395023</v>
      </c>
      <c r="M676">
        <v>1.7889852289395023</v>
      </c>
      <c r="N676">
        <f t="shared" si="54"/>
        <v>0.83914147558227303</v>
      </c>
      <c r="O676" s="11">
        <f t="shared" si="52"/>
        <v>3.012014342577753E-3</v>
      </c>
      <c r="P676">
        <f t="shared" si="53"/>
        <v>2.5211429644475842</v>
      </c>
    </row>
    <row r="677" spans="1:16" x14ac:dyDescent="0.2">
      <c r="A677" s="7" t="s">
        <v>2035</v>
      </c>
      <c r="B677" s="8" t="s">
        <v>2036</v>
      </c>
      <c r="C677" s="8" t="s">
        <v>2037</v>
      </c>
      <c r="D677" s="9">
        <v>12</v>
      </c>
      <c r="E677" s="9">
        <v>728.71400000000006</v>
      </c>
      <c r="F677" s="9">
        <v>893.59</v>
      </c>
      <c r="G677" s="9">
        <v>1643.27</v>
      </c>
      <c r="H677" s="9">
        <v>1417.01</v>
      </c>
      <c r="I677" s="9">
        <v>1311.02</v>
      </c>
      <c r="J677" s="9">
        <v>3110.74</v>
      </c>
      <c r="K677" s="10">
        <f t="shared" si="50"/>
        <v>0.55929142610515581</v>
      </c>
      <c r="L677" s="10">
        <f t="shared" si="51"/>
        <v>1.7879766313671039</v>
      </c>
      <c r="M677">
        <v>1.7879766313671039</v>
      </c>
      <c r="N677">
        <f t="shared" si="54"/>
        <v>0.83832788079913445</v>
      </c>
      <c r="O677" s="11">
        <f t="shared" si="52"/>
        <v>0.25583421153139901</v>
      </c>
      <c r="P677">
        <f t="shared" si="53"/>
        <v>0.59204137977205662</v>
      </c>
    </row>
    <row r="678" spans="1:16" x14ac:dyDescent="0.2">
      <c r="A678" s="7" t="s">
        <v>2038</v>
      </c>
      <c r="B678" s="8" t="s">
        <v>2039</v>
      </c>
      <c r="C678" s="8" t="s">
        <v>2040</v>
      </c>
      <c r="D678" s="9">
        <v>3</v>
      </c>
      <c r="E678" s="9">
        <v>295.71100000000001</v>
      </c>
      <c r="F678" s="9">
        <v>315.69299999999998</v>
      </c>
      <c r="G678" s="9">
        <v>306.22500000000002</v>
      </c>
      <c r="H678" s="9">
        <v>556.28599999999994</v>
      </c>
      <c r="I678" s="9">
        <v>488.80799999999999</v>
      </c>
      <c r="J678" s="9">
        <v>594.64700000000005</v>
      </c>
      <c r="K678" s="10">
        <f t="shared" si="50"/>
        <v>0.55961825678567534</v>
      </c>
      <c r="L678" s="10">
        <f t="shared" si="51"/>
        <v>1.7869324095031869</v>
      </c>
      <c r="M678">
        <v>1.7869324095031869</v>
      </c>
      <c r="N678">
        <f t="shared" si="54"/>
        <v>0.8374850656503946</v>
      </c>
      <c r="O678" s="11">
        <f t="shared" si="52"/>
        <v>1.5698343168274764E-3</v>
      </c>
      <c r="P678">
        <f t="shared" si="53"/>
        <v>2.804146181402603</v>
      </c>
    </row>
    <row r="679" spans="1:16" x14ac:dyDescent="0.2">
      <c r="A679" s="7" t="s">
        <v>2041</v>
      </c>
      <c r="B679" s="8" t="s">
        <v>2042</v>
      </c>
      <c r="C679" s="8" t="s">
        <v>2043</v>
      </c>
      <c r="D679" s="9">
        <v>5</v>
      </c>
      <c r="E679" s="9">
        <v>303.76299999999998</v>
      </c>
      <c r="F679" s="9">
        <v>180.30699999999999</v>
      </c>
      <c r="G679" s="9">
        <v>193.416</v>
      </c>
      <c r="H679" s="9">
        <v>526.33299999999997</v>
      </c>
      <c r="I679" s="9">
        <v>278.67099999999999</v>
      </c>
      <c r="J679" s="9">
        <v>403.89499999999998</v>
      </c>
      <c r="K679" s="10">
        <f t="shared" si="50"/>
        <v>0.56041571711118954</v>
      </c>
      <c r="L679" s="10">
        <f t="shared" si="51"/>
        <v>1.7843896405239372</v>
      </c>
      <c r="M679">
        <v>1.7843896405239372</v>
      </c>
      <c r="N679">
        <f t="shared" si="54"/>
        <v>0.83543067751905598</v>
      </c>
      <c r="O679" s="11">
        <f t="shared" si="52"/>
        <v>9.5475681567619708E-2</v>
      </c>
      <c r="P679">
        <f t="shared" si="53"/>
        <v>1.0201072326666136</v>
      </c>
    </row>
    <row r="680" spans="1:16" x14ac:dyDescent="0.2">
      <c r="A680" s="7" t="s">
        <v>2044</v>
      </c>
      <c r="B680" s="8" t="s">
        <v>2045</v>
      </c>
      <c r="C680" s="8" t="s">
        <v>2046</v>
      </c>
      <c r="D680" s="9">
        <v>2</v>
      </c>
      <c r="E680" s="9">
        <v>172.66200000000001</v>
      </c>
      <c r="F680" s="9">
        <v>206.45699999999999</v>
      </c>
      <c r="G680" s="9">
        <v>263.036</v>
      </c>
      <c r="H680" s="9">
        <v>245.101</v>
      </c>
      <c r="I680" s="9">
        <v>410.70400000000001</v>
      </c>
      <c r="J680" s="9">
        <v>489.93599999999998</v>
      </c>
      <c r="K680" s="10">
        <f t="shared" si="50"/>
        <v>0.56047134561825052</v>
      </c>
      <c r="L680" s="10">
        <f t="shared" si="51"/>
        <v>1.7842125343569699</v>
      </c>
      <c r="M680">
        <v>1.7842125343569699</v>
      </c>
      <c r="N680">
        <f t="shared" si="54"/>
        <v>0.83528747848678353</v>
      </c>
      <c r="O680" s="11">
        <f t="shared" si="52"/>
        <v>9.4130419605742491E-2</v>
      </c>
      <c r="P680">
        <f t="shared" si="53"/>
        <v>1.0262700053505112</v>
      </c>
    </row>
    <row r="681" spans="1:16" x14ac:dyDescent="0.2">
      <c r="A681" s="7" t="s">
        <v>2047</v>
      </c>
      <c r="B681" s="8" t="s">
        <v>1330</v>
      </c>
      <c r="C681" s="8" t="s">
        <v>2048</v>
      </c>
      <c r="D681" s="9">
        <v>1</v>
      </c>
      <c r="E681" s="9">
        <v>77.633399999999995</v>
      </c>
      <c r="F681" s="9">
        <v>125.607</v>
      </c>
      <c r="G681" s="9">
        <v>51.56</v>
      </c>
      <c r="H681" s="9">
        <v>78.540099999999995</v>
      </c>
      <c r="I681" s="9">
        <v>168.488</v>
      </c>
      <c r="J681" s="9">
        <v>207.42500000000001</v>
      </c>
      <c r="K681" s="10">
        <f t="shared" si="50"/>
        <v>0.56067479790543839</v>
      </c>
      <c r="L681" s="10">
        <f t="shared" si="51"/>
        <v>1.7835650964441188</v>
      </c>
      <c r="M681">
        <v>1.7835650964441188</v>
      </c>
      <c r="N681">
        <f t="shared" si="54"/>
        <v>0.83476387215642067</v>
      </c>
      <c r="O681" s="11">
        <f t="shared" si="52"/>
        <v>0.20407410463086456</v>
      </c>
      <c r="P681">
        <f t="shared" si="53"/>
        <v>0.69021210027863578</v>
      </c>
    </row>
    <row r="682" spans="1:16" x14ac:dyDescent="0.2">
      <c r="A682" s="7" t="s">
        <v>2049</v>
      </c>
      <c r="B682" s="8" t="s">
        <v>2050</v>
      </c>
      <c r="C682" s="8" t="s">
        <v>2051</v>
      </c>
      <c r="D682" s="9">
        <v>20</v>
      </c>
      <c r="E682" s="9">
        <v>2494.11</v>
      </c>
      <c r="F682" s="9">
        <v>2656.28</v>
      </c>
      <c r="G682" s="9">
        <v>3213.9</v>
      </c>
      <c r="H682" s="9">
        <v>5133.32</v>
      </c>
      <c r="I682" s="9">
        <v>4300.75</v>
      </c>
      <c r="J682" s="9">
        <v>5480.94</v>
      </c>
      <c r="K682" s="10">
        <f t="shared" si="50"/>
        <v>0.56079680804773191</v>
      </c>
      <c r="L682" s="10">
        <f t="shared" si="51"/>
        <v>1.7831770538802454</v>
      </c>
      <c r="M682">
        <v>1.7831770538802454</v>
      </c>
      <c r="N682">
        <f t="shared" si="54"/>
        <v>0.83444995707023384</v>
      </c>
      <c r="O682" s="11">
        <f t="shared" si="52"/>
        <v>6.111744628335007E-3</v>
      </c>
      <c r="P682">
        <f t="shared" si="53"/>
        <v>2.213834800509257</v>
      </c>
    </row>
    <row r="683" spans="1:16" s="28" customFormat="1" x14ac:dyDescent="0.2">
      <c r="A683" s="25" t="s">
        <v>2052</v>
      </c>
      <c r="B683" s="25" t="s">
        <v>2053</v>
      </c>
      <c r="C683" s="25" t="s">
        <v>2054</v>
      </c>
      <c r="D683" s="26">
        <v>2</v>
      </c>
      <c r="E683" s="26">
        <v>178.06299999999999</v>
      </c>
      <c r="F683" s="26">
        <v>273.101</v>
      </c>
      <c r="G683" s="26">
        <v>230.477</v>
      </c>
      <c r="H683" s="26">
        <v>307.57499999999999</v>
      </c>
      <c r="I683" s="26">
        <v>497.83100000000002</v>
      </c>
      <c r="J683" s="26">
        <v>409.84699999999998</v>
      </c>
      <c r="K683" s="27">
        <f t="shared" si="50"/>
        <v>0.56090460175782331</v>
      </c>
      <c r="L683" s="27">
        <f t="shared" si="51"/>
        <v>1.7828343658905494</v>
      </c>
      <c r="M683" s="28">
        <v>1.7828343658905494</v>
      </c>
      <c r="N683" s="28">
        <f t="shared" si="54"/>
        <v>0.83417267570086562</v>
      </c>
      <c r="O683" s="28">
        <f t="shared" si="52"/>
        <v>4.4382622410345969E-2</v>
      </c>
      <c r="P683" s="28">
        <f t="shared" si="53"/>
        <v>1.352787040438955</v>
      </c>
    </row>
    <row r="684" spans="1:16" x14ac:dyDescent="0.2">
      <c r="A684" s="7" t="s">
        <v>2055</v>
      </c>
      <c r="B684" s="8" t="s">
        <v>2056</v>
      </c>
      <c r="C684" s="8" t="s">
        <v>2057</v>
      </c>
      <c r="D684" s="9">
        <v>3</v>
      </c>
      <c r="E684" s="9">
        <v>382.87700000000001</v>
      </c>
      <c r="F684" s="9">
        <v>356.12299999999999</v>
      </c>
      <c r="G684" s="9">
        <v>305.70600000000002</v>
      </c>
      <c r="H684" s="9">
        <v>623.12199999999996</v>
      </c>
      <c r="I684" s="9">
        <v>488.791</v>
      </c>
      <c r="J684" s="9">
        <v>750.20699999999999</v>
      </c>
      <c r="K684" s="10">
        <f t="shared" si="50"/>
        <v>0.56103043842502109</v>
      </c>
      <c r="L684" s="10">
        <f t="shared" si="51"/>
        <v>1.7824344839600803</v>
      </c>
      <c r="M684">
        <v>1.7824344839600803</v>
      </c>
      <c r="N684">
        <f t="shared" si="54"/>
        <v>0.83384904923411429</v>
      </c>
      <c r="O684" s="11">
        <f t="shared" si="52"/>
        <v>2.5862153907154115E-2</v>
      </c>
      <c r="P684">
        <f t="shared" si="53"/>
        <v>1.5873353081084769</v>
      </c>
    </row>
    <row r="685" spans="1:16" x14ac:dyDescent="0.2">
      <c r="A685" s="7" t="s">
        <v>2058</v>
      </c>
      <c r="B685" s="8" t="s">
        <v>2059</v>
      </c>
      <c r="C685" s="8" t="s">
        <v>2060</v>
      </c>
      <c r="D685" s="9">
        <v>19</v>
      </c>
      <c r="E685" s="9">
        <v>1773.62</v>
      </c>
      <c r="F685" s="9">
        <v>2292.16</v>
      </c>
      <c r="G685" s="9">
        <v>2850.61</v>
      </c>
      <c r="H685" s="9">
        <v>3145.61</v>
      </c>
      <c r="I685" s="9">
        <v>4440.2700000000004</v>
      </c>
      <c r="J685" s="9">
        <v>4742.12</v>
      </c>
      <c r="K685" s="10">
        <f t="shared" si="50"/>
        <v>0.56103098637248539</v>
      </c>
      <c r="L685" s="10">
        <f t="shared" si="51"/>
        <v>1.7824327430928564</v>
      </c>
      <c r="M685">
        <v>1.7824327430928564</v>
      </c>
      <c r="N685">
        <f t="shared" si="54"/>
        <v>0.83384764018275215</v>
      </c>
      <c r="O685" s="11">
        <f t="shared" si="52"/>
        <v>3.5881610049659195E-2</v>
      </c>
      <c r="P685">
        <f t="shared" si="53"/>
        <v>1.4451280778911957</v>
      </c>
    </row>
    <row r="686" spans="1:16" x14ac:dyDescent="0.2">
      <c r="A686" s="7" t="s">
        <v>2061</v>
      </c>
      <c r="B686" s="8" t="s">
        <v>2062</v>
      </c>
      <c r="C686" s="8" t="s">
        <v>2063</v>
      </c>
      <c r="D686" s="9">
        <v>3</v>
      </c>
      <c r="E686" s="9">
        <v>625.87199999999996</v>
      </c>
      <c r="F686" s="9">
        <v>605.43299999999999</v>
      </c>
      <c r="G686" s="9">
        <v>641.68600000000004</v>
      </c>
      <c r="H686" s="9">
        <v>1014.76</v>
      </c>
      <c r="I686" s="9">
        <v>1155.42</v>
      </c>
      <c r="J686" s="9">
        <v>1167.8499999999999</v>
      </c>
      <c r="K686" s="10">
        <f t="shared" si="50"/>
        <v>0.56110670065877177</v>
      </c>
      <c r="L686" s="10">
        <f t="shared" si="51"/>
        <v>1.7821922262306653</v>
      </c>
      <c r="M686">
        <v>1.7821922262306653</v>
      </c>
      <c r="N686">
        <f t="shared" si="54"/>
        <v>0.83365295351144963</v>
      </c>
      <c r="O686" s="11">
        <f t="shared" si="52"/>
        <v>6.2520146751140929E-4</v>
      </c>
      <c r="P686">
        <f t="shared" si="53"/>
        <v>3.2039800112488854</v>
      </c>
    </row>
    <row r="687" spans="1:16" x14ac:dyDescent="0.2">
      <c r="A687" s="7" t="s">
        <v>2064</v>
      </c>
      <c r="B687" s="8" t="s">
        <v>2065</v>
      </c>
      <c r="C687" s="8" t="s">
        <v>2066</v>
      </c>
      <c r="D687" s="9">
        <v>1</v>
      </c>
      <c r="E687" s="9">
        <v>26.620200000000001</v>
      </c>
      <c r="F687" s="9">
        <v>34.642299999999999</v>
      </c>
      <c r="G687" s="9">
        <v>53.264699999999998</v>
      </c>
      <c r="H687" s="9">
        <v>61.528100000000002</v>
      </c>
      <c r="I687" s="9">
        <v>55.104100000000003</v>
      </c>
      <c r="J687" s="9">
        <v>87.450800000000001</v>
      </c>
      <c r="K687" s="10">
        <f t="shared" si="50"/>
        <v>0.56117952009721528</v>
      </c>
      <c r="L687" s="10">
        <f t="shared" si="51"/>
        <v>1.7819609664778326</v>
      </c>
      <c r="M687">
        <v>1.7819609664778326</v>
      </c>
      <c r="N687">
        <f t="shared" si="54"/>
        <v>0.83346573524051804</v>
      </c>
      <c r="O687" s="11">
        <f t="shared" si="52"/>
        <v>7.7684930959623477E-2</v>
      </c>
      <c r="P687">
        <f t="shared" si="53"/>
        <v>1.1096632158937012</v>
      </c>
    </row>
    <row r="688" spans="1:16" x14ac:dyDescent="0.2">
      <c r="A688" s="7" t="s">
        <v>2067</v>
      </c>
      <c r="B688" s="8" t="s">
        <v>2068</v>
      </c>
      <c r="C688" s="8" t="s">
        <v>2069</v>
      </c>
      <c r="D688" s="9">
        <v>12</v>
      </c>
      <c r="E688" s="9">
        <v>1252.82</v>
      </c>
      <c r="F688" s="9">
        <v>978.947</v>
      </c>
      <c r="G688" s="9">
        <v>1287.67</v>
      </c>
      <c r="H688" s="9">
        <v>2230.52</v>
      </c>
      <c r="I688" s="9">
        <v>1918.33</v>
      </c>
      <c r="J688" s="9">
        <v>2121.98</v>
      </c>
      <c r="K688" s="10">
        <f t="shared" si="50"/>
        <v>0.56123942125683524</v>
      </c>
      <c r="L688" s="10">
        <f t="shared" si="51"/>
        <v>1.7817707775419762</v>
      </c>
      <c r="M688">
        <v>1.7817707775419762</v>
      </c>
      <c r="N688">
        <f t="shared" si="54"/>
        <v>0.83331174798526919</v>
      </c>
      <c r="O688" s="11">
        <f t="shared" si="52"/>
        <v>2.3714767619297974E-3</v>
      </c>
      <c r="P688">
        <f t="shared" si="53"/>
        <v>2.624981126637286</v>
      </c>
    </row>
    <row r="689" spans="1:16" x14ac:dyDescent="0.2">
      <c r="A689" s="7" t="s">
        <v>2070</v>
      </c>
      <c r="B689" s="8" t="s">
        <v>2071</v>
      </c>
      <c r="C689" s="8" t="s">
        <v>2072</v>
      </c>
      <c r="D689" s="9">
        <v>5</v>
      </c>
      <c r="E689" s="9">
        <v>557.053</v>
      </c>
      <c r="F689" s="9">
        <v>483.91399999999999</v>
      </c>
      <c r="G689" s="9">
        <v>497.69499999999999</v>
      </c>
      <c r="H689" s="9">
        <v>826.96400000000006</v>
      </c>
      <c r="I689" s="9">
        <v>822.85299999999995</v>
      </c>
      <c r="J689" s="9">
        <v>1091.5999999999999</v>
      </c>
      <c r="K689" s="10">
        <f t="shared" si="50"/>
        <v>0.56126521430340592</v>
      </c>
      <c r="L689" s="10">
        <f t="shared" si="51"/>
        <v>1.7816888959368593</v>
      </c>
      <c r="M689">
        <v>1.7816888959368593</v>
      </c>
      <c r="N689">
        <f t="shared" si="54"/>
        <v>0.83324544714480098</v>
      </c>
      <c r="O689" s="11">
        <f t="shared" si="52"/>
        <v>1.1945617989469486E-2</v>
      </c>
      <c r="P689">
        <f t="shared" si="53"/>
        <v>1.9227913777287553</v>
      </c>
    </row>
    <row r="690" spans="1:16" x14ac:dyDescent="0.2">
      <c r="A690" s="7" t="s">
        <v>2073</v>
      </c>
      <c r="B690" s="8" t="s">
        <v>2074</v>
      </c>
      <c r="C690" s="8" t="s">
        <v>2075</v>
      </c>
      <c r="D690" s="9">
        <v>7</v>
      </c>
      <c r="E690" s="9">
        <v>528.91600000000005</v>
      </c>
      <c r="F690" s="9">
        <v>595.09100000000001</v>
      </c>
      <c r="G690" s="9">
        <v>1006.49</v>
      </c>
      <c r="H690" s="9">
        <v>1265.5899999999999</v>
      </c>
      <c r="I690" s="9">
        <v>1379.55</v>
      </c>
      <c r="J690" s="9">
        <v>1149.0899999999999</v>
      </c>
      <c r="K690" s="10">
        <f t="shared" si="50"/>
        <v>0.56150971343329226</v>
      </c>
      <c r="L690" s="10">
        <f t="shared" si="51"/>
        <v>1.7809130921094933</v>
      </c>
      <c r="M690">
        <v>1.7809130921094933</v>
      </c>
      <c r="N690">
        <f t="shared" si="54"/>
        <v>0.83261711518075288</v>
      </c>
      <c r="O690" s="11">
        <f t="shared" si="52"/>
        <v>2.7498949784215684E-2</v>
      </c>
      <c r="P690">
        <f t="shared" si="53"/>
        <v>1.5606838920471688</v>
      </c>
    </row>
    <row r="691" spans="1:16" x14ac:dyDescent="0.2">
      <c r="A691" s="7" t="s">
        <v>2076</v>
      </c>
      <c r="B691" s="8" t="s">
        <v>2077</v>
      </c>
      <c r="C691" s="8" t="s">
        <v>2078</v>
      </c>
      <c r="D691" s="9">
        <v>10</v>
      </c>
      <c r="E691" s="9">
        <v>779.48500000000001</v>
      </c>
      <c r="F691" s="9">
        <v>708.17499999999995</v>
      </c>
      <c r="G691" s="9">
        <v>1009.31</v>
      </c>
      <c r="H691" s="9">
        <v>1257.3699999999999</v>
      </c>
      <c r="I691" s="9">
        <v>1398.99</v>
      </c>
      <c r="J691" s="9">
        <v>1790.45</v>
      </c>
      <c r="K691" s="10">
        <f t="shared" si="50"/>
        <v>0.56151938130929813</v>
      </c>
      <c r="L691" s="10">
        <f t="shared" si="51"/>
        <v>1.7808824295045595</v>
      </c>
      <c r="M691">
        <v>1.7808824295045595</v>
      </c>
      <c r="N691">
        <f t="shared" si="54"/>
        <v>0.83259227558071891</v>
      </c>
      <c r="O691" s="11">
        <f t="shared" si="52"/>
        <v>2.3968828595040598E-2</v>
      </c>
      <c r="P691">
        <f t="shared" si="53"/>
        <v>1.6203531902943056</v>
      </c>
    </row>
    <row r="692" spans="1:16" x14ac:dyDescent="0.2">
      <c r="A692" s="7" t="s">
        <v>2079</v>
      </c>
      <c r="B692" s="8" t="s">
        <v>2080</v>
      </c>
      <c r="C692" s="8" t="s">
        <v>2081</v>
      </c>
      <c r="D692" s="9">
        <v>22</v>
      </c>
      <c r="E692" s="9">
        <v>3633.19</v>
      </c>
      <c r="F692" s="9">
        <v>2840.97</v>
      </c>
      <c r="G692" s="9">
        <v>5229.62</v>
      </c>
      <c r="H692" s="9">
        <v>7870.59</v>
      </c>
      <c r="I692" s="9">
        <v>5669.24</v>
      </c>
      <c r="J692" s="9">
        <v>7284.5</v>
      </c>
      <c r="K692" s="10">
        <f t="shared" si="50"/>
        <v>0.56202432443204642</v>
      </c>
      <c r="L692" s="10">
        <f t="shared" si="51"/>
        <v>1.7792824198677695</v>
      </c>
      <c r="M692">
        <v>1.7792824198677695</v>
      </c>
      <c r="N692">
        <f t="shared" si="54"/>
        <v>0.83129552319904798</v>
      </c>
      <c r="O692" s="11">
        <f t="shared" si="52"/>
        <v>3.4244679807156918E-2</v>
      </c>
      <c r="P692">
        <f t="shared" si="53"/>
        <v>1.4654068901530177</v>
      </c>
    </row>
    <row r="693" spans="1:16" x14ac:dyDescent="0.2">
      <c r="A693" s="7" t="s">
        <v>2082</v>
      </c>
      <c r="B693" s="8" t="s">
        <v>2083</v>
      </c>
      <c r="C693" s="8" t="s">
        <v>2084</v>
      </c>
      <c r="D693" s="9">
        <v>12</v>
      </c>
      <c r="E693" s="9">
        <v>1204.31</v>
      </c>
      <c r="F693" s="9">
        <v>1360.84</v>
      </c>
      <c r="G693" s="9">
        <v>1685.51</v>
      </c>
      <c r="H693" s="9">
        <v>2197.2199999999998</v>
      </c>
      <c r="I693" s="9">
        <v>2263.38</v>
      </c>
      <c r="J693" s="9">
        <v>3102.52</v>
      </c>
      <c r="K693" s="10">
        <f t="shared" si="50"/>
        <v>0.56202466706861709</v>
      </c>
      <c r="L693" s="10">
        <f t="shared" si="51"/>
        <v>1.7792813351338383</v>
      </c>
      <c r="M693">
        <v>1.7792813351338383</v>
      </c>
      <c r="N693">
        <f t="shared" si="54"/>
        <v>0.83129464366428574</v>
      </c>
      <c r="O693" s="11">
        <f t="shared" si="52"/>
        <v>2.7080111042112987E-2</v>
      </c>
      <c r="P693">
        <f t="shared" si="53"/>
        <v>1.5673495591568321</v>
      </c>
    </row>
    <row r="694" spans="1:16" x14ac:dyDescent="0.2">
      <c r="A694" s="7" t="s">
        <v>2085</v>
      </c>
      <c r="B694" s="8" t="s">
        <v>2086</v>
      </c>
      <c r="C694" s="8" t="s">
        <v>2087</v>
      </c>
      <c r="D694" s="9">
        <v>8</v>
      </c>
      <c r="E694" s="9">
        <v>748.65700000000004</v>
      </c>
      <c r="F694" s="9">
        <v>655.21</v>
      </c>
      <c r="G694" s="9">
        <v>721.81399999999996</v>
      </c>
      <c r="H694" s="9">
        <v>1222.3599999999999</v>
      </c>
      <c r="I694" s="9">
        <v>1136.05</v>
      </c>
      <c r="J694" s="9">
        <v>1422.11</v>
      </c>
      <c r="K694" s="10">
        <f t="shared" si="50"/>
        <v>0.56227212129548321</v>
      </c>
      <c r="L694" s="10">
        <f t="shared" si="51"/>
        <v>1.7784982789045014</v>
      </c>
      <c r="M694">
        <v>1.7784982789045014</v>
      </c>
      <c r="N694">
        <f t="shared" si="54"/>
        <v>0.83065957826979864</v>
      </c>
      <c r="O694" s="11">
        <f t="shared" si="52"/>
        <v>3.4679588719720069E-3</v>
      </c>
      <c r="P694">
        <f t="shared" si="53"/>
        <v>2.4599260616518603</v>
      </c>
    </row>
    <row r="695" spans="1:16" x14ac:dyDescent="0.2">
      <c r="A695" s="7" t="s">
        <v>2088</v>
      </c>
      <c r="B695" s="8" t="s">
        <v>2089</v>
      </c>
      <c r="C695" s="8" t="s">
        <v>2090</v>
      </c>
      <c r="D695" s="9">
        <v>6</v>
      </c>
      <c r="E695" s="9">
        <v>451.34899999999999</v>
      </c>
      <c r="F695" s="9">
        <v>581.53300000000002</v>
      </c>
      <c r="G695" s="9">
        <v>1034.4000000000001</v>
      </c>
      <c r="H695" s="9">
        <v>1137.2</v>
      </c>
      <c r="I695" s="9">
        <v>1161.32</v>
      </c>
      <c r="J695" s="9">
        <v>1375.88</v>
      </c>
      <c r="K695" s="10">
        <f t="shared" si="50"/>
        <v>0.56261757021554537</v>
      </c>
      <c r="L695" s="10">
        <f t="shared" si="51"/>
        <v>1.7774062754863631</v>
      </c>
      <c r="M695">
        <v>1.7774062754863631</v>
      </c>
      <c r="N695">
        <f t="shared" si="54"/>
        <v>0.82977348701430542</v>
      </c>
      <c r="O695" s="11">
        <f t="shared" si="52"/>
        <v>4.9518933875148267E-2</v>
      </c>
      <c r="P695">
        <f t="shared" si="53"/>
        <v>1.3052287140914185</v>
      </c>
    </row>
    <row r="696" spans="1:16" x14ac:dyDescent="0.2">
      <c r="A696" s="7" t="s">
        <v>2091</v>
      </c>
      <c r="B696" s="8" t="s">
        <v>2092</v>
      </c>
      <c r="C696" s="8" t="s">
        <v>2093</v>
      </c>
      <c r="D696" s="9">
        <v>11</v>
      </c>
      <c r="E696" s="9">
        <v>842.11500000000001</v>
      </c>
      <c r="F696" s="9">
        <v>1265.3699999999999</v>
      </c>
      <c r="G696" s="9">
        <v>1319.12</v>
      </c>
      <c r="H696" s="9">
        <v>1623.58</v>
      </c>
      <c r="I696" s="9">
        <v>2119.9299999999998</v>
      </c>
      <c r="J696" s="9">
        <v>2346.6</v>
      </c>
      <c r="K696" s="10">
        <f t="shared" si="50"/>
        <v>0.56265075671867992</v>
      </c>
      <c r="L696" s="10">
        <f t="shared" si="51"/>
        <v>1.7773014397632643</v>
      </c>
      <c r="M696">
        <v>1.7773014397632643</v>
      </c>
      <c r="N696">
        <f t="shared" si="54"/>
        <v>0.8296883908601449</v>
      </c>
      <c r="O696" s="11">
        <f t="shared" si="52"/>
        <v>2.7370911586308454E-2</v>
      </c>
      <c r="P696">
        <f t="shared" si="53"/>
        <v>1.5627107382014653</v>
      </c>
    </row>
    <row r="697" spans="1:16" x14ac:dyDescent="0.2">
      <c r="A697" s="7" t="s">
        <v>2094</v>
      </c>
      <c r="B697" s="8" t="s">
        <v>2095</v>
      </c>
      <c r="C697" s="8" t="s">
        <v>2096</v>
      </c>
      <c r="D697" s="9">
        <v>8</v>
      </c>
      <c r="E697" s="9">
        <v>1023.24</v>
      </c>
      <c r="F697" s="9">
        <v>574.61400000000003</v>
      </c>
      <c r="G697" s="9">
        <v>1235.5899999999999</v>
      </c>
      <c r="H697" s="9">
        <v>2112.11</v>
      </c>
      <c r="I697" s="9">
        <v>1174.68</v>
      </c>
      <c r="J697" s="9">
        <v>1746.11</v>
      </c>
      <c r="K697" s="10">
        <f t="shared" si="50"/>
        <v>0.56298436289216958</v>
      </c>
      <c r="L697" s="10">
        <f t="shared" si="51"/>
        <v>1.7762482688911443</v>
      </c>
      <c r="M697">
        <v>1.7762482688911443</v>
      </c>
      <c r="N697">
        <f t="shared" si="54"/>
        <v>0.82883324343659692</v>
      </c>
      <c r="O697" s="11">
        <f t="shared" si="52"/>
        <v>9.3987338236571169E-2</v>
      </c>
      <c r="P697">
        <f t="shared" si="53"/>
        <v>1.0269306496383195</v>
      </c>
    </row>
    <row r="698" spans="1:16" x14ac:dyDescent="0.2">
      <c r="A698" s="7" t="s">
        <v>2097</v>
      </c>
      <c r="B698" s="8" t="s">
        <v>2098</v>
      </c>
      <c r="C698" s="8" t="s">
        <v>2099</v>
      </c>
      <c r="D698" s="9">
        <v>2</v>
      </c>
      <c r="E698" s="9">
        <v>56.856299999999997</v>
      </c>
      <c r="F698" s="9">
        <v>67.0364</v>
      </c>
      <c r="G698" s="9">
        <v>85.971199999999996</v>
      </c>
      <c r="H698" s="9">
        <v>102.057</v>
      </c>
      <c r="I698" s="9">
        <v>122.88800000000001</v>
      </c>
      <c r="J698" s="9">
        <v>147.654</v>
      </c>
      <c r="K698" s="10">
        <f t="shared" si="50"/>
        <v>0.56324332593485227</v>
      </c>
      <c r="L698" s="10">
        <f t="shared" si="51"/>
        <v>1.7754316011472195</v>
      </c>
      <c r="M698">
        <v>1.7754316011472195</v>
      </c>
      <c r="N698">
        <f t="shared" si="54"/>
        <v>0.82816978131833696</v>
      </c>
      <c r="O698" s="11">
        <f t="shared" si="52"/>
        <v>2.5927863936957361E-2</v>
      </c>
      <c r="P698">
        <f t="shared" si="53"/>
        <v>1.5862332610403196</v>
      </c>
    </row>
    <row r="699" spans="1:16" x14ac:dyDescent="0.2">
      <c r="A699" s="7" t="s">
        <v>2100</v>
      </c>
      <c r="B699" s="8" t="s">
        <v>2101</v>
      </c>
      <c r="C699" s="8" t="s">
        <v>2102</v>
      </c>
      <c r="D699" s="9">
        <v>1</v>
      </c>
      <c r="E699" s="9">
        <v>34.471600000000002</v>
      </c>
      <c r="F699" s="9">
        <v>48.177</v>
      </c>
      <c r="G699" s="9">
        <v>48.179499999999997</v>
      </c>
      <c r="H699" s="9">
        <v>71.084699999999998</v>
      </c>
      <c r="I699" s="9">
        <v>78.604299999999995</v>
      </c>
      <c r="J699" s="9">
        <v>82.587299999999999</v>
      </c>
      <c r="K699" s="10">
        <f t="shared" si="50"/>
        <v>0.56324343034567026</v>
      </c>
      <c r="L699" s="10">
        <f t="shared" si="51"/>
        <v>1.775431272027951</v>
      </c>
      <c r="M699">
        <v>1.775431272027951</v>
      </c>
      <c r="N699">
        <f t="shared" si="54"/>
        <v>0.82816951387982773</v>
      </c>
      <c r="O699" s="11">
        <f t="shared" si="52"/>
        <v>3.9914151411021542E-3</v>
      </c>
      <c r="P699">
        <f t="shared" si="53"/>
        <v>2.3988730995490952</v>
      </c>
    </row>
    <row r="700" spans="1:16" x14ac:dyDescent="0.2">
      <c r="A700" s="7" t="s">
        <v>2103</v>
      </c>
      <c r="B700" s="8" t="s">
        <v>2104</v>
      </c>
      <c r="C700" s="8" t="s">
        <v>2105</v>
      </c>
      <c r="D700" s="9">
        <v>11</v>
      </c>
      <c r="E700" s="9">
        <v>1075.77</v>
      </c>
      <c r="F700" s="9">
        <v>1187.21</v>
      </c>
      <c r="G700" s="9">
        <v>1445.28</v>
      </c>
      <c r="H700" s="9">
        <v>1872.59</v>
      </c>
      <c r="I700" s="9">
        <v>2109.61</v>
      </c>
      <c r="J700" s="9">
        <v>2601.09</v>
      </c>
      <c r="K700" s="10">
        <f t="shared" si="50"/>
        <v>0.56328370769022784</v>
      </c>
      <c r="L700" s="10">
        <f t="shared" si="51"/>
        <v>1.7753043206247674</v>
      </c>
      <c r="M700">
        <v>1.7753043206247674</v>
      </c>
      <c r="N700">
        <f t="shared" si="54"/>
        <v>0.82806635094070946</v>
      </c>
      <c r="O700" s="11">
        <f t="shared" si="52"/>
        <v>1.6410649694779598E-2</v>
      </c>
      <c r="P700">
        <f t="shared" si="53"/>
        <v>1.784874224963219</v>
      </c>
    </row>
    <row r="701" spans="1:16" x14ac:dyDescent="0.2">
      <c r="A701" s="7" t="s">
        <v>2106</v>
      </c>
      <c r="B701" s="8" t="s">
        <v>2107</v>
      </c>
      <c r="C701" s="8" t="s">
        <v>2108</v>
      </c>
      <c r="D701" s="9">
        <v>1</v>
      </c>
      <c r="E701" s="9">
        <v>91.686800000000005</v>
      </c>
      <c r="F701" s="9">
        <v>47.7502</v>
      </c>
      <c r="G701" s="9">
        <v>67.509500000000003</v>
      </c>
      <c r="H701" s="9">
        <v>127.05</v>
      </c>
      <c r="I701" s="9">
        <v>119.752</v>
      </c>
      <c r="J701" s="9">
        <v>120.59099999999999</v>
      </c>
      <c r="K701" s="10">
        <f t="shared" si="50"/>
        <v>0.56328373158987799</v>
      </c>
      <c r="L701" s="10">
        <f t="shared" si="51"/>
        <v>1.7753042453001135</v>
      </c>
      <c r="M701">
        <v>1.7753042453001135</v>
      </c>
      <c r="N701">
        <f t="shared" si="54"/>
        <v>0.82806628972838336</v>
      </c>
      <c r="O701" s="11">
        <f t="shared" si="52"/>
        <v>1.4353586958345921E-2</v>
      </c>
      <c r="P701">
        <f t="shared" si="53"/>
        <v>1.8430395552677059</v>
      </c>
    </row>
    <row r="702" spans="1:16" x14ac:dyDescent="0.2">
      <c r="A702" s="7" t="s">
        <v>2109</v>
      </c>
      <c r="B702" s="8" t="s">
        <v>2110</v>
      </c>
      <c r="C702" s="8" t="s">
        <v>2111</v>
      </c>
      <c r="D702" s="9">
        <v>1</v>
      </c>
      <c r="E702" s="9">
        <v>42.980699999999999</v>
      </c>
      <c r="F702" s="9">
        <v>40.075099999999999</v>
      </c>
      <c r="G702" s="9">
        <v>39.106099999999998</v>
      </c>
      <c r="H702" s="9">
        <v>58.158000000000001</v>
      </c>
      <c r="I702" s="9">
        <v>63.265900000000002</v>
      </c>
      <c r="J702" s="9">
        <v>95.238200000000006</v>
      </c>
      <c r="K702" s="10">
        <f t="shared" si="50"/>
        <v>0.56383603777495006</v>
      </c>
      <c r="L702" s="10">
        <f t="shared" si="51"/>
        <v>1.7735652441555019</v>
      </c>
      <c r="M702">
        <v>1.7735652441555019</v>
      </c>
      <c r="N702">
        <f t="shared" si="54"/>
        <v>0.82665240368062098</v>
      </c>
      <c r="O702" s="11">
        <f t="shared" si="52"/>
        <v>5.4021562648031214E-2</v>
      </c>
      <c r="P702">
        <f t="shared" si="53"/>
        <v>1.267432857401408</v>
      </c>
    </row>
    <row r="703" spans="1:16" x14ac:dyDescent="0.2">
      <c r="A703" s="7" t="s">
        <v>2112</v>
      </c>
      <c r="B703" s="8" t="s">
        <v>2113</v>
      </c>
      <c r="C703" s="8" t="s">
        <v>2114</v>
      </c>
      <c r="D703" s="9">
        <v>8</v>
      </c>
      <c r="E703" s="9">
        <v>909.23199999999997</v>
      </c>
      <c r="F703" s="9">
        <v>700.971</v>
      </c>
      <c r="G703" s="9">
        <v>813.88499999999999</v>
      </c>
      <c r="H703" s="9">
        <v>1502.68</v>
      </c>
      <c r="I703" s="9">
        <v>1166.51</v>
      </c>
      <c r="J703" s="9">
        <v>1628.87</v>
      </c>
      <c r="K703" s="10">
        <f t="shared" si="50"/>
        <v>0.5639958492901449</v>
      </c>
      <c r="L703" s="10">
        <f t="shared" si="51"/>
        <v>1.7730626940936138</v>
      </c>
      <c r="M703">
        <v>1.7730626940936138</v>
      </c>
      <c r="N703">
        <f t="shared" si="54"/>
        <v>0.826243549693363</v>
      </c>
      <c r="O703" s="11">
        <f t="shared" si="52"/>
        <v>1.4266889309516383E-2</v>
      </c>
      <c r="P703">
        <f t="shared" si="53"/>
        <v>1.8456707082434116</v>
      </c>
    </row>
    <row r="704" spans="1:16" x14ac:dyDescent="0.2">
      <c r="A704" s="7" t="s">
        <v>2115</v>
      </c>
      <c r="B704" s="8" t="s">
        <v>2116</v>
      </c>
      <c r="C704" s="8" t="s">
        <v>2117</v>
      </c>
      <c r="D704" s="9">
        <v>12</v>
      </c>
      <c r="E704" s="9">
        <v>2366.06</v>
      </c>
      <c r="F704" s="9">
        <v>1665.41</v>
      </c>
      <c r="G704" s="9">
        <v>1978.81</v>
      </c>
      <c r="H704" s="9">
        <v>3360.5</v>
      </c>
      <c r="I704" s="9">
        <v>3039.15</v>
      </c>
      <c r="J704" s="9">
        <v>4248.22</v>
      </c>
      <c r="K704" s="10">
        <f t="shared" si="50"/>
        <v>0.56445843159242193</v>
      </c>
      <c r="L704" s="10">
        <f t="shared" si="51"/>
        <v>1.7716096421464553</v>
      </c>
      <c r="M704">
        <v>1.7716096421464553</v>
      </c>
      <c r="N704">
        <f t="shared" si="54"/>
        <v>0.82506075435608561</v>
      </c>
      <c r="O704" s="11">
        <f t="shared" si="52"/>
        <v>2.0302822122019736E-2</v>
      </c>
      <c r="P704">
        <f t="shared" si="53"/>
        <v>1.6924435903215576</v>
      </c>
    </row>
    <row r="705" spans="1:16" x14ac:dyDescent="0.2">
      <c r="A705" s="7" t="s">
        <v>2118</v>
      </c>
      <c r="B705" s="8" t="s">
        <v>2119</v>
      </c>
      <c r="C705" s="8" t="s">
        <v>2120</v>
      </c>
      <c r="D705" s="9">
        <v>1</v>
      </c>
      <c r="E705" s="9">
        <v>23.099799999999998</v>
      </c>
      <c r="F705" s="9">
        <v>24.911000000000001</v>
      </c>
      <c r="G705" s="9">
        <v>30.9895</v>
      </c>
      <c r="H705" s="9">
        <v>33.119900000000001</v>
      </c>
      <c r="I705" s="9">
        <v>40.313800000000001</v>
      </c>
      <c r="J705" s="9">
        <v>66.4101</v>
      </c>
      <c r="K705" s="10">
        <f t="shared" si="50"/>
        <v>0.56491814438680887</v>
      </c>
      <c r="L705" s="10">
        <f t="shared" si="51"/>
        <v>1.7701679613874881</v>
      </c>
      <c r="M705">
        <v>1.7701679613874881</v>
      </c>
      <c r="N705">
        <f t="shared" si="54"/>
        <v>0.82388625610735056</v>
      </c>
      <c r="O705" s="11">
        <f t="shared" si="52"/>
        <v>0.12270117652927599</v>
      </c>
      <c r="P705">
        <f t="shared" si="53"/>
        <v>0.9111512729883775</v>
      </c>
    </row>
    <row r="706" spans="1:16" x14ac:dyDescent="0.2">
      <c r="A706" s="7" t="s">
        <v>2121</v>
      </c>
      <c r="B706" s="8" t="s">
        <v>2122</v>
      </c>
      <c r="C706" s="8" t="s">
        <v>2123</v>
      </c>
      <c r="D706" s="9">
        <v>1</v>
      </c>
      <c r="E706" s="9">
        <v>123.804</v>
      </c>
      <c r="F706" s="9">
        <v>137.51300000000001</v>
      </c>
      <c r="G706" s="9">
        <v>145.679</v>
      </c>
      <c r="H706" s="9">
        <v>211.40799999999999</v>
      </c>
      <c r="I706" s="9">
        <v>205.00299999999999</v>
      </c>
      <c r="J706" s="9">
        <v>303.91000000000003</v>
      </c>
      <c r="K706" s="10">
        <f t="shared" ref="K706:K769" si="55">SUM(E706,F706,G706)/SUM(H706,I706,J706)</f>
        <v>0.56502031733074565</v>
      </c>
      <c r="L706" s="10">
        <f t="shared" ref="L706:L769" si="56">SUM(H706,I706,J706)/SUM(E706,F706,G706)</f>
        <v>1.7698478609126378</v>
      </c>
      <c r="M706">
        <v>1.7698478609126378</v>
      </c>
      <c r="N706">
        <f t="shared" si="54"/>
        <v>0.82362534915546504</v>
      </c>
      <c r="O706" s="11">
        <f t="shared" ref="O706:O769" si="57">TTEST(H706:J706,E706:G706,2,2)</f>
        <v>3.2741361095969333E-2</v>
      </c>
      <c r="P706">
        <f t="shared" ref="P706:P769" si="58">-LOG10(O706)</f>
        <v>1.4849032704285992</v>
      </c>
    </row>
    <row r="707" spans="1:16" x14ac:dyDescent="0.2">
      <c r="A707" s="7" t="s">
        <v>2124</v>
      </c>
      <c r="B707" s="8" t="s">
        <v>2125</v>
      </c>
      <c r="C707" s="8" t="s">
        <v>2126</v>
      </c>
      <c r="D707" s="9">
        <v>28</v>
      </c>
      <c r="E707" s="9">
        <v>3454.31</v>
      </c>
      <c r="F707" s="9">
        <v>3659.67</v>
      </c>
      <c r="G707" s="9">
        <v>5186.92</v>
      </c>
      <c r="H707" s="9">
        <v>6243.42</v>
      </c>
      <c r="I707" s="9">
        <v>6639.8</v>
      </c>
      <c r="J707" s="9">
        <v>8885.82</v>
      </c>
      <c r="K707" s="10">
        <f t="shared" si="55"/>
        <v>0.5650639623979743</v>
      </c>
      <c r="L707" s="10">
        <f t="shared" si="56"/>
        <v>1.7697111593460642</v>
      </c>
      <c r="M707">
        <v>1.7697111593460642</v>
      </c>
      <c r="N707">
        <f t="shared" ref="N707:N770" si="59">LOG(M707,2)</f>
        <v>0.82351391229502746</v>
      </c>
      <c r="O707" s="11">
        <f t="shared" si="57"/>
        <v>3.3049004639602579E-2</v>
      </c>
      <c r="P707">
        <f t="shared" si="58"/>
        <v>1.4808416159374234</v>
      </c>
    </row>
    <row r="708" spans="1:16" x14ac:dyDescent="0.2">
      <c r="A708" s="7" t="s">
        <v>2127</v>
      </c>
      <c r="B708" s="8" t="s">
        <v>2128</v>
      </c>
      <c r="C708" s="8" t="s">
        <v>2129</v>
      </c>
      <c r="D708" s="9">
        <v>8</v>
      </c>
      <c r="E708" s="9">
        <v>695.33699999999999</v>
      </c>
      <c r="F708" s="9">
        <v>824.7</v>
      </c>
      <c r="G708" s="9">
        <v>1017.61</v>
      </c>
      <c r="H708" s="9">
        <v>1226.7</v>
      </c>
      <c r="I708" s="9">
        <v>1497.16</v>
      </c>
      <c r="J708" s="9">
        <v>1765.56</v>
      </c>
      <c r="K708" s="10">
        <f t="shared" si="55"/>
        <v>0.5652505223391886</v>
      </c>
      <c r="L708" s="10">
        <f t="shared" si="56"/>
        <v>1.7691270692889911</v>
      </c>
      <c r="M708">
        <v>1.7691270692889911</v>
      </c>
      <c r="N708">
        <f t="shared" si="59"/>
        <v>0.82303767473796408</v>
      </c>
      <c r="O708" s="11">
        <f t="shared" si="57"/>
        <v>2.3099552041875665E-2</v>
      </c>
      <c r="P708">
        <f t="shared" si="58"/>
        <v>1.6363964420830883</v>
      </c>
    </row>
    <row r="709" spans="1:16" x14ac:dyDescent="0.2">
      <c r="A709" s="7" t="s">
        <v>2130</v>
      </c>
      <c r="B709" s="8" t="s">
        <v>2131</v>
      </c>
      <c r="C709" s="8" t="s">
        <v>2132</v>
      </c>
      <c r="D709" s="9">
        <v>1</v>
      </c>
      <c r="E709" s="9">
        <v>29.545300000000001</v>
      </c>
      <c r="F709" s="9">
        <v>29.035</v>
      </c>
      <c r="G709" s="9">
        <v>35.182400000000001</v>
      </c>
      <c r="H709" s="9">
        <v>52.904000000000003</v>
      </c>
      <c r="I709" s="9">
        <v>47.924799999999998</v>
      </c>
      <c r="J709" s="9">
        <v>64.977199999999996</v>
      </c>
      <c r="K709" s="10">
        <f t="shared" si="55"/>
        <v>0.56549642353111473</v>
      </c>
      <c r="L709" s="10">
        <f t="shared" si="56"/>
        <v>1.7683577797994297</v>
      </c>
      <c r="M709">
        <v>1.7683577797994297</v>
      </c>
      <c r="N709">
        <f t="shared" si="59"/>
        <v>0.82241019493440815</v>
      </c>
      <c r="O709" s="11">
        <f t="shared" si="57"/>
        <v>1.1504453569892242E-2</v>
      </c>
      <c r="P709">
        <f t="shared" si="58"/>
        <v>1.9391340043066183</v>
      </c>
    </row>
    <row r="710" spans="1:16" x14ac:dyDescent="0.2">
      <c r="A710" s="7" t="s">
        <v>2133</v>
      </c>
      <c r="B710" s="8" t="s">
        <v>2134</v>
      </c>
      <c r="C710" s="8" t="s">
        <v>2135</v>
      </c>
      <c r="D710" s="9">
        <v>13</v>
      </c>
      <c r="E710" s="9">
        <v>1208.45</v>
      </c>
      <c r="F710" s="9">
        <v>1421.4</v>
      </c>
      <c r="G710" s="9">
        <v>2288.33</v>
      </c>
      <c r="H710" s="9">
        <v>2559.3200000000002</v>
      </c>
      <c r="I710" s="9">
        <v>2696.08</v>
      </c>
      <c r="J710" s="9">
        <v>3435.21</v>
      </c>
      <c r="K710" s="10">
        <f t="shared" si="55"/>
        <v>0.56591884804403836</v>
      </c>
      <c r="L710" s="10">
        <f t="shared" si="56"/>
        <v>1.7670378066683203</v>
      </c>
      <c r="M710">
        <v>1.7670378066683203</v>
      </c>
      <c r="N710">
        <f t="shared" si="59"/>
        <v>0.82133290741041354</v>
      </c>
      <c r="O710" s="11">
        <f t="shared" si="57"/>
        <v>4.2433658795440921E-2</v>
      </c>
      <c r="P710">
        <f t="shared" si="58"/>
        <v>1.3722895200560621</v>
      </c>
    </row>
    <row r="711" spans="1:16" x14ac:dyDescent="0.2">
      <c r="A711" s="7" t="s">
        <v>2136</v>
      </c>
      <c r="B711" s="8" t="s">
        <v>2137</v>
      </c>
      <c r="C711" s="8" t="s">
        <v>2138</v>
      </c>
      <c r="D711" s="9">
        <v>8</v>
      </c>
      <c r="E711" s="9">
        <v>841.71299999999997</v>
      </c>
      <c r="F711" s="9">
        <v>1426.62</v>
      </c>
      <c r="G711" s="9">
        <v>1193.1199999999999</v>
      </c>
      <c r="H711" s="9">
        <v>2034.83</v>
      </c>
      <c r="I711" s="9">
        <v>1915.46</v>
      </c>
      <c r="J711" s="9">
        <v>2166.2199999999998</v>
      </c>
      <c r="K711" s="10">
        <f t="shared" si="55"/>
        <v>0.56591961755968667</v>
      </c>
      <c r="L711" s="10">
        <f t="shared" si="56"/>
        <v>1.7670354039185281</v>
      </c>
      <c r="M711">
        <v>1.7670354039185281</v>
      </c>
      <c r="N711">
        <f t="shared" si="59"/>
        <v>0.82133094568805898</v>
      </c>
      <c r="O711" s="11">
        <f t="shared" si="57"/>
        <v>8.7125538715172642E-3</v>
      </c>
      <c r="P711">
        <f t="shared" si="58"/>
        <v>2.0598545235532915</v>
      </c>
    </row>
    <row r="712" spans="1:16" x14ac:dyDescent="0.2">
      <c r="A712" s="7" t="s">
        <v>2139</v>
      </c>
      <c r="B712" s="8" t="s">
        <v>2140</v>
      </c>
      <c r="C712" s="8" t="s">
        <v>2141</v>
      </c>
      <c r="D712" s="9">
        <v>1</v>
      </c>
      <c r="E712" s="9">
        <v>23.293900000000001</v>
      </c>
      <c r="F712" s="9">
        <v>20.464600000000001</v>
      </c>
      <c r="G712" s="9">
        <v>17.4861</v>
      </c>
      <c r="H712" s="9">
        <v>36.922899999999998</v>
      </c>
      <c r="I712" s="9">
        <v>31.8948</v>
      </c>
      <c r="J712" s="9">
        <v>39.401800000000001</v>
      </c>
      <c r="K712" s="10">
        <f t="shared" si="55"/>
        <v>0.56592943046308652</v>
      </c>
      <c r="L712" s="10">
        <f t="shared" si="56"/>
        <v>1.7670047645016869</v>
      </c>
      <c r="M712">
        <v>1.7670047645016869</v>
      </c>
      <c r="N712">
        <f t="shared" si="59"/>
        <v>0.82130592993689189</v>
      </c>
      <c r="O712" s="11">
        <f t="shared" si="57"/>
        <v>4.8426963688707313E-3</v>
      </c>
      <c r="P712">
        <f t="shared" si="58"/>
        <v>2.3149127598317976</v>
      </c>
    </row>
    <row r="713" spans="1:16" x14ac:dyDescent="0.2">
      <c r="A713" s="7" t="s">
        <v>2142</v>
      </c>
      <c r="B713" s="8" t="s">
        <v>2143</v>
      </c>
      <c r="C713" s="8" t="s">
        <v>2144</v>
      </c>
      <c r="D713" s="9">
        <v>6</v>
      </c>
      <c r="E713" s="9">
        <v>414.82100000000003</v>
      </c>
      <c r="F713" s="9">
        <v>679.07600000000002</v>
      </c>
      <c r="G713" s="9">
        <v>486.27100000000002</v>
      </c>
      <c r="H713" s="9">
        <v>739.53200000000004</v>
      </c>
      <c r="I713" s="9">
        <v>899.21</v>
      </c>
      <c r="J713" s="9">
        <v>1152.79</v>
      </c>
      <c r="K713" s="10">
        <f t="shared" si="55"/>
        <v>0.56605763430259792</v>
      </c>
      <c r="L713" s="10">
        <f t="shared" si="56"/>
        <v>1.7666045635653933</v>
      </c>
      <c r="M713">
        <v>1.7666045635653933</v>
      </c>
      <c r="N713">
        <f t="shared" si="59"/>
        <v>0.82097914343900014</v>
      </c>
      <c r="O713" s="11">
        <f t="shared" si="57"/>
        <v>4.8505406789638481E-2</v>
      </c>
      <c r="P713">
        <f t="shared" si="58"/>
        <v>1.3142098488610552</v>
      </c>
    </row>
    <row r="714" spans="1:16" x14ac:dyDescent="0.2">
      <c r="A714" s="7" t="s">
        <v>2145</v>
      </c>
      <c r="B714" s="8" t="s">
        <v>2146</v>
      </c>
      <c r="C714" s="8" t="s">
        <v>2147</v>
      </c>
      <c r="D714" s="9">
        <v>5</v>
      </c>
      <c r="E714" s="9">
        <v>264.31900000000002</v>
      </c>
      <c r="F714" s="9">
        <v>303.79300000000001</v>
      </c>
      <c r="G714" s="9">
        <v>555.43200000000002</v>
      </c>
      <c r="H714" s="9">
        <v>599.54700000000003</v>
      </c>
      <c r="I714" s="9">
        <v>665.79700000000003</v>
      </c>
      <c r="J714" s="9">
        <v>717.95</v>
      </c>
      <c r="K714" s="10">
        <f t="shared" si="55"/>
        <v>0.56650400797864564</v>
      </c>
      <c r="L714" s="10">
        <f t="shared" si="56"/>
        <v>1.7652125773445455</v>
      </c>
      <c r="M714">
        <v>1.7652125773445455</v>
      </c>
      <c r="N714">
        <f t="shared" si="59"/>
        <v>0.81984193183281362</v>
      </c>
      <c r="O714" s="11">
        <f t="shared" si="57"/>
        <v>4.2288452954651404E-2</v>
      </c>
      <c r="P714">
        <f t="shared" si="58"/>
        <v>1.3737782024281202</v>
      </c>
    </row>
    <row r="715" spans="1:16" x14ac:dyDescent="0.2">
      <c r="A715" s="7" t="s">
        <v>2148</v>
      </c>
      <c r="B715" s="8" t="s">
        <v>2149</v>
      </c>
      <c r="C715" s="8" t="s">
        <v>2150</v>
      </c>
      <c r="D715" s="9">
        <v>6</v>
      </c>
      <c r="E715" s="9">
        <v>638.51300000000003</v>
      </c>
      <c r="F715" s="9">
        <v>674.29499999999996</v>
      </c>
      <c r="G715" s="9">
        <v>550.64200000000005</v>
      </c>
      <c r="H715" s="9">
        <v>936.49300000000005</v>
      </c>
      <c r="I715" s="9">
        <v>1068.57</v>
      </c>
      <c r="J715" s="9">
        <v>1283.47</v>
      </c>
      <c r="K715" s="10">
        <f t="shared" si="55"/>
        <v>0.56665084400855936</v>
      </c>
      <c r="L715" s="10">
        <f t="shared" si="56"/>
        <v>1.7647551584426737</v>
      </c>
      <c r="M715">
        <v>1.7647551584426737</v>
      </c>
      <c r="N715">
        <f t="shared" si="59"/>
        <v>0.8194680383389199</v>
      </c>
      <c r="O715" s="11">
        <f t="shared" si="57"/>
        <v>1.1549427933160324E-2</v>
      </c>
      <c r="P715">
        <f t="shared" si="58"/>
        <v>1.9374395267350106</v>
      </c>
    </row>
    <row r="716" spans="1:16" x14ac:dyDescent="0.2">
      <c r="A716" s="7" t="s">
        <v>2151</v>
      </c>
      <c r="B716" s="8" t="s">
        <v>2152</v>
      </c>
      <c r="C716" s="8" t="s">
        <v>2153</v>
      </c>
      <c r="D716" s="9">
        <v>14</v>
      </c>
      <c r="E716" s="9">
        <v>1700.34</v>
      </c>
      <c r="F716" s="9">
        <v>772.21</v>
      </c>
      <c r="G716" s="9">
        <v>1438.67</v>
      </c>
      <c r="H716" s="9">
        <v>3130.5</v>
      </c>
      <c r="I716" s="9">
        <v>1467.77</v>
      </c>
      <c r="J716" s="9">
        <v>2300.36</v>
      </c>
      <c r="K716" s="10">
        <f t="shared" si="55"/>
        <v>0.56695604779499698</v>
      </c>
      <c r="L716" s="10">
        <f t="shared" si="56"/>
        <v>1.7638051554246503</v>
      </c>
      <c r="M716">
        <v>1.7638051554246503</v>
      </c>
      <c r="N716">
        <f t="shared" si="59"/>
        <v>0.81869119761401499</v>
      </c>
      <c r="O716" s="11">
        <f t="shared" si="57"/>
        <v>0.1465732562633778</v>
      </c>
      <c r="P716">
        <f t="shared" si="58"/>
        <v>0.83394526377934142</v>
      </c>
    </row>
    <row r="717" spans="1:16" x14ac:dyDescent="0.2">
      <c r="A717" s="7" t="s">
        <v>2154</v>
      </c>
      <c r="B717" s="8" t="s">
        <v>2155</v>
      </c>
      <c r="C717" s="8" t="s">
        <v>2156</v>
      </c>
      <c r="D717" s="9">
        <v>3</v>
      </c>
      <c r="E717" s="9">
        <v>266.24099999999999</v>
      </c>
      <c r="F717" s="9">
        <v>234.24700000000001</v>
      </c>
      <c r="G717" s="9">
        <v>334.142</v>
      </c>
      <c r="H717" s="9">
        <v>516.54999999999995</v>
      </c>
      <c r="I717" s="9">
        <v>394.13499999999999</v>
      </c>
      <c r="J717" s="9">
        <v>560.49800000000005</v>
      </c>
      <c r="K717" s="10">
        <f t="shared" si="55"/>
        <v>0.56731895352243733</v>
      </c>
      <c r="L717" s="10">
        <f t="shared" si="56"/>
        <v>1.7626768747828379</v>
      </c>
      <c r="M717">
        <v>1.7626768747828379</v>
      </c>
      <c r="N717">
        <f t="shared" si="59"/>
        <v>0.81776803116752672</v>
      </c>
      <c r="O717" s="11">
        <f t="shared" si="57"/>
        <v>2.1413232894818827E-2</v>
      </c>
      <c r="P717">
        <f t="shared" si="58"/>
        <v>1.6693177594973685</v>
      </c>
    </row>
    <row r="718" spans="1:16" x14ac:dyDescent="0.2">
      <c r="A718" s="7" t="s">
        <v>2157</v>
      </c>
      <c r="B718" s="8" t="s">
        <v>2158</v>
      </c>
      <c r="C718" s="8" t="s">
        <v>2159</v>
      </c>
      <c r="D718" s="9">
        <v>8</v>
      </c>
      <c r="E718" s="9">
        <v>637.21699999999998</v>
      </c>
      <c r="F718" s="9">
        <v>539.56299999999999</v>
      </c>
      <c r="G718" s="9">
        <v>853.85299999999995</v>
      </c>
      <c r="H718" s="9">
        <v>1077.81</v>
      </c>
      <c r="I718" s="9">
        <v>1055.01</v>
      </c>
      <c r="J718" s="9">
        <v>1444.43</v>
      </c>
      <c r="K718" s="10">
        <f t="shared" si="55"/>
        <v>0.5676519672933118</v>
      </c>
      <c r="L718" s="10">
        <f t="shared" si="56"/>
        <v>1.7616427980831595</v>
      </c>
      <c r="M718">
        <v>1.7616427980831595</v>
      </c>
      <c r="N718">
        <f t="shared" si="59"/>
        <v>0.81692142387431066</v>
      </c>
      <c r="O718" s="11">
        <f t="shared" si="57"/>
        <v>3.0198881378172594E-2</v>
      </c>
      <c r="P718">
        <f t="shared" si="58"/>
        <v>1.5200091438072381</v>
      </c>
    </row>
    <row r="719" spans="1:16" x14ac:dyDescent="0.2">
      <c r="A719" s="7" t="s">
        <v>2160</v>
      </c>
      <c r="B719" s="8" t="s">
        <v>2161</v>
      </c>
      <c r="C719" s="8" t="s">
        <v>2162</v>
      </c>
      <c r="D719" s="9">
        <v>2</v>
      </c>
      <c r="E719" s="9">
        <v>203.63</v>
      </c>
      <c r="F719" s="9">
        <v>302.166</v>
      </c>
      <c r="G719" s="9">
        <v>290.238</v>
      </c>
      <c r="H719" s="9">
        <v>330.803</v>
      </c>
      <c r="I719" s="9">
        <v>493.35</v>
      </c>
      <c r="J719" s="9">
        <v>578.07100000000003</v>
      </c>
      <c r="K719" s="10">
        <f t="shared" si="55"/>
        <v>0.56769389198872644</v>
      </c>
      <c r="L719" s="10">
        <f t="shared" si="56"/>
        <v>1.7615126992063155</v>
      </c>
      <c r="M719">
        <v>1.7615126992063155</v>
      </c>
      <c r="N719">
        <f t="shared" si="59"/>
        <v>0.8168148756366993</v>
      </c>
      <c r="O719" s="11">
        <f t="shared" si="57"/>
        <v>6.2601272236402827E-2</v>
      </c>
      <c r="P719">
        <f t="shared" si="58"/>
        <v>1.2034168405973189</v>
      </c>
    </row>
    <row r="720" spans="1:16" x14ac:dyDescent="0.2">
      <c r="A720" s="7" t="s">
        <v>2163</v>
      </c>
      <c r="B720" s="8" t="s">
        <v>2164</v>
      </c>
      <c r="C720" s="8" t="s">
        <v>2165</v>
      </c>
      <c r="D720" s="9">
        <v>4</v>
      </c>
      <c r="E720" s="9">
        <v>556.93899999999996</v>
      </c>
      <c r="F720" s="9">
        <v>592.48699999999997</v>
      </c>
      <c r="G720" s="9">
        <v>566.64499999999998</v>
      </c>
      <c r="H720" s="9">
        <v>887.51900000000001</v>
      </c>
      <c r="I720" s="9">
        <v>1004.6</v>
      </c>
      <c r="J720" s="9">
        <v>1130.76</v>
      </c>
      <c r="K720" s="10">
        <f t="shared" si="55"/>
        <v>0.56769424115222611</v>
      </c>
      <c r="L720" s="10">
        <f t="shared" si="56"/>
        <v>1.7615116157781352</v>
      </c>
      <c r="M720">
        <v>1.7615116157781352</v>
      </c>
      <c r="N720">
        <f t="shared" si="59"/>
        <v>0.81681398829881968</v>
      </c>
      <c r="O720" s="11">
        <f t="shared" si="57"/>
        <v>3.5830787125848656E-3</v>
      </c>
      <c r="P720">
        <f t="shared" si="58"/>
        <v>2.4457436512071014</v>
      </c>
    </row>
    <row r="721" spans="1:16" x14ac:dyDescent="0.2">
      <c r="A721" s="7" t="s">
        <v>2166</v>
      </c>
      <c r="B721" s="8" t="s">
        <v>2167</v>
      </c>
      <c r="C721" s="8" t="s">
        <v>2168</v>
      </c>
      <c r="D721" s="9">
        <v>15</v>
      </c>
      <c r="E721" s="9">
        <v>1409.15</v>
      </c>
      <c r="F721" s="9">
        <v>1901</v>
      </c>
      <c r="G721" s="9">
        <v>2204.83</v>
      </c>
      <c r="H721" s="9">
        <v>3029.68</v>
      </c>
      <c r="I721" s="9">
        <v>3246.28</v>
      </c>
      <c r="J721" s="9">
        <v>3437.62</v>
      </c>
      <c r="K721" s="10">
        <f t="shared" si="55"/>
        <v>0.56775977548957224</v>
      </c>
      <c r="L721" s="10">
        <f t="shared" si="56"/>
        <v>1.7613082912358704</v>
      </c>
      <c r="M721">
        <v>1.7613082912358704</v>
      </c>
      <c r="N721">
        <f t="shared" si="59"/>
        <v>0.81664745392188032</v>
      </c>
      <c r="O721" s="11">
        <f t="shared" si="57"/>
        <v>5.7618391807092535E-3</v>
      </c>
      <c r="P721">
        <f t="shared" si="58"/>
        <v>2.2394388675247558</v>
      </c>
    </row>
    <row r="722" spans="1:16" x14ac:dyDescent="0.2">
      <c r="A722" s="7" t="s">
        <v>2169</v>
      </c>
      <c r="B722" s="8" t="s">
        <v>2170</v>
      </c>
      <c r="C722" s="8" t="s">
        <v>2171</v>
      </c>
      <c r="D722" s="9">
        <v>18</v>
      </c>
      <c r="E722" s="9">
        <v>1186.23</v>
      </c>
      <c r="F722" s="9">
        <v>1543.2</v>
      </c>
      <c r="G722" s="9">
        <v>1174.28</v>
      </c>
      <c r="H722" s="9">
        <v>1869.74</v>
      </c>
      <c r="I722" s="9">
        <v>2781.4</v>
      </c>
      <c r="J722" s="9">
        <v>2221.64</v>
      </c>
      <c r="K722" s="10">
        <f t="shared" si="55"/>
        <v>0.56799577463559137</v>
      </c>
      <c r="L722" s="10">
        <f t="shared" si="56"/>
        <v>1.7605764772485664</v>
      </c>
      <c r="M722">
        <v>1.7605764772485664</v>
      </c>
      <c r="N722">
        <f t="shared" si="59"/>
        <v>0.81604789743725048</v>
      </c>
      <c r="O722" s="11">
        <f t="shared" si="57"/>
        <v>2.7468215542128756E-2</v>
      </c>
      <c r="P722">
        <f t="shared" si="58"/>
        <v>1.5611695533708181</v>
      </c>
    </row>
    <row r="723" spans="1:16" x14ac:dyDescent="0.2">
      <c r="A723" s="7" t="s">
        <v>2172</v>
      </c>
      <c r="B723" s="8" t="s">
        <v>2173</v>
      </c>
      <c r="C723" s="8" t="s">
        <v>2174</v>
      </c>
      <c r="D723" s="9">
        <v>3</v>
      </c>
      <c r="E723" s="9">
        <v>90.837599999999995</v>
      </c>
      <c r="F723" s="9">
        <v>135.45699999999999</v>
      </c>
      <c r="G723" s="9">
        <v>96.539299999999997</v>
      </c>
      <c r="H723" s="9">
        <v>157.88399999999999</v>
      </c>
      <c r="I723" s="9">
        <v>185.30199999999999</v>
      </c>
      <c r="J723" s="9">
        <v>225.10499999999999</v>
      </c>
      <c r="K723" s="10">
        <f t="shared" si="55"/>
        <v>0.56807850203504895</v>
      </c>
      <c r="L723" s="10">
        <f t="shared" si="56"/>
        <v>1.760320090300306</v>
      </c>
      <c r="M723">
        <v>1.760320090300306</v>
      </c>
      <c r="N723">
        <f t="shared" si="59"/>
        <v>0.81583778721540157</v>
      </c>
      <c r="O723" s="11">
        <f t="shared" si="57"/>
        <v>2.7150101647523323E-2</v>
      </c>
      <c r="P723">
        <f t="shared" si="58"/>
        <v>1.5662285401128566</v>
      </c>
    </row>
    <row r="724" spans="1:16" x14ac:dyDescent="0.2">
      <c r="A724" s="7" t="s">
        <v>2175</v>
      </c>
      <c r="B724" s="8" t="s">
        <v>2176</v>
      </c>
      <c r="C724" s="8" t="s">
        <v>2177</v>
      </c>
      <c r="D724" s="9">
        <v>4</v>
      </c>
      <c r="E724" s="9">
        <v>458.11500000000001</v>
      </c>
      <c r="F724" s="9">
        <v>348.03199999999998</v>
      </c>
      <c r="G724" s="9">
        <v>574.27300000000002</v>
      </c>
      <c r="H724" s="9">
        <v>945.61900000000003</v>
      </c>
      <c r="I724" s="9">
        <v>574.86400000000003</v>
      </c>
      <c r="J724" s="9">
        <v>909.21900000000005</v>
      </c>
      <c r="K724" s="10">
        <f t="shared" si="55"/>
        <v>0.56814374766946729</v>
      </c>
      <c r="L724" s="10">
        <f t="shared" si="56"/>
        <v>1.7601179351211951</v>
      </c>
      <c r="M724">
        <v>1.7601179351211951</v>
      </c>
      <c r="N724">
        <f t="shared" si="59"/>
        <v>0.81567209858653889</v>
      </c>
      <c r="O724" s="11">
        <f t="shared" si="57"/>
        <v>6.0460799594525112E-2</v>
      </c>
      <c r="P724">
        <f t="shared" si="58"/>
        <v>1.2185261135724632</v>
      </c>
    </row>
    <row r="725" spans="1:16" x14ac:dyDescent="0.2">
      <c r="A725" s="7" t="s">
        <v>2178</v>
      </c>
      <c r="B725" s="8" t="s">
        <v>2179</v>
      </c>
      <c r="C725" s="8" t="s">
        <v>2180</v>
      </c>
      <c r="D725" s="9">
        <v>2</v>
      </c>
      <c r="E725" s="9">
        <v>107.21899999999999</v>
      </c>
      <c r="F725" s="9">
        <v>91.765299999999996</v>
      </c>
      <c r="G725" s="9">
        <v>114.19199999999999</v>
      </c>
      <c r="H725" s="9">
        <v>197.55699999999999</v>
      </c>
      <c r="I725" s="9">
        <v>162.42099999999999</v>
      </c>
      <c r="J725" s="9">
        <v>191.11799999999999</v>
      </c>
      <c r="K725" s="10">
        <f t="shared" si="55"/>
        <v>0.5682790294250003</v>
      </c>
      <c r="L725" s="10">
        <f t="shared" si="56"/>
        <v>1.7596989299637298</v>
      </c>
      <c r="M725">
        <v>1.7596989299637298</v>
      </c>
      <c r="N725">
        <f t="shared" si="59"/>
        <v>0.81532861670165224</v>
      </c>
      <c r="O725" s="11">
        <f t="shared" si="57"/>
        <v>3.3237127400870202E-3</v>
      </c>
      <c r="P725">
        <f t="shared" si="58"/>
        <v>2.4783765182170683</v>
      </c>
    </row>
    <row r="726" spans="1:16" x14ac:dyDescent="0.2">
      <c r="A726" s="7" t="s">
        <v>2181</v>
      </c>
      <c r="B726" s="8" t="s">
        <v>2182</v>
      </c>
      <c r="C726" s="8" t="s">
        <v>2183</v>
      </c>
      <c r="D726" s="9">
        <v>8</v>
      </c>
      <c r="E726" s="9">
        <v>922.07600000000002</v>
      </c>
      <c r="F726" s="9">
        <v>980.928</v>
      </c>
      <c r="G726" s="9">
        <v>778.01</v>
      </c>
      <c r="H726" s="9">
        <v>1457.32</v>
      </c>
      <c r="I726" s="9">
        <v>1322.46</v>
      </c>
      <c r="J726" s="9">
        <v>1936.02</v>
      </c>
      <c r="K726" s="10">
        <f t="shared" si="55"/>
        <v>0.56851732473811456</v>
      </c>
      <c r="L726" s="10">
        <f t="shared" si="56"/>
        <v>1.7589613482063127</v>
      </c>
      <c r="M726">
        <v>1.7589613482063127</v>
      </c>
      <c r="N726">
        <f t="shared" si="59"/>
        <v>0.81472378106812238</v>
      </c>
      <c r="O726" s="11">
        <f t="shared" si="57"/>
        <v>2.5670373267768557E-2</v>
      </c>
      <c r="P726">
        <f t="shared" si="58"/>
        <v>1.5905678162933576</v>
      </c>
    </row>
    <row r="727" spans="1:16" x14ac:dyDescent="0.2">
      <c r="A727" s="7" t="s">
        <v>2184</v>
      </c>
      <c r="B727" s="8" t="s">
        <v>2185</v>
      </c>
      <c r="C727" s="8" t="s">
        <v>2186</v>
      </c>
      <c r="D727" s="9">
        <v>1</v>
      </c>
      <c r="E727" s="9">
        <v>30.236599999999999</v>
      </c>
      <c r="F727" s="9">
        <v>40.282400000000003</v>
      </c>
      <c r="G727" s="9">
        <v>21.8887</v>
      </c>
      <c r="H727" s="9">
        <v>37.262900000000002</v>
      </c>
      <c r="I727" s="9">
        <v>56.4619</v>
      </c>
      <c r="J727" s="9">
        <v>68.800299999999993</v>
      </c>
      <c r="K727" s="10">
        <f t="shared" si="55"/>
        <v>0.56857494626983773</v>
      </c>
      <c r="L727" s="10">
        <f t="shared" si="56"/>
        <v>1.7587830884222853</v>
      </c>
      <c r="M727">
        <v>1.7587830884222853</v>
      </c>
      <c r="N727">
        <f t="shared" si="59"/>
        <v>0.81457756549660532</v>
      </c>
      <c r="O727" s="11">
        <f t="shared" si="57"/>
        <v>9.2249229400193533E-2</v>
      </c>
      <c r="P727">
        <f t="shared" si="58"/>
        <v>1.0350372530132546</v>
      </c>
    </row>
    <row r="728" spans="1:16" x14ac:dyDescent="0.2">
      <c r="A728" s="7" t="s">
        <v>2187</v>
      </c>
      <c r="B728" s="8" t="s">
        <v>2188</v>
      </c>
      <c r="C728" s="8" t="s">
        <v>2189</v>
      </c>
      <c r="D728" s="9">
        <v>6</v>
      </c>
      <c r="E728" s="9">
        <v>456.23599999999999</v>
      </c>
      <c r="F728" s="9">
        <v>370.54300000000001</v>
      </c>
      <c r="G728" s="9">
        <v>687.40599999999995</v>
      </c>
      <c r="H728" s="9">
        <v>979.90200000000004</v>
      </c>
      <c r="I728" s="9">
        <v>719.38499999999999</v>
      </c>
      <c r="J728" s="9">
        <v>963.70399999999995</v>
      </c>
      <c r="K728" s="10">
        <f t="shared" si="55"/>
        <v>0.56860312333012009</v>
      </c>
      <c r="L728" s="10">
        <f t="shared" si="56"/>
        <v>1.758695932135109</v>
      </c>
      <c r="M728">
        <v>1.758695932135109</v>
      </c>
      <c r="N728">
        <f t="shared" si="59"/>
        <v>0.81450607114364271</v>
      </c>
      <c r="O728" s="11">
        <f t="shared" si="57"/>
        <v>3.9083118265761142E-2</v>
      </c>
      <c r="P728">
        <f t="shared" si="58"/>
        <v>1.4080107931726309</v>
      </c>
    </row>
    <row r="729" spans="1:16" x14ac:dyDescent="0.2">
      <c r="A729" s="7" t="s">
        <v>2190</v>
      </c>
      <c r="B729" s="8" t="s">
        <v>2191</v>
      </c>
      <c r="C729" s="8" t="s">
        <v>2192</v>
      </c>
      <c r="D729" s="9">
        <v>3</v>
      </c>
      <c r="E729" s="9">
        <v>292.97000000000003</v>
      </c>
      <c r="F729" s="9">
        <v>213.93600000000001</v>
      </c>
      <c r="G729" s="9">
        <v>283.089</v>
      </c>
      <c r="H729" s="9">
        <v>486.15</v>
      </c>
      <c r="I729" s="9">
        <v>381.83100000000002</v>
      </c>
      <c r="J729" s="9">
        <v>521.28200000000004</v>
      </c>
      <c r="K729" s="10">
        <f t="shared" si="55"/>
        <v>0.56864323025949737</v>
      </c>
      <c r="L729" s="10">
        <f t="shared" si="56"/>
        <v>1.758571889695504</v>
      </c>
      <c r="M729">
        <v>1.758571889695504</v>
      </c>
      <c r="N729">
        <f t="shared" si="59"/>
        <v>0.81440431294857918</v>
      </c>
      <c r="O729" s="11">
        <f t="shared" si="57"/>
        <v>1.4831032137197376E-2</v>
      </c>
      <c r="P729">
        <f t="shared" si="58"/>
        <v>1.8288286240295124</v>
      </c>
    </row>
    <row r="730" spans="1:16" x14ac:dyDescent="0.2">
      <c r="A730" s="7" t="s">
        <v>2193</v>
      </c>
      <c r="B730" s="8" t="s">
        <v>2194</v>
      </c>
      <c r="C730" s="8" t="s">
        <v>2195</v>
      </c>
      <c r="D730" s="9">
        <v>10</v>
      </c>
      <c r="E730" s="9">
        <v>948.78700000000003</v>
      </c>
      <c r="F730" s="9">
        <v>921.02300000000002</v>
      </c>
      <c r="G730" s="9">
        <v>1154.17</v>
      </c>
      <c r="H730" s="9">
        <v>1711.09</v>
      </c>
      <c r="I730" s="9">
        <v>1561.63</v>
      </c>
      <c r="J730" s="9">
        <v>2042.92</v>
      </c>
      <c r="K730" s="10">
        <f t="shared" si="55"/>
        <v>0.56888352108118678</v>
      </c>
      <c r="L730" s="10">
        <f t="shared" si="56"/>
        <v>1.7578290861712049</v>
      </c>
      <c r="M730">
        <v>1.7578290861712049</v>
      </c>
      <c r="N730">
        <f t="shared" si="59"/>
        <v>0.81379480397383175</v>
      </c>
      <c r="O730" s="11">
        <f t="shared" si="57"/>
        <v>8.8323898662571749E-3</v>
      </c>
      <c r="P730">
        <f t="shared" si="58"/>
        <v>2.0539217692087113</v>
      </c>
    </row>
    <row r="731" spans="1:16" x14ac:dyDescent="0.2">
      <c r="A731" s="7" t="s">
        <v>2196</v>
      </c>
      <c r="B731" s="8" t="s">
        <v>2197</v>
      </c>
      <c r="C731" s="8" t="s">
        <v>2198</v>
      </c>
      <c r="D731" s="9">
        <v>1</v>
      </c>
      <c r="E731" s="9">
        <v>33.367699999999999</v>
      </c>
      <c r="F731" s="9">
        <v>25.247699999999998</v>
      </c>
      <c r="G731" s="9">
        <v>50.421999999999997</v>
      </c>
      <c r="H731" s="9">
        <v>60.612699999999997</v>
      </c>
      <c r="I731" s="9">
        <v>53.172199999999997</v>
      </c>
      <c r="J731" s="9">
        <v>77.843500000000006</v>
      </c>
      <c r="K731" s="10">
        <f t="shared" si="55"/>
        <v>0.569004385571241</v>
      </c>
      <c r="L731" s="10">
        <f t="shared" si="56"/>
        <v>1.7574556986868728</v>
      </c>
      <c r="M731">
        <v>1.7574556986868728</v>
      </c>
      <c r="N731">
        <f t="shared" si="59"/>
        <v>0.81348832281684436</v>
      </c>
      <c r="O731" s="11">
        <f t="shared" si="57"/>
        <v>5.7337866733124979E-2</v>
      </c>
      <c r="P731">
        <f t="shared" si="58"/>
        <v>1.2415584691025918</v>
      </c>
    </row>
    <row r="732" spans="1:16" x14ac:dyDescent="0.2">
      <c r="A732" s="7" t="s">
        <v>2199</v>
      </c>
      <c r="B732" s="8" t="s">
        <v>2200</v>
      </c>
      <c r="C732" s="8" t="s">
        <v>2201</v>
      </c>
      <c r="D732" s="9">
        <v>3</v>
      </c>
      <c r="E732" s="9">
        <v>347.91399999999999</v>
      </c>
      <c r="F732" s="9">
        <v>440.98399999999998</v>
      </c>
      <c r="G732" s="9">
        <v>408.77100000000002</v>
      </c>
      <c r="H732" s="9">
        <v>542.18399999999997</v>
      </c>
      <c r="I732" s="9">
        <v>671.23800000000006</v>
      </c>
      <c r="J732" s="9">
        <v>890.77300000000002</v>
      </c>
      <c r="K732" s="10">
        <f t="shared" si="55"/>
        <v>0.56918156349577853</v>
      </c>
      <c r="L732" s="10">
        <f t="shared" si="56"/>
        <v>1.7569086283438917</v>
      </c>
      <c r="M732">
        <v>1.7569086283438917</v>
      </c>
      <c r="N732">
        <f t="shared" si="59"/>
        <v>0.81303916296671674</v>
      </c>
      <c r="O732" s="11">
        <f t="shared" si="57"/>
        <v>4.5544273582912416E-2</v>
      </c>
      <c r="P732">
        <f t="shared" si="58"/>
        <v>1.3415662203963958</v>
      </c>
    </row>
    <row r="733" spans="1:16" x14ac:dyDescent="0.2">
      <c r="A733" s="7" t="s">
        <v>2202</v>
      </c>
      <c r="B733" s="8" t="s">
        <v>2203</v>
      </c>
      <c r="C733" s="8" t="s">
        <v>2204</v>
      </c>
      <c r="D733" s="9">
        <v>6</v>
      </c>
      <c r="E733" s="9">
        <v>290.596</v>
      </c>
      <c r="F733" s="9">
        <v>269.51499999999999</v>
      </c>
      <c r="G733" s="9">
        <v>384.54700000000003</v>
      </c>
      <c r="H733" s="9">
        <v>581.35799999999995</v>
      </c>
      <c r="I733" s="9">
        <v>452.983</v>
      </c>
      <c r="J733" s="9">
        <v>623.84</v>
      </c>
      <c r="K733" s="10">
        <f t="shared" si="55"/>
        <v>0.56969534688915147</v>
      </c>
      <c r="L733" s="10">
        <f t="shared" si="56"/>
        <v>1.7553241490571192</v>
      </c>
      <c r="M733">
        <v>1.7553241490571192</v>
      </c>
      <c r="N733">
        <f t="shared" si="59"/>
        <v>0.81173747215669811</v>
      </c>
      <c r="O733" s="11">
        <f t="shared" si="57"/>
        <v>1.8867569392955506E-2</v>
      </c>
      <c r="P733">
        <f t="shared" si="58"/>
        <v>1.7242840440437466</v>
      </c>
    </row>
    <row r="734" spans="1:16" x14ac:dyDescent="0.2">
      <c r="A734" s="7" t="s">
        <v>2205</v>
      </c>
      <c r="B734" s="8" t="s">
        <v>2206</v>
      </c>
      <c r="C734" s="8" t="s">
        <v>2207</v>
      </c>
      <c r="D734" s="9">
        <v>19</v>
      </c>
      <c r="E734" s="9">
        <v>1858.1</v>
      </c>
      <c r="F734" s="9">
        <v>2035.81</v>
      </c>
      <c r="G734" s="9">
        <v>2448.12</v>
      </c>
      <c r="H734" s="9">
        <v>2719.83</v>
      </c>
      <c r="I734" s="9">
        <v>3583.57</v>
      </c>
      <c r="J734" s="9">
        <v>4826.58</v>
      </c>
      <c r="K734" s="10">
        <f t="shared" si="55"/>
        <v>0.56981504009890405</v>
      </c>
      <c r="L734" s="10">
        <f t="shared" si="56"/>
        <v>1.7549554322511878</v>
      </c>
      <c r="M734">
        <v>1.7549554322511878</v>
      </c>
      <c r="N734">
        <f t="shared" si="59"/>
        <v>0.81143439321552269</v>
      </c>
      <c r="O734" s="11">
        <f t="shared" si="57"/>
        <v>6.6078365156620619E-2</v>
      </c>
      <c r="P734">
        <f t="shared" si="58"/>
        <v>1.1799407104249844</v>
      </c>
    </row>
    <row r="735" spans="1:16" x14ac:dyDescent="0.2">
      <c r="A735" s="7" t="s">
        <v>2208</v>
      </c>
      <c r="B735" s="8" t="s">
        <v>2209</v>
      </c>
      <c r="C735" s="8" t="s">
        <v>2210</v>
      </c>
      <c r="D735" s="9">
        <v>1</v>
      </c>
      <c r="E735" s="9">
        <v>79.750299999999996</v>
      </c>
      <c r="F735" s="9">
        <v>101.191</v>
      </c>
      <c r="G735" s="9">
        <v>136.19200000000001</v>
      </c>
      <c r="H735" s="9">
        <v>154.34700000000001</v>
      </c>
      <c r="I735" s="9">
        <v>172.29300000000001</v>
      </c>
      <c r="J735" s="9">
        <v>229.85300000000001</v>
      </c>
      <c r="K735" s="10">
        <f t="shared" si="55"/>
        <v>0.56987832731049637</v>
      </c>
      <c r="L735" s="10">
        <f t="shared" si="56"/>
        <v>1.7547605376035877</v>
      </c>
      <c r="M735">
        <v>1.7547605376035877</v>
      </c>
      <c r="N735">
        <f t="shared" si="59"/>
        <v>0.81127416740563252</v>
      </c>
      <c r="O735" s="11">
        <f t="shared" si="57"/>
        <v>4.686780755585742E-2</v>
      </c>
      <c r="P735">
        <f t="shared" si="58"/>
        <v>1.3291253620049339</v>
      </c>
    </row>
    <row r="736" spans="1:16" x14ac:dyDescent="0.2">
      <c r="A736" s="7" t="s">
        <v>2211</v>
      </c>
      <c r="B736" s="8" t="s">
        <v>2212</v>
      </c>
      <c r="C736" s="8" t="s">
        <v>2213</v>
      </c>
      <c r="D736" s="9">
        <v>20</v>
      </c>
      <c r="E736" s="9">
        <v>2651.64</v>
      </c>
      <c r="F736" s="9">
        <v>1716.32</v>
      </c>
      <c r="G736" s="9">
        <v>2726.58</v>
      </c>
      <c r="H736" s="9">
        <v>4300.43</v>
      </c>
      <c r="I736" s="9">
        <v>3257.8</v>
      </c>
      <c r="J736" s="9">
        <v>4889.57</v>
      </c>
      <c r="K736" s="10">
        <f t="shared" si="55"/>
        <v>0.5699432831504363</v>
      </c>
      <c r="L736" s="10">
        <f t="shared" si="56"/>
        <v>1.7545605493802274</v>
      </c>
      <c r="M736">
        <v>1.7545605493802274</v>
      </c>
      <c r="N736">
        <f t="shared" si="59"/>
        <v>0.81110973559033883</v>
      </c>
      <c r="O736" s="11">
        <f t="shared" si="57"/>
        <v>3.6530070699273415E-2</v>
      </c>
      <c r="P736">
        <f t="shared" si="58"/>
        <v>1.4373494872659205</v>
      </c>
    </row>
    <row r="737" spans="1:16" x14ac:dyDescent="0.2">
      <c r="A737" s="7" t="s">
        <v>2214</v>
      </c>
      <c r="B737" s="8" t="s">
        <v>2215</v>
      </c>
      <c r="C737" s="8" t="s">
        <v>2216</v>
      </c>
      <c r="D737" s="9">
        <v>14</v>
      </c>
      <c r="E737" s="9">
        <v>1722.14</v>
      </c>
      <c r="F737" s="9">
        <v>1802.66</v>
      </c>
      <c r="G737" s="9">
        <v>1776.82</v>
      </c>
      <c r="H737" s="9">
        <v>3118.08</v>
      </c>
      <c r="I737" s="9">
        <v>2990.33</v>
      </c>
      <c r="J737" s="9">
        <v>3193.12</v>
      </c>
      <c r="K737" s="10">
        <f t="shared" si="55"/>
        <v>0.56997289693201014</v>
      </c>
      <c r="L737" s="10">
        <f t="shared" si="56"/>
        <v>1.7544693886019742</v>
      </c>
      <c r="M737">
        <v>1.7544693886019742</v>
      </c>
      <c r="N737">
        <f t="shared" si="59"/>
        <v>0.81103477629670873</v>
      </c>
      <c r="O737" s="11">
        <f t="shared" si="57"/>
        <v>3.0938956154281863E-5</v>
      </c>
      <c r="P737">
        <f t="shared" si="58"/>
        <v>4.5094943429987326</v>
      </c>
    </row>
    <row r="738" spans="1:16" x14ac:dyDescent="0.2">
      <c r="A738" s="7" t="s">
        <v>2217</v>
      </c>
      <c r="B738" s="8" t="s">
        <v>2218</v>
      </c>
      <c r="C738" s="8" t="s">
        <v>2219</v>
      </c>
      <c r="D738" s="9">
        <v>5</v>
      </c>
      <c r="E738" s="9">
        <v>347.25299999999999</v>
      </c>
      <c r="F738" s="9">
        <v>441.84300000000002</v>
      </c>
      <c r="G738" s="9">
        <v>424.09</v>
      </c>
      <c r="H738" s="9">
        <v>585.87</v>
      </c>
      <c r="I738" s="9">
        <v>666.71900000000005</v>
      </c>
      <c r="J738" s="9">
        <v>875.875</v>
      </c>
      <c r="K738" s="10">
        <f t="shared" si="55"/>
        <v>0.5699819212352194</v>
      </c>
      <c r="L738" s="10">
        <f t="shared" si="56"/>
        <v>1.7544416107670218</v>
      </c>
      <c r="M738">
        <v>1.7544416107670218</v>
      </c>
      <c r="N738">
        <f t="shared" si="59"/>
        <v>0.81101193448354192</v>
      </c>
      <c r="O738" s="11">
        <f t="shared" si="57"/>
        <v>2.8645309168997202E-2</v>
      </c>
      <c r="P738">
        <f t="shared" si="58"/>
        <v>1.5429464860460715</v>
      </c>
    </row>
    <row r="739" spans="1:16" x14ac:dyDescent="0.2">
      <c r="A739" s="7" t="s">
        <v>2220</v>
      </c>
      <c r="B739" s="8" t="s">
        <v>2221</v>
      </c>
      <c r="C739" s="8" t="s">
        <v>2222</v>
      </c>
      <c r="D739" s="9">
        <v>26</v>
      </c>
      <c r="E739" s="9">
        <v>2934.44</v>
      </c>
      <c r="F739" s="9">
        <v>2150.94</v>
      </c>
      <c r="G739" s="9">
        <v>2900.1</v>
      </c>
      <c r="H739" s="9">
        <v>5485.51</v>
      </c>
      <c r="I739" s="9">
        <v>3401.44</v>
      </c>
      <c r="J739" s="9">
        <v>5117.37</v>
      </c>
      <c r="K739" s="10">
        <f t="shared" si="55"/>
        <v>0.57021547636729231</v>
      </c>
      <c r="L739" s="10">
        <f t="shared" si="56"/>
        <v>1.7537230072581735</v>
      </c>
      <c r="M739">
        <v>1.7537230072581735</v>
      </c>
      <c r="N739">
        <f t="shared" si="59"/>
        <v>0.8104208985168978</v>
      </c>
      <c r="O739" s="11">
        <f t="shared" si="57"/>
        <v>4.4002544585273876E-2</v>
      </c>
      <c r="P739">
        <f t="shared" si="58"/>
        <v>1.3565222083458661</v>
      </c>
    </row>
    <row r="740" spans="1:16" x14ac:dyDescent="0.2">
      <c r="A740" s="7" t="s">
        <v>2223</v>
      </c>
      <c r="B740" s="8" t="s">
        <v>2224</v>
      </c>
      <c r="C740" s="8" t="s">
        <v>2225</v>
      </c>
      <c r="D740" s="9">
        <v>2</v>
      </c>
      <c r="E740" s="9">
        <v>171.02799999999999</v>
      </c>
      <c r="F740" s="9">
        <v>199.96799999999999</v>
      </c>
      <c r="G740" s="9">
        <v>113.108</v>
      </c>
      <c r="H740" s="9">
        <v>243.48</v>
      </c>
      <c r="I740" s="9">
        <v>336.60500000000002</v>
      </c>
      <c r="J740" s="9">
        <v>268.54000000000002</v>
      </c>
      <c r="K740" s="10">
        <f t="shared" si="55"/>
        <v>0.57045691559876266</v>
      </c>
      <c r="L740" s="10">
        <f t="shared" si="56"/>
        <v>1.7529807644638342</v>
      </c>
      <c r="M740">
        <v>1.7529807644638342</v>
      </c>
      <c r="N740">
        <f t="shared" si="59"/>
        <v>0.80981016542723361</v>
      </c>
      <c r="O740" s="11">
        <f t="shared" si="57"/>
        <v>3.2355954804245954E-2</v>
      </c>
      <c r="P740">
        <f t="shared" si="58"/>
        <v>1.4900457798907003</v>
      </c>
    </row>
    <row r="741" spans="1:16" x14ac:dyDescent="0.2">
      <c r="A741" s="7" t="s">
        <v>2226</v>
      </c>
      <c r="B741" s="8" t="s">
        <v>2227</v>
      </c>
      <c r="C741" s="8" t="s">
        <v>2228</v>
      </c>
      <c r="D741" s="9">
        <v>3</v>
      </c>
      <c r="E741" s="9">
        <v>163.51300000000001</v>
      </c>
      <c r="F741" s="9">
        <v>123.462</v>
      </c>
      <c r="G741" s="9">
        <v>147.14099999999999</v>
      </c>
      <c r="H741" s="9">
        <v>270.66399999999999</v>
      </c>
      <c r="I741" s="9">
        <v>246.63800000000001</v>
      </c>
      <c r="J741" s="9">
        <v>243.52199999999999</v>
      </c>
      <c r="K741" s="10">
        <f t="shared" si="55"/>
        <v>0.57058662713058461</v>
      </c>
      <c r="L741" s="10">
        <f t="shared" si="56"/>
        <v>1.7525822591196825</v>
      </c>
      <c r="M741">
        <v>1.7525822591196825</v>
      </c>
      <c r="N741">
        <f t="shared" si="59"/>
        <v>0.80948216009263585</v>
      </c>
      <c r="O741" s="11">
        <f t="shared" si="57"/>
        <v>1.6584667549441512E-3</v>
      </c>
      <c r="P741">
        <f t="shared" si="58"/>
        <v>2.7802932297755003</v>
      </c>
    </row>
    <row r="742" spans="1:16" x14ac:dyDescent="0.2">
      <c r="A742" s="7" t="s">
        <v>2229</v>
      </c>
      <c r="B742" s="8" t="s">
        <v>2230</v>
      </c>
      <c r="C742" s="8" t="s">
        <v>2231</v>
      </c>
      <c r="D742" s="9">
        <v>4</v>
      </c>
      <c r="E742" s="9">
        <v>534.33799999999997</v>
      </c>
      <c r="F742" s="9">
        <v>234.24700000000001</v>
      </c>
      <c r="G742" s="9">
        <v>442.80599999999998</v>
      </c>
      <c r="H742" s="9">
        <v>936.30100000000004</v>
      </c>
      <c r="I742" s="9">
        <v>446.6</v>
      </c>
      <c r="J742" s="9">
        <v>739.60799999999995</v>
      </c>
      <c r="K742" s="10">
        <f t="shared" si="55"/>
        <v>0.57073538910789079</v>
      </c>
      <c r="L742" s="10">
        <f t="shared" si="56"/>
        <v>1.7521254491737184</v>
      </c>
      <c r="M742">
        <v>1.7521254491737184</v>
      </c>
      <c r="N742">
        <f t="shared" si="59"/>
        <v>0.80910607312490179</v>
      </c>
      <c r="O742" s="11">
        <f t="shared" si="57"/>
        <v>0.14439581797004711</v>
      </c>
      <c r="P742">
        <f t="shared" si="58"/>
        <v>0.84044538473613417</v>
      </c>
    </row>
    <row r="743" spans="1:16" x14ac:dyDescent="0.2">
      <c r="A743" s="7" t="s">
        <v>2232</v>
      </c>
      <c r="B743" s="8" t="s">
        <v>2233</v>
      </c>
      <c r="C743" s="8" t="s">
        <v>2234</v>
      </c>
      <c r="D743" s="9">
        <v>9</v>
      </c>
      <c r="E743" s="9">
        <v>906.322</v>
      </c>
      <c r="F743" s="9">
        <v>854.33100000000002</v>
      </c>
      <c r="G743" s="9">
        <v>1028.6199999999999</v>
      </c>
      <c r="H743" s="9">
        <v>1386.46</v>
      </c>
      <c r="I743" s="9">
        <v>1513.68</v>
      </c>
      <c r="J743" s="9">
        <v>1985.2</v>
      </c>
      <c r="K743" s="10">
        <f t="shared" si="55"/>
        <v>0.57094756966761784</v>
      </c>
      <c r="L743" s="10">
        <f t="shared" si="56"/>
        <v>1.7514743088969777</v>
      </c>
      <c r="M743">
        <v>1.7514743088969777</v>
      </c>
      <c r="N743">
        <f t="shared" si="59"/>
        <v>0.80856982645070419</v>
      </c>
      <c r="O743" s="11">
        <f t="shared" si="57"/>
        <v>2.1003119786035588E-2</v>
      </c>
      <c r="P743">
        <f t="shared" si="58"/>
        <v>1.6777161907314762</v>
      </c>
    </row>
    <row r="744" spans="1:16" x14ac:dyDescent="0.2">
      <c r="A744" s="7" t="s">
        <v>2235</v>
      </c>
      <c r="B744" s="8" t="s">
        <v>2236</v>
      </c>
      <c r="C744" s="8" t="s">
        <v>2237</v>
      </c>
      <c r="D744" s="9">
        <v>3</v>
      </c>
      <c r="E744" s="9">
        <v>188.02600000000001</v>
      </c>
      <c r="F744" s="9">
        <v>153.70500000000001</v>
      </c>
      <c r="G744" s="9">
        <v>214.17599999999999</v>
      </c>
      <c r="H744" s="9">
        <v>324.76600000000002</v>
      </c>
      <c r="I744" s="9">
        <v>312.13499999999999</v>
      </c>
      <c r="J744" s="9">
        <v>336.71899999999999</v>
      </c>
      <c r="K744" s="10">
        <f t="shared" si="55"/>
        <v>0.57096916661531183</v>
      </c>
      <c r="L744" s="10">
        <f t="shared" si="56"/>
        <v>1.7514080592617114</v>
      </c>
      <c r="M744">
        <v>1.7514080592617114</v>
      </c>
      <c r="N744">
        <f t="shared" si="59"/>
        <v>0.80851525538023961</v>
      </c>
      <c r="O744" s="11">
        <f t="shared" si="57"/>
        <v>1.8065522118556642E-3</v>
      </c>
      <c r="P744">
        <f t="shared" si="58"/>
        <v>2.7431494822038318</v>
      </c>
    </row>
    <row r="745" spans="1:16" x14ac:dyDescent="0.2">
      <c r="A745" s="7" t="s">
        <v>2238</v>
      </c>
      <c r="B745" s="8" t="s">
        <v>2239</v>
      </c>
      <c r="C745" s="8" t="s">
        <v>2240</v>
      </c>
      <c r="D745" s="9">
        <v>1</v>
      </c>
      <c r="E745" s="9">
        <v>68.086200000000005</v>
      </c>
      <c r="F745" s="9">
        <v>70.270300000000006</v>
      </c>
      <c r="G745" s="9">
        <v>92.261300000000006</v>
      </c>
      <c r="H745" s="9">
        <v>117.498</v>
      </c>
      <c r="I745" s="9">
        <v>110.136</v>
      </c>
      <c r="J745" s="9">
        <v>176.262</v>
      </c>
      <c r="K745" s="10">
        <f t="shared" si="55"/>
        <v>0.5709831243686494</v>
      </c>
      <c r="L745" s="10">
        <f t="shared" si="56"/>
        <v>1.7513652458743427</v>
      </c>
      <c r="M745">
        <v>1.7513652458743427</v>
      </c>
      <c r="N745">
        <f t="shared" si="59"/>
        <v>0.80847998808985977</v>
      </c>
      <c r="O745" s="11">
        <f t="shared" si="57"/>
        <v>6.0692245538334133E-2</v>
      </c>
      <c r="P745">
        <f t="shared" si="58"/>
        <v>1.2168667938513333</v>
      </c>
    </row>
    <row r="746" spans="1:16" x14ac:dyDescent="0.2">
      <c r="A746" s="7" t="s">
        <v>2241</v>
      </c>
      <c r="B746" s="8" t="s">
        <v>2242</v>
      </c>
      <c r="C746" s="8" t="s">
        <v>2243</v>
      </c>
      <c r="D746" s="9">
        <v>38</v>
      </c>
      <c r="E746" s="9">
        <v>3833.5</v>
      </c>
      <c r="F746" s="9">
        <v>6443.74</v>
      </c>
      <c r="G746" s="9">
        <v>7506.52</v>
      </c>
      <c r="H746" s="9">
        <v>9266.5</v>
      </c>
      <c r="I746" s="9">
        <v>12096.6</v>
      </c>
      <c r="J746" s="9">
        <v>9774.1</v>
      </c>
      <c r="K746" s="10">
        <f t="shared" si="55"/>
        <v>0.57114191385224122</v>
      </c>
      <c r="L746" s="10">
        <f t="shared" si="56"/>
        <v>1.7508783294421424</v>
      </c>
      <c r="M746">
        <v>1.7508783294421424</v>
      </c>
      <c r="N746">
        <f t="shared" si="59"/>
        <v>0.80807883270961167</v>
      </c>
      <c r="O746" s="11">
        <f t="shared" si="57"/>
        <v>3.3287469906152542E-2</v>
      </c>
      <c r="P746">
        <f t="shared" si="58"/>
        <v>1.4777192131807995</v>
      </c>
    </row>
    <row r="747" spans="1:16" x14ac:dyDescent="0.2">
      <c r="A747" s="7" t="s">
        <v>2244</v>
      </c>
      <c r="B747" s="8" t="s">
        <v>2245</v>
      </c>
      <c r="C747" s="8" t="s">
        <v>2246</v>
      </c>
      <c r="D747" s="9">
        <v>3</v>
      </c>
      <c r="E747" s="9">
        <v>209.46</v>
      </c>
      <c r="F747" s="9">
        <v>259.87599999999998</v>
      </c>
      <c r="G747" s="9">
        <v>170.035</v>
      </c>
      <c r="H747" s="9">
        <v>270.05799999999999</v>
      </c>
      <c r="I747" s="9">
        <v>409.51799999999997</v>
      </c>
      <c r="J747" s="9">
        <v>439.47800000000001</v>
      </c>
      <c r="K747" s="10">
        <f t="shared" si="55"/>
        <v>0.57134955060256243</v>
      </c>
      <c r="L747" s="10">
        <f t="shared" si="56"/>
        <v>1.7502420347497778</v>
      </c>
      <c r="M747">
        <v>1.7502420347497778</v>
      </c>
      <c r="N747">
        <f t="shared" si="59"/>
        <v>0.80755444102247409</v>
      </c>
      <c r="O747" s="11">
        <f t="shared" si="57"/>
        <v>5.1810692169401248E-2</v>
      </c>
      <c r="P747">
        <f t="shared" si="58"/>
        <v>1.2855806056796126</v>
      </c>
    </row>
    <row r="748" spans="1:16" x14ac:dyDescent="0.2">
      <c r="A748" s="7" t="s">
        <v>2247</v>
      </c>
      <c r="B748" s="8" t="s">
        <v>2248</v>
      </c>
      <c r="C748" s="8" t="s">
        <v>2249</v>
      </c>
      <c r="D748" s="9">
        <v>1</v>
      </c>
      <c r="E748" s="9">
        <v>133.47399999999999</v>
      </c>
      <c r="F748" s="9">
        <v>100.86799999999999</v>
      </c>
      <c r="G748" s="9">
        <v>149.291</v>
      </c>
      <c r="H748" s="9">
        <v>274.67899999999997</v>
      </c>
      <c r="I748" s="9">
        <v>177.131</v>
      </c>
      <c r="J748" s="9">
        <v>219.423</v>
      </c>
      <c r="K748" s="10">
        <f t="shared" si="55"/>
        <v>0.57153477257524588</v>
      </c>
      <c r="L748" s="10">
        <f t="shared" si="56"/>
        <v>1.7496748194237721</v>
      </c>
      <c r="M748">
        <v>1.7496748194237721</v>
      </c>
      <c r="N748">
        <f t="shared" si="59"/>
        <v>0.8070868192021825</v>
      </c>
      <c r="O748" s="11">
        <f t="shared" si="57"/>
        <v>3.8770652412960863E-2</v>
      </c>
      <c r="P748">
        <f t="shared" si="58"/>
        <v>1.4114968908430643</v>
      </c>
    </row>
    <row r="749" spans="1:16" x14ac:dyDescent="0.2">
      <c r="A749" s="7" t="s">
        <v>2250</v>
      </c>
      <c r="B749" s="8" t="s">
        <v>2251</v>
      </c>
      <c r="C749" s="8" t="s">
        <v>2252</v>
      </c>
      <c r="D749" s="9">
        <v>6</v>
      </c>
      <c r="E749" s="9">
        <v>474.72399999999999</v>
      </c>
      <c r="F749" s="9">
        <v>374.72800000000001</v>
      </c>
      <c r="G749" s="9">
        <v>687.72</v>
      </c>
      <c r="H749" s="9">
        <v>983.125</v>
      </c>
      <c r="I749" s="9">
        <v>691.06799999999998</v>
      </c>
      <c r="J749" s="9">
        <v>1014.87</v>
      </c>
      <c r="K749" s="10">
        <f t="shared" si="55"/>
        <v>0.57163852241468494</v>
      </c>
      <c r="L749" s="10">
        <f t="shared" si="56"/>
        <v>1.7493572612563852</v>
      </c>
      <c r="M749">
        <v>1.7493572612563852</v>
      </c>
      <c r="N749">
        <f t="shared" si="59"/>
        <v>0.80682495272941113</v>
      </c>
      <c r="O749" s="11">
        <f t="shared" si="57"/>
        <v>5.0048023352827674E-2</v>
      </c>
      <c r="P749">
        <f t="shared" si="58"/>
        <v>1.3006130703107679</v>
      </c>
    </row>
    <row r="750" spans="1:16" x14ac:dyDescent="0.2">
      <c r="A750" s="7" t="s">
        <v>2253</v>
      </c>
      <c r="B750" s="8" t="s">
        <v>2254</v>
      </c>
      <c r="C750" s="8" t="s">
        <v>2255</v>
      </c>
      <c r="D750" s="9">
        <v>7</v>
      </c>
      <c r="E750" s="9">
        <v>516.52300000000002</v>
      </c>
      <c r="F750" s="9">
        <v>471.42899999999997</v>
      </c>
      <c r="G750" s="9">
        <v>657.11699999999996</v>
      </c>
      <c r="H750" s="9">
        <v>879.25199999999995</v>
      </c>
      <c r="I750" s="9">
        <v>807.46799999999996</v>
      </c>
      <c r="J750" s="9">
        <v>1188.8</v>
      </c>
      <c r="K750" s="10">
        <f t="shared" si="55"/>
        <v>0.57209443857111064</v>
      </c>
      <c r="L750" s="10">
        <f t="shared" si="56"/>
        <v>1.7479631553448516</v>
      </c>
      <c r="M750">
        <v>1.7479631553448516</v>
      </c>
      <c r="N750">
        <f t="shared" si="59"/>
        <v>0.80567477513514441</v>
      </c>
      <c r="O750" s="11">
        <f t="shared" si="57"/>
        <v>3.408639684660137E-2</v>
      </c>
      <c r="P750">
        <f t="shared" si="58"/>
        <v>1.4674189040906127</v>
      </c>
    </row>
    <row r="751" spans="1:16" x14ac:dyDescent="0.2">
      <c r="A751" s="7" t="s">
        <v>2256</v>
      </c>
      <c r="B751" s="8" t="s">
        <v>2257</v>
      </c>
      <c r="C751" s="8" t="s">
        <v>2258</v>
      </c>
      <c r="D751" s="9">
        <v>2</v>
      </c>
      <c r="E751" s="9">
        <v>412.726</v>
      </c>
      <c r="F751" s="9">
        <v>470.83300000000003</v>
      </c>
      <c r="G751" s="9">
        <v>505.11099999999999</v>
      </c>
      <c r="H751" s="9">
        <v>741.26300000000003</v>
      </c>
      <c r="I751" s="9">
        <v>706.41800000000001</v>
      </c>
      <c r="J751" s="9">
        <v>979.41300000000001</v>
      </c>
      <c r="K751" s="10">
        <f t="shared" si="55"/>
        <v>0.57215336530023153</v>
      </c>
      <c r="L751" s="10">
        <f t="shared" si="56"/>
        <v>1.7477831306213858</v>
      </c>
      <c r="M751">
        <v>1.7477831306213858</v>
      </c>
      <c r="N751">
        <f t="shared" si="59"/>
        <v>0.80552618267175324</v>
      </c>
      <c r="O751" s="11">
        <f t="shared" si="57"/>
        <v>1.8311676548467597E-2</v>
      </c>
      <c r="P751">
        <f t="shared" si="58"/>
        <v>1.737271891503037</v>
      </c>
    </row>
    <row r="752" spans="1:16" x14ac:dyDescent="0.2">
      <c r="A752" s="7" t="s">
        <v>2259</v>
      </c>
      <c r="B752" s="8" t="s">
        <v>2260</v>
      </c>
      <c r="C752" s="8" t="s">
        <v>2261</v>
      </c>
      <c r="D752" s="9">
        <v>6</v>
      </c>
      <c r="E752" s="9">
        <v>227.67500000000001</v>
      </c>
      <c r="F752" s="9">
        <v>375.02800000000002</v>
      </c>
      <c r="G752" s="9">
        <v>381.76799999999997</v>
      </c>
      <c r="H752" s="9">
        <v>497.22</v>
      </c>
      <c r="I752" s="9">
        <v>541.83199999999999</v>
      </c>
      <c r="J752" s="9">
        <v>680.9</v>
      </c>
      <c r="K752" s="10">
        <f t="shared" si="55"/>
        <v>0.57238283393955169</v>
      </c>
      <c r="L752" s="10">
        <f t="shared" si="56"/>
        <v>1.7470824432614065</v>
      </c>
      <c r="M752">
        <v>1.7470824432614065</v>
      </c>
      <c r="N752">
        <f t="shared" si="59"/>
        <v>0.80494768935255123</v>
      </c>
      <c r="O752" s="11">
        <f t="shared" si="57"/>
        <v>3.0506112220451423E-2</v>
      </c>
      <c r="P752">
        <f t="shared" si="58"/>
        <v>1.515613136467391</v>
      </c>
    </row>
    <row r="753" spans="1:16" x14ac:dyDescent="0.2">
      <c r="A753" s="7" t="s">
        <v>2262</v>
      </c>
      <c r="B753" s="8" t="s">
        <v>2263</v>
      </c>
      <c r="C753" s="8" t="s">
        <v>2264</v>
      </c>
      <c r="D753" s="9">
        <v>3</v>
      </c>
      <c r="E753" s="9">
        <v>414.06599999999997</v>
      </c>
      <c r="F753" s="9">
        <v>535.029</v>
      </c>
      <c r="G753" s="9">
        <v>326.06099999999998</v>
      </c>
      <c r="H753" s="9">
        <v>400.53899999999999</v>
      </c>
      <c r="I753" s="9">
        <v>795.80600000000004</v>
      </c>
      <c r="J753" s="9">
        <v>1028.6099999999999</v>
      </c>
      <c r="K753" s="10">
        <f t="shared" si="55"/>
        <v>0.57311541132292565</v>
      </c>
      <c r="L753" s="10">
        <f t="shared" si="56"/>
        <v>1.744849257659455</v>
      </c>
      <c r="M753">
        <v>1.744849257659455</v>
      </c>
      <c r="N753">
        <f t="shared" si="59"/>
        <v>0.80310240341428107</v>
      </c>
      <c r="O753" s="11">
        <f t="shared" si="57"/>
        <v>0.17638208757899648</v>
      </c>
      <c r="P753">
        <f t="shared" si="58"/>
        <v>0.75354552158853172</v>
      </c>
    </row>
    <row r="754" spans="1:16" x14ac:dyDescent="0.2">
      <c r="A754" s="7" t="s">
        <v>2265</v>
      </c>
      <c r="B754" s="8" t="s">
        <v>2266</v>
      </c>
      <c r="C754" s="8" t="s">
        <v>2267</v>
      </c>
      <c r="D754" s="9">
        <v>13</v>
      </c>
      <c r="E754" s="9">
        <v>1150.8599999999999</v>
      </c>
      <c r="F754" s="9">
        <v>726.71299999999997</v>
      </c>
      <c r="G754" s="9">
        <v>943.57799999999997</v>
      </c>
      <c r="H754" s="9">
        <v>2041.32</v>
      </c>
      <c r="I754" s="9">
        <v>1184.1600000000001</v>
      </c>
      <c r="J754" s="9">
        <v>1692.77</v>
      </c>
      <c r="K754" s="10">
        <f t="shared" si="55"/>
        <v>0.57360870228231586</v>
      </c>
      <c r="L754" s="10">
        <f t="shared" si="56"/>
        <v>1.743348725396124</v>
      </c>
      <c r="M754">
        <v>1.743348725396124</v>
      </c>
      <c r="N754">
        <f t="shared" si="59"/>
        <v>0.80186118339233847</v>
      </c>
      <c r="O754" s="11">
        <f t="shared" si="57"/>
        <v>6.534012423250779E-2</v>
      </c>
      <c r="P754">
        <f t="shared" si="58"/>
        <v>1.1848200441268606</v>
      </c>
    </row>
    <row r="755" spans="1:16" x14ac:dyDescent="0.2">
      <c r="A755" s="7" t="s">
        <v>2268</v>
      </c>
      <c r="B755" s="8" t="s">
        <v>2269</v>
      </c>
      <c r="C755" s="8" t="s">
        <v>2270</v>
      </c>
      <c r="D755" s="9">
        <v>1</v>
      </c>
      <c r="E755" s="9">
        <v>43.506399999999999</v>
      </c>
      <c r="F755" s="9">
        <v>62.7986</v>
      </c>
      <c r="G755" s="9">
        <v>57.698900000000002</v>
      </c>
      <c r="H755" s="9">
        <v>67.224000000000004</v>
      </c>
      <c r="I755" s="9">
        <v>91.057299999999998</v>
      </c>
      <c r="J755" s="9">
        <v>127.526</v>
      </c>
      <c r="K755" s="10">
        <f t="shared" si="55"/>
        <v>0.57382684067201928</v>
      </c>
      <c r="L755" s="10">
        <f t="shared" si="56"/>
        <v>1.7426859971012882</v>
      </c>
      <c r="M755">
        <v>1.7426859971012882</v>
      </c>
      <c r="N755">
        <f t="shared" si="59"/>
        <v>0.80131264333921481</v>
      </c>
      <c r="O755" s="11">
        <f t="shared" si="57"/>
        <v>9.2714566692681452E-2</v>
      </c>
      <c r="P755">
        <f t="shared" si="58"/>
        <v>1.0328520270501382</v>
      </c>
    </row>
    <row r="756" spans="1:16" x14ac:dyDescent="0.2">
      <c r="A756" s="7" t="s">
        <v>2271</v>
      </c>
      <c r="B756" s="8" t="s">
        <v>2272</v>
      </c>
      <c r="C756" s="8" t="s">
        <v>2273</v>
      </c>
      <c r="D756" s="9">
        <v>3</v>
      </c>
      <c r="E756" s="9">
        <v>149.39599999999999</v>
      </c>
      <c r="F756" s="9">
        <v>163.94800000000001</v>
      </c>
      <c r="G756" s="9">
        <v>231.928</v>
      </c>
      <c r="H756" s="9">
        <v>319.05700000000002</v>
      </c>
      <c r="I756" s="9">
        <v>259.77699999999999</v>
      </c>
      <c r="J756" s="9">
        <v>369.51400000000001</v>
      </c>
      <c r="K756" s="10">
        <f t="shared" si="55"/>
        <v>0.57497036952679803</v>
      </c>
      <c r="L756" s="10">
        <f t="shared" si="56"/>
        <v>1.7392200589797389</v>
      </c>
      <c r="M756">
        <v>1.7392200589797389</v>
      </c>
      <c r="N756">
        <f t="shared" si="59"/>
        <v>0.7984404846359282</v>
      </c>
      <c r="O756" s="11">
        <f t="shared" si="57"/>
        <v>2.9791360943783825E-2</v>
      </c>
      <c r="P756">
        <f t="shared" si="58"/>
        <v>1.5259096566750214</v>
      </c>
    </row>
    <row r="757" spans="1:16" x14ac:dyDescent="0.2">
      <c r="A757" s="7" t="s">
        <v>2274</v>
      </c>
      <c r="B757" s="8" t="s">
        <v>2275</v>
      </c>
      <c r="C757" s="8" t="s">
        <v>2276</v>
      </c>
      <c r="D757" s="9">
        <v>3</v>
      </c>
      <c r="E757" s="9">
        <v>243.17500000000001</v>
      </c>
      <c r="F757" s="9">
        <v>189.595</v>
      </c>
      <c r="G757" s="9">
        <v>215.87299999999999</v>
      </c>
      <c r="H757" s="9">
        <v>415.39299999999997</v>
      </c>
      <c r="I757" s="9">
        <v>301.709</v>
      </c>
      <c r="J757" s="9">
        <v>410.76600000000002</v>
      </c>
      <c r="K757" s="10">
        <f t="shared" si="55"/>
        <v>0.57510542013781762</v>
      </c>
      <c r="L757" s="10">
        <f t="shared" si="56"/>
        <v>1.7388116421513835</v>
      </c>
      <c r="M757">
        <v>1.7388116421513835</v>
      </c>
      <c r="N757">
        <f t="shared" si="59"/>
        <v>0.79810166027420626</v>
      </c>
      <c r="O757" s="11">
        <f t="shared" si="57"/>
        <v>1.6541575817218289E-2</v>
      </c>
      <c r="P757">
        <f t="shared" si="58"/>
        <v>1.7814231201689925</v>
      </c>
    </row>
    <row r="758" spans="1:16" x14ac:dyDescent="0.2">
      <c r="A758" s="7" t="s">
        <v>2277</v>
      </c>
      <c r="B758" s="8" t="s">
        <v>2278</v>
      </c>
      <c r="C758" s="8" t="s">
        <v>2279</v>
      </c>
      <c r="D758" s="9">
        <v>6</v>
      </c>
      <c r="E758" s="9">
        <v>495.7</v>
      </c>
      <c r="F758" s="9">
        <v>332.94900000000001</v>
      </c>
      <c r="G758" s="9">
        <v>650.00199999999995</v>
      </c>
      <c r="H758" s="9">
        <v>905.38099999999997</v>
      </c>
      <c r="I758" s="9">
        <v>661.43600000000004</v>
      </c>
      <c r="J758" s="9">
        <v>1003.45</v>
      </c>
      <c r="K758" s="10">
        <f t="shared" si="55"/>
        <v>0.57529081609031274</v>
      </c>
      <c r="L758" s="10">
        <f t="shared" si="56"/>
        <v>1.738251284447784</v>
      </c>
      <c r="M758">
        <v>1.738251284447784</v>
      </c>
      <c r="N758">
        <f t="shared" si="59"/>
        <v>0.79763665558250429</v>
      </c>
      <c r="O758" s="11">
        <f t="shared" si="57"/>
        <v>5.6411987955356152E-2</v>
      </c>
      <c r="P758">
        <f t="shared" si="58"/>
        <v>1.2486285954912537</v>
      </c>
    </row>
    <row r="759" spans="1:16" x14ac:dyDescent="0.2">
      <c r="A759" s="7" t="s">
        <v>2280</v>
      </c>
      <c r="B759" s="8" t="s">
        <v>2281</v>
      </c>
      <c r="C759" s="8" t="s">
        <v>2282</v>
      </c>
      <c r="D759" s="9">
        <v>14</v>
      </c>
      <c r="E759" s="9">
        <v>1064.8499999999999</v>
      </c>
      <c r="F759" s="9">
        <v>597.04600000000005</v>
      </c>
      <c r="G759" s="9">
        <v>795.03</v>
      </c>
      <c r="H759" s="9">
        <v>1765.35</v>
      </c>
      <c r="I759" s="9">
        <v>1042.4000000000001</v>
      </c>
      <c r="J759" s="9">
        <v>1461.7</v>
      </c>
      <c r="K759" s="10">
        <f t="shared" si="55"/>
        <v>0.57546662919111358</v>
      </c>
      <c r="L759" s="10">
        <f t="shared" si="56"/>
        <v>1.7377202243779422</v>
      </c>
      <c r="M759">
        <v>1.7377202243779422</v>
      </c>
      <c r="N759">
        <f t="shared" si="59"/>
        <v>0.79719582473381034</v>
      </c>
      <c r="O759" s="11">
        <f t="shared" si="57"/>
        <v>7.2727486852488921E-2</v>
      </c>
      <c r="P759">
        <f t="shared" si="58"/>
        <v>1.1383014195089161</v>
      </c>
    </row>
    <row r="760" spans="1:16" x14ac:dyDescent="0.2">
      <c r="A760" s="7" t="s">
        <v>2283</v>
      </c>
      <c r="B760" s="8" t="s">
        <v>2284</v>
      </c>
      <c r="C760" s="8" t="s">
        <v>2285</v>
      </c>
      <c r="D760" s="9">
        <v>2</v>
      </c>
      <c r="E760" s="9">
        <v>102.998</v>
      </c>
      <c r="F760" s="9">
        <v>139.67599999999999</v>
      </c>
      <c r="G760" s="9">
        <v>90.464399999999998</v>
      </c>
      <c r="H760" s="9">
        <v>165.374</v>
      </c>
      <c r="I760" s="9">
        <v>224.09</v>
      </c>
      <c r="J760" s="9">
        <v>189.387</v>
      </c>
      <c r="K760" s="10">
        <f t="shared" si="55"/>
        <v>0.57551667009299456</v>
      </c>
      <c r="L760" s="10">
        <f t="shared" si="56"/>
        <v>1.7375691304274741</v>
      </c>
      <c r="M760">
        <v>1.7375691304274741</v>
      </c>
      <c r="N760">
        <f t="shared" si="59"/>
        <v>0.79707037762945065</v>
      </c>
      <c r="O760" s="11">
        <f t="shared" si="57"/>
        <v>2.211684383478163E-2</v>
      </c>
      <c r="P760">
        <f t="shared" si="58"/>
        <v>1.6552768485669918</v>
      </c>
    </row>
    <row r="761" spans="1:16" x14ac:dyDescent="0.2">
      <c r="A761" s="7" t="s">
        <v>2286</v>
      </c>
      <c r="B761" s="8" t="s">
        <v>2287</v>
      </c>
      <c r="C761" s="8" t="s">
        <v>2288</v>
      </c>
      <c r="D761" s="9">
        <v>7</v>
      </c>
      <c r="E761" s="9">
        <v>444.23200000000003</v>
      </c>
      <c r="F761" s="9">
        <v>408.58800000000002</v>
      </c>
      <c r="G761" s="9">
        <v>481.07600000000002</v>
      </c>
      <c r="H761" s="9">
        <v>733.00300000000004</v>
      </c>
      <c r="I761" s="9">
        <v>648.149</v>
      </c>
      <c r="J761" s="9">
        <v>935.95699999999999</v>
      </c>
      <c r="K761" s="10">
        <f t="shared" si="55"/>
        <v>0.57567252986372253</v>
      </c>
      <c r="L761" s="10">
        <f t="shared" si="56"/>
        <v>1.7370986943509836</v>
      </c>
      <c r="M761">
        <v>1.7370986943509836</v>
      </c>
      <c r="N761">
        <f t="shared" si="59"/>
        <v>0.79667972399982023</v>
      </c>
      <c r="O761" s="11">
        <f t="shared" si="57"/>
        <v>2.0330273347028097E-2</v>
      </c>
      <c r="P761">
        <f t="shared" si="58"/>
        <v>1.691856782094481</v>
      </c>
    </row>
    <row r="762" spans="1:16" x14ac:dyDescent="0.2">
      <c r="A762" s="7" t="s">
        <v>2289</v>
      </c>
      <c r="B762" s="8" t="s">
        <v>2290</v>
      </c>
      <c r="C762" s="8" t="s">
        <v>2291</v>
      </c>
      <c r="D762" s="9">
        <v>4</v>
      </c>
      <c r="E762" s="9">
        <v>328.88299999999998</v>
      </c>
      <c r="F762" s="9">
        <v>254.54599999999999</v>
      </c>
      <c r="G762" s="9">
        <v>388.17200000000003</v>
      </c>
      <c r="H762" s="9">
        <v>610.58299999999997</v>
      </c>
      <c r="I762" s="9">
        <v>445.22399999999999</v>
      </c>
      <c r="J762" s="9">
        <v>631.55600000000004</v>
      </c>
      <c r="K762" s="10">
        <f t="shared" si="55"/>
        <v>0.5758103028216216</v>
      </c>
      <c r="L762" s="10">
        <f t="shared" si="56"/>
        <v>1.736683062285856</v>
      </c>
      <c r="M762">
        <v>1.736683062285856</v>
      </c>
      <c r="N762">
        <f t="shared" si="59"/>
        <v>0.79633449199386019</v>
      </c>
      <c r="O762" s="11">
        <f t="shared" si="57"/>
        <v>2.7646268873431558E-2</v>
      </c>
      <c r="P762">
        <f t="shared" si="58"/>
        <v>1.5583634725697619</v>
      </c>
    </row>
    <row r="763" spans="1:16" x14ac:dyDescent="0.2">
      <c r="A763" s="7" t="s">
        <v>2292</v>
      </c>
      <c r="B763" s="8" t="s">
        <v>2293</v>
      </c>
      <c r="C763" s="8" t="s">
        <v>2294</v>
      </c>
      <c r="D763" s="9">
        <v>1</v>
      </c>
      <c r="E763" s="9">
        <v>54.810299999999998</v>
      </c>
      <c r="F763" s="9">
        <v>28.703600000000002</v>
      </c>
      <c r="G763" s="9">
        <v>52.6907</v>
      </c>
      <c r="H763" s="9">
        <v>80.604500000000002</v>
      </c>
      <c r="I763" s="9">
        <v>62.317999999999998</v>
      </c>
      <c r="J763" s="9">
        <v>93.574700000000007</v>
      </c>
      <c r="K763" s="10">
        <f t="shared" si="55"/>
        <v>0.57592478896156063</v>
      </c>
      <c r="L763" s="10">
        <f t="shared" si="56"/>
        <v>1.7363378329366264</v>
      </c>
      <c r="M763">
        <v>1.7363378329366264</v>
      </c>
      <c r="N763">
        <f t="shared" si="59"/>
        <v>0.79604767501995222</v>
      </c>
      <c r="O763" s="11">
        <f t="shared" si="57"/>
        <v>5.3586660224449446E-2</v>
      </c>
      <c r="P763">
        <f t="shared" si="58"/>
        <v>1.2709433094107792</v>
      </c>
    </row>
    <row r="764" spans="1:16" x14ac:dyDescent="0.2">
      <c r="A764" s="7" t="s">
        <v>2295</v>
      </c>
      <c r="B764" s="8" t="s">
        <v>2296</v>
      </c>
      <c r="C764" s="8" t="s">
        <v>2297</v>
      </c>
      <c r="D764" s="9">
        <v>1</v>
      </c>
      <c r="E764" s="9">
        <v>102.20699999999999</v>
      </c>
      <c r="F764" s="9">
        <v>93.306299999999993</v>
      </c>
      <c r="G764" s="9">
        <v>119.569</v>
      </c>
      <c r="H764" s="9">
        <v>164.71700000000001</v>
      </c>
      <c r="I764" s="9">
        <v>170.96299999999999</v>
      </c>
      <c r="J764" s="9">
        <v>211.16300000000001</v>
      </c>
      <c r="K764" s="10">
        <f t="shared" si="55"/>
        <v>0.57618420643585078</v>
      </c>
      <c r="L764" s="10">
        <f t="shared" si="56"/>
        <v>1.7355560753492028</v>
      </c>
      <c r="M764">
        <v>1.7355560753492028</v>
      </c>
      <c r="N764">
        <f t="shared" si="59"/>
        <v>0.79539797900768516</v>
      </c>
      <c r="O764" s="11">
        <f t="shared" si="57"/>
        <v>9.3737540026509972E-3</v>
      </c>
      <c r="P764">
        <f t="shared" si="58"/>
        <v>2.0280864479454301</v>
      </c>
    </row>
    <row r="765" spans="1:16" x14ac:dyDescent="0.2">
      <c r="A765" s="7" t="s">
        <v>2298</v>
      </c>
      <c r="B765" s="8" t="s">
        <v>2299</v>
      </c>
      <c r="C765" s="8" t="s">
        <v>2300</v>
      </c>
      <c r="D765" s="9">
        <v>2</v>
      </c>
      <c r="E765" s="9">
        <v>245.62200000000001</v>
      </c>
      <c r="F765" s="9">
        <v>233.08699999999999</v>
      </c>
      <c r="G765" s="9">
        <v>287.51499999999999</v>
      </c>
      <c r="H765" s="9">
        <v>419.28500000000003</v>
      </c>
      <c r="I765" s="9">
        <v>359.197</v>
      </c>
      <c r="J765" s="9">
        <v>551.30200000000002</v>
      </c>
      <c r="K765" s="10">
        <f t="shared" si="55"/>
        <v>0.57620184932289742</v>
      </c>
      <c r="L765" s="10">
        <f t="shared" si="56"/>
        <v>1.7355029338679031</v>
      </c>
      <c r="M765">
        <v>1.7355029338679031</v>
      </c>
      <c r="N765">
        <f t="shared" si="59"/>
        <v>0.79535380404474798</v>
      </c>
      <c r="O765" s="11">
        <f t="shared" si="57"/>
        <v>3.3538451688673511E-2</v>
      </c>
      <c r="P765">
        <f t="shared" si="58"/>
        <v>1.4744569905846265</v>
      </c>
    </row>
    <row r="766" spans="1:16" x14ac:dyDescent="0.2">
      <c r="A766" s="7" t="s">
        <v>2301</v>
      </c>
      <c r="B766" s="8" t="s">
        <v>2302</v>
      </c>
      <c r="C766" s="8" t="s">
        <v>2303</v>
      </c>
      <c r="D766" s="9">
        <v>6</v>
      </c>
      <c r="E766" s="9">
        <v>768.65899999999999</v>
      </c>
      <c r="F766" s="9">
        <v>644.03200000000004</v>
      </c>
      <c r="G766" s="9">
        <v>909.94799999999998</v>
      </c>
      <c r="H766" s="9">
        <v>1588.53</v>
      </c>
      <c r="I766" s="9">
        <v>1070.6099999999999</v>
      </c>
      <c r="J766" s="9">
        <v>1367.29</v>
      </c>
      <c r="K766" s="10">
        <f t="shared" si="55"/>
        <v>0.57684822535099334</v>
      </c>
      <c r="L766" s="10">
        <f t="shared" si="56"/>
        <v>1.7335582499045266</v>
      </c>
      <c r="M766">
        <v>1.7335582499045266</v>
      </c>
      <c r="N766">
        <f t="shared" si="59"/>
        <v>0.79373631386206212</v>
      </c>
      <c r="O766" s="11">
        <f t="shared" si="57"/>
        <v>2.8060756885995797E-2</v>
      </c>
      <c r="P766">
        <f t="shared" si="58"/>
        <v>1.5519006188750795</v>
      </c>
    </row>
    <row r="767" spans="1:16" x14ac:dyDescent="0.2">
      <c r="A767" s="7" t="s">
        <v>2304</v>
      </c>
      <c r="B767" s="8" t="s">
        <v>2305</v>
      </c>
      <c r="C767" s="8" t="s">
        <v>2306</v>
      </c>
      <c r="D767" s="9">
        <v>2</v>
      </c>
      <c r="E767" s="9">
        <v>241.13200000000001</v>
      </c>
      <c r="F767" s="9">
        <v>172.41</v>
      </c>
      <c r="G767" s="9">
        <v>259.57400000000001</v>
      </c>
      <c r="H767" s="9">
        <v>412.33600000000001</v>
      </c>
      <c r="I767" s="9">
        <v>316.34399999999999</v>
      </c>
      <c r="J767" s="9">
        <v>438.12299999999999</v>
      </c>
      <c r="K767" s="10">
        <f t="shared" si="55"/>
        <v>0.5768891578098444</v>
      </c>
      <c r="L767" s="10">
        <f t="shared" si="56"/>
        <v>1.7334352474164931</v>
      </c>
      <c r="M767">
        <v>1.7334352474164931</v>
      </c>
      <c r="N767">
        <f t="shared" si="59"/>
        <v>0.79363394558262101</v>
      </c>
      <c r="O767" s="11">
        <f t="shared" si="57"/>
        <v>2.2523588614063596E-2</v>
      </c>
      <c r="P767">
        <f t="shared" si="58"/>
        <v>1.6473624135044309</v>
      </c>
    </row>
    <row r="768" spans="1:16" x14ac:dyDescent="0.2">
      <c r="A768" s="7" t="s">
        <v>2307</v>
      </c>
      <c r="B768" s="8" t="s">
        <v>2308</v>
      </c>
      <c r="C768" s="8" t="s">
        <v>2309</v>
      </c>
      <c r="D768" s="9">
        <v>3</v>
      </c>
      <c r="E768" s="9">
        <v>199.38900000000001</v>
      </c>
      <c r="F768" s="9">
        <v>204.495</v>
      </c>
      <c r="G768" s="9">
        <v>214.45699999999999</v>
      </c>
      <c r="H768" s="9">
        <v>363.33199999999999</v>
      </c>
      <c r="I768" s="9">
        <v>337.56900000000002</v>
      </c>
      <c r="J768" s="9">
        <v>369.12400000000002</v>
      </c>
      <c r="K768" s="10">
        <f t="shared" si="55"/>
        <v>0.5778752832877736</v>
      </c>
      <c r="L768" s="10">
        <f t="shared" si="56"/>
        <v>1.7304771962396155</v>
      </c>
      <c r="M768">
        <v>1.7304771962396155</v>
      </c>
      <c r="N768">
        <f t="shared" si="59"/>
        <v>0.7911699301836348</v>
      </c>
      <c r="O768" s="11">
        <f t="shared" si="57"/>
        <v>1.4585260460637164E-4</v>
      </c>
      <c r="P768">
        <f t="shared" si="58"/>
        <v>3.836085810929807</v>
      </c>
    </row>
    <row r="769" spans="1:16" x14ac:dyDescent="0.2">
      <c r="A769" s="7" t="s">
        <v>2310</v>
      </c>
      <c r="B769" s="8" t="s">
        <v>2311</v>
      </c>
      <c r="C769" s="8" t="s">
        <v>2312</v>
      </c>
      <c r="D769" s="9">
        <v>1</v>
      </c>
      <c r="E769" s="9">
        <v>84.264700000000005</v>
      </c>
      <c r="F769" s="9">
        <v>36.805799999999998</v>
      </c>
      <c r="G769" s="9">
        <v>53.211599999999997</v>
      </c>
      <c r="H769" s="9">
        <v>119.601</v>
      </c>
      <c r="I769" s="9">
        <v>94.105000000000004</v>
      </c>
      <c r="J769" s="9">
        <v>87.613299999999995</v>
      </c>
      <c r="K769" s="10">
        <f t="shared" si="55"/>
        <v>0.57839673728168095</v>
      </c>
      <c r="L769" s="10">
        <f t="shared" si="56"/>
        <v>1.7289170832804974</v>
      </c>
      <c r="M769">
        <v>1.7289170832804974</v>
      </c>
      <c r="N769">
        <f t="shared" si="59"/>
        <v>0.7898686807740144</v>
      </c>
      <c r="O769" s="11">
        <f t="shared" si="57"/>
        <v>6.7403690600245147E-2</v>
      </c>
      <c r="P769">
        <f t="shared" si="58"/>
        <v>1.1713163235916717</v>
      </c>
    </row>
    <row r="770" spans="1:16" x14ac:dyDescent="0.2">
      <c r="A770" s="7" t="s">
        <v>2313</v>
      </c>
      <c r="B770" s="8" t="s">
        <v>2314</v>
      </c>
      <c r="C770" s="8" t="s">
        <v>2315</v>
      </c>
      <c r="D770" s="9">
        <v>4</v>
      </c>
      <c r="E770" s="9">
        <v>299.27600000000001</v>
      </c>
      <c r="F770" s="9">
        <v>496.74900000000002</v>
      </c>
      <c r="G770" s="9">
        <v>464.673</v>
      </c>
      <c r="H770" s="9">
        <v>536.40899999999999</v>
      </c>
      <c r="I770" s="9">
        <v>782.61900000000003</v>
      </c>
      <c r="J770" s="9">
        <v>860.43200000000002</v>
      </c>
      <c r="K770" s="10">
        <f t="shared" ref="K770:K833" si="60">SUM(E770,F770,G770)/SUM(H770,I770,J770)</f>
        <v>0.57844511943325416</v>
      </c>
      <c r="L770" s="10">
        <f t="shared" ref="L770:L833" si="61">SUM(H770,I770,J770)/SUM(E770,F770,G770)</f>
        <v>1.7287724736614161</v>
      </c>
      <c r="M770">
        <v>1.7287724736614161</v>
      </c>
      <c r="N770">
        <f t="shared" si="59"/>
        <v>0.78974800621546926</v>
      </c>
      <c r="O770" s="11">
        <f t="shared" ref="O770:O833" si="62">TTEST(H770:J770,E770:G770,2,2)</f>
        <v>5.6536025302820141E-2</v>
      </c>
      <c r="P770">
        <f t="shared" ref="P770:P833" si="63">-LOG10(O770)</f>
        <v>1.2476747273238578</v>
      </c>
    </row>
    <row r="771" spans="1:16" x14ac:dyDescent="0.2">
      <c r="A771" s="7" t="s">
        <v>2316</v>
      </c>
      <c r="B771" s="8" t="s">
        <v>2317</v>
      </c>
      <c r="C771" s="8" t="s">
        <v>2318</v>
      </c>
      <c r="D771" s="9">
        <v>2</v>
      </c>
      <c r="E771" s="9">
        <v>254.38499999999999</v>
      </c>
      <c r="F771" s="9">
        <v>192.53800000000001</v>
      </c>
      <c r="G771" s="9">
        <v>203.25700000000001</v>
      </c>
      <c r="H771" s="9">
        <v>401.99900000000002</v>
      </c>
      <c r="I771" s="9">
        <v>282.26</v>
      </c>
      <c r="J771" s="9">
        <v>439.50400000000002</v>
      </c>
      <c r="K771" s="10">
        <f t="shared" si="60"/>
        <v>0.57857395198097827</v>
      </c>
      <c r="L771" s="10">
        <f t="shared" si="61"/>
        <v>1.728387523455043</v>
      </c>
      <c r="M771">
        <v>1.728387523455043</v>
      </c>
      <c r="N771">
        <f t="shared" ref="N771:N834" si="64">LOG(M771,2)</f>
        <v>0.7894267218337907</v>
      </c>
      <c r="O771" s="11">
        <f t="shared" si="62"/>
        <v>3.6626427311046053E-2</v>
      </c>
      <c r="P771">
        <f t="shared" si="63"/>
        <v>1.4362054420990478</v>
      </c>
    </row>
    <row r="772" spans="1:16" x14ac:dyDescent="0.2">
      <c r="A772" s="7" t="s">
        <v>2319</v>
      </c>
      <c r="B772" s="8" t="s">
        <v>2320</v>
      </c>
      <c r="C772" s="8" t="s">
        <v>2321</v>
      </c>
      <c r="D772" s="9">
        <v>35</v>
      </c>
      <c r="E772" s="9">
        <v>3876.1</v>
      </c>
      <c r="F772" s="9">
        <v>5534.25</v>
      </c>
      <c r="G772" s="9">
        <v>5935.98</v>
      </c>
      <c r="H772" s="9">
        <v>6873.42</v>
      </c>
      <c r="I772" s="9">
        <v>9050.49</v>
      </c>
      <c r="J772" s="9">
        <v>10586.5</v>
      </c>
      <c r="K772" s="10">
        <f t="shared" si="60"/>
        <v>0.5788793911523813</v>
      </c>
      <c r="L772" s="10">
        <f t="shared" si="61"/>
        <v>1.7274755593031037</v>
      </c>
      <c r="M772">
        <v>1.7274755593031037</v>
      </c>
      <c r="N772">
        <f t="shared" si="64"/>
        <v>0.78866529919724238</v>
      </c>
      <c r="O772" s="11">
        <f t="shared" si="62"/>
        <v>4.0674304457881179E-2</v>
      </c>
      <c r="P772">
        <f t="shared" si="63"/>
        <v>1.3906798648861709</v>
      </c>
    </row>
    <row r="773" spans="1:16" x14ac:dyDescent="0.2">
      <c r="A773" s="7" t="s">
        <v>2322</v>
      </c>
      <c r="B773" s="8" t="s">
        <v>2323</v>
      </c>
      <c r="C773" s="8" t="s">
        <v>2324</v>
      </c>
      <c r="D773" s="9">
        <v>13</v>
      </c>
      <c r="E773" s="9">
        <v>1425.47</v>
      </c>
      <c r="F773" s="9">
        <v>974.14700000000005</v>
      </c>
      <c r="G773" s="9">
        <v>1593.05</v>
      </c>
      <c r="H773" s="9">
        <v>2696.4</v>
      </c>
      <c r="I773" s="9">
        <v>1744.62</v>
      </c>
      <c r="J773" s="9">
        <v>2454.37</v>
      </c>
      <c r="K773" s="10">
        <f t="shared" si="60"/>
        <v>0.57903425331997183</v>
      </c>
      <c r="L773" s="10">
        <f t="shared" si="61"/>
        <v>1.7270135475861121</v>
      </c>
      <c r="M773">
        <v>1.7270135475861121</v>
      </c>
      <c r="N773">
        <f t="shared" si="64"/>
        <v>0.78827940015614761</v>
      </c>
      <c r="O773" s="11">
        <f t="shared" si="62"/>
        <v>4.6664705679688168E-2</v>
      </c>
      <c r="P773">
        <f t="shared" si="63"/>
        <v>1.3310114689782369</v>
      </c>
    </row>
    <row r="774" spans="1:16" x14ac:dyDescent="0.2">
      <c r="A774" s="7" t="s">
        <v>2325</v>
      </c>
      <c r="B774" s="8" t="s">
        <v>2326</v>
      </c>
      <c r="C774" s="8" t="s">
        <v>2327</v>
      </c>
      <c r="D774" s="9">
        <v>10</v>
      </c>
      <c r="E774" s="9">
        <v>1417.84</v>
      </c>
      <c r="F774" s="9">
        <v>1427.62</v>
      </c>
      <c r="G774" s="9">
        <v>1259.08</v>
      </c>
      <c r="H774" s="9">
        <v>2660.6</v>
      </c>
      <c r="I774" s="9">
        <v>1974.97</v>
      </c>
      <c r="J774" s="9">
        <v>2452.41</v>
      </c>
      <c r="K774" s="10">
        <f t="shared" si="60"/>
        <v>0.57908459109647603</v>
      </c>
      <c r="L774" s="10">
        <f t="shared" si="61"/>
        <v>1.7268634244032217</v>
      </c>
      <c r="M774">
        <v>1.7268634244032217</v>
      </c>
      <c r="N774">
        <f t="shared" si="64"/>
        <v>0.78815398632504052</v>
      </c>
      <c r="O774" s="11">
        <f t="shared" si="62"/>
        <v>9.0920998882981791E-3</v>
      </c>
      <c r="P774">
        <f t="shared" si="63"/>
        <v>2.0413358016427985</v>
      </c>
    </row>
    <row r="775" spans="1:16" x14ac:dyDescent="0.2">
      <c r="A775" s="7" t="s">
        <v>2328</v>
      </c>
      <c r="B775" s="8" t="s">
        <v>2215</v>
      </c>
      <c r="C775" s="8" t="s">
        <v>2329</v>
      </c>
      <c r="D775" s="9">
        <v>2</v>
      </c>
      <c r="E775" s="9">
        <v>156.708</v>
      </c>
      <c r="F775" s="9">
        <v>188.523</v>
      </c>
      <c r="G775" s="9">
        <v>180.40100000000001</v>
      </c>
      <c r="H775" s="9">
        <v>278.03500000000003</v>
      </c>
      <c r="I775" s="9">
        <v>269.25</v>
      </c>
      <c r="J775" s="9">
        <v>359.976</v>
      </c>
      <c r="K775" s="10">
        <f t="shared" si="60"/>
        <v>0.57936139655512586</v>
      </c>
      <c r="L775" s="10">
        <f t="shared" si="61"/>
        <v>1.7260383690490686</v>
      </c>
      <c r="M775">
        <v>1.7260383690490686</v>
      </c>
      <c r="N775">
        <f t="shared" si="64"/>
        <v>0.78746453532889227</v>
      </c>
      <c r="O775" s="11">
        <f t="shared" si="62"/>
        <v>1.3906038193609003E-2</v>
      </c>
      <c r="P775">
        <f t="shared" si="63"/>
        <v>1.8567965821378865</v>
      </c>
    </row>
    <row r="776" spans="1:16" x14ac:dyDescent="0.2">
      <c r="A776" s="7" t="s">
        <v>2330</v>
      </c>
      <c r="B776" s="8" t="s">
        <v>2331</v>
      </c>
      <c r="C776" s="8" t="s">
        <v>2332</v>
      </c>
      <c r="D776" s="9">
        <v>5</v>
      </c>
      <c r="E776" s="9">
        <v>411.774</v>
      </c>
      <c r="F776" s="9">
        <v>420.04300000000001</v>
      </c>
      <c r="G776" s="9">
        <v>431.17700000000002</v>
      </c>
      <c r="H776" s="9">
        <v>686.803</v>
      </c>
      <c r="I776" s="9">
        <v>651.35500000000002</v>
      </c>
      <c r="J776" s="9">
        <v>841.56600000000003</v>
      </c>
      <c r="K776" s="10">
        <f t="shared" si="60"/>
        <v>0.57942840469710843</v>
      </c>
      <c r="L776" s="10">
        <f t="shared" si="61"/>
        <v>1.7258387609125616</v>
      </c>
      <c r="M776">
        <v>1.7258387609125616</v>
      </c>
      <c r="N776">
        <f t="shared" si="64"/>
        <v>0.78729768485412821</v>
      </c>
      <c r="O776" s="11">
        <f t="shared" si="62"/>
        <v>6.4783881179654029E-3</v>
      </c>
      <c r="P776">
        <f t="shared" si="63"/>
        <v>2.1885330371159792</v>
      </c>
    </row>
    <row r="777" spans="1:16" x14ac:dyDescent="0.2">
      <c r="A777" s="7" t="s">
        <v>2333</v>
      </c>
      <c r="B777" s="8" t="s">
        <v>2334</v>
      </c>
      <c r="C777" s="8" t="s">
        <v>2335</v>
      </c>
      <c r="D777" s="9">
        <v>3</v>
      </c>
      <c r="E777" s="9">
        <v>228.19</v>
      </c>
      <c r="F777" s="9">
        <v>169.29599999999999</v>
      </c>
      <c r="G777" s="9">
        <v>268.02100000000002</v>
      </c>
      <c r="H777" s="9">
        <v>420.29199999999997</v>
      </c>
      <c r="I777" s="9">
        <v>291.565</v>
      </c>
      <c r="J777" s="9">
        <v>436.69799999999998</v>
      </c>
      <c r="K777" s="10">
        <f t="shared" si="60"/>
        <v>0.57942980527706567</v>
      </c>
      <c r="L777" s="10">
        <f t="shared" si="61"/>
        <v>1.7258345892680313</v>
      </c>
      <c r="M777">
        <v>1.7258345892680313</v>
      </c>
      <c r="N777">
        <f t="shared" si="64"/>
        <v>0.78729419761170083</v>
      </c>
      <c r="O777" s="11">
        <f t="shared" si="62"/>
        <v>4.0915367310370439E-2</v>
      </c>
      <c r="P777">
        <f t="shared" si="63"/>
        <v>1.3881135456695783</v>
      </c>
    </row>
    <row r="778" spans="1:16" x14ac:dyDescent="0.2">
      <c r="A778" s="7" t="s">
        <v>2336</v>
      </c>
      <c r="B778" s="8" t="s">
        <v>2337</v>
      </c>
      <c r="C778" s="8" t="s">
        <v>2338</v>
      </c>
      <c r="D778" s="9">
        <v>4</v>
      </c>
      <c r="E778" s="9">
        <v>181.06399999999999</v>
      </c>
      <c r="F778" s="9">
        <v>482.76799999999997</v>
      </c>
      <c r="G778" s="9">
        <v>586.74</v>
      </c>
      <c r="H778" s="9">
        <v>383.47</v>
      </c>
      <c r="I778" s="9">
        <v>898.24599999999998</v>
      </c>
      <c r="J778" s="9">
        <v>874.25900000000001</v>
      </c>
      <c r="K778" s="10">
        <f t="shared" si="60"/>
        <v>0.58004939760433227</v>
      </c>
      <c r="L778" s="10">
        <f t="shared" si="61"/>
        <v>1.7239911016718747</v>
      </c>
      <c r="M778">
        <v>1.7239911016718747</v>
      </c>
      <c r="N778">
        <f t="shared" si="64"/>
        <v>0.78575232801924499</v>
      </c>
      <c r="O778" s="11">
        <f t="shared" si="62"/>
        <v>0.21897520700320042</v>
      </c>
      <c r="P778">
        <f t="shared" si="63"/>
        <v>0.65960505443494211</v>
      </c>
    </row>
    <row r="779" spans="1:16" x14ac:dyDescent="0.2">
      <c r="A779" s="7" t="s">
        <v>2339</v>
      </c>
      <c r="B779" s="8" t="s">
        <v>2340</v>
      </c>
      <c r="C779" s="8" t="s">
        <v>2341</v>
      </c>
      <c r="D779" s="9">
        <v>6</v>
      </c>
      <c r="E779" s="9">
        <v>458.77600000000001</v>
      </c>
      <c r="F779" s="9">
        <v>388.62799999999999</v>
      </c>
      <c r="G779" s="9">
        <v>507.74</v>
      </c>
      <c r="H779" s="9">
        <v>765.452</v>
      </c>
      <c r="I779" s="9">
        <v>656.37199999999996</v>
      </c>
      <c r="J779" s="9">
        <v>913.97699999999998</v>
      </c>
      <c r="K779" s="10">
        <f t="shared" si="60"/>
        <v>0.580162436782928</v>
      </c>
      <c r="L779" s="10">
        <f t="shared" si="61"/>
        <v>1.7236551982667525</v>
      </c>
      <c r="M779">
        <v>1.7236551982667525</v>
      </c>
      <c r="N779">
        <f t="shared" si="64"/>
        <v>0.78547120511036106</v>
      </c>
      <c r="O779" s="11">
        <f t="shared" si="62"/>
        <v>1.6491407850904222E-2</v>
      </c>
      <c r="P779">
        <f t="shared" si="63"/>
        <v>1.7827422675950118</v>
      </c>
    </row>
    <row r="780" spans="1:16" x14ac:dyDescent="0.2">
      <c r="A780" s="7" t="s">
        <v>2342</v>
      </c>
      <c r="B780" s="8" t="s">
        <v>2343</v>
      </c>
      <c r="C780" s="8" t="s">
        <v>2344</v>
      </c>
      <c r="D780" s="9">
        <v>17</v>
      </c>
      <c r="E780" s="9">
        <v>1983.55</v>
      </c>
      <c r="F780" s="9">
        <v>2313.2399999999998</v>
      </c>
      <c r="G780" s="9">
        <v>2685.4</v>
      </c>
      <c r="H780" s="9">
        <v>3428.93</v>
      </c>
      <c r="I780" s="9">
        <v>3812.66</v>
      </c>
      <c r="J780" s="9">
        <v>4782.18</v>
      </c>
      <c r="K780" s="10">
        <f t="shared" si="60"/>
        <v>0.5806988989310341</v>
      </c>
      <c r="L780" s="10">
        <f t="shared" si="61"/>
        <v>1.722062848475908</v>
      </c>
      <c r="M780">
        <v>1.722062848475908</v>
      </c>
      <c r="N780">
        <f t="shared" si="64"/>
        <v>0.7841377963526025</v>
      </c>
      <c r="O780" s="11">
        <f t="shared" si="62"/>
        <v>2.033737038747762E-2</v>
      </c>
      <c r="P780">
        <f t="shared" si="63"/>
        <v>1.6917052018575496</v>
      </c>
    </row>
    <row r="781" spans="1:16" x14ac:dyDescent="0.2">
      <c r="A781" s="7" t="s">
        <v>2345</v>
      </c>
      <c r="B781" s="8" t="s">
        <v>2346</v>
      </c>
      <c r="C781" s="8" t="s">
        <v>2347</v>
      </c>
      <c r="D781" s="9">
        <v>4</v>
      </c>
      <c r="E781" s="9">
        <v>361.26499999999999</v>
      </c>
      <c r="F781" s="9">
        <v>180.166</v>
      </c>
      <c r="G781" s="9">
        <v>284.46300000000002</v>
      </c>
      <c r="H781" s="9">
        <v>635.63599999999997</v>
      </c>
      <c r="I781" s="9">
        <v>313.09500000000003</v>
      </c>
      <c r="J781" s="9">
        <v>473.36599999999999</v>
      </c>
      <c r="K781" s="10">
        <f t="shared" si="60"/>
        <v>0.58075785266405877</v>
      </c>
      <c r="L781" s="10">
        <f t="shared" si="61"/>
        <v>1.7218880389008759</v>
      </c>
      <c r="M781">
        <v>1.7218880389008759</v>
      </c>
      <c r="N781">
        <f t="shared" si="64"/>
        <v>0.78399133845267166</v>
      </c>
      <c r="O781" s="11">
        <f t="shared" si="62"/>
        <v>0.13649584004748325</v>
      </c>
      <c r="P781">
        <f t="shared" si="63"/>
        <v>0.86488058431518899</v>
      </c>
    </row>
    <row r="782" spans="1:16" x14ac:dyDescent="0.2">
      <c r="A782" s="7" t="s">
        <v>2348</v>
      </c>
      <c r="B782" s="8" t="s">
        <v>2349</v>
      </c>
      <c r="C782" s="8" t="s">
        <v>2350</v>
      </c>
      <c r="D782" s="9">
        <v>9</v>
      </c>
      <c r="E782" s="9">
        <v>951.04300000000001</v>
      </c>
      <c r="F782" s="9">
        <v>875.18100000000004</v>
      </c>
      <c r="G782" s="9">
        <v>926.73199999999997</v>
      </c>
      <c r="H782" s="9">
        <v>1426</v>
      </c>
      <c r="I782" s="9">
        <v>1391.81</v>
      </c>
      <c r="J782" s="9">
        <v>1919.55</v>
      </c>
      <c r="K782" s="10">
        <f t="shared" si="60"/>
        <v>0.581116064643599</v>
      </c>
      <c r="L782" s="10">
        <f t="shared" si="61"/>
        <v>1.7208266314463434</v>
      </c>
      <c r="M782">
        <v>1.7208266314463434</v>
      </c>
      <c r="N782">
        <f t="shared" si="64"/>
        <v>0.78310175713899299</v>
      </c>
      <c r="O782" s="11">
        <f t="shared" si="62"/>
        <v>1.8355697560898429E-2</v>
      </c>
      <c r="P782">
        <f t="shared" si="63"/>
        <v>1.7362291066057831</v>
      </c>
    </row>
    <row r="783" spans="1:16" x14ac:dyDescent="0.2">
      <c r="A783" s="7" t="s">
        <v>2351</v>
      </c>
      <c r="B783" s="8" t="s">
        <v>2352</v>
      </c>
      <c r="C783" s="8" t="s">
        <v>2353</v>
      </c>
      <c r="D783" s="9">
        <v>2</v>
      </c>
      <c r="E783" s="9">
        <v>155.77500000000001</v>
      </c>
      <c r="F783" s="9">
        <v>258.09300000000002</v>
      </c>
      <c r="G783" s="9">
        <v>237.72200000000001</v>
      </c>
      <c r="H783" s="9">
        <v>257.17599999999999</v>
      </c>
      <c r="I783" s="9">
        <v>379.71499999999997</v>
      </c>
      <c r="J783" s="9">
        <v>484.08499999999998</v>
      </c>
      <c r="K783" s="10">
        <f t="shared" si="60"/>
        <v>0.58127025021053091</v>
      </c>
      <c r="L783" s="10">
        <f t="shared" si="61"/>
        <v>1.7203701714268171</v>
      </c>
      <c r="M783">
        <v>1.7203701714268171</v>
      </c>
      <c r="N783">
        <f t="shared" si="64"/>
        <v>0.78271902249862191</v>
      </c>
      <c r="O783" s="11">
        <f t="shared" si="62"/>
        <v>9.7571672132917078E-2</v>
      </c>
      <c r="P783">
        <f t="shared" si="63"/>
        <v>1.0106762522317738</v>
      </c>
    </row>
    <row r="784" spans="1:16" x14ac:dyDescent="0.2">
      <c r="A784" s="7" t="s">
        <v>2354</v>
      </c>
      <c r="B784" s="8" t="s">
        <v>2355</v>
      </c>
      <c r="C784" s="8" t="s">
        <v>2356</v>
      </c>
      <c r="D784" s="9">
        <v>8</v>
      </c>
      <c r="E784" s="9">
        <v>1010.46</v>
      </c>
      <c r="F784" s="9">
        <v>909.952</v>
      </c>
      <c r="G784" s="9">
        <v>964.47299999999996</v>
      </c>
      <c r="H784" s="9">
        <v>1569</v>
      </c>
      <c r="I784" s="9">
        <v>1668.97</v>
      </c>
      <c r="J784" s="9">
        <v>1723.08</v>
      </c>
      <c r="K784" s="10">
        <f t="shared" si="60"/>
        <v>0.58150693905524031</v>
      </c>
      <c r="L784" s="10">
        <f t="shared" si="61"/>
        <v>1.7196699348500892</v>
      </c>
      <c r="M784">
        <v>1.7196699348500892</v>
      </c>
      <c r="N784">
        <f t="shared" si="64"/>
        <v>0.7821316875726112</v>
      </c>
      <c r="O784" s="11">
        <f t="shared" si="62"/>
        <v>2.0861905163226192E-4</v>
      </c>
      <c r="P784">
        <f t="shared" si="63"/>
        <v>3.6806460332012008</v>
      </c>
    </row>
    <row r="785" spans="1:16" x14ac:dyDescent="0.2">
      <c r="A785" s="7" t="s">
        <v>2357</v>
      </c>
      <c r="B785" s="8" t="s">
        <v>2358</v>
      </c>
      <c r="C785" s="8" t="s">
        <v>2359</v>
      </c>
      <c r="D785" s="9">
        <v>2</v>
      </c>
      <c r="E785" s="9">
        <v>82.179000000000002</v>
      </c>
      <c r="F785" s="9">
        <v>123.53100000000001</v>
      </c>
      <c r="G785" s="9">
        <v>140.26400000000001</v>
      </c>
      <c r="H785" s="9">
        <v>171.31299999999999</v>
      </c>
      <c r="I785" s="9">
        <v>168.453</v>
      </c>
      <c r="J785" s="9">
        <v>255.03800000000001</v>
      </c>
      <c r="K785" s="10">
        <f t="shared" si="60"/>
        <v>0.58166051337919733</v>
      </c>
      <c r="L785" s="10">
        <f t="shared" si="61"/>
        <v>1.7192158948360279</v>
      </c>
      <c r="M785">
        <v>1.7192158948360279</v>
      </c>
      <c r="N785">
        <f t="shared" si="64"/>
        <v>0.78175072623053743</v>
      </c>
      <c r="O785" s="11">
        <f t="shared" si="62"/>
        <v>6.7061979281278133E-2</v>
      </c>
      <c r="P785">
        <f t="shared" si="63"/>
        <v>1.1735236328598975</v>
      </c>
    </row>
    <row r="786" spans="1:16" x14ac:dyDescent="0.2">
      <c r="A786" s="7" t="s">
        <v>2360</v>
      </c>
      <c r="B786" s="8" t="s">
        <v>2361</v>
      </c>
      <c r="C786" s="8" t="s">
        <v>2362</v>
      </c>
      <c r="D786" s="9">
        <v>4</v>
      </c>
      <c r="E786" s="9">
        <v>179.64500000000001</v>
      </c>
      <c r="F786" s="9">
        <v>227.09100000000001</v>
      </c>
      <c r="G786" s="9">
        <v>226.108</v>
      </c>
      <c r="H786" s="9">
        <v>285.125</v>
      </c>
      <c r="I786" s="9">
        <v>382.37900000000002</v>
      </c>
      <c r="J786" s="9">
        <v>419.84699999999998</v>
      </c>
      <c r="K786" s="10">
        <f t="shared" si="60"/>
        <v>0.58200525865153019</v>
      </c>
      <c r="L786" s="10">
        <f t="shared" si="61"/>
        <v>1.7181975336733857</v>
      </c>
      <c r="M786">
        <v>1.7181975336733857</v>
      </c>
      <c r="N786">
        <f t="shared" si="64"/>
        <v>0.78089590636512607</v>
      </c>
      <c r="O786" s="11">
        <f t="shared" si="62"/>
        <v>2.4541506761006051E-2</v>
      </c>
      <c r="P786">
        <f t="shared" si="63"/>
        <v>1.6100987766578398</v>
      </c>
    </row>
    <row r="787" spans="1:16" x14ac:dyDescent="0.2">
      <c r="A787" s="7" t="s">
        <v>2363</v>
      </c>
      <c r="B787" s="8" t="s">
        <v>2364</v>
      </c>
      <c r="C787" s="8" t="s">
        <v>2365</v>
      </c>
      <c r="D787" s="9">
        <v>18</v>
      </c>
      <c r="E787" s="9">
        <v>2226.5500000000002</v>
      </c>
      <c r="F787" s="9">
        <v>1386.06</v>
      </c>
      <c r="G787" s="9">
        <v>1974.24</v>
      </c>
      <c r="H787" s="9">
        <v>3957.72</v>
      </c>
      <c r="I787" s="9">
        <v>2357.77</v>
      </c>
      <c r="J787" s="9">
        <v>3273.64</v>
      </c>
      <c r="K787" s="10">
        <f t="shared" si="60"/>
        <v>0.58262324110737895</v>
      </c>
      <c r="L787" s="10">
        <f t="shared" si="61"/>
        <v>1.7163750592910134</v>
      </c>
      <c r="M787">
        <v>1.7163750592910134</v>
      </c>
      <c r="N787">
        <f t="shared" si="64"/>
        <v>0.77936484249665439</v>
      </c>
      <c r="O787" s="11">
        <f t="shared" si="62"/>
        <v>6.4276355758186035E-2</v>
      </c>
      <c r="P787">
        <f t="shared" si="63"/>
        <v>1.1919487541702938</v>
      </c>
    </row>
    <row r="788" spans="1:16" x14ac:dyDescent="0.2">
      <c r="A788" s="7" t="s">
        <v>2366</v>
      </c>
      <c r="B788" s="8" t="s">
        <v>2367</v>
      </c>
      <c r="C788" s="8" t="s">
        <v>2368</v>
      </c>
      <c r="D788" s="9">
        <v>6</v>
      </c>
      <c r="E788" s="9">
        <v>517.26300000000003</v>
      </c>
      <c r="F788" s="9">
        <v>873.21500000000003</v>
      </c>
      <c r="G788" s="9">
        <v>852.52800000000002</v>
      </c>
      <c r="H788" s="9">
        <v>938.40700000000004</v>
      </c>
      <c r="I788" s="9">
        <v>1355.7</v>
      </c>
      <c r="J788" s="9">
        <v>1554.31</v>
      </c>
      <c r="K788" s="10">
        <f t="shared" si="60"/>
        <v>0.58283860610739435</v>
      </c>
      <c r="L788" s="10">
        <f t="shared" si="61"/>
        <v>1.7157408406397483</v>
      </c>
      <c r="M788">
        <v>1.7157408406397483</v>
      </c>
      <c r="N788">
        <f t="shared" si="64"/>
        <v>0.77883165297735368</v>
      </c>
      <c r="O788" s="11">
        <f t="shared" si="62"/>
        <v>6.7599104656732925E-2</v>
      </c>
      <c r="P788">
        <f t="shared" si="63"/>
        <v>1.1700590562065205</v>
      </c>
    </row>
    <row r="789" spans="1:16" x14ac:dyDescent="0.2">
      <c r="A789" s="7" t="s">
        <v>2369</v>
      </c>
      <c r="B789" s="8" t="s">
        <v>2370</v>
      </c>
      <c r="C789" s="8" t="s">
        <v>2371</v>
      </c>
      <c r="D789" s="9">
        <v>4</v>
      </c>
      <c r="E789" s="9">
        <v>494.85199999999998</v>
      </c>
      <c r="F789" s="9">
        <v>608.899</v>
      </c>
      <c r="G789" s="9">
        <v>503.09300000000002</v>
      </c>
      <c r="H789" s="9">
        <v>587.178</v>
      </c>
      <c r="I789" s="9">
        <v>958.29499999999996</v>
      </c>
      <c r="J789" s="9">
        <v>1209.8800000000001</v>
      </c>
      <c r="K789" s="10">
        <f t="shared" si="60"/>
        <v>0.58317173879354112</v>
      </c>
      <c r="L789" s="10">
        <f t="shared" si="61"/>
        <v>1.7147607359519654</v>
      </c>
      <c r="M789">
        <v>1.7147607359519654</v>
      </c>
      <c r="N789">
        <f t="shared" si="64"/>
        <v>0.77800728827177379</v>
      </c>
      <c r="O789" s="11">
        <f t="shared" si="62"/>
        <v>0.10669199336858558</v>
      </c>
      <c r="P789">
        <f t="shared" si="63"/>
        <v>0.97186817070029208</v>
      </c>
    </row>
    <row r="790" spans="1:16" x14ac:dyDescent="0.2">
      <c r="A790" s="7" t="s">
        <v>2372</v>
      </c>
      <c r="B790" s="8" t="s">
        <v>2373</v>
      </c>
      <c r="C790" s="8" t="s">
        <v>2374</v>
      </c>
      <c r="D790" s="9">
        <v>9</v>
      </c>
      <c r="E790" s="9">
        <v>805.10299999999995</v>
      </c>
      <c r="F790" s="9">
        <v>608.29700000000003</v>
      </c>
      <c r="G790" s="9">
        <v>868.72699999999998</v>
      </c>
      <c r="H790" s="9">
        <v>1414.88</v>
      </c>
      <c r="I790" s="9">
        <v>1090.93</v>
      </c>
      <c r="J790" s="9">
        <v>1405.93</v>
      </c>
      <c r="K790" s="10">
        <f t="shared" si="60"/>
        <v>0.58340457187849892</v>
      </c>
      <c r="L790" s="10">
        <f t="shared" si="61"/>
        <v>1.7140763857576728</v>
      </c>
      <c r="M790">
        <v>1.7140763857576728</v>
      </c>
      <c r="N790">
        <f t="shared" si="64"/>
        <v>0.77743140285663048</v>
      </c>
      <c r="O790" s="11">
        <f t="shared" si="62"/>
        <v>1.4765919543320559E-2</v>
      </c>
      <c r="P790">
        <f t="shared" si="63"/>
        <v>1.8307395022949102</v>
      </c>
    </row>
    <row r="791" spans="1:16" x14ac:dyDescent="0.2">
      <c r="A791" s="7" t="s">
        <v>2375</v>
      </c>
      <c r="B791" s="8" t="s">
        <v>2376</v>
      </c>
      <c r="C791" s="8" t="s">
        <v>2377</v>
      </c>
      <c r="D791" s="9">
        <v>2</v>
      </c>
      <c r="E791" s="9">
        <v>199.00700000000001</v>
      </c>
      <c r="F791" s="9">
        <v>149.26400000000001</v>
      </c>
      <c r="G791" s="9">
        <v>234.91800000000001</v>
      </c>
      <c r="H791" s="9">
        <v>302.17200000000003</v>
      </c>
      <c r="I791" s="9">
        <v>249.46199999999999</v>
      </c>
      <c r="J791" s="9">
        <v>447.952</v>
      </c>
      <c r="K791" s="10">
        <f t="shared" si="60"/>
        <v>0.58343054024366092</v>
      </c>
      <c r="L791" s="10">
        <f t="shared" si="61"/>
        <v>1.7140000925943388</v>
      </c>
      <c r="M791">
        <v>1.7140000925943388</v>
      </c>
      <c r="N791">
        <f t="shared" si="64"/>
        <v>0.77736718738821309</v>
      </c>
      <c r="O791" s="11">
        <f t="shared" si="62"/>
        <v>9.7210126848433942E-2</v>
      </c>
      <c r="P791">
        <f t="shared" si="63"/>
        <v>1.0122884901631932</v>
      </c>
    </row>
    <row r="792" spans="1:16" x14ac:dyDescent="0.2">
      <c r="A792" s="7" t="s">
        <v>2378</v>
      </c>
      <c r="B792" s="8" t="s">
        <v>2379</v>
      </c>
      <c r="C792" s="8" t="s">
        <v>2380</v>
      </c>
      <c r="D792" s="9">
        <v>11</v>
      </c>
      <c r="E792" s="9">
        <v>846.83299999999997</v>
      </c>
      <c r="F792" s="9">
        <v>824.44</v>
      </c>
      <c r="G792" s="9">
        <v>976.57399999999996</v>
      </c>
      <c r="H792" s="9">
        <v>1527.98</v>
      </c>
      <c r="I792" s="9">
        <v>1261.1199999999999</v>
      </c>
      <c r="J792" s="9">
        <v>1748.71</v>
      </c>
      <c r="K792" s="10">
        <f t="shared" si="60"/>
        <v>0.58350768322164226</v>
      </c>
      <c r="L792" s="10">
        <f t="shared" si="61"/>
        <v>1.7137734921995111</v>
      </c>
      <c r="M792">
        <v>1.7137734921995111</v>
      </c>
      <c r="N792">
        <f t="shared" si="64"/>
        <v>0.77717644242897332</v>
      </c>
      <c r="O792" s="11">
        <f t="shared" si="62"/>
        <v>1.3307677995871511E-2</v>
      </c>
      <c r="P792">
        <f t="shared" si="63"/>
        <v>1.8758977162423525</v>
      </c>
    </row>
    <row r="793" spans="1:16" x14ac:dyDescent="0.2">
      <c r="A793" s="7" t="s">
        <v>2381</v>
      </c>
      <c r="B793" s="8" t="s">
        <v>2382</v>
      </c>
      <c r="C793" s="8" t="s">
        <v>2383</v>
      </c>
      <c r="D793" s="9">
        <v>2</v>
      </c>
      <c r="E793" s="9">
        <v>44.7361</v>
      </c>
      <c r="F793" s="9">
        <v>52.128599999999999</v>
      </c>
      <c r="G793" s="9">
        <v>72.787899999999993</v>
      </c>
      <c r="H793" s="9">
        <v>69.656199999999998</v>
      </c>
      <c r="I793" s="9">
        <v>102.376</v>
      </c>
      <c r="J793" s="9">
        <v>118.595</v>
      </c>
      <c r="K793" s="10">
        <f t="shared" si="60"/>
        <v>0.583746462822475</v>
      </c>
      <c r="L793" s="10">
        <f t="shared" si="61"/>
        <v>1.7130724787005918</v>
      </c>
      <c r="M793">
        <v>1.7130724787005918</v>
      </c>
      <c r="N793">
        <f t="shared" si="64"/>
        <v>0.77658619196473733</v>
      </c>
      <c r="O793" s="11">
        <f t="shared" si="62"/>
        <v>7.2746013161835904E-2</v>
      </c>
      <c r="P793">
        <f t="shared" si="63"/>
        <v>1.1381908031566301</v>
      </c>
    </row>
    <row r="794" spans="1:16" x14ac:dyDescent="0.2">
      <c r="A794" s="7" t="s">
        <v>2384</v>
      </c>
      <c r="B794" s="8" t="s">
        <v>2385</v>
      </c>
      <c r="C794" s="8" t="s">
        <v>2386</v>
      </c>
      <c r="D794" s="9">
        <v>5</v>
      </c>
      <c r="E794" s="9">
        <v>394.904</v>
      </c>
      <c r="F794" s="9">
        <v>728.86400000000003</v>
      </c>
      <c r="G794" s="9">
        <v>604.29200000000003</v>
      </c>
      <c r="H794" s="9">
        <v>575.79</v>
      </c>
      <c r="I794" s="9">
        <v>1178.19</v>
      </c>
      <c r="J794" s="9">
        <v>1205.6300000000001</v>
      </c>
      <c r="K794" s="10">
        <f t="shared" si="60"/>
        <v>0.5838809843188798</v>
      </c>
      <c r="L794" s="10">
        <f t="shared" si="61"/>
        <v>1.7126778005393333</v>
      </c>
      <c r="M794">
        <v>1.7126778005393333</v>
      </c>
      <c r="N794">
        <f t="shared" si="64"/>
        <v>0.7762537683015388</v>
      </c>
      <c r="O794" s="11">
        <f t="shared" si="62"/>
        <v>0.14541702649828331</v>
      </c>
      <c r="P794">
        <f t="shared" si="63"/>
        <v>0.8373847400978095</v>
      </c>
    </row>
    <row r="795" spans="1:16" x14ac:dyDescent="0.2">
      <c r="A795" s="7" t="s">
        <v>2387</v>
      </c>
      <c r="B795" s="8" t="s">
        <v>2388</v>
      </c>
      <c r="C795" s="8" t="s">
        <v>2389</v>
      </c>
      <c r="D795" s="9">
        <v>33</v>
      </c>
      <c r="E795" s="9">
        <v>4053.42</v>
      </c>
      <c r="F795" s="9">
        <v>4112.57</v>
      </c>
      <c r="G795" s="9">
        <v>4721.4399999999996</v>
      </c>
      <c r="H795" s="9">
        <v>6929.26</v>
      </c>
      <c r="I795" s="9">
        <v>7419.71</v>
      </c>
      <c r="J795" s="9">
        <v>7719.22</v>
      </c>
      <c r="K795" s="10">
        <f t="shared" si="60"/>
        <v>0.58398219337426405</v>
      </c>
      <c r="L795" s="10">
        <f t="shared" si="61"/>
        <v>1.7123809789849491</v>
      </c>
      <c r="M795">
        <v>1.7123809789849491</v>
      </c>
      <c r="N795">
        <f t="shared" si="64"/>
        <v>0.77600371537504831</v>
      </c>
      <c r="O795" s="11">
        <f t="shared" si="62"/>
        <v>6.2082728422133864E-4</v>
      </c>
      <c r="P795">
        <f t="shared" si="63"/>
        <v>3.2070292048839093</v>
      </c>
    </row>
    <row r="796" spans="1:16" x14ac:dyDescent="0.2">
      <c r="A796" s="7" t="s">
        <v>2390</v>
      </c>
      <c r="B796" s="8" t="s">
        <v>2391</v>
      </c>
      <c r="C796" s="8" t="s">
        <v>2392</v>
      </c>
      <c r="D796" s="9">
        <v>15</v>
      </c>
      <c r="E796" s="9">
        <v>1294.5899999999999</v>
      </c>
      <c r="F796" s="9">
        <v>1570.79</v>
      </c>
      <c r="G796" s="9">
        <v>2002.08</v>
      </c>
      <c r="H796" s="9">
        <v>2455.34</v>
      </c>
      <c r="I796" s="9">
        <v>2501.6999999999998</v>
      </c>
      <c r="J796" s="9">
        <v>3373.62</v>
      </c>
      <c r="K796" s="10">
        <f t="shared" si="60"/>
        <v>0.58428263787022883</v>
      </c>
      <c r="L796" s="10">
        <f t="shared" si="61"/>
        <v>1.7115004540355749</v>
      </c>
      <c r="M796">
        <v>1.7115004540355749</v>
      </c>
      <c r="N796">
        <f t="shared" si="64"/>
        <v>0.77526167507330468</v>
      </c>
      <c r="O796" s="11">
        <f t="shared" si="62"/>
        <v>3.3457448989815418E-2</v>
      </c>
      <c r="P796">
        <f t="shared" si="63"/>
        <v>1.475507175503979</v>
      </c>
    </row>
    <row r="797" spans="1:16" x14ac:dyDescent="0.2">
      <c r="A797" s="7" t="s">
        <v>2393</v>
      </c>
      <c r="B797" s="8" t="s">
        <v>2394</v>
      </c>
      <c r="C797" s="8" t="s">
        <v>2395</v>
      </c>
      <c r="D797" s="9">
        <v>2</v>
      </c>
      <c r="E797" s="9">
        <v>474.51799999999997</v>
      </c>
      <c r="F797" s="9">
        <v>351.274</v>
      </c>
      <c r="G797" s="9">
        <v>453.77800000000002</v>
      </c>
      <c r="H797" s="9">
        <v>852.43200000000002</v>
      </c>
      <c r="I797" s="9">
        <v>546.89300000000003</v>
      </c>
      <c r="J797" s="9">
        <v>789.70100000000002</v>
      </c>
      <c r="K797" s="10">
        <f t="shared" si="60"/>
        <v>0.58453851164855974</v>
      </c>
      <c r="L797" s="10">
        <f t="shared" si="61"/>
        <v>1.710751268004095</v>
      </c>
      <c r="M797">
        <v>1.710751268004095</v>
      </c>
      <c r="N797">
        <f t="shared" si="64"/>
        <v>0.77463001669316589</v>
      </c>
      <c r="O797" s="11">
        <f t="shared" si="62"/>
        <v>3.9482415730578563E-2</v>
      </c>
      <c r="P797">
        <f t="shared" si="63"/>
        <v>1.4035962828928865</v>
      </c>
    </row>
    <row r="798" spans="1:16" x14ac:dyDescent="0.2">
      <c r="A798" s="7" t="s">
        <v>2396</v>
      </c>
      <c r="B798" s="8" t="s">
        <v>1932</v>
      </c>
      <c r="C798" s="8" t="s">
        <v>2397</v>
      </c>
      <c r="D798" s="9">
        <v>2</v>
      </c>
      <c r="E798" s="9">
        <v>66.786500000000004</v>
      </c>
      <c r="F798" s="9">
        <v>68.021199999999993</v>
      </c>
      <c r="G798" s="9">
        <v>56.502400000000002</v>
      </c>
      <c r="H798" s="9">
        <v>108.907</v>
      </c>
      <c r="I798" s="9">
        <v>130.88300000000001</v>
      </c>
      <c r="J798" s="9">
        <v>87.444800000000001</v>
      </c>
      <c r="K798" s="10">
        <f t="shared" si="60"/>
        <v>0.58462639059170973</v>
      </c>
      <c r="L798" s="10">
        <f t="shared" si="61"/>
        <v>1.7104941140065266</v>
      </c>
      <c r="M798">
        <v>1.7104941140065266</v>
      </c>
      <c r="N798">
        <f t="shared" si="64"/>
        <v>0.77441313964617808</v>
      </c>
      <c r="O798" s="11">
        <f t="shared" si="62"/>
        <v>2.5604992159994091E-2</v>
      </c>
      <c r="P798">
        <f t="shared" si="63"/>
        <v>1.5916753528064187</v>
      </c>
    </row>
    <row r="799" spans="1:16" x14ac:dyDescent="0.2">
      <c r="A799" s="7" t="s">
        <v>2398</v>
      </c>
      <c r="B799" s="8" t="s">
        <v>2399</v>
      </c>
      <c r="C799" s="8" t="s">
        <v>2400</v>
      </c>
      <c r="D799" s="9">
        <v>13</v>
      </c>
      <c r="E799" s="9">
        <v>1605.34</v>
      </c>
      <c r="F799" s="9">
        <v>1887.98</v>
      </c>
      <c r="G799" s="9">
        <v>2288.56</v>
      </c>
      <c r="H799" s="9">
        <v>2660.38</v>
      </c>
      <c r="I799" s="9">
        <v>3151.91</v>
      </c>
      <c r="J799" s="9">
        <v>4077.48</v>
      </c>
      <c r="K799" s="10">
        <f t="shared" si="60"/>
        <v>0.58463240297802666</v>
      </c>
      <c r="L799" s="10">
        <f t="shared" si="61"/>
        <v>1.710476523206985</v>
      </c>
      <c r="M799">
        <v>1.710476523206985</v>
      </c>
      <c r="N799">
        <f t="shared" si="64"/>
        <v>0.77439830282823641</v>
      </c>
      <c r="O799" s="11">
        <f t="shared" si="62"/>
        <v>4.0946650391907785E-2</v>
      </c>
      <c r="P799">
        <f t="shared" si="63"/>
        <v>1.3877816195643764</v>
      </c>
    </row>
    <row r="800" spans="1:16" x14ac:dyDescent="0.2">
      <c r="A800" s="7" t="s">
        <v>2401</v>
      </c>
      <c r="B800" s="8" t="s">
        <v>2402</v>
      </c>
      <c r="C800" s="8" t="s">
        <v>2403</v>
      </c>
      <c r="D800" s="9">
        <v>11</v>
      </c>
      <c r="E800" s="9">
        <v>1426.51</v>
      </c>
      <c r="F800" s="9">
        <v>888.452</v>
      </c>
      <c r="G800" s="9">
        <v>1551.41</v>
      </c>
      <c r="H800" s="9">
        <v>2701.55</v>
      </c>
      <c r="I800" s="9">
        <v>1701.17</v>
      </c>
      <c r="J800" s="9">
        <v>2210.3000000000002</v>
      </c>
      <c r="K800" s="10">
        <f t="shared" si="60"/>
        <v>0.58466056355492646</v>
      </c>
      <c r="L800" s="10">
        <f t="shared" si="61"/>
        <v>1.7103941369325042</v>
      </c>
      <c r="M800">
        <v>1.7103941369325042</v>
      </c>
      <c r="N800">
        <f t="shared" si="64"/>
        <v>0.77432881275891641</v>
      </c>
      <c r="O800" s="11">
        <f t="shared" si="62"/>
        <v>6.0561516858631696E-2</v>
      </c>
      <c r="P800">
        <f t="shared" si="63"/>
        <v>1.2178032557820322</v>
      </c>
    </row>
    <row r="801" spans="1:16" x14ac:dyDescent="0.2">
      <c r="A801" s="7" t="s">
        <v>2404</v>
      </c>
      <c r="B801" s="8" t="s">
        <v>2405</v>
      </c>
      <c r="C801" s="8" t="s">
        <v>2406</v>
      </c>
      <c r="D801" s="9">
        <v>16</v>
      </c>
      <c r="E801" s="9">
        <v>1670.29</v>
      </c>
      <c r="F801" s="9">
        <v>1970.83</v>
      </c>
      <c r="G801" s="9">
        <v>2374.2600000000002</v>
      </c>
      <c r="H801" s="9">
        <v>2951.28</v>
      </c>
      <c r="I801" s="9">
        <v>3663.95</v>
      </c>
      <c r="J801" s="9">
        <v>3673.15</v>
      </c>
      <c r="K801" s="10">
        <f t="shared" si="60"/>
        <v>0.58467708230061488</v>
      </c>
      <c r="L801" s="10">
        <f t="shared" si="61"/>
        <v>1.7103458135645626</v>
      </c>
      <c r="M801">
        <v>1.7103458135645626</v>
      </c>
      <c r="N801">
        <f t="shared" si="64"/>
        <v>0.77428805205550022</v>
      </c>
      <c r="O801" s="11">
        <f t="shared" si="62"/>
        <v>1.055916504994699E-2</v>
      </c>
      <c r="P801">
        <f t="shared" si="63"/>
        <v>1.976370421625776</v>
      </c>
    </row>
    <row r="802" spans="1:16" x14ac:dyDescent="0.2">
      <c r="A802" s="7" t="s">
        <v>2407</v>
      </c>
      <c r="B802" s="8" t="s">
        <v>2408</v>
      </c>
      <c r="C802" s="8" t="s">
        <v>2409</v>
      </c>
      <c r="D802" s="9">
        <v>4</v>
      </c>
      <c r="E802" s="9">
        <v>396.423</v>
      </c>
      <c r="F802" s="9">
        <v>428.58300000000003</v>
      </c>
      <c r="G802" s="9">
        <v>628.16099999999994</v>
      </c>
      <c r="H802" s="9">
        <v>886.06700000000001</v>
      </c>
      <c r="I802" s="9">
        <v>711.42700000000002</v>
      </c>
      <c r="J802" s="9">
        <v>887.83399999999995</v>
      </c>
      <c r="K802" s="10">
        <f t="shared" si="60"/>
        <v>0.58469827724952195</v>
      </c>
      <c r="L802" s="10">
        <f t="shared" si="61"/>
        <v>1.7102838145925416</v>
      </c>
      <c r="M802">
        <v>1.7102838145925416</v>
      </c>
      <c r="N802">
        <f t="shared" si="64"/>
        <v>0.77423575430964175</v>
      </c>
      <c r="O802" s="11">
        <f t="shared" si="62"/>
        <v>2.0954674068570118E-2</v>
      </c>
      <c r="P802">
        <f t="shared" si="63"/>
        <v>1.6787190898443252</v>
      </c>
    </row>
    <row r="803" spans="1:16" x14ac:dyDescent="0.2">
      <c r="A803" s="7" t="s">
        <v>2410</v>
      </c>
      <c r="B803" s="8" t="s">
        <v>2411</v>
      </c>
      <c r="C803" s="8" t="s">
        <v>2412</v>
      </c>
      <c r="D803" s="9">
        <v>39</v>
      </c>
      <c r="E803" s="9">
        <v>4346.0200000000004</v>
      </c>
      <c r="F803" s="9">
        <v>3746.63</v>
      </c>
      <c r="G803" s="9">
        <v>6279.51</v>
      </c>
      <c r="H803" s="9">
        <v>8003.37</v>
      </c>
      <c r="I803" s="9">
        <v>7101.84</v>
      </c>
      <c r="J803" s="9">
        <v>9472.5499999999993</v>
      </c>
      <c r="K803" s="10">
        <f t="shared" si="60"/>
        <v>0.58476280995501628</v>
      </c>
      <c r="L803" s="10">
        <f t="shared" si="61"/>
        <v>1.7100950726961013</v>
      </c>
      <c r="M803">
        <v>1.7100950726961013</v>
      </c>
      <c r="N803">
        <f t="shared" si="64"/>
        <v>0.77407653393830178</v>
      </c>
      <c r="O803" s="11">
        <f t="shared" si="62"/>
        <v>2.987589065284587E-2</v>
      </c>
      <c r="P803">
        <f t="shared" si="63"/>
        <v>1.5246791387684748</v>
      </c>
    </row>
    <row r="804" spans="1:16" x14ac:dyDescent="0.2">
      <c r="A804" s="7" t="s">
        <v>2413</v>
      </c>
      <c r="B804" s="8" t="s">
        <v>2414</v>
      </c>
      <c r="C804" s="8" t="s">
        <v>2415</v>
      </c>
      <c r="D804" s="9">
        <v>2</v>
      </c>
      <c r="E804" s="9">
        <v>125.964</v>
      </c>
      <c r="F804" s="9">
        <v>163.22999999999999</v>
      </c>
      <c r="G804" s="9">
        <v>182.19499999999999</v>
      </c>
      <c r="H804" s="9">
        <v>241.345</v>
      </c>
      <c r="I804" s="9">
        <v>259.82400000000001</v>
      </c>
      <c r="J804" s="9">
        <v>304.65100000000001</v>
      </c>
      <c r="K804" s="10">
        <f t="shared" si="60"/>
        <v>0.58498051674071128</v>
      </c>
      <c r="L804" s="10">
        <f t="shared" si="61"/>
        <v>1.7094586424375622</v>
      </c>
      <c r="M804">
        <v>1.7094586424375622</v>
      </c>
      <c r="N804">
        <f t="shared" si="64"/>
        <v>0.77353951954112821</v>
      </c>
      <c r="O804" s="11">
        <f t="shared" si="62"/>
        <v>1.1200536979439674E-2</v>
      </c>
      <c r="P804">
        <f t="shared" si="63"/>
        <v>1.9507611557568529</v>
      </c>
    </row>
    <row r="805" spans="1:16" x14ac:dyDescent="0.2">
      <c r="A805" s="7" t="s">
        <v>2416</v>
      </c>
      <c r="B805" s="8" t="s">
        <v>2417</v>
      </c>
      <c r="C805" s="8" t="s">
        <v>2418</v>
      </c>
      <c r="D805" s="9">
        <v>1</v>
      </c>
      <c r="E805" s="9">
        <v>65.280500000000004</v>
      </c>
      <c r="F805" s="9">
        <v>61.911900000000003</v>
      </c>
      <c r="G805" s="9">
        <v>91.0351</v>
      </c>
      <c r="H805" s="9">
        <v>106.018</v>
      </c>
      <c r="I805" s="9">
        <v>111.202</v>
      </c>
      <c r="J805" s="9">
        <v>155.72399999999999</v>
      </c>
      <c r="K805" s="10">
        <f t="shared" si="60"/>
        <v>0.58514817237976757</v>
      </c>
      <c r="L805" s="10">
        <f t="shared" si="61"/>
        <v>1.7089688513134225</v>
      </c>
      <c r="M805">
        <v>1.7089688513134225</v>
      </c>
      <c r="N805">
        <f t="shared" si="64"/>
        <v>0.77312610183255026</v>
      </c>
      <c r="O805" s="11">
        <f t="shared" si="62"/>
        <v>4.7628524253082241E-2</v>
      </c>
      <c r="P805">
        <f t="shared" si="63"/>
        <v>1.322132874685598</v>
      </c>
    </row>
    <row r="806" spans="1:16" x14ac:dyDescent="0.2">
      <c r="A806" s="7" t="s">
        <v>2419</v>
      </c>
      <c r="B806" s="8" t="s">
        <v>2420</v>
      </c>
      <c r="C806" s="8" t="s">
        <v>2421</v>
      </c>
      <c r="D806" s="9">
        <v>4</v>
      </c>
      <c r="E806" s="9">
        <v>332.75299999999999</v>
      </c>
      <c r="F806" s="9">
        <v>206.101</v>
      </c>
      <c r="G806" s="9">
        <v>391.30599999999998</v>
      </c>
      <c r="H806" s="9">
        <v>683.42499999999995</v>
      </c>
      <c r="I806" s="9">
        <v>369.887</v>
      </c>
      <c r="J806" s="9">
        <v>535.10799999999995</v>
      </c>
      <c r="K806" s="10">
        <f t="shared" si="60"/>
        <v>0.58558819455811451</v>
      </c>
      <c r="L806" s="10">
        <f t="shared" si="61"/>
        <v>1.7076846994065533</v>
      </c>
      <c r="M806">
        <v>1.7076846994065533</v>
      </c>
      <c r="N806">
        <f t="shared" si="64"/>
        <v>0.77204162566455548</v>
      </c>
      <c r="O806" s="11">
        <f t="shared" si="62"/>
        <v>0.10668538174219692</v>
      </c>
      <c r="P806">
        <f t="shared" si="63"/>
        <v>0.97189508445210326</v>
      </c>
    </row>
    <row r="807" spans="1:16" x14ac:dyDescent="0.2">
      <c r="A807" s="7" t="s">
        <v>2422</v>
      </c>
      <c r="B807" s="8" t="s">
        <v>2423</v>
      </c>
      <c r="C807" s="8" t="s">
        <v>2424</v>
      </c>
      <c r="D807" s="9">
        <v>7</v>
      </c>
      <c r="E807" s="9">
        <v>518.47900000000004</v>
      </c>
      <c r="F807" s="9">
        <v>392.19900000000001</v>
      </c>
      <c r="G807" s="9">
        <v>677.12900000000002</v>
      </c>
      <c r="H807" s="9">
        <v>1054.53</v>
      </c>
      <c r="I807" s="9">
        <v>786.26099999999997</v>
      </c>
      <c r="J807" s="9">
        <v>868</v>
      </c>
      <c r="K807" s="10">
        <f t="shared" si="60"/>
        <v>0.58616814660119598</v>
      </c>
      <c r="L807" s="10">
        <f t="shared" si="61"/>
        <v>1.7059951240925375</v>
      </c>
      <c r="M807">
        <v>1.7059951240925375</v>
      </c>
      <c r="N807">
        <f t="shared" si="64"/>
        <v>0.7706135232930329</v>
      </c>
      <c r="O807" s="11">
        <f t="shared" si="62"/>
        <v>3.0932301106451045E-2</v>
      </c>
      <c r="P807">
        <f t="shared" si="63"/>
        <v>1.5095877708904171</v>
      </c>
    </row>
    <row r="808" spans="1:16" x14ac:dyDescent="0.2">
      <c r="A808" s="7" t="s">
        <v>2425</v>
      </c>
      <c r="B808" s="8" t="s">
        <v>2426</v>
      </c>
      <c r="C808" s="8" t="s">
        <v>2427</v>
      </c>
      <c r="D808" s="9">
        <v>2</v>
      </c>
      <c r="E808" s="9">
        <v>301.04599999999999</v>
      </c>
      <c r="F808" s="9">
        <v>311.09500000000003</v>
      </c>
      <c r="G808" s="9">
        <v>299.41300000000001</v>
      </c>
      <c r="H808" s="9">
        <v>530.60500000000002</v>
      </c>
      <c r="I808" s="9">
        <v>542.45399999999995</v>
      </c>
      <c r="J808" s="9">
        <v>481.89600000000002</v>
      </c>
      <c r="K808" s="10">
        <f t="shared" si="60"/>
        <v>0.5862253248486291</v>
      </c>
      <c r="L808" s="10">
        <f t="shared" si="61"/>
        <v>1.7058287276453175</v>
      </c>
      <c r="M808">
        <v>1.7058287276453175</v>
      </c>
      <c r="N808">
        <f t="shared" si="64"/>
        <v>0.77047280129808349</v>
      </c>
      <c r="O808" s="11">
        <f t="shared" si="62"/>
        <v>3.4289198300354836E-4</v>
      </c>
      <c r="P808">
        <f t="shared" si="63"/>
        <v>3.4648426688017153</v>
      </c>
    </row>
    <row r="809" spans="1:16" x14ac:dyDescent="0.2">
      <c r="A809" s="7" t="s">
        <v>2428</v>
      </c>
      <c r="B809" s="8" t="s">
        <v>2429</v>
      </c>
      <c r="C809" s="8" t="s">
        <v>2430</v>
      </c>
      <c r="D809" s="9">
        <v>2</v>
      </c>
      <c r="E809" s="9">
        <v>221.321</v>
      </c>
      <c r="F809" s="9">
        <v>246.577</v>
      </c>
      <c r="G809" s="9">
        <v>232.32400000000001</v>
      </c>
      <c r="H809" s="9">
        <v>368.06799999999998</v>
      </c>
      <c r="I809" s="9">
        <v>366.89499999999998</v>
      </c>
      <c r="J809" s="9">
        <v>459.34199999999998</v>
      </c>
      <c r="K809" s="10">
        <f t="shared" si="60"/>
        <v>0.58630081930495148</v>
      </c>
      <c r="L809" s="10">
        <f t="shared" si="61"/>
        <v>1.7056090782637505</v>
      </c>
      <c r="M809">
        <v>1.7056090782637505</v>
      </c>
      <c r="N809">
        <f t="shared" si="64"/>
        <v>0.77028702210937305</v>
      </c>
      <c r="O809" s="11">
        <f t="shared" si="62"/>
        <v>6.3781470512792758E-3</v>
      </c>
      <c r="P809">
        <f t="shared" si="63"/>
        <v>2.1953054721073371</v>
      </c>
    </row>
    <row r="810" spans="1:16" x14ac:dyDescent="0.2">
      <c r="A810" s="7" t="s">
        <v>2431</v>
      </c>
      <c r="B810" s="8" t="s">
        <v>2432</v>
      </c>
      <c r="C810" s="8" t="s">
        <v>2433</v>
      </c>
      <c r="D810" s="9">
        <v>8</v>
      </c>
      <c r="E810" s="9">
        <v>570.72900000000004</v>
      </c>
      <c r="F810" s="9">
        <v>935.90599999999995</v>
      </c>
      <c r="G810" s="9">
        <v>1029.08</v>
      </c>
      <c r="H810" s="9">
        <v>1331.88</v>
      </c>
      <c r="I810" s="9">
        <v>1358.77</v>
      </c>
      <c r="J810" s="9">
        <v>1633.26</v>
      </c>
      <c r="K810" s="10">
        <f t="shared" si="60"/>
        <v>0.58644028205952492</v>
      </c>
      <c r="L810" s="10">
        <f t="shared" si="61"/>
        <v>1.705203463322968</v>
      </c>
      <c r="M810">
        <v>1.705203463322968</v>
      </c>
      <c r="N810">
        <f t="shared" si="64"/>
        <v>0.76994389057739876</v>
      </c>
      <c r="O810" s="11">
        <f t="shared" si="62"/>
        <v>2.4666297944458015E-2</v>
      </c>
      <c r="P810">
        <f t="shared" si="63"/>
        <v>1.6078960269569609</v>
      </c>
    </row>
    <row r="811" spans="1:16" x14ac:dyDescent="0.2">
      <c r="A811" s="7" t="s">
        <v>2434</v>
      </c>
      <c r="B811" s="8" t="s">
        <v>2435</v>
      </c>
      <c r="C811" s="8" t="s">
        <v>2436</v>
      </c>
      <c r="D811" s="9">
        <v>11</v>
      </c>
      <c r="E811" s="9">
        <v>1154.8499999999999</v>
      </c>
      <c r="F811" s="9">
        <v>1445.09</v>
      </c>
      <c r="G811" s="9">
        <v>2057.33</v>
      </c>
      <c r="H811" s="9">
        <v>2354.75</v>
      </c>
      <c r="I811" s="9">
        <v>2507.58</v>
      </c>
      <c r="J811" s="9">
        <v>3079.22</v>
      </c>
      <c r="K811" s="10">
        <f t="shared" si="60"/>
        <v>0.5864434524746428</v>
      </c>
      <c r="L811" s="10">
        <f t="shared" si="61"/>
        <v>1.7051942446970005</v>
      </c>
      <c r="M811">
        <v>1.7051942446970005</v>
      </c>
      <c r="N811">
        <f t="shared" si="64"/>
        <v>0.769936091096455</v>
      </c>
      <c r="O811" s="11">
        <f t="shared" si="62"/>
        <v>3.3899294495692962E-2</v>
      </c>
      <c r="P811">
        <f t="shared" si="63"/>
        <v>1.4698093401395671</v>
      </c>
    </row>
    <row r="812" spans="1:16" x14ac:dyDescent="0.2">
      <c r="A812" s="7" t="s">
        <v>2437</v>
      </c>
      <c r="B812" s="8" t="s">
        <v>2438</v>
      </c>
      <c r="C812" s="8" t="s">
        <v>2439</v>
      </c>
      <c r="D812" s="9">
        <v>1</v>
      </c>
      <c r="E812" s="9">
        <v>168.87899999999999</v>
      </c>
      <c r="F812" s="9">
        <v>149.77699999999999</v>
      </c>
      <c r="G812" s="9">
        <v>207.625</v>
      </c>
      <c r="H812" s="9">
        <v>353.27699999999999</v>
      </c>
      <c r="I812" s="9">
        <v>207.83500000000001</v>
      </c>
      <c r="J812" s="9">
        <v>335.988</v>
      </c>
      <c r="K812" s="10">
        <f t="shared" si="60"/>
        <v>0.5866469735815405</v>
      </c>
      <c r="L812" s="10">
        <f t="shared" si="61"/>
        <v>1.704602674236767</v>
      </c>
      <c r="M812">
        <v>1.704602674236767</v>
      </c>
      <c r="N812">
        <f t="shared" si="64"/>
        <v>0.76943550071047695</v>
      </c>
      <c r="O812" s="11">
        <f t="shared" si="62"/>
        <v>6.4914189502058697E-2</v>
      </c>
      <c r="P812">
        <f t="shared" si="63"/>
        <v>1.187660360998116</v>
      </c>
    </row>
    <row r="813" spans="1:16" x14ac:dyDescent="0.2">
      <c r="A813" s="7" t="s">
        <v>2440</v>
      </c>
      <c r="B813" s="8" t="s">
        <v>2441</v>
      </c>
      <c r="C813" s="8" t="s">
        <v>2442</v>
      </c>
      <c r="D813" s="9">
        <v>1</v>
      </c>
      <c r="E813" s="9">
        <v>64.017499999999998</v>
      </c>
      <c r="F813" s="9">
        <v>53.751899999999999</v>
      </c>
      <c r="G813" s="9">
        <v>73.765600000000006</v>
      </c>
      <c r="H813" s="9">
        <v>113.706</v>
      </c>
      <c r="I813" s="9">
        <v>99.905699999999996</v>
      </c>
      <c r="J813" s="9">
        <v>112.877</v>
      </c>
      <c r="K813" s="10">
        <f t="shared" si="60"/>
        <v>0.5866512378529487</v>
      </c>
      <c r="L813" s="10">
        <f t="shared" si="61"/>
        <v>1.7045902837601483</v>
      </c>
      <c r="M813">
        <v>1.7045902837601483</v>
      </c>
      <c r="N813">
        <f t="shared" si="64"/>
        <v>0.76942501395927654</v>
      </c>
      <c r="O813" s="11">
        <f t="shared" si="62"/>
        <v>3.5276362036135477E-3</v>
      </c>
      <c r="P813">
        <f t="shared" si="63"/>
        <v>2.4525162089454606</v>
      </c>
    </row>
    <row r="814" spans="1:16" x14ac:dyDescent="0.2">
      <c r="A814" s="7" t="s">
        <v>2443</v>
      </c>
      <c r="B814" s="8" t="s">
        <v>2444</v>
      </c>
      <c r="C814" s="8" t="s">
        <v>2445</v>
      </c>
      <c r="D814" s="9">
        <v>1</v>
      </c>
      <c r="E814" s="9">
        <v>89.713700000000003</v>
      </c>
      <c r="F814" s="9">
        <v>50.301499999999997</v>
      </c>
      <c r="G814" s="9">
        <v>94.709000000000003</v>
      </c>
      <c r="H814" s="9">
        <v>175.428</v>
      </c>
      <c r="I814" s="9">
        <v>88.979600000000005</v>
      </c>
      <c r="J814" s="9">
        <v>135.60499999999999</v>
      </c>
      <c r="K814" s="10">
        <f t="shared" si="60"/>
        <v>0.58679201605149434</v>
      </c>
      <c r="L814" s="10">
        <f t="shared" si="61"/>
        <v>1.7041813328152786</v>
      </c>
      <c r="M814">
        <v>1.7041813328152786</v>
      </c>
      <c r="N814">
        <f t="shared" si="64"/>
        <v>0.76907885318975366</v>
      </c>
      <c r="O814" s="11">
        <f t="shared" si="62"/>
        <v>0.12690351852051626</v>
      </c>
      <c r="P814">
        <f t="shared" si="63"/>
        <v>0.89652633651159286</v>
      </c>
    </row>
    <row r="815" spans="1:16" x14ac:dyDescent="0.2">
      <c r="A815" s="7" t="s">
        <v>2446</v>
      </c>
      <c r="B815" s="8" t="s">
        <v>2447</v>
      </c>
      <c r="C815" s="8" t="s">
        <v>2448</v>
      </c>
      <c r="D815" s="9">
        <v>9</v>
      </c>
      <c r="E815" s="9">
        <v>1862.23</v>
      </c>
      <c r="F815" s="9">
        <v>1123.02</v>
      </c>
      <c r="G815" s="9">
        <v>1347.1</v>
      </c>
      <c r="H815" s="9">
        <v>2689.51</v>
      </c>
      <c r="I815" s="9">
        <v>2603.83</v>
      </c>
      <c r="J815" s="9">
        <v>2088.86</v>
      </c>
      <c r="K815" s="10">
        <f t="shared" si="60"/>
        <v>0.58686434938094334</v>
      </c>
      <c r="L815" s="10">
        <f t="shared" si="61"/>
        <v>1.7039712857917759</v>
      </c>
      <c r="M815">
        <v>1.7039712857917759</v>
      </c>
      <c r="N815">
        <f t="shared" si="64"/>
        <v>0.76890102441654073</v>
      </c>
      <c r="O815" s="11">
        <f t="shared" si="62"/>
        <v>2.4292380588058025E-2</v>
      </c>
      <c r="P815">
        <f t="shared" si="63"/>
        <v>1.6145299234164798</v>
      </c>
    </row>
    <row r="816" spans="1:16" x14ac:dyDescent="0.2">
      <c r="A816" s="7" t="s">
        <v>2449</v>
      </c>
      <c r="B816" s="8" t="s">
        <v>2450</v>
      </c>
      <c r="C816" s="8" t="s">
        <v>2451</v>
      </c>
      <c r="D816" s="9">
        <v>74</v>
      </c>
      <c r="E816" s="9">
        <v>9120.82</v>
      </c>
      <c r="F816" s="9">
        <v>6208.21</v>
      </c>
      <c r="G816" s="9">
        <v>9004.94</v>
      </c>
      <c r="H816" s="9">
        <v>17560.900000000001</v>
      </c>
      <c r="I816" s="9">
        <v>11777.6</v>
      </c>
      <c r="J816" s="9">
        <v>12119.7</v>
      </c>
      <c r="K816" s="10">
        <f t="shared" si="60"/>
        <v>0.58695191783531375</v>
      </c>
      <c r="L816" s="10">
        <f t="shared" si="61"/>
        <v>1.7037170671287913</v>
      </c>
      <c r="M816">
        <v>1.7037170671287913</v>
      </c>
      <c r="N816">
        <f t="shared" si="64"/>
        <v>0.76868576998768112</v>
      </c>
      <c r="O816" s="11">
        <f t="shared" si="62"/>
        <v>5.3191234979280619E-2</v>
      </c>
      <c r="P816">
        <f t="shared" si="63"/>
        <v>1.2741599262340271</v>
      </c>
    </row>
    <row r="817" spans="1:16" x14ac:dyDescent="0.2">
      <c r="A817" s="7" t="s">
        <v>2452</v>
      </c>
      <c r="B817" s="8" t="s">
        <v>2453</v>
      </c>
      <c r="C817" s="8" t="s">
        <v>2454</v>
      </c>
      <c r="D817" s="9">
        <v>9</v>
      </c>
      <c r="E817" s="9">
        <v>669.25099999999998</v>
      </c>
      <c r="F817" s="9">
        <v>852.202</v>
      </c>
      <c r="G817" s="9">
        <v>998.60299999999995</v>
      </c>
      <c r="H817" s="9">
        <v>1135.48</v>
      </c>
      <c r="I817" s="9">
        <v>1314.75</v>
      </c>
      <c r="J817" s="9">
        <v>1840.88</v>
      </c>
      <c r="K817" s="10">
        <f t="shared" si="60"/>
        <v>0.58727368909209965</v>
      </c>
      <c r="L817" s="10">
        <f t="shared" si="61"/>
        <v>1.7027835889361191</v>
      </c>
      <c r="M817">
        <v>1.7027835889361191</v>
      </c>
      <c r="N817">
        <f t="shared" si="64"/>
        <v>0.76789509091315489</v>
      </c>
      <c r="O817" s="11">
        <f t="shared" si="62"/>
        <v>6.3764230231669758E-2</v>
      </c>
      <c r="P817">
        <f t="shared" si="63"/>
        <v>1.1954228787930987</v>
      </c>
    </row>
    <row r="818" spans="1:16" x14ac:dyDescent="0.2">
      <c r="A818" s="7" t="s">
        <v>2455</v>
      </c>
      <c r="B818" s="8" t="s">
        <v>2456</v>
      </c>
      <c r="C818" s="8" t="s">
        <v>2457</v>
      </c>
      <c r="D818" s="9">
        <v>3</v>
      </c>
      <c r="E818" s="9">
        <v>127.804</v>
      </c>
      <c r="F818" s="9">
        <v>124.996</v>
      </c>
      <c r="G818" s="9">
        <v>144.863</v>
      </c>
      <c r="H818" s="9">
        <v>217.119</v>
      </c>
      <c r="I818" s="9">
        <v>192.797</v>
      </c>
      <c r="J818" s="9">
        <v>267.13200000000001</v>
      </c>
      <c r="K818" s="10">
        <f t="shared" si="60"/>
        <v>0.58734831208422444</v>
      </c>
      <c r="L818" s="10">
        <f t="shared" si="61"/>
        <v>1.7025672491531774</v>
      </c>
      <c r="M818">
        <v>1.7025672491531774</v>
      </c>
      <c r="N818">
        <f t="shared" si="64"/>
        <v>0.76771178390764694</v>
      </c>
      <c r="O818" s="11">
        <f t="shared" si="62"/>
        <v>1.4920918497279351E-2</v>
      </c>
      <c r="P818">
        <f t="shared" si="63"/>
        <v>1.8262044418752679</v>
      </c>
    </row>
    <row r="819" spans="1:16" x14ac:dyDescent="0.2">
      <c r="A819" s="7" t="s">
        <v>2458</v>
      </c>
      <c r="B819" s="8" t="s">
        <v>2459</v>
      </c>
      <c r="C819" s="8" t="s">
        <v>2460</v>
      </c>
      <c r="D819" s="9">
        <v>7</v>
      </c>
      <c r="E819" s="9">
        <v>642.76499999999999</v>
      </c>
      <c r="F819" s="9">
        <v>706.202</v>
      </c>
      <c r="G819" s="9">
        <v>1036.1400000000001</v>
      </c>
      <c r="H819" s="9">
        <v>1367.95</v>
      </c>
      <c r="I819" s="9">
        <v>1177.04</v>
      </c>
      <c r="J819" s="9">
        <v>1514.87</v>
      </c>
      <c r="K819" s="10">
        <f t="shared" si="60"/>
        <v>0.58748503642982763</v>
      </c>
      <c r="L819" s="10">
        <f t="shared" si="61"/>
        <v>1.7021710137113344</v>
      </c>
      <c r="M819">
        <v>1.7021710137113344</v>
      </c>
      <c r="N819">
        <f t="shared" si="64"/>
        <v>0.76737598898573656</v>
      </c>
      <c r="O819" s="11">
        <f t="shared" si="62"/>
        <v>2.3345561220453705E-2</v>
      </c>
      <c r="P819">
        <f t="shared" si="63"/>
        <v>1.6317956812955445</v>
      </c>
    </row>
    <row r="820" spans="1:16" x14ac:dyDescent="0.2">
      <c r="A820" s="7" t="s">
        <v>2461</v>
      </c>
      <c r="B820" s="8" t="s">
        <v>2462</v>
      </c>
      <c r="C820" s="8" t="s">
        <v>2463</v>
      </c>
      <c r="D820" s="9">
        <v>5</v>
      </c>
      <c r="E820" s="9">
        <v>751.35</v>
      </c>
      <c r="F820" s="9">
        <v>730.96699999999998</v>
      </c>
      <c r="G820" s="9">
        <v>941.524</v>
      </c>
      <c r="H820" s="9">
        <v>1066.95</v>
      </c>
      <c r="I820" s="9">
        <v>1261.52</v>
      </c>
      <c r="J820" s="9">
        <v>1793.84</v>
      </c>
      <c r="K820" s="10">
        <f t="shared" si="60"/>
        <v>0.58798125322937855</v>
      </c>
      <c r="L820" s="10">
        <f t="shared" si="61"/>
        <v>1.7007344953732528</v>
      </c>
      <c r="M820">
        <v>1.7007344953732528</v>
      </c>
      <c r="N820">
        <f t="shared" si="64"/>
        <v>0.76615793694163958</v>
      </c>
      <c r="O820" s="11">
        <f t="shared" si="62"/>
        <v>6.7478856765445946E-2</v>
      </c>
      <c r="P820">
        <f t="shared" si="63"/>
        <v>1.1708322838876577</v>
      </c>
    </row>
    <row r="821" spans="1:16" x14ac:dyDescent="0.2">
      <c r="A821" s="7" t="s">
        <v>2464</v>
      </c>
      <c r="B821" s="8" t="s">
        <v>2465</v>
      </c>
      <c r="C821" s="8" t="s">
        <v>2466</v>
      </c>
      <c r="D821" s="9">
        <v>3</v>
      </c>
      <c r="E821" s="9">
        <v>230.59899999999999</v>
      </c>
      <c r="F821" s="9">
        <v>258.36500000000001</v>
      </c>
      <c r="G821" s="9">
        <v>311.53899999999999</v>
      </c>
      <c r="H821" s="9">
        <v>390.51100000000002</v>
      </c>
      <c r="I821" s="9">
        <v>430.68</v>
      </c>
      <c r="J821" s="9">
        <v>540.18700000000001</v>
      </c>
      <c r="K821" s="10">
        <f t="shared" si="60"/>
        <v>0.58800935522683617</v>
      </c>
      <c r="L821" s="10">
        <f t="shared" si="61"/>
        <v>1.7006532142915145</v>
      </c>
      <c r="M821">
        <v>1.7006532142915145</v>
      </c>
      <c r="N821">
        <f t="shared" si="64"/>
        <v>0.76608898636994727</v>
      </c>
      <c r="O821" s="11">
        <f t="shared" si="62"/>
        <v>2.0982518067588662E-2</v>
      </c>
      <c r="P821">
        <f t="shared" si="63"/>
        <v>1.6781423942531899</v>
      </c>
    </row>
    <row r="822" spans="1:16" x14ac:dyDescent="0.2">
      <c r="A822" s="7" t="s">
        <v>2467</v>
      </c>
      <c r="B822" s="8" t="s">
        <v>2468</v>
      </c>
      <c r="C822" s="8" t="s">
        <v>2469</v>
      </c>
      <c r="D822" s="9">
        <v>12</v>
      </c>
      <c r="E822" s="9">
        <v>1359.21</v>
      </c>
      <c r="F822" s="9">
        <v>870.14800000000002</v>
      </c>
      <c r="G822" s="9">
        <v>1482.06</v>
      </c>
      <c r="H822" s="9">
        <v>2698.5</v>
      </c>
      <c r="I822" s="9">
        <v>1666.81</v>
      </c>
      <c r="J822" s="9">
        <v>1942.63</v>
      </c>
      <c r="K822" s="10">
        <f t="shared" si="60"/>
        <v>0.58837243220449154</v>
      </c>
      <c r="L822" s="10">
        <f t="shared" si="61"/>
        <v>1.6996037633055612</v>
      </c>
      <c r="M822">
        <v>1.6996037633055612</v>
      </c>
      <c r="N822">
        <f t="shared" si="64"/>
        <v>0.76519844321915542</v>
      </c>
      <c r="O822" s="11">
        <f t="shared" si="62"/>
        <v>7.4338291903180934E-2</v>
      </c>
      <c r="P822">
        <f t="shared" si="63"/>
        <v>1.1287874220611902</v>
      </c>
    </row>
    <row r="823" spans="1:16" x14ac:dyDescent="0.2">
      <c r="A823" s="7" t="s">
        <v>2470</v>
      </c>
      <c r="B823" s="8" t="s">
        <v>2471</v>
      </c>
      <c r="C823" s="8" t="s">
        <v>2472</v>
      </c>
      <c r="D823" s="9">
        <v>2</v>
      </c>
      <c r="E823" s="9">
        <v>184.16900000000001</v>
      </c>
      <c r="F823" s="9">
        <v>130.11000000000001</v>
      </c>
      <c r="G823" s="9">
        <v>136.61699999999999</v>
      </c>
      <c r="H823" s="9">
        <v>305.01299999999998</v>
      </c>
      <c r="I823" s="9">
        <v>225.637</v>
      </c>
      <c r="J823" s="9">
        <v>234.25299999999999</v>
      </c>
      <c r="K823" s="10">
        <f t="shared" si="60"/>
        <v>0.58948128063296912</v>
      </c>
      <c r="L823" s="10">
        <f t="shared" si="61"/>
        <v>1.6964067101948124</v>
      </c>
      <c r="M823">
        <v>1.6964067101948124</v>
      </c>
      <c r="N823">
        <f t="shared" si="64"/>
        <v>0.76248209468789119</v>
      </c>
      <c r="O823" s="11">
        <f t="shared" si="62"/>
        <v>2.6152770867294377E-2</v>
      </c>
      <c r="P823">
        <f t="shared" si="63"/>
        <v>1.5824822911704903</v>
      </c>
    </row>
    <row r="824" spans="1:16" x14ac:dyDescent="0.2">
      <c r="A824" s="7" t="s">
        <v>2473</v>
      </c>
      <c r="B824" s="8" t="s">
        <v>2474</v>
      </c>
      <c r="C824" s="8" t="s">
        <v>2475</v>
      </c>
      <c r="D824" s="9">
        <v>1</v>
      </c>
      <c r="E824" s="9">
        <v>184.17099999999999</v>
      </c>
      <c r="F824" s="9">
        <v>155.31</v>
      </c>
      <c r="G824" s="9">
        <v>268.10000000000002</v>
      </c>
      <c r="H824" s="9">
        <v>407.89800000000002</v>
      </c>
      <c r="I824" s="9">
        <v>270.08199999999999</v>
      </c>
      <c r="J824" s="9">
        <v>352.34899999999999</v>
      </c>
      <c r="K824" s="10">
        <f t="shared" si="60"/>
        <v>0.58969610677754392</v>
      </c>
      <c r="L824" s="10">
        <f t="shared" si="61"/>
        <v>1.6957887096535276</v>
      </c>
      <c r="M824">
        <v>1.6957887096535276</v>
      </c>
      <c r="N824">
        <f t="shared" si="64"/>
        <v>0.76195642548804177</v>
      </c>
      <c r="O824" s="11">
        <f t="shared" si="62"/>
        <v>5.4734942909536989E-2</v>
      </c>
      <c r="P824">
        <f t="shared" si="63"/>
        <v>1.2617353305637937</v>
      </c>
    </row>
    <row r="825" spans="1:16" x14ac:dyDescent="0.2">
      <c r="A825" s="7" t="s">
        <v>2476</v>
      </c>
      <c r="B825" s="8" t="s">
        <v>2477</v>
      </c>
      <c r="C825" s="8" t="s">
        <v>2478</v>
      </c>
      <c r="D825" s="9">
        <v>7</v>
      </c>
      <c r="E825" s="9">
        <v>2111.1999999999998</v>
      </c>
      <c r="F825" s="9">
        <v>1601.86</v>
      </c>
      <c r="G825" s="9">
        <v>1582.78</v>
      </c>
      <c r="H825" s="9">
        <v>3495.57</v>
      </c>
      <c r="I825" s="9">
        <v>2203.15</v>
      </c>
      <c r="J825" s="9">
        <v>3281.38</v>
      </c>
      <c r="K825" s="10">
        <f t="shared" si="60"/>
        <v>0.58973062660772135</v>
      </c>
      <c r="L825" s="10">
        <f t="shared" si="61"/>
        <v>1.6956894468110821</v>
      </c>
      <c r="M825">
        <v>1.6956894468110821</v>
      </c>
      <c r="N825">
        <f t="shared" si="64"/>
        <v>0.76187197498948345</v>
      </c>
      <c r="O825" s="11">
        <f t="shared" si="62"/>
        <v>4.7909840772346848E-2</v>
      </c>
      <c r="P825">
        <f t="shared" si="63"/>
        <v>1.3195752725107972</v>
      </c>
    </row>
    <row r="826" spans="1:16" x14ac:dyDescent="0.2">
      <c r="A826" s="7" t="s">
        <v>2479</v>
      </c>
      <c r="B826" s="8" t="s">
        <v>2480</v>
      </c>
      <c r="C826" s="8" t="s">
        <v>2481</v>
      </c>
      <c r="D826" s="9">
        <v>9</v>
      </c>
      <c r="E826" s="9">
        <v>700.76900000000001</v>
      </c>
      <c r="F826" s="9">
        <v>763.56299999999999</v>
      </c>
      <c r="G826" s="9">
        <v>1157.8499999999999</v>
      </c>
      <c r="H826" s="9">
        <v>1204.31</v>
      </c>
      <c r="I826" s="9">
        <v>1392.45</v>
      </c>
      <c r="J826" s="9">
        <v>1846.81</v>
      </c>
      <c r="K826" s="10">
        <f t="shared" si="60"/>
        <v>0.59010705356278847</v>
      </c>
      <c r="L826" s="10">
        <f t="shared" si="61"/>
        <v>1.6946077732209281</v>
      </c>
      <c r="M826">
        <v>1.6946077732209281</v>
      </c>
      <c r="N826">
        <f t="shared" si="64"/>
        <v>0.7609513918806603</v>
      </c>
      <c r="O826" s="11">
        <f t="shared" si="62"/>
        <v>6.3524528911424016E-2</v>
      </c>
      <c r="P826">
        <f t="shared" si="63"/>
        <v>1.1970585469297401</v>
      </c>
    </row>
    <row r="827" spans="1:16" x14ac:dyDescent="0.2">
      <c r="A827" s="7" t="s">
        <v>2482</v>
      </c>
      <c r="B827" s="8" t="s">
        <v>2483</v>
      </c>
      <c r="C827" s="8" t="s">
        <v>2484</v>
      </c>
      <c r="D827" s="9">
        <v>17</v>
      </c>
      <c r="E827" s="9">
        <v>1694.19</v>
      </c>
      <c r="F827" s="9">
        <v>2048.25</v>
      </c>
      <c r="G827" s="9">
        <v>2171.17</v>
      </c>
      <c r="H827" s="9">
        <v>2799.62</v>
      </c>
      <c r="I827" s="9">
        <v>3300.6</v>
      </c>
      <c r="J827" s="9">
        <v>3920.95</v>
      </c>
      <c r="K827" s="10">
        <f t="shared" si="60"/>
        <v>0.5901117334602648</v>
      </c>
      <c r="L827" s="10">
        <f t="shared" si="61"/>
        <v>1.6945943340869616</v>
      </c>
      <c r="M827">
        <v>1.6945943340869616</v>
      </c>
      <c r="N827">
        <f t="shared" si="64"/>
        <v>0.76093995050223928</v>
      </c>
      <c r="O827" s="11">
        <f t="shared" si="62"/>
        <v>1.8099965461376544E-2</v>
      </c>
      <c r="P827">
        <f t="shared" si="63"/>
        <v>1.7423222538572183</v>
      </c>
    </row>
    <row r="828" spans="1:16" x14ac:dyDescent="0.2">
      <c r="A828" s="7" t="s">
        <v>2485</v>
      </c>
      <c r="B828" s="8" t="s">
        <v>2486</v>
      </c>
      <c r="C828" s="8" t="s">
        <v>2487</v>
      </c>
      <c r="D828" s="9">
        <v>3</v>
      </c>
      <c r="E828" s="9">
        <v>153.75800000000001</v>
      </c>
      <c r="F828" s="9">
        <v>162.35</v>
      </c>
      <c r="G828" s="9">
        <v>171.15700000000001</v>
      </c>
      <c r="H828" s="9">
        <v>220.43100000000001</v>
      </c>
      <c r="I828" s="9">
        <v>288.38600000000002</v>
      </c>
      <c r="J828" s="9">
        <v>316.87200000000001</v>
      </c>
      <c r="K828" s="10">
        <f t="shared" si="60"/>
        <v>0.59013139329699194</v>
      </c>
      <c r="L828" s="10">
        <f t="shared" si="61"/>
        <v>1.6945378797984672</v>
      </c>
      <c r="M828">
        <v>1.6945378797984672</v>
      </c>
      <c r="N828">
        <f t="shared" si="64"/>
        <v>0.76089188727134982</v>
      </c>
      <c r="O828" s="11">
        <f t="shared" si="62"/>
        <v>1.77809103348145E-2</v>
      </c>
      <c r="P828">
        <f t="shared" si="63"/>
        <v>1.7500460080865063</v>
      </c>
    </row>
    <row r="829" spans="1:16" x14ac:dyDescent="0.2">
      <c r="A829" s="7" t="s">
        <v>2488</v>
      </c>
      <c r="B829" s="8" t="s">
        <v>2489</v>
      </c>
      <c r="C829" s="8" t="s">
        <v>2490</v>
      </c>
      <c r="D829" s="9">
        <v>4</v>
      </c>
      <c r="E829" s="9">
        <v>552.46</v>
      </c>
      <c r="F829" s="9">
        <v>387.34399999999999</v>
      </c>
      <c r="G829" s="9">
        <v>462.452</v>
      </c>
      <c r="H829" s="9">
        <v>918.47900000000004</v>
      </c>
      <c r="I829" s="9">
        <v>574.78599999999994</v>
      </c>
      <c r="J829" s="9">
        <v>882.58699999999999</v>
      </c>
      <c r="K829" s="10">
        <f t="shared" si="60"/>
        <v>0.59021184821276751</v>
      </c>
      <c r="L829" s="10">
        <f t="shared" si="61"/>
        <v>1.6943068883285219</v>
      </c>
      <c r="M829">
        <v>1.6943068883285219</v>
      </c>
      <c r="N829">
        <f t="shared" si="64"/>
        <v>0.76069521243287508</v>
      </c>
      <c r="O829" s="11">
        <f t="shared" si="62"/>
        <v>5.2672983955208641E-2</v>
      </c>
      <c r="P829">
        <f t="shared" si="63"/>
        <v>1.2784120779103474</v>
      </c>
    </row>
    <row r="830" spans="1:16" x14ac:dyDescent="0.2">
      <c r="A830" s="7" t="s">
        <v>2491</v>
      </c>
      <c r="B830" s="8" t="s">
        <v>2492</v>
      </c>
      <c r="C830" s="8" t="s">
        <v>2493</v>
      </c>
      <c r="D830" s="9">
        <v>19</v>
      </c>
      <c r="E830" s="9">
        <v>1971.67</v>
      </c>
      <c r="F830" s="9">
        <v>2349.21</v>
      </c>
      <c r="G830" s="9">
        <v>2915.38</v>
      </c>
      <c r="H830" s="9">
        <v>3466.35</v>
      </c>
      <c r="I830" s="9">
        <v>3912.89</v>
      </c>
      <c r="J830" s="9">
        <v>4880.05</v>
      </c>
      <c r="K830" s="10">
        <f t="shared" si="60"/>
        <v>0.59026746247131767</v>
      </c>
      <c r="L830" s="10">
        <f t="shared" si="61"/>
        <v>1.6941472528626667</v>
      </c>
      <c r="M830">
        <v>1.6941472528626667</v>
      </c>
      <c r="N830">
        <f t="shared" si="64"/>
        <v>0.7605592771151678</v>
      </c>
      <c r="O830" s="11">
        <f t="shared" si="62"/>
        <v>2.8475386894851101E-2</v>
      </c>
      <c r="P830">
        <f t="shared" si="63"/>
        <v>1.545530366453167</v>
      </c>
    </row>
    <row r="831" spans="1:16" x14ac:dyDescent="0.2">
      <c r="A831" s="7" t="s">
        <v>2494</v>
      </c>
      <c r="B831" s="8" t="s">
        <v>2495</v>
      </c>
      <c r="C831" s="8" t="s">
        <v>2496</v>
      </c>
      <c r="D831" s="9">
        <v>1</v>
      </c>
      <c r="E831" s="9">
        <v>81.531000000000006</v>
      </c>
      <c r="F831" s="9">
        <v>112.759</v>
      </c>
      <c r="G831" s="9">
        <v>69.982500000000002</v>
      </c>
      <c r="H831" s="9">
        <v>132.06299999999999</v>
      </c>
      <c r="I831" s="9">
        <v>140.60400000000001</v>
      </c>
      <c r="J831" s="9">
        <v>174.95400000000001</v>
      </c>
      <c r="K831" s="10">
        <f t="shared" si="60"/>
        <v>0.59039343551799406</v>
      </c>
      <c r="L831" s="10">
        <f t="shared" si="61"/>
        <v>1.6937857703695995</v>
      </c>
      <c r="M831">
        <v>1.6937857703695995</v>
      </c>
      <c r="N831">
        <f t="shared" si="64"/>
        <v>0.76025141447531108</v>
      </c>
      <c r="O831" s="11">
        <f t="shared" si="62"/>
        <v>2.8865706037049063E-2</v>
      </c>
      <c r="P831">
        <f t="shared" si="63"/>
        <v>1.5396178154650406</v>
      </c>
    </row>
    <row r="832" spans="1:16" x14ac:dyDescent="0.2">
      <c r="A832" s="7" t="s">
        <v>2497</v>
      </c>
      <c r="B832" s="8" t="s">
        <v>2498</v>
      </c>
      <c r="C832" s="8" t="s">
        <v>2499</v>
      </c>
      <c r="D832" s="9">
        <v>22</v>
      </c>
      <c r="E832" s="9">
        <v>2502.4299999999998</v>
      </c>
      <c r="F832" s="9">
        <v>2501.41</v>
      </c>
      <c r="G832" s="9">
        <v>4980.38</v>
      </c>
      <c r="H832" s="9">
        <v>5865.18</v>
      </c>
      <c r="I832" s="9">
        <v>4763.1099999999997</v>
      </c>
      <c r="J832" s="9">
        <v>6269.25</v>
      </c>
      <c r="K832" s="10">
        <f t="shared" si="60"/>
        <v>0.59086825656278963</v>
      </c>
      <c r="L832" s="10">
        <f t="shared" si="61"/>
        <v>1.6924246460915324</v>
      </c>
      <c r="M832">
        <v>1.6924246460915324</v>
      </c>
      <c r="N832">
        <f t="shared" si="64"/>
        <v>0.75909160034077616</v>
      </c>
      <c r="O832" s="11">
        <f t="shared" si="62"/>
        <v>7.0486837808220681E-2</v>
      </c>
      <c r="P832">
        <f t="shared" si="63"/>
        <v>1.1518919723835384</v>
      </c>
    </row>
    <row r="833" spans="1:16" x14ac:dyDescent="0.2">
      <c r="A833" s="7" t="s">
        <v>2500</v>
      </c>
      <c r="B833" s="8" t="s">
        <v>2501</v>
      </c>
      <c r="C833" s="8" t="s">
        <v>2502</v>
      </c>
      <c r="D833" s="9">
        <v>1</v>
      </c>
      <c r="E833" s="9">
        <v>47.0837</v>
      </c>
      <c r="F833" s="9">
        <v>44.993400000000001</v>
      </c>
      <c r="G833" s="9">
        <v>47.3399</v>
      </c>
      <c r="H833" s="9">
        <v>77.088700000000003</v>
      </c>
      <c r="I833" s="9">
        <v>80.691400000000002</v>
      </c>
      <c r="J833" s="9">
        <v>78.165199999999999</v>
      </c>
      <c r="K833" s="10">
        <f t="shared" si="60"/>
        <v>0.59088695557826332</v>
      </c>
      <c r="L833" s="10">
        <f t="shared" si="61"/>
        <v>1.6923710881743259</v>
      </c>
      <c r="M833">
        <v>1.6923710881743259</v>
      </c>
      <c r="N833">
        <f t="shared" si="64"/>
        <v>0.75904594456262775</v>
      </c>
      <c r="O833" s="11">
        <f t="shared" si="62"/>
        <v>1.5857849137132767E-5</v>
      </c>
      <c r="P833">
        <f t="shared" si="63"/>
        <v>4.7997557181041701</v>
      </c>
    </row>
    <row r="834" spans="1:16" x14ac:dyDescent="0.2">
      <c r="A834" s="7" t="s">
        <v>2503</v>
      </c>
      <c r="B834" s="8" t="s">
        <v>2504</v>
      </c>
      <c r="C834" s="8" t="s">
        <v>2505</v>
      </c>
      <c r="D834" s="9">
        <v>14</v>
      </c>
      <c r="E834" s="9">
        <v>1266.08</v>
      </c>
      <c r="F834" s="9">
        <v>1610.94</v>
      </c>
      <c r="G834" s="9">
        <v>2077.67</v>
      </c>
      <c r="H834" s="9">
        <v>2370.44</v>
      </c>
      <c r="I834" s="9">
        <v>2922.32</v>
      </c>
      <c r="J834" s="9">
        <v>3088.72</v>
      </c>
      <c r="K834" s="10">
        <f t="shared" ref="K834:K897" si="65">SUM(E834,F834,G834)/SUM(H834,I834,J834)</f>
        <v>0.59114738685769108</v>
      </c>
      <c r="L834" s="10">
        <f t="shared" ref="L834:L897" si="66">SUM(H834,I834,J834)/SUM(E834,F834,G834)</f>
        <v>1.6916255103750182</v>
      </c>
      <c r="M834">
        <v>1.6916255103750182</v>
      </c>
      <c r="N834">
        <f t="shared" si="64"/>
        <v>0.75841022204947617</v>
      </c>
      <c r="O834" s="11">
        <f t="shared" ref="O834:O897" si="67">TTEST(H834:J834,E834:G834,2,2)</f>
        <v>2.3393398914739644E-2</v>
      </c>
      <c r="P834">
        <f t="shared" ref="P834:P897" si="68">-LOG10(O834)</f>
        <v>1.630906673330887</v>
      </c>
    </row>
    <row r="835" spans="1:16" x14ac:dyDescent="0.2">
      <c r="A835" s="7" t="s">
        <v>2506</v>
      </c>
      <c r="B835" s="8" t="s">
        <v>2507</v>
      </c>
      <c r="C835" s="8" t="s">
        <v>2508</v>
      </c>
      <c r="D835" s="9">
        <v>23</v>
      </c>
      <c r="E835" s="9">
        <v>3125.61</v>
      </c>
      <c r="F835" s="9">
        <v>2094.0300000000002</v>
      </c>
      <c r="G835" s="9">
        <v>3487.78</v>
      </c>
      <c r="H835" s="9">
        <v>6117.29</v>
      </c>
      <c r="I835" s="9">
        <v>4016.4</v>
      </c>
      <c r="J835" s="9">
        <v>4579.87</v>
      </c>
      <c r="K835" s="10">
        <f t="shared" si="65"/>
        <v>0.59179559535557669</v>
      </c>
      <c r="L835" s="10">
        <f t="shared" si="66"/>
        <v>1.6897726306988754</v>
      </c>
      <c r="M835">
        <v>1.6897726306988754</v>
      </c>
      <c r="N835">
        <f t="shared" ref="N835:N898" si="69">LOG(M835,2)</f>
        <v>0.75682913607488311</v>
      </c>
      <c r="O835" s="11">
        <f t="shared" si="67"/>
        <v>5.666728873060508E-2</v>
      </c>
      <c r="P835">
        <f t="shared" si="68"/>
        <v>1.2466675658569237</v>
      </c>
    </row>
    <row r="836" spans="1:16" x14ac:dyDescent="0.2">
      <c r="A836" s="7" t="s">
        <v>2509</v>
      </c>
      <c r="B836" s="8" t="s">
        <v>2510</v>
      </c>
      <c r="C836" s="8" t="s">
        <v>2511</v>
      </c>
      <c r="D836" s="9">
        <v>1</v>
      </c>
      <c r="E836" s="9">
        <v>117.849</v>
      </c>
      <c r="F836" s="9">
        <v>138.86199999999999</v>
      </c>
      <c r="G836" s="9">
        <v>122.93300000000001</v>
      </c>
      <c r="H836" s="9">
        <v>215.928</v>
      </c>
      <c r="I836" s="9">
        <v>171.494</v>
      </c>
      <c r="J836" s="9">
        <v>253.86600000000001</v>
      </c>
      <c r="K836" s="10">
        <f t="shared" si="65"/>
        <v>0.59200234528012374</v>
      </c>
      <c r="L836" s="10">
        <f t="shared" si="66"/>
        <v>1.689182497286932</v>
      </c>
      <c r="M836">
        <v>1.689182497286932</v>
      </c>
      <c r="N836">
        <f t="shared" si="69"/>
        <v>0.75632520363228939</v>
      </c>
      <c r="O836" s="11">
        <f t="shared" si="67"/>
        <v>2.3993656061116572E-2</v>
      </c>
      <c r="P836">
        <f t="shared" si="68"/>
        <v>1.6199035708654206</v>
      </c>
    </row>
    <row r="837" spans="1:16" x14ac:dyDescent="0.2">
      <c r="A837" s="7" t="s">
        <v>2512</v>
      </c>
      <c r="B837" s="8" t="s">
        <v>2513</v>
      </c>
      <c r="C837" s="8" t="s">
        <v>2514</v>
      </c>
      <c r="D837" s="9">
        <v>2</v>
      </c>
      <c r="E837" s="9">
        <v>159.626</v>
      </c>
      <c r="F837" s="9">
        <v>114.01300000000001</v>
      </c>
      <c r="G837" s="9">
        <v>157.66800000000001</v>
      </c>
      <c r="H837" s="9">
        <v>237.83</v>
      </c>
      <c r="I837" s="9">
        <v>224.072</v>
      </c>
      <c r="J837" s="9">
        <v>265.536</v>
      </c>
      <c r="K837" s="10">
        <f t="shared" si="65"/>
        <v>0.59291238566035864</v>
      </c>
      <c r="L837" s="10">
        <f t="shared" si="66"/>
        <v>1.6865898304455993</v>
      </c>
      <c r="M837">
        <v>1.6865898304455993</v>
      </c>
      <c r="N837">
        <f t="shared" si="69"/>
        <v>0.75410916062525379</v>
      </c>
      <c r="O837" s="11">
        <f t="shared" si="67"/>
        <v>6.8419330995273921E-3</v>
      </c>
      <c r="P837">
        <f t="shared" si="68"/>
        <v>2.1648211766648613</v>
      </c>
    </row>
    <row r="838" spans="1:16" x14ac:dyDescent="0.2">
      <c r="A838" s="7" t="s">
        <v>2515</v>
      </c>
      <c r="B838" s="8" t="s">
        <v>2516</v>
      </c>
      <c r="C838" s="8" t="s">
        <v>2517</v>
      </c>
      <c r="D838" s="9">
        <v>3</v>
      </c>
      <c r="E838" s="9">
        <v>185.08799999999999</v>
      </c>
      <c r="F838" s="9">
        <v>318.19499999999999</v>
      </c>
      <c r="G838" s="9">
        <v>241.04300000000001</v>
      </c>
      <c r="H838" s="9">
        <v>367.416</v>
      </c>
      <c r="I838" s="9">
        <v>389.79599999999999</v>
      </c>
      <c r="J838" s="9">
        <v>497.75900000000001</v>
      </c>
      <c r="K838" s="10">
        <f t="shared" si="65"/>
        <v>0.59310215136445388</v>
      </c>
      <c r="L838" s="10">
        <f t="shared" si="66"/>
        <v>1.6860501984345568</v>
      </c>
      <c r="M838">
        <v>1.6860501984345568</v>
      </c>
      <c r="N838">
        <f t="shared" si="69"/>
        <v>0.75364748998966102</v>
      </c>
      <c r="O838" s="11">
        <f t="shared" si="67"/>
        <v>3.7911988221751479E-2</v>
      </c>
      <c r="P838">
        <f t="shared" si="68"/>
        <v>1.4212234392324032</v>
      </c>
    </row>
    <row r="839" spans="1:16" x14ac:dyDescent="0.2">
      <c r="A839" s="7" t="s">
        <v>2518</v>
      </c>
      <c r="B839" s="8" t="s">
        <v>2519</v>
      </c>
      <c r="C839" s="8" t="s">
        <v>2520</v>
      </c>
      <c r="D839" s="9">
        <v>1</v>
      </c>
      <c r="E839" s="9">
        <v>21.722200000000001</v>
      </c>
      <c r="F839" s="9">
        <v>28.074100000000001</v>
      </c>
      <c r="G839" s="9">
        <v>26.419899999999998</v>
      </c>
      <c r="H839" s="9">
        <v>35.002099999999999</v>
      </c>
      <c r="I839" s="9">
        <v>42.6693</v>
      </c>
      <c r="J839" s="9">
        <v>50.804299999999998</v>
      </c>
      <c r="K839" s="10">
        <f t="shared" si="65"/>
        <v>0.59323436260709217</v>
      </c>
      <c r="L839" s="10">
        <f t="shared" si="66"/>
        <v>1.6856744366683201</v>
      </c>
      <c r="M839">
        <v>1.6856744366683201</v>
      </c>
      <c r="N839">
        <f t="shared" si="69"/>
        <v>0.75332592776402374</v>
      </c>
      <c r="O839" s="11">
        <f t="shared" si="67"/>
        <v>2.4361199980672037E-2</v>
      </c>
      <c r="P839">
        <f t="shared" si="68"/>
        <v>1.6133013230938091</v>
      </c>
    </row>
    <row r="840" spans="1:16" x14ac:dyDescent="0.2">
      <c r="A840" s="7" t="s">
        <v>2521</v>
      </c>
      <c r="B840" s="8" t="s">
        <v>2522</v>
      </c>
      <c r="C840" s="8" t="s">
        <v>2523</v>
      </c>
      <c r="D840" s="9">
        <v>6</v>
      </c>
      <c r="E840" s="9">
        <v>311.15300000000002</v>
      </c>
      <c r="F840" s="9">
        <v>347.42500000000001</v>
      </c>
      <c r="G840" s="9">
        <v>331.89100000000002</v>
      </c>
      <c r="H840" s="9">
        <v>490.589</v>
      </c>
      <c r="I840" s="9">
        <v>528.61</v>
      </c>
      <c r="J840" s="9">
        <v>650.33100000000002</v>
      </c>
      <c r="K840" s="10">
        <f t="shared" si="65"/>
        <v>0.5932621755823495</v>
      </c>
      <c r="L840" s="10">
        <f t="shared" si="66"/>
        <v>1.6855954098512929</v>
      </c>
      <c r="M840">
        <v>1.6855954098512929</v>
      </c>
      <c r="N840">
        <f t="shared" si="69"/>
        <v>0.75325829058145832</v>
      </c>
      <c r="O840" s="11">
        <f t="shared" si="67"/>
        <v>1.0103438043084483E-2</v>
      </c>
      <c r="P840">
        <f t="shared" si="68"/>
        <v>1.9955308173987429</v>
      </c>
    </row>
    <row r="841" spans="1:16" x14ac:dyDescent="0.2">
      <c r="A841" s="7" t="s">
        <v>2524</v>
      </c>
      <c r="B841" s="8" t="s">
        <v>2525</v>
      </c>
      <c r="C841" s="8" t="s">
        <v>2526</v>
      </c>
      <c r="D841" s="9">
        <v>22</v>
      </c>
      <c r="E841" s="9">
        <v>3654.71</v>
      </c>
      <c r="F841" s="9">
        <v>2813.01</v>
      </c>
      <c r="G841" s="9">
        <v>4155.4799999999996</v>
      </c>
      <c r="H841" s="9">
        <v>6348.35</v>
      </c>
      <c r="I841" s="9">
        <v>5171.8</v>
      </c>
      <c r="J841" s="9">
        <v>6379.61</v>
      </c>
      <c r="K841" s="10">
        <f t="shared" si="65"/>
        <v>0.59348281764671706</v>
      </c>
      <c r="L841" s="10">
        <f t="shared" si="66"/>
        <v>1.6849687476466602</v>
      </c>
      <c r="M841">
        <v>1.6849687476466602</v>
      </c>
      <c r="N841">
        <f t="shared" si="69"/>
        <v>0.75272183293038986</v>
      </c>
      <c r="O841" s="11">
        <f t="shared" si="67"/>
        <v>1.2191108549056995E-2</v>
      </c>
      <c r="P841">
        <f t="shared" si="68"/>
        <v>1.9139568017771096</v>
      </c>
    </row>
    <row r="842" spans="1:16" x14ac:dyDescent="0.2">
      <c r="A842" s="7" t="s">
        <v>2527</v>
      </c>
      <c r="B842" s="8" t="s">
        <v>2528</v>
      </c>
      <c r="C842" s="8" t="s">
        <v>2529</v>
      </c>
      <c r="D842" s="9">
        <v>25</v>
      </c>
      <c r="E842" s="9">
        <v>2480.7399999999998</v>
      </c>
      <c r="F842" s="9">
        <v>1913.58</v>
      </c>
      <c r="G842" s="9">
        <v>3467.88</v>
      </c>
      <c r="H842" s="9">
        <v>4769.3</v>
      </c>
      <c r="I842" s="9">
        <v>2932.88</v>
      </c>
      <c r="J842" s="9">
        <v>5538.62</v>
      </c>
      <c r="K842" s="10">
        <f t="shared" si="65"/>
        <v>0.59378587396531934</v>
      </c>
      <c r="L842" s="10">
        <f t="shared" si="66"/>
        <v>1.6841087736257028</v>
      </c>
      <c r="M842">
        <v>1.6841087736257028</v>
      </c>
      <c r="N842">
        <f t="shared" si="69"/>
        <v>0.75198532255065509</v>
      </c>
      <c r="O842" s="11">
        <f t="shared" si="67"/>
        <v>0.11612997880107569</v>
      </c>
      <c r="P842">
        <f t="shared" si="68"/>
        <v>0.93505565323957662</v>
      </c>
    </row>
    <row r="843" spans="1:16" x14ac:dyDescent="0.2">
      <c r="A843" s="7" t="s">
        <v>2530</v>
      </c>
      <c r="B843" s="8" t="s">
        <v>1327</v>
      </c>
      <c r="C843" s="8" t="s">
        <v>2531</v>
      </c>
      <c r="D843" s="9">
        <v>2</v>
      </c>
      <c r="E843" s="9">
        <v>365.03300000000002</v>
      </c>
      <c r="F843" s="9">
        <v>429.03</v>
      </c>
      <c r="G843" s="9">
        <v>370.81</v>
      </c>
      <c r="H843" s="9">
        <v>603.41099999999994</v>
      </c>
      <c r="I843" s="9">
        <v>611.61099999999999</v>
      </c>
      <c r="J843" s="9">
        <v>746.14099999999996</v>
      </c>
      <c r="K843" s="10">
        <f t="shared" si="65"/>
        <v>0.59397051647415333</v>
      </c>
      <c r="L843" s="10">
        <f t="shared" si="66"/>
        <v>1.6835852492074244</v>
      </c>
      <c r="M843">
        <v>1.6835852492074244</v>
      </c>
      <c r="N843">
        <f t="shared" si="69"/>
        <v>0.75153677462260826</v>
      </c>
      <c r="O843" s="11">
        <f t="shared" si="67"/>
        <v>6.3084083340708809E-3</v>
      </c>
      <c r="P843">
        <f t="shared" si="68"/>
        <v>2.2000802031848843</v>
      </c>
    </row>
    <row r="844" spans="1:16" x14ac:dyDescent="0.2">
      <c r="A844" s="7" t="s">
        <v>2532</v>
      </c>
      <c r="B844" s="8" t="s">
        <v>2533</v>
      </c>
      <c r="C844" s="8" t="s">
        <v>2534</v>
      </c>
      <c r="D844" s="9">
        <v>1</v>
      </c>
      <c r="E844" s="9">
        <v>165.44</v>
      </c>
      <c r="F844" s="9">
        <v>173.39699999999999</v>
      </c>
      <c r="G844" s="9">
        <v>186.477</v>
      </c>
      <c r="H844" s="9">
        <v>275.30099999999999</v>
      </c>
      <c r="I844" s="9">
        <v>249.977</v>
      </c>
      <c r="J844" s="9">
        <v>357.68700000000001</v>
      </c>
      <c r="K844" s="10">
        <f t="shared" si="65"/>
        <v>0.59494317441801192</v>
      </c>
      <c r="L844" s="10">
        <f t="shared" si="66"/>
        <v>1.6808327971460881</v>
      </c>
      <c r="M844">
        <v>1.6808327971460881</v>
      </c>
      <c r="N844">
        <f t="shared" si="69"/>
        <v>0.74917621789607736</v>
      </c>
      <c r="O844" s="11">
        <f t="shared" si="67"/>
        <v>2.2697759418533012E-2</v>
      </c>
      <c r="P844">
        <f t="shared" si="68"/>
        <v>1.6440170115378729</v>
      </c>
    </row>
    <row r="845" spans="1:16" x14ac:dyDescent="0.2">
      <c r="A845" s="7" t="s">
        <v>2535</v>
      </c>
      <c r="B845" s="8" t="s">
        <v>2536</v>
      </c>
      <c r="C845" s="8" t="s">
        <v>2537</v>
      </c>
      <c r="D845" s="9">
        <v>14</v>
      </c>
      <c r="E845" s="9">
        <v>2181.96</v>
      </c>
      <c r="F845" s="9">
        <v>2334.9</v>
      </c>
      <c r="G845" s="9">
        <v>2245.37</v>
      </c>
      <c r="H845" s="9">
        <v>3142.84</v>
      </c>
      <c r="I845" s="9">
        <v>3734.61</v>
      </c>
      <c r="J845" s="9">
        <v>4488.21</v>
      </c>
      <c r="K845" s="10">
        <f t="shared" si="65"/>
        <v>0.594970287691168</v>
      </c>
      <c r="L845" s="10">
        <f t="shared" si="66"/>
        <v>1.6807562002475513</v>
      </c>
      <c r="M845">
        <v>1.6807562002475513</v>
      </c>
      <c r="N845">
        <f t="shared" si="69"/>
        <v>0.74911047162800515</v>
      </c>
      <c r="O845" s="11">
        <f t="shared" si="67"/>
        <v>1.7303331832189309E-2</v>
      </c>
      <c r="P845">
        <f t="shared" si="68"/>
        <v>1.7618702635178656</v>
      </c>
    </row>
    <row r="846" spans="1:16" x14ac:dyDescent="0.2">
      <c r="A846" s="7" t="s">
        <v>2538</v>
      </c>
      <c r="B846" s="8" t="s">
        <v>2539</v>
      </c>
      <c r="C846" s="8" t="s">
        <v>2540</v>
      </c>
      <c r="D846" s="9">
        <v>1</v>
      </c>
      <c r="E846" s="9">
        <v>57.1678</v>
      </c>
      <c r="F846" s="9">
        <v>71.0488</v>
      </c>
      <c r="G846" s="9">
        <v>63.0777</v>
      </c>
      <c r="H846" s="9">
        <v>96.579899999999995</v>
      </c>
      <c r="I846" s="9">
        <v>108.125</v>
      </c>
      <c r="J846" s="9">
        <v>116.68600000000001</v>
      </c>
      <c r="K846" s="10">
        <f t="shared" si="65"/>
        <v>0.59520758055066281</v>
      </c>
      <c r="L846" s="10">
        <f t="shared" si="66"/>
        <v>1.6800861290691882</v>
      </c>
      <c r="M846">
        <v>1.6800861290691882</v>
      </c>
      <c r="N846">
        <f t="shared" si="69"/>
        <v>0.74853519419208159</v>
      </c>
      <c r="O846" s="11">
        <f t="shared" si="67"/>
        <v>3.597167380669025E-3</v>
      </c>
      <c r="P846">
        <f t="shared" si="68"/>
        <v>2.4440393534493032</v>
      </c>
    </row>
    <row r="847" spans="1:16" x14ac:dyDescent="0.2">
      <c r="A847" s="7" t="s">
        <v>2541</v>
      </c>
      <c r="B847" s="8" t="s">
        <v>2542</v>
      </c>
      <c r="C847" s="8" t="s">
        <v>2543</v>
      </c>
      <c r="D847" s="9">
        <v>23</v>
      </c>
      <c r="E847" s="9">
        <v>2647.15</v>
      </c>
      <c r="F847" s="9">
        <v>1307.24</v>
      </c>
      <c r="G847" s="9">
        <v>1951.58</v>
      </c>
      <c r="H847" s="9">
        <v>4491.8900000000003</v>
      </c>
      <c r="I847" s="9">
        <v>2174.38</v>
      </c>
      <c r="J847" s="9">
        <v>3250.84</v>
      </c>
      <c r="K847" s="10">
        <f t="shared" si="65"/>
        <v>0.59553337615494839</v>
      </c>
      <c r="L847" s="10">
        <f t="shared" si="66"/>
        <v>1.6791670123620677</v>
      </c>
      <c r="M847">
        <v>1.6791670123620677</v>
      </c>
      <c r="N847">
        <f t="shared" si="69"/>
        <v>0.747745729931651</v>
      </c>
      <c r="O847" s="11">
        <f t="shared" si="67"/>
        <v>0.15887014870807531</v>
      </c>
      <c r="P847">
        <f t="shared" si="68"/>
        <v>0.79895769794214233</v>
      </c>
    </row>
    <row r="848" spans="1:16" x14ac:dyDescent="0.2">
      <c r="A848" s="7" t="s">
        <v>2544</v>
      </c>
      <c r="B848" s="8" t="s">
        <v>2545</v>
      </c>
      <c r="C848" s="8" t="s">
        <v>2546</v>
      </c>
      <c r="D848" s="9">
        <v>1</v>
      </c>
      <c r="E848" s="9">
        <v>141.57900000000001</v>
      </c>
      <c r="F848" s="9">
        <v>136.792</v>
      </c>
      <c r="G848" s="9">
        <v>179.54</v>
      </c>
      <c r="H848" s="9">
        <v>289.15199999999999</v>
      </c>
      <c r="I848" s="9">
        <v>200.29499999999999</v>
      </c>
      <c r="J848" s="9">
        <v>279.101</v>
      </c>
      <c r="K848" s="10">
        <f t="shared" si="65"/>
        <v>0.59581314374638927</v>
      </c>
      <c r="L848" s="10">
        <f t="shared" si="66"/>
        <v>1.6783785495434704</v>
      </c>
      <c r="M848">
        <v>1.6783785495434704</v>
      </c>
      <c r="N848">
        <f t="shared" si="69"/>
        <v>0.74706814483369621</v>
      </c>
      <c r="O848" s="11">
        <f t="shared" si="67"/>
        <v>2.9350869703119425E-2</v>
      </c>
      <c r="P848">
        <f t="shared" si="68"/>
        <v>1.5323790255349481</v>
      </c>
    </row>
    <row r="849" spans="1:16" x14ac:dyDescent="0.2">
      <c r="A849" s="7" t="s">
        <v>2547</v>
      </c>
      <c r="B849" s="8" t="s">
        <v>2548</v>
      </c>
      <c r="C849" s="8" t="s">
        <v>2549</v>
      </c>
      <c r="D849" s="9">
        <v>15</v>
      </c>
      <c r="E849" s="9">
        <v>2298.9699999999998</v>
      </c>
      <c r="F849" s="9">
        <v>1760.24</v>
      </c>
      <c r="G849" s="9">
        <v>2202.5</v>
      </c>
      <c r="H849" s="9">
        <v>3692.12</v>
      </c>
      <c r="I849" s="9">
        <v>2777.8</v>
      </c>
      <c r="J849" s="9">
        <v>4032.9</v>
      </c>
      <c r="K849" s="10">
        <f t="shared" si="65"/>
        <v>0.59619321287044813</v>
      </c>
      <c r="L849" s="10">
        <f t="shared" si="66"/>
        <v>1.6773085946171253</v>
      </c>
      <c r="M849">
        <v>1.6773085946171253</v>
      </c>
      <c r="N849">
        <f t="shared" si="69"/>
        <v>0.74614814326489143</v>
      </c>
      <c r="O849" s="11">
        <f t="shared" si="67"/>
        <v>2.6056174027874215E-2</v>
      </c>
      <c r="P849">
        <f t="shared" si="68"/>
        <v>1.5840893538025218</v>
      </c>
    </row>
    <row r="850" spans="1:16" x14ac:dyDescent="0.2">
      <c r="A850" s="7" t="s">
        <v>2550</v>
      </c>
      <c r="B850" s="8" t="s">
        <v>2551</v>
      </c>
      <c r="C850" s="8" t="s">
        <v>2552</v>
      </c>
      <c r="D850" s="9">
        <v>6</v>
      </c>
      <c r="E850" s="9">
        <v>513.36</v>
      </c>
      <c r="F850" s="9">
        <v>306.452</v>
      </c>
      <c r="G850" s="9">
        <v>516.48400000000004</v>
      </c>
      <c r="H850" s="9">
        <v>957.43899999999996</v>
      </c>
      <c r="I850" s="9">
        <v>506.58800000000002</v>
      </c>
      <c r="J850" s="9">
        <v>777.33399999999995</v>
      </c>
      <c r="K850" s="10">
        <f t="shared" si="65"/>
        <v>0.59619847048288965</v>
      </c>
      <c r="L850" s="10">
        <f t="shared" si="66"/>
        <v>1.6772938031693576</v>
      </c>
      <c r="M850">
        <v>1.6772938031693576</v>
      </c>
      <c r="N850">
        <f t="shared" si="69"/>
        <v>0.74613542071490679</v>
      </c>
      <c r="O850" s="11">
        <f t="shared" si="67"/>
        <v>0.11168646608827459</v>
      </c>
      <c r="P850">
        <f t="shared" si="68"/>
        <v>0.95199945051276935</v>
      </c>
    </row>
    <row r="851" spans="1:16" x14ac:dyDescent="0.2">
      <c r="A851" s="7" t="s">
        <v>2553</v>
      </c>
      <c r="B851" s="8" t="s">
        <v>2554</v>
      </c>
      <c r="C851" s="8" t="s">
        <v>2555</v>
      </c>
      <c r="D851" s="9">
        <v>2</v>
      </c>
      <c r="E851" s="9">
        <v>113.53400000000001</v>
      </c>
      <c r="F851" s="9">
        <v>121.369</v>
      </c>
      <c r="G851" s="9">
        <v>163.84800000000001</v>
      </c>
      <c r="H851" s="9">
        <v>204.364</v>
      </c>
      <c r="I851" s="9">
        <v>212.32499999999999</v>
      </c>
      <c r="J851" s="9">
        <v>251.92</v>
      </c>
      <c r="K851" s="10">
        <f t="shared" si="65"/>
        <v>0.59638892087901907</v>
      </c>
      <c r="L851" s="10">
        <f t="shared" si="66"/>
        <v>1.676758177408959</v>
      </c>
      <c r="M851">
        <v>1.676758177408959</v>
      </c>
      <c r="N851">
        <f t="shared" si="69"/>
        <v>0.74567463797251465</v>
      </c>
      <c r="O851" s="11">
        <f t="shared" si="67"/>
        <v>1.378964686385202E-2</v>
      </c>
      <c r="P851">
        <f t="shared" si="68"/>
        <v>1.8604468554372147</v>
      </c>
    </row>
    <row r="852" spans="1:16" x14ac:dyDescent="0.2">
      <c r="A852" s="7" t="s">
        <v>2556</v>
      </c>
      <c r="B852" s="8" t="s">
        <v>2557</v>
      </c>
      <c r="C852" s="8" t="s">
        <v>2558</v>
      </c>
      <c r="D852" s="9">
        <v>1</v>
      </c>
      <c r="E852" s="9">
        <v>78.613699999999994</v>
      </c>
      <c r="F852" s="9">
        <v>83.294700000000006</v>
      </c>
      <c r="G852" s="9">
        <v>119.733</v>
      </c>
      <c r="H852" s="9">
        <v>147.54400000000001</v>
      </c>
      <c r="I852" s="9">
        <v>144.79300000000001</v>
      </c>
      <c r="J852" s="9">
        <v>179.89099999999999</v>
      </c>
      <c r="K852" s="10">
        <f t="shared" si="65"/>
        <v>0.59640978510380582</v>
      </c>
      <c r="L852" s="10">
        <f t="shared" si="66"/>
        <v>1.6766995193178276</v>
      </c>
      <c r="M852">
        <v>1.6766995193178276</v>
      </c>
      <c r="N852">
        <f t="shared" si="69"/>
        <v>0.74562416723762237</v>
      </c>
      <c r="O852" s="11">
        <f t="shared" si="67"/>
        <v>2.0960676553141055E-2</v>
      </c>
      <c r="P852">
        <f t="shared" si="68"/>
        <v>1.6785947036275324</v>
      </c>
    </row>
    <row r="853" spans="1:16" x14ac:dyDescent="0.2">
      <c r="A853" s="7" t="s">
        <v>2559</v>
      </c>
      <c r="B853" s="8" t="s">
        <v>2560</v>
      </c>
      <c r="C853" s="8" t="s">
        <v>2561</v>
      </c>
      <c r="D853" s="9">
        <v>8</v>
      </c>
      <c r="E853" s="9">
        <v>722.96900000000005</v>
      </c>
      <c r="F853" s="9">
        <v>486.637</v>
      </c>
      <c r="G853" s="9">
        <v>571.904</v>
      </c>
      <c r="H853" s="9">
        <v>1167.3399999999999</v>
      </c>
      <c r="I853" s="9">
        <v>740.18200000000002</v>
      </c>
      <c r="J853" s="9">
        <v>1077.98</v>
      </c>
      <c r="K853" s="10">
        <f t="shared" si="65"/>
        <v>0.59672041753782112</v>
      </c>
      <c r="L853" s="10">
        <f t="shared" si="66"/>
        <v>1.6758266863503433</v>
      </c>
      <c r="M853">
        <v>1.6758266863503433</v>
      </c>
      <c r="N853">
        <f t="shared" si="69"/>
        <v>0.7448729535289651</v>
      </c>
      <c r="O853" s="11">
        <f t="shared" si="67"/>
        <v>5.2727328768957048E-2</v>
      </c>
      <c r="P853">
        <f t="shared" si="68"/>
        <v>1.2779642300015039</v>
      </c>
    </row>
    <row r="854" spans="1:16" x14ac:dyDescent="0.2">
      <c r="A854" s="7" t="s">
        <v>2562</v>
      </c>
      <c r="B854" s="8" t="s">
        <v>2563</v>
      </c>
      <c r="C854" s="8" t="s">
        <v>2564</v>
      </c>
      <c r="D854" s="9">
        <v>18</v>
      </c>
      <c r="E854" s="9">
        <v>2905.35</v>
      </c>
      <c r="F854" s="9">
        <v>2717.25</v>
      </c>
      <c r="G854" s="9">
        <v>2505.84</v>
      </c>
      <c r="H854" s="9">
        <v>4021.68</v>
      </c>
      <c r="I854" s="9">
        <v>4371.25</v>
      </c>
      <c r="J854" s="9">
        <v>5216.84</v>
      </c>
      <c r="K854" s="10">
        <f t="shared" si="65"/>
        <v>0.59725035764748413</v>
      </c>
      <c r="L854" s="10">
        <f t="shared" si="66"/>
        <v>1.6743397257038251</v>
      </c>
      <c r="M854">
        <v>1.6743397257038251</v>
      </c>
      <c r="N854">
        <f t="shared" si="69"/>
        <v>0.74359228228596042</v>
      </c>
      <c r="O854" s="11">
        <f t="shared" si="67"/>
        <v>8.0587518041584927E-3</v>
      </c>
      <c r="P854">
        <f t="shared" si="68"/>
        <v>2.0937322195528569</v>
      </c>
    </row>
    <row r="855" spans="1:16" x14ac:dyDescent="0.2">
      <c r="A855" s="7" t="s">
        <v>2565</v>
      </c>
      <c r="B855" s="8" t="s">
        <v>2566</v>
      </c>
      <c r="C855" s="8" t="s">
        <v>2567</v>
      </c>
      <c r="D855" s="9">
        <v>6</v>
      </c>
      <c r="E855" s="9">
        <v>589.76400000000001</v>
      </c>
      <c r="F855" s="9">
        <v>836.82899999999995</v>
      </c>
      <c r="G855" s="9">
        <v>730.06500000000005</v>
      </c>
      <c r="H855" s="9">
        <v>877.01199999999994</v>
      </c>
      <c r="I855" s="9">
        <v>1230.68</v>
      </c>
      <c r="J855" s="9">
        <v>1502.52</v>
      </c>
      <c r="K855" s="10">
        <f t="shared" si="65"/>
        <v>0.59737710693998025</v>
      </c>
      <c r="L855" s="10">
        <f t="shared" si="66"/>
        <v>1.6739844704167282</v>
      </c>
      <c r="M855">
        <v>1.6739844704167282</v>
      </c>
      <c r="N855">
        <f t="shared" si="69"/>
        <v>0.7432861440431574</v>
      </c>
      <c r="O855" s="11">
        <f t="shared" si="67"/>
        <v>6.7592452197646757E-2</v>
      </c>
      <c r="P855">
        <f t="shared" si="68"/>
        <v>1.1701017974300372</v>
      </c>
    </row>
    <row r="856" spans="1:16" x14ac:dyDescent="0.2">
      <c r="A856" s="7" t="s">
        <v>2568</v>
      </c>
      <c r="B856" s="8" t="s">
        <v>2569</v>
      </c>
      <c r="C856" s="8" t="s">
        <v>2570</v>
      </c>
      <c r="D856" s="9">
        <v>10</v>
      </c>
      <c r="E856" s="9">
        <v>1707.65</v>
      </c>
      <c r="F856" s="9">
        <v>1177.1099999999999</v>
      </c>
      <c r="G856" s="9">
        <v>1592.49</v>
      </c>
      <c r="H856" s="9">
        <v>2441.9899999999998</v>
      </c>
      <c r="I856" s="9">
        <v>2180.62</v>
      </c>
      <c r="J856" s="9">
        <v>2871.78</v>
      </c>
      <c r="K856" s="10">
        <f t="shared" si="65"/>
        <v>0.59741353198859415</v>
      </c>
      <c r="L856" s="10">
        <f t="shared" si="66"/>
        <v>1.6738824054944441</v>
      </c>
      <c r="M856">
        <v>1.6738824054944441</v>
      </c>
      <c r="N856">
        <f t="shared" si="69"/>
        <v>0.74319817844432612</v>
      </c>
      <c r="O856" s="11">
        <f t="shared" si="67"/>
        <v>1.7566073980840244E-2</v>
      </c>
      <c r="P856">
        <f t="shared" si="68"/>
        <v>1.7553252925162006</v>
      </c>
    </row>
    <row r="857" spans="1:16" x14ac:dyDescent="0.2">
      <c r="A857" s="7" t="s">
        <v>2571</v>
      </c>
      <c r="B857" s="8" t="s">
        <v>2572</v>
      </c>
      <c r="C857" s="8" t="s">
        <v>2573</v>
      </c>
      <c r="D857" s="9">
        <v>3</v>
      </c>
      <c r="E857" s="9">
        <v>363.61200000000002</v>
      </c>
      <c r="F857" s="9">
        <v>268.48099999999999</v>
      </c>
      <c r="G857" s="9">
        <v>211.39400000000001</v>
      </c>
      <c r="H857" s="9">
        <v>534.10900000000004</v>
      </c>
      <c r="I857" s="9">
        <v>358.21300000000002</v>
      </c>
      <c r="J857" s="9">
        <v>518.85900000000004</v>
      </c>
      <c r="K857" s="10">
        <f t="shared" si="65"/>
        <v>0.59771708944494018</v>
      </c>
      <c r="L857" s="10">
        <f t="shared" si="66"/>
        <v>1.6730323051807554</v>
      </c>
      <c r="M857">
        <v>1.6730323051807554</v>
      </c>
      <c r="N857">
        <f t="shared" si="69"/>
        <v>0.74246530316114134</v>
      </c>
      <c r="O857" s="11">
        <f t="shared" si="67"/>
        <v>5.7561148082975661E-2</v>
      </c>
      <c r="P857">
        <f t="shared" si="68"/>
        <v>1.2398705524503628</v>
      </c>
    </row>
    <row r="858" spans="1:16" x14ac:dyDescent="0.2">
      <c r="A858" s="7" t="s">
        <v>2574</v>
      </c>
      <c r="B858" s="8" t="s">
        <v>2575</v>
      </c>
      <c r="C858" s="8" t="s">
        <v>2576</v>
      </c>
      <c r="D858" s="9">
        <v>1</v>
      </c>
      <c r="E858" s="9">
        <v>97.195300000000003</v>
      </c>
      <c r="F858" s="9">
        <v>77.629900000000006</v>
      </c>
      <c r="G858" s="9">
        <v>94.067899999999995</v>
      </c>
      <c r="H858" s="9">
        <v>178.631</v>
      </c>
      <c r="I858" s="9">
        <v>111.069</v>
      </c>
      <c r="J858" s="9">
        <v>160.15799999999999</v>
      </c>
      <c r="K858" s="10">
        <f t="shared" si="65"/>
        <v>0.59772883887804606</v>
      </c>
      <c r="L858" s="10">
        <f t="shared" si="66"/>
        <v>1.6729994187281114</v>
      </c>
      <c r="M858">
        <v>1.6729994187281114</v>
      </c>
      <c r="N858">
        <f t="shared" si="69"/>
        <v>0.74243694412210137</v>
      </c>
      <c r="O858" s="11">
        <f t="shared" si="67"/>
        <v>4.569020956185238E-2</v>
      </c>
      <c r="P858">
        <f t="shared" si="68"/>
        <v>1.3401768500128572</v>
      </c>
    </row>
    <row r="859" spans="1:16" x14ac:dyDescent="0.2">
      <c r="A859" s="7" t="s">
        <v>2577</v>
      </c>
      <c r="B859" s="8" t="s">
        <v>2578</v>
      </c>
      <c r="C859" s="8" t="s">
        <v>2579</v>
      </c>
      <c r="D859" s="9">
        <v>1</v>
      </c>
      <c r="E859" s="9">
        <v>113.63200000000001</v>
      </c>
      <c r="F859" s="9">
        <v>176.08500000000001</v>
      </c>
      <c r="G859" s="9">
        <v>184.47</v>
      </c>
      <c r="H859" s="9">
        <v>198.43799999999999</v>
      </c>
      <c r="I859" s="9">
        <v>224.77699999999999</v>
      </c>
      <c r="J859" s="9">
        <v>370.04399999999998</v>
      </c>
      <c r="K859" s="10">
        <f t="shared" si="65"/>
        <v>0.59777071549140948</v>
      </c>
      <c r="L859" s="10">
        <f t="shared" si="66"/>
        <v>1.6728822173530695</v>
      </c>
      <c r="M859">
        <v>1.6728822173530695</v>
      </c>
      <c r="N859">
        <f t="shared" si="69"/>
        <v>0.74233587309746984</v>
      </c>
      <c r="O859" s="11">
        <f t="shared" si="67"/>
        <v>0.13982726606049187</v>
      </c>
      <c r="P859">
        <f t="shared" si="68"/>
        <v>0.85440813370475477</v>
      </c>
    </row>
    <row r="860" spans="1:16" s="28" customFormat="1" x14ac:dyDescent="0.2">
      <c r="A860" s="25" t="s">
        <v>2580</v>
      </c>
      <c r="B860" s="25" t="s">
        <v>2581</v>
      </c>
      <c r="C860" s="25" t="s">
        <v>2582</v>
      </c>
      <c r="D860" s="26">
        <v>6</v>
      </c>
      <c r="E860" s="26">
        <v>434.23500000000001</v>
      </c>
      <c r="F860" s="26">
        <v>369.81</v>
      </c>
      <c r="G860" s="26">
        <v>428.09800000000001</v>
      </c>
      <c r="H860" s="26">
        <v>725.21299999999997</v>
      </c>
      <c r="I860" s="26">
        <v>618.18700000000001</v>
      </c>
      <c r="J860" s="26">
        <v>716.82500000000005</v>
      </c>
      <c r="K860" s="27">
        <f t="shared" si="65"/>
        <v>0.59806234755912568</v>
      </c>
      <c r="L860" s="27">
        <f t="shared" si="66"/>
        <v>1.6720664728038874</v>
      </c>
      <c r="M860" s="28">
        <v>1.6720664728038874</v>
      </c>
      <c r="N860" s="28">
        <f t="shared" si="69"/>
        <v>0.74163220272875441</v>
      </c>
      <c r="O860" s="28">
        <f t="shared" si="67"/>
        <v>2.3186397233996119E-3</v>
      </c>
      <c r="P860" s="28">
        <f t="shared" si="68"/>
        <v>2.6347667279876905</v>
      </c>
    </row>
    <row r="861" spans="1:16" x14ac:dyDescent="0.2">
      <c r="A861" s="7" t="s">
        <v>2583</v>
      </c>
      <c r="B861" s="8" t="s">
        <v>2584</v>
      </c>
      <c r="C861" s="8" t="s">
        <v>2585</v>
      </c>
      <c r="D861" s="9">
        <v>1</v>
      </c>
      <c r="E861" s="9">
        <v>31.249400000000001</v>
      </c>
      <c r="F861" s="9">
        <v>23.799900000000001</v>
      </c>
      <c r="G861" s="9">
        <v>21.445</v>
      </c>
      <c r="H861" s="9">
        <v>42.515000000000001</v>
      </c>
      <c r="I861" s="9">
        <v>35.842700000000001</v>
      </c>
      <c r="J861" s="9">
        <v>49.497599999999998</v>
      </c>
      <c r="K861" s="10">
        <f t="shared" si="65"/>
        <v>0.59828806471065343</v>
      </c>
      <c r="L861" s="10">
        <f t="shared" si="66"/>
        <v>1.6714356494536191</v>
      </c>
      <c r="M861">
        <v>1.6714356494536191</v>
      </c>
      <c r="N861">
        <f t="shared" si="69"/>
        <v>0.74108781202904495</v>
      </c>
      <c r="O861" s="11">
        <f t="shared" si="67"/>
        <v>2.5466950239749504E-2</v>
      </c>
      <c r="P861">
        <f t="shared" si="68"/>
        <v>1.5940230602720054</v>
      </c>
    </row>
    <row r="862" spans="1:16" x14ac:dyDescent="0.2">
      <c r="A862" s="7" t="s">
        <v>2586</v>
      </c>
      <c r="B862" s="8" t="s">
        <v>2587</v>
      </c>
      <c r="C862" s="8" t="s">
        <v>2588</v>
      </c>
      <c r="D862" s="9">
        <v>8</v>
      </c>
      <c r="E862" s="9">
        <v>676.49699999999996</v>
      </c>
      <c r="F862" s="9">
        <v>510.81200000000001</v>
      </c>
      <c r="G862" s="9">
        <v>745.96699999999998</v>
      </c>
      <c r="H862" s="9">
        <v>1149.23</v>
      </c>
      <c r="I862" s="9">
        <v>883.14</v>
      </c>
      <c r="J862" s="9">
        <v>1198.81</v>
      </c>
      <c r="K862" s="10">
        <f t="shared" si="65"/>
        <v>0.5983188804090146</v>
      </c>
      <c r="L862" s="10">
        <f t="shared" si="66"/>
        <v>1.6713495641594889</v>
      </c>
      <c r="M862">
        <v>1.6713495641594889</v>
      </c>
      <c r="N862">
        <f t="shared" si="69"/>
        <v>0.74101350583284864</v>
      </c>
      <c r="O862" s="11">
        <f t="shared" si="67"/>
        <v>2.2831528264224073E-2</v>
      </c>
      <c r="P862">
        <f t="shared" si="68"/>
        <v>1.6414650173531529</v>
      </c>
    </row>
    <row r="863" spans="1:16" s="28" customFormat="1" x14ac:dyDescent="0.2">
      <c r="A863" s="25" t="s">
        <v>2589</v>
      </c>
      <c r="B863" s="25" t="s">
        <v>2590</v>
      </c>
      <c r="C863" s="25" t="s">
        <v>2591</v>
      </c>
      <c r="D863" s="26">
        <v>3</v>
      </c>
      <c r="E863" s="26">
        <v>314.59800000000001</v>
      </c>
      <c r="F863" s="26">
        <v>286.13400000000001</v>
      </c>
      <c r="G863" s="26">
        <v>414.44900000000001</v>
      </c>
      <c r="H863" s="26">
        <v>567.44600000000003</v>
      </c>
      <c r="I863" s="26">
        <v>470.16500000000002</v>
      </c>
      <c r="J863" s="26">
        <v>658.98699999999997</v>
      </c>
      <c r="K863" s="27">
        <f t="shared" si="65"/>
        <v>0.59836272352083408</v>
      </c>
      <c r="L863" s="27">
        <f t="shared" si="66"/>
        <v>1.6712271013740405</v>
      </c>
      <c r="M863" s="28">
        <v>1.6712271013740405</v>
      </c>
      <c r="N863" s="28">
        <f t="shared" si="69"/>
        <v>0.74090779310221144</v>
      </c>
      <c r="O863" s="28">
        <f t="shared" si="67"/>
        <v>2.7494755534129962E-2</v>
      </c>
      <c r="P863" s="28">
        <f t="shared" si="68"/>
        <v>1.5607501374351069</v>
      </c>
    </row>
    <row r="864" spans="1:16" x14ac:dyDescent="0.2">
      <c r="A864" s="7" t="s">
        <v>2592</v>
      </c>
      <c r="B864" s="8" t="s">
        <v>2593</v>
      </c>
      <c r="C864" s="8" t="s">
        <v>2594</v>
      </c>
      <c r="D864" s="9">
        <v>5</v>
      </c>
      <c r="E864" s="9">
        <v>435.65499999999997</v>
      </c>
      <c r="F864" s="9">
        <v>482.86399999999998</v>
      </c>
      <c r="G864" s="9">
        <v>520.65700000000004</v>
      </c>
      <c r="H864" s="9">
        <v>788.32500000000005</v>
      </c>
      <c r="I864" s="9">
        <v>737.61699999999996</v>
      </c>
      <c r="J864" s="9">
        <v>879.221</v>
      </c>
      <c r="K864" s="10">
        <f t="shared" si="65"/>
        <v>0.5983694244423351</v>
      </c>
      <c r="L864" s="10">
        <f t="shared" si="66"/>
        <v>1.6712083859097151</v>
      </c>
      <c r="M864">
        <v>1.6712083859097151</v>
      </c>
      <c r="N864">
        <f t="shared" si="69"/>
        <v>0.74089163679482817</v>
      </c>
      <c r="O864" s="11">
        <f t="shared" si="67"/>
        <v>2.6044183952777084E-3</v>
      </c>
      <c r="P864">
        <f t="shared" si="68"/>
        <v>2.5842892458472617</v>
      </c>
    </row>
    <row r="865" spans="1:16" x14ac:dyDescent="0.2">
      <c r="A865" s="7" t="s">
        <v>2595</v>
      </c>
      <c r="B865" s="8" t="s">
        <v>2596</v>
      </c>
      <c r="C865" s="8" t="s">
        <v>2597</v>
      </c>
      <c r="D865" s="9">
        <v>9</v>
      </c>
      <c r="E865" s="9">
        <v>635.64700000000005</v>
      </c>
      <c r="F865" s="9">
        <v>1647.85</v>
      </c>
      <c r="G865" s="9">
        <v>1529.24</v>
      </c>
      <c r="H865" s="9">
        <v>1463.83</v>
      </c>
      <c r="I865" s="9">
        <v>2129.8000000000002</v>
      </c>
      <c r="J865" s="9">
        <v>2777.25</v>
      </c>
      <c r="K865" s="10">
        <f t="shared" si="65"/>
        <v>0.59846316364458285</v>
      </c>
      <c r="L865" s="10">
        <f t="shared" si="66"/>
        <v>1.6709466191872138</v>
      </c>
      <c r="M865">
        <v>1.6709466191872138</v>
      </c>
      <c r="N865">
        <f t="shared" si="69"/>
        <v>0.74066564515014455</v>
      </c>
      <c r="O865" s="11">
        <f t="shared" si="67"/>
        <v>0.16058049425198365</v>
      </c>
      <c r="P865">
        <f t="shared" si="68"/>
        <v>0.79430720969998847</v>
      </c>
    </row>
    <row r="866" spans="1:16" x14ac:dyDescent="0.2">
      <c r="A866" s="7" t="s">
        <v>2598</v>
      </c>
      <c r="B866" s="8" t="s">
        <v>2599</v>
      </c>
      <c r="C866" s="8" t="s">
        <v>2600</v>
      </c>
      <c r="D866" s="9">
        <v>26</v>
      </c>
      <c r="E866" s="9">
        <v>3294.16</v>
      </c>
      <c r="F866" s="9">
        <v>2498.25</v>
      </c>
      <c r="G866" s="9">
        <v>3994.87</v>
      </c>
      <c r="H866" s="9">
        <v>6001.97</v>
      </c>
      <c r="I866" s="9">
        <v>4755.2700000000004</v>
      </c>
      <c r="J866" s="9">
        <v>5592.42</v>
      </c>
      <c r="K866" s="10">
        <f t="shared" si="65"/>
        <v>0.59862284597967164</v>
      </c>
      <c r="L866" s="10">
        <f t="shared" si="66"/>
        <v>1.6705008950392759</v>
      </c>
      <c r="M866">
        <v>1.6705008950392759</v>
      </c>
      <c r="N866">
        <f t="shared" si="69"/>
        <v>0.74028075565604923</v>
      </c>
      <c r="O866" s="11">
        <f t="shared" si="67"/>
        <v>1.8180705896210278E-2</v>
      </c>
      <c r="P866">
        <f t="shared" si="68"/>
        <v>1.7403892585795431</v>
      </c>
    </row>
    <row r="867" spans="1:16" x14ac:dyDescent="0.2">
      <c r="A867" s="7" t="s">
        <v>2601</v>
      </c>
      <c r="B867" s="8" t="s">
        <v>2602</v>
      </c>
      <c r="C867" s="8" t="s">
        <v>2603</v>
      </c>
      <c r="D867" s="9">
        <v>18</v>
      </c>
      <c r="E867" s="9">
        <v>1913.32</v>
      </c>
      <c r="F867" s="9">
        <v>2382</v>
      </c>
      <c r="G867" s="9">
        <v>3308.64</v>
      </c>
      <c r="H867" s="9">
        <v>3651.59</v>
      </c>
      <c r="I867" s="9">
        <v>4067.55</v>
      </c>
      <c r="J867" s="9">
        <v>4975.8900000000003</v>
      </c>
      <c r="K867" s="10">
        <f t="shared" si="65"/>
        <v>0.59897140849608066</v>
      </c>
      <c r="L867" s="10">
        <f t="shared" si="66"/>
        <v>1.6695287718504572</v>
      </c>
      <c r="M867">
        <v>1.6695287718504572</v>
      </c>
      <c r="N867">
        <f t="shared" si="69"/>
        <v>0.73944095632303919</v>
      </c>
      <c r="O867" s="11">
        <f t="shared" si="67"/>
        <v>4.0119882326352788E-2</v>
      </c>
      <c r="P867">
        <f t="shared" si="68"/>
        <v>1.3966403494574668</v>
      </c>
    </row>
    <row r="868" spans="1:16" x14ac:dyDescent="0.2">
      <c r="A868" s="7" t="s">
        <v>2604</v>
      </c>
      <c r="B868" s="8" t="s">
        <v>2605</v>
      </c>
      <c r="C868" s="8" t="s">
        <v>2606</v>
      </c>
      <c r="D868" s="9">
        <v>3</v>
      </c>
      <c r="E868" s="9">
        <v>197.35900000000001</v>
      </c>
      <c r="F868" s="9">
        <v>227.54400000000001</v>
      </c>
      <c r="G868" s="9">
        <v>296.072</v>
      </c>
      <c r="H868" s="9">
        <v>326.79000000000002</v>
      </c>
      <c r="I868" s="9">
        <v>354.35599999999999</v>
      </c>
      <c r="J868" s="9">
        <v>522.22799999999995</v>
      </c>
      <c r="K868" s="10">
        <f t="shared" si="65"/>
        <v>0.59912795190855062</v>
      </c>
      <c r="L868" s="10">
        <f t="shared" si="66"/>
        <v>1.6690925482853078</v>
      </c>
      <c r="M868">
        <v>1.6690925482853078</v>
      </c>
      <c r="N868">
        <f t="shared" si="69"/>
        <v>0.73906395185479024</v>
      </c>
      <c r="O868" s="11">
        <f t="shared" si="67"/>
        <v>7.6375903784939275E-2</v>
      </c>
      <c r="P868">
        <f t="shared" si="68"/>
        <v>1.1170436375482162</v>
      </c>
    </row>
    <row r="869" spans="1:16" x14ac:dyDescent="0.2">
      <c r="A869" s="7" t="s">
        <v>2607</v>
      </c>
      <c r="B869" s="8" t="s">
        <v>2608</v>
      </c>
      <c r="C869" s="8" t="s">
        <v>2609</v>
      </c>
      <c r="D869" s="9">
        <v>1</v>
      </c>
      <c r="E869" s="9">
        <v>59.0242</v>
      </c>
      <c r="F869" s="9">
        <v>62.779400000000003</v>
      </c>
      <c r="G869" s="9">
        <v>71.906899999999993</v>
      </c>
      <c r="H869" s="9">
        <v>96.329599999999999</v>
      </c>
      <c r="I869" s="9">
        <v>103.922</v>
      </c>
      <c r="J869" s="9">
        <v>123.021</v>
      </c>
      <c r="K869" s="10">
        <f t="shared" si="65"/>
        <v>0.59921719316762379</v>
      </c>
      <c r="L869" s="10">
        <f t="shared" si="66"/>
        <v>1.6688439707708154</v>
      </c>
      <c r="M869">
        <v>1.6688439707708154</v>
      </c>
      <c r="N869">
        <f t="shared" si="69"/>
        <v>0.73884907566044067</v>
      </c>
      <c r="O869" s="11">
        <f t="shared" si="67"/>
        <v>8.0434354062613109E-3</v>
      </c>
      <c r="P869">
        <f t="shared" si="68"/>
        <v>2.0945584214853779</v>
      </c>
    </row>
    <row r="870" spans="1:16" x14ac:dyDescent="0.2">
      <c r="A870" s="7" t="s">
        <v>2610</v>
      </c>
      <c r="B870" s="8" t="s">
        <v>2611</v>
      </c>
      <c r="C870" s="8" t="s">
        <v>2612</v>
      </c>
      <c r="D870" s="9">
        <v>4</v>
      </c>
      <c r="E870" s="9">
        <v>257.58499999999998</v>
      </c>
      <c r="F870" s="9">
        <v>277.35700000000003</v>
      </c>
      <c r="G870" s="9">
        <v>361.95600000000002</v>
      </c>
      <c r="H870" s="9">
        <v>460.63900000000001</v>
      </c>
      <c r="I870" s="9">
        <v>478.31900000000002</v>
      </c>
      <c r="J870" s="9">
        <v>557.14</v>
      </c>
      <c r="K870" s="10">
        <f t="shared" si="65"/>
        <v>0.59949147716259232</v>
      </c>
      <c r="L870" s="10">
        <f t="shared" si="66"/>
        <v>1.6680804283207231</v>
      </c>
      <c r="M870">
        <v>1.6680804283207231</v>
      </c>
      <c r="N870">
        <f t="shared" si="69"/>
        <v>0.73818885157758107</v>
      </c>
      <c r="O870" s="11">
        <f t="shared" si="67"/>
        <v>1.0207248500906037E-2</v>
      </c>
      <c r="P870">
        <f t="shared" si="68"/>
        <v>1.9910913119696783</v>
      </c>
    </row>
    <row r="871" spans="1:16" x14ac:dyDescent="0.2">
      <c r="A871" s="7" t="s">
        <v>2613</v>
      </c>
      <c r="B871" s="8" t="s">
        <v>2614</v>
      </c>
      <c r="C871" s="8" t="s">
        <v>2615</v>
      </c>
      <c r="D871" s="9">
        <v>2</v>
      </c>
      <c r="E871" s="9">
        <v>110.916</v>
      </c>
      <c r="F871" s="9">
        <v>146.01300000000001</v>
      </c>
      <c r="G871" s="9">
        <v>116.224</v>
      </c>
      <c r="H871" s="9">
        <v>177.97</v>
      </c>
      <c r="I871" s="9">
        <v>218.184</v>
      </c>
      <c r="J871" s="9">
        <v>226.13300000000001</v>
      </c>
      <c r="K871" s="10">
        <f t="shared" si="65"/>
        <v>0.59964775095735556</v>
      </c>
      <c r="L871" s="10">
        <f t="shared" si="66"/>
        <v>1.6676457110086214</v>
      </c>
      <c r="M871">
        <v>1.6676457110086214</v>
      </c>
      <c r="N871">
        <f t="shared" si="69"/>
        <v>0.73781282279841121</v>
      </c>
      <c r="O871" s="11">
        <f t="shared" si="67"/>
        <v>1.0875028666807743E-2</v>
      </c>
      <c r="P871">
        <f t="shared" si="68"/>
        <v>1.96356958956229</v>
      </c>
    </row>
    <row r="872" spans="1:16" x14ac:dyDescent="0.2">
      <c r="A872" s="7" t="s">
        <v>2616</v>
      </c>
      <c r="B872" s="8" t="s">
        <v>2617</v>
      </c>
      <c r="C872" s="8" t="s">
        <v>2618</v>
      </c>
      <c r="D872" s="9">
        <v>6</v>
      </c>
      <c r="E872" s="9">
        <v>634.94600000000003</v>
      </c>
      <c r="F872" s="9">
        <v>824.154</v>
      </c>
      <c r="G872" s="9">
        <v>828.46900000000005</v>
      </c>
      <c r="H872" s="9">
        <v>989.71799999999996</v>
      </c>
      <c r="I872" s="9">
        <v>1316.91</v>
      </c>
      <c r="J872" s="9">
        <v>1507.95</v>
      </c>
      <c r="K872" s="10">
        <f t="shared" si="65"/>
        <v>0.59969123714340089</v>
      </c>
      <c r="L872" s="10">
        <f t="shared" si="66"/>
        <v>1.667524782859009</v>
      </c>
      <c r="M872">
        <v>1.667524782859009</v>
      </c>
      <c r="N872">
        <f t="shared" si="69"/>
        <v>0.73770820299432804</v>
      </c>
      <c r="O872" s="11">
        <f t="shared" si="67"/>
        <v>3.6233184668152563E-2</v>
      </c>
      <c r="P872">
        <f t="shared" si="68"/>
        <v>1.4408934925450545</v>
      </c>
    </row>
    <row r="873" spans="1:16" x14ac:dyDescent="0.2">
      <c r="A873" s="7" t="s">
        <v>2619</v>
      </c>
      <c r="B873" s="8" t="s">
        <v>2620</v>
      </c>
      <c r="C873" s="8" t="s">
        <v>2621</v>
      </c>
      <c r="D873" s="9">
        <v>30</v>
      </c>
      <c r="E873" s="9">
        <v>2799.28</v>
      </c>
      <c r="F873" s="9">
        <v>2593.38</v>
      </c>
      <c r="G873" s="9">
        <v>2637.43</v>
      </c>
      <c r="H873" s="9">
        <v>4381.1899999999996</v>
      </c>
      <c r="I873" s="9">
        <v>4320.6099999999997</v>
      </c>
      <c r="J873" s="9">
        <v>4686.6899999999996</v>
      </c>
      <c r="K873" s="10">
        <f t="shared" si="65"/>
        <v>0.59977562817016716</v>
      </c>
      <c r="L873" s="10">
        <f t="shared" si="66"/>
        <v>1.6672901549048638</v>
      </c>
      <c r="M873">
        <v>1.6672901549048638</v>
      </c>
      <c r="N873">
        <f t="shared" si="69"/>
        <v>0.73750519527559422</v>
      </c>
      <c r="O873" s="11">
        <f t="shared" si="67"/>
        <v>1.5980983404973302E-4</v>
      </c>
      <c r="P873">
        <f t="shared" si="68"/>
        <v>3.7963964994768147</v>
      </c>
    </row>
    <row r="874" spans="1:16" x14ac:dyDescent="0.2">
      <c r="A874" s="7" t="s">
        <v>2622</v>
      </c>
      <c r="B874" s="8" t="s">
        <v>2623</v>
      </c>
      <c r="C874" s="8" t="s">
        <v>2624</v>
      </c>
      <c r="D874" s="9">
        <v>1</v>
      </c>
      <c r="E874" s="9">
        <v>22.887699999999999</v>
      </c>
      <c r="F874" s="9">
        <v>38.048900000000003</v>
      </c>
      <c r="G874" s="9">
        <v>44.621299999999998</v>
      </c>
      <c r="H874" s="9">
        <v>45.788699999999999</v>
      </c>
      <c r="I874" s="9">
        <v>62.322000000000003</v>
      </c>
      <c r="J874" s="9">
        <v>67.808999999999997</v>
      </c>
      <c r="K874" s="10">
        <f t="shared" si="65"/>
        <v>0.60003456122310339</v>
      </c>
      <c r="L874" s="10">
        <f t="shared" si="66"/>
        <v>1.66657066879883</v>
      </c>
      <c r="M874">
        <v>1.66657066879883</v>
      </c>
      <c r="N874">
        <f t="shared" si="69"/>
        <v>0.73688249438424436</v>
      </c>
      <c r="O874" s="11">
        <f t="shared" si="67"/>
        <v>6.392539277216526E-2</v>
      </c>
      <c r="P874">
        <f t="shared" si="68"/>
        <v>1.194326594889269</v>
      </c>
    </row>
    <row r="875" spans="1:16" x14ac:dyDescent="0.2">
      <c r="A875" s="7" t="s">
        <v>2625</v>
      </c>
      <c r="B875" s="8" t="s">
        <v>2626</v>
      </c>
      <c r="C875" s="8" t="s">
        <v>2627</v>
      </c>
      <c r="D875" s="9">
        <v>6</v>
      </c>
      <c r="E875" s="9">
        <v>1216.6300000000001</v>
      </c>
      <c r="F875" s="9">
        <v>1432.12</v>
      </c>
      <c r="G875" s="9">
        <v>1230.06</v>
      </c>
      <c r="H875" s="9">
        <v>1965.18</v>
      </c>
      <c r="I875" s="9">
        <v>2086.38</v>
      </c>
      <c r="J875" s="9">
        <v>2411.91</v>
      </c>
      <c r="K875" s="10">
        <f t="shared" si="65"/>
        <v>0.60011263299744566</v>
      </c>
      <c r="L875" s="10">
        <f t="shared" si="66"/>
        <v>1.6663538559506654</v>
      </c>
      <c r="M875">
        <v>1.6663538559506654</v>
      </c>
      <c r="N875">
        <f t="shared" si="69"/>
        <v>0.73669479447147013</v>
      </c>
      <c r="O875" s="11">
        <f t="shared" si="67"/>
        <v>4.6083381059825648E-3</v>
      </c>
      <c r="P875">
        <f t="shared" si="68"/>
        <v>2.3364556649633639</v>
      </c>
    </row>
    <row r="876" spans="1:16" x14ac:dyDescent="0.2">
      <c r="A876" s="7" t="s">
        <v>2628</v>
      </c>
      <c r="B876" s="8" t="s">
        <v>2629</v>
      </c>
      <c r="C876" s="8" t="s">
        <v>2630</v>
      </c>
      <c r="D876" s="9">
        <v>37</v>
      </c>
      <c r="E876" s="9">
        <v>4418.22</v>
      </c>
      <c r="F876" s="9">
        <v>5030.84</v>
      </c>
      <c r="G876" s="9">
        <v>3888.24</v>
      </c>
      <c r="H876" s="9">
        <v>7793.31</v>
      </c>
      <c r="I876" s="9">
        <v>6462.81</v>
      </c>
      <c r="J876" s="9">
        <v>7966.52</v>
      </c>
      <c r="K876" s="10">
        <f t="shared" si="65"/>
        <v>0.60016721685632313</v>
      </c>
      <c r="L876" s="10">
        <f t="shared" si="66"/>
        <v>1.6662023048143175</v>
      </c>
      <c r="M876">
        <v>1.6662023048143175</v>
      </c>
      <c r="N876">
        <f t="shared" si="69"/>
        <v>0.73656357863446487</v>
      </c>
      <c r="O876" s="11">
        <f t="shared" si="67"/>
        <v>6.8856070001577629E-3</v>
      </c>
      <c r="P876">
        <f t="shared" si="68"/>
        <v>2.1620577685226525</v>
      </c>
    </row>
    <row r="877" spans="1:16" x14ac:dyDescent="0.2">
      <c r="A877" s="7" t="s">
        <v>2631</v>
      </c>
      <c r="B877" s="8" t="s">
        <v>2632</v>
      </c>
      <c r="C877" s="8" t="s">
        <v>2633</v>
      </c>
      <c r="D877" s="9">
        <v>5</v>
      </c>
      <c r="E877" s="9">
        <v>511.78800000000001</v>
      </c>
      <c r="F877" s="9">
        <v>243.56399999999999</v>
      </c>
      <c r="G877" s="9">
        <v>338.5</v>
      </c>
      <c r="H877" s="9">
        <v>766.39700000000005</v>
      </c>
      <c r="I877" s="9">
        <v>414.64100000000002</v>
      </c>
      <c r="J877" s="9">
        <v>641.505</v>
      </c>
      <c r="K877" s="10">
        <f t="shared" si="65"/>
        <v>0.60017898068797271</v>
      </c>
      <c r="L877" s="10">
        <f t="shared" si="66"/>
        <v>1.666169646350695</v>
      </c>
      <c r="M877">
        <v>1.666169646350695</v>
      </c>
      <c r="N877">
        <f t="shared" si="69"/>
        <v>0.7365353007566029</v>
      </c>
      <c r="O877" s="11">
        <f t="shared" si="67"/>
        <v>0.13391356868751952</v>
      </c>
      <c r="P877">
        <f t="shared" si="68"/>
        <v>0.87317541621006467</v>
      </c>
    </row>
    <row r="878" spans="1:16" x14ac:dyDescent="0.2">
      <c r="A878" s="7" t="s">
        <v>2634</v>
      </c>
      <c r="B878" s="8" t="s">
        <v>2635</v>
      </c>
      <c r="C878" s="8" t="s">
        <v>2636</v>
      </c>
      <c r="D878" s="9">
        <v>3</v>
      </c>
      <c r="E878" s="9">
        <v>248.47300000000001</v>
      </c>
      <c r="F878" s="9">
        <v>192.29</v>
      </c>
      <c r="G878" s="9">
        <v>180.09</v>
      </c>
      <c r="H878" s="9">
        <v>322.35399999999998</v>
      </c>
      <c r="I878" s="9">
        <v>327.97800000000001</v>
      </c>
      <c r="J878" s="9">
        <v>383.904</v>
      </c>
      <c r="K878" s="10">
        <f t="shared" si="65"/>
        <v>0.60030109182043567</v>
      </c>
      <c r="L878" s="10">
        <f t="shared" si="66"/>
        <v>1.6658307199932991</v>
      </c>
      <c r="M878">
        <v>1.6658307199932991</v>
      </c>
      <c r="N878">
        <f t="shared" si="69"/>
        <v>0.73624180296370534</v>
      </c>
      <c r="O878" s="11">
        <f t="shared" si="67"/>
        <v>8.7459315761377176E-3</v>
      </c>
      <c r="P878">
        <f t="shared" si="68"/>
        <v>2.058193924684057</v>
      </c>
    </row>
    <row r="879" spans="1:16" x14ac:dyDescent="0.2">
      <c r="A879" s="7" t="s">
        <v>2637</v>
      </c>
      <c r="B879" s="8" t="s">
        <v>2638</v>
      </c>
      <c r="C879" s="8" t="s">
        <v>2639</v>
      </c>
      <c r="D879" s="9">
        <v>62</v>
      </c>
      <c r="E879" s="9">
        <v>7440.87</v>
      </c>
      <c r="F879" s="9">
        <v>8035.46</v>
      </c>
      <c r="G879" s="9">
        <v>6959.87</v>
      </c>
      <c r="H879" s="9">
        <v>11139.2</v>
      </c>
      <c r="I879" s="9">
        <v>14744.1</v>
      </c>
      <c r="J879" s="9">
        <v>11488.9</v>
      </c>
      <c r="K879" s="10">
        <f t="shared" si="65"/>
        <v>0.60034464120388942</v>
      </c>
      <c r="L879" s="10">
        <f t="shared" si="66"/>
        <v>1.6657098795696241</v>
      </c>
      <c r="M879">
        <v>1.6657098795696241</v>
      </c>
      <c r="N879">
        <f t="shared" si="69"/>
        <v>0.73613714514859474</v>
      </c>
      <c r="O879" s="11">
        <f t="shared" si="67"/>
        <v>1.3844921038237487E-2</v>
      </c>
      <c r="P879">
        <f t="shared" si="68"/>
        <v>1.8587095168238261</v>
      </c>
    </row>
    <row r="880" spans="1:16" x14ac:dyDescent="0.2">
      <c r="A880" s="7" t="s">
        <v>2640</v>
      </c>
      <c r="B880" s="8" t="s">
        <v>2641</v>
      </c>
      <c r="C880" s="8" t="s">
        <v>2642</v>
      </c>
      <c r="D880" s="9">
        <v>1</v>
      </c>
      <c r="E880" s="9">
        <v>15.9201</v>
      </c>
      <c r="F880" s="9">
        <v>22.8871</v>
      </c>
      <c r="G880" s="9">
        <v>17.407299999999999</v>
      </c>
      <c r="H880" s="9">
        <v>21.538699999999999</v>
      </c>
      <c r="I880" s="9">
        <v>30.854900000000001</v>
      </c>
      <c r="J880" s="9">
        <v>41.190899999999999</v>
      </c>
      <c r="K880" s="10">
        <f t="shared" si="65"/>
        <v>0.60068173682607706</v>
      </c>
      <c r="L880" s="10">
        <f t="shared" si="66"/>
        <v>1.6647751025091388</v>
      </c>
      <c r="M880">
        <v>1.6647751025091388</v>
      </c>
      <c r="N880">
        <f t="shared" si="69"/>
        <v>0.73532729416763021</v>
      </c>
      <c r="O880" s="11">
        <f t="shared" si="67"/>
        <v>0.10892145122033402</v>
      </c>
      <c r="P880">
        <f t="shared" si="68"/>
        <v>0.96288658094954971</v>
      </c>
    </row>
    <row r="881" spans="1:16" x14ac:dyDescent="0.2">
      <c r="A881" s="7" t="s">
        <v>2643</v>
      </c>
      <c r="B881" s="8" t="s">
        <v>2644</v>
      </c>
      <c r="C881" s="8" t="s">
        <v>2645</v>
      </c>
      <c r="D881" s="9">
        <v>19</v>
      </c>
      <c r="E881" s="9">
        <v>1574.35</v>
      </c>
      <c r="F881" s="9">
        <v>1366.59</v>
      </c>
      <c r="G881" s="9">
        <v>1841.5</v>
      </c>
      <c r="H881" s="9">
        <v>2689.62</v>
      </c>
      <c r="I881" s="9">
        <v>2265.23</v>
      </c>
      <c r="J881" s="9">
        <v>3004.52</v>
      </c>
      <c r="K881" s="10">
        <f t="shared" si="65"/>
        <v>0.600856600459584</v>
      </c>
      <c r="L881" s="10">
        <f t="shared" si="66"/>
        <v>1.6642906131598099</v>
      </c>
      <c r="M881">
        <v>1.6642906131598099</v>
      </c>
      <c r="N881">
        <f t="shared" si="69"/>
        <v>0.73490737431847541</v>
      </c>
      <c r="O881" s="11">
        <f t="shared" si="67"/>
        <v>1.4134181229521176E-2</v>
      </c>
      <c r="P881">
        <f t="shared" si="68"/>
        <v>1.8497293444295029</v>
      </c>
    </row>
    <row r="882" spans="1:16" x14ac:dyDescent="0.2">
      <c r="A882" s="7" t="s">
        <v>2646</v>
      </c>
      <c r="B882" s="8" t="s">
        <v>2647</v>
      </c>
      <c r="C882" s="8" t="s">
        <v>2648</v>
      </c>
      <c r="D882" s="9">
        <v>16</v>
      </c>
      <c r="E882" s="9">
        <v>2206.19</v>
      </c>
      <c r="F882" s="9">
        <v>2220.81</v>
      </c>
      <c r="G882" s="9">
        <v>2611.21</v>
      </c>
      <c r="H882" s="9">
        <v>3481</v>
      </c>
      <c r="I882" s="9">
        <v>3568.07</v>
      </c>
      <c r="J882" s="9">
        <v>4663.05</v>
      </c>
      <c r="K882" s="10">
        <f t="shared" si="65"/>
        <v>0.60093390436573402</v>
      </c>
      <c r="L882" s="10">
        <f t="shared" si="66"/>
        <v>1.664076519455941</v>
      </c>
      <c r="M882">
        <v>1.664076519455941</v>
      </c>
      <c r="N882">
        <f t="shared" si="69"/>
        <v>0.73472177464573718</v>
      </c>
      <c r="O882" s="11">
        <f t="shared" si="67"/>
        <v>1.8026518870626885E-2</v>
      </c>
      <c r="P882">
        <f t="shared" si="68"/>
        <v>1.7440881324703092</v>
      </c>
    </row>
    <row r="883" spans="1:16" x14ac:dyDescent="0.2">
      <c r="A883" s="7" t="s">
        <v>2649</v>
      </c>
      <c r="B883" s="8" t="s">
        <v>2650</v>
      </c>
      <c r="C883" s="8" t="s">
        <v>2651</v>
      </c>
      <c r="D883" s="9">
        <v>3</v>
      </c>
      <c r="E883" s="9">
        <v>286.18799999999999</v>
      </c>
      <c r="F883" s="9">
        <v>264.69499999999999</v>
      </c>
      <c r="G883" s="9">
        <v>264.89299999999997</v>
      </c>
      <c r="H883" s="9">
        <v>483.79399999999998</v>
      </c>
      <c r="I883" s="9">
        <v>513.78</v>
      </c>
      <c r="J883" s="9">
        <v>359.34800000000001</v>
      </c>
      <c r="K883" s="10">
        <f t="shared" si="65"/>
        <v>0.60119594199224424</v>
      </c>
      <c r="L883" s="10">
        <f t="shared" si="66"/>
        <v>1.6633512140587612</v>
      </c>
      <c r="M883">
        <v>1.6633512140587612</v>
      </c>
      <c r="N883">
        <f t="shared" si="69"/>
        <v>0.73409282363611816</v>
      </c>
      <c r="O883" s="11">
        <f t="shared" si="67"/>
        <v>1.9560417888875484E-2</v>
      </c>
      <c r="P883">
        <f t="shared" si="68"/>
        <v>1.7086218711796026</v>
      </c>
    </row>
    <row r="884" spans="1:16" x14ac:dyDescent="0.2">
      <c r="A884" s="7" t="s">
        <v>2652</v>
      </c>
      <c r="B884" s="8" t="s">
        <v>2653</v>
      </c>
      <c r="C884" s="8" t="s">
        <v>2654</v>
      </c>
      <c r="D884" s="9">
        <v>25</v>
      </c>
      <c r="E884" s="9">
        <v>2576.9499999999998</v>
      </c>
      <c r="F884" s="9">
        <v>3342.06</v>
      </c>
      <c r="G884" s="9">
        <v>3315.98</v>
      </c>
      <c r="H884" s="9">
        <v>4461.6000000000004</v>
      </c>
      <c r="I884" s="9">
        <v>5343.08</v>
      </c>
      <c r="J884" s="9">
        <v>5556.3</v>
      </c>
      <c r="K884" s="10">
        <f t="shared" si="65"/>
        <v>0.60119797044199008</v>
      </c>
      <c r="L884" s="10">
        <f t="shared" si="66"/>
        <v>1.6633456018902024</v>
      </c>
      <c r="M884">
        <v>1.6633456018902024</v>
      </c>
      <c r="N884">
        <f t="shared" si="69"/>
        <v>0.7340879559561363</v>
      </c>
      <c r="O884" s="11">
        <f t="shared" si="67"/>
        <v>8.1669447650974652E-3</v>
      </c>
      <c r="P884">
        <f t="shared" si="68"/>
        <v>2.0879403816337945</v>
      </c>
    </row>
    <row r="885" spans="1:16" x14ac:dyDescent="0.2">
      <c r="A885" s="7" t="s">
        <v>2655</v>
      </c>
      <c r="B885" s="8" t="s">
        <v>2656</v>
      </c>
      <c r="C885" s="8" t="s">
        <v>2657</v>
      </c>
      <c r="D885" s="9">
        <v>3</v>
      </c>
      <c r="E885" s="9">
        <v>325.36099999999999</v>
      </c>
      <c r="F885" s="9">
        <v>489.79</v>
      </c>
      <c r="G885" s="9">
        <v>413.87099999999998</v>
      </c>
      <c r="H885" s="9">
        <v>485.25299999999999</v>
      </c>
      <c r="I885" s="9">
        <v>723.20399999999995</v>
      </c>
      <c r="J885" s="9">
        <v>835.56600000000003</v>
      </c>
      <c r="K885" s="10">
        <f t="shared" si="65"/>
        <v>0.60127601303899225</v>
      </c>
      <c r="L885" s="10">
        <f t="shared" si="66"/>
        <v>1.6631297080117362</v>
      </c>
      <c r="M885">
        <v>1.6631297080117362</v>
      </c>
      <c r="N885">
        <f t="shared" si="69"/>
        <v>0.73390068925535434</v>
      </c>
      <c r="O885" s="11">
        <f t="shared" si="67"/>
        <v>7.5180958185160365E-2</v>
      </c>
      <c r="P885">
        <f t="shared" si="68"/>
        <v>1.1238921434815314</v>
      </c>
    </row>
    <row r="886" spans="1:16" x14ac:dyDescent="0.2">
      <c r="A886" s="7" t="s">
        <v>2658</v>
      </c>
      <c r="B886" s="8" t="s">
        <v>2659</v>
      </c>
      <c r="C886" s="8" t="s">
        <v>2660</v>
      </c>
      <c r="D886" s="9">
        <v>5</v>
      </c>
      <c r="E886" s="9">
        <v>299.96800000000002</v>
      </c>
      <c r="F886" s="9">
        <v>403.28</v>
      </c>
      <c r="G886" s="9">
        <v>417.726</v>
      </c>
      <c r="H886" s="9">
        <v>582.93799999999999</v>
      </c>
      <c r="I886" s="9">
        <v>592.98699999999997</v>
      </c>
      <c r="J886" s="9">
        <v>688.17200000000003</v>
      </c>
      <c r="K886" s="10">
        <f t="shared" si="65"/>
        <v>0.60134960787984759</v>
      </c>
      <c r="L886" s="10">
        <f t="shared" si="66"/>
        <v>1.6629261695632545</v>
      </c>
      <c r="M886">
        <v>1.6629261695632545</v>
      </c>
      <c r="N886">
        <f t="shared" si="69"/>
        <v>0.73372411741084553</v>
      </c>
      <c r="O886" s="11">
        <f t="shared" si="67"/>
        <v>7.7335188505982472E-3</v>
      </c>
      <c r="P886">
        <f t="shared" si="68"/>
        <v>2.1116228515324611</v>
      </c>
    </row>
    <row r="887" spans="1:16" x14ac:dyDescent="0.2">
      <c r="A887" s="7" t="s">
        <v>2661</v>
      </c>
      <c r="B887" s="8" t="s">
        <v>2662</v>
      </c>
      <c r="C887" s="8" t="s">
        <v>2663</v>
      </c>
      <c r="D887" s="9">
        <v>4</v>
      </c>
      <c r="E887" s="9">
        <v>331.87900000000002</v>
      </c>
      <c r="F887" s="9">
        <v>255.357</v>
      </c>
      <c r="G887" s="9">
        <v>350.97899999999998</v>
      </c>
      <c r="H887" s="9">
        <v>623.88300000000004</v>
      </c>
      <c r="I887" s="9">
        <v>384.49900000000002</v>
      </c>
      <c r="J887" s="9">
        <v>551.76700000000005</v>
      </c>
      <c r="K887" s="10">
        <f t="shared" si="65"/>
        <v>0.60136243397265254</v>
      </c>
      <c r="L887" s="10">
        <f t="shared" si="66"/>
        <v>1.6628907020245896</v>
      </c>
      <c r="M887">
        <v>1.6628907020245896</v>
      </c>
      <c r="N887">
        <f t="shared" si="69"/>
        <v>0.73369334671954056</v>
      </c>
      <c r="O887" s="11">
        <f t="shared" si="67"/>
        <v>5.3901517534292391E-2</v>
      </c>
      <c r="P887">
        <f t="shared" si="68"/>
        <v>1.2683990075870699</v>
      </c>
    </row>
    <row r="888" spans="1:16" x14ac:dyDescent="0.2">
      <c r="A888" s="7" t="s">
        <v>2664</v>
      </c>
      <c r="B888" s="8" t="s">
        <v>2665</v>
      </c>
      <c r="C888" s="8" t="s">
        <v>2666</v>
      </c>
      <c r="D888" s="9">
        <v>39</v>
      </c>
      <c r="E888" s="9">
        <v>3810.36</v>
      </c>
      <c r="F888" s="9">
        <v>4395.6000000000004</v>
      </c>
      <c r="G888" s="9">
        <v>6348.4</v>
      </c>
      <c r="H888" s="9">
        <v>8752.27</v>
      </c>
      <c r="I888" s="9">
        <v>6598.98</v>
      </c>
      <c r="J888" s="9">
        <v>8843.36</v>
      </c>
      <c r="K888" s="10">
        <f t="shared" si="65"/>
        <v>0.60155381715183676</v>
      </c>
      <c r="L888" s="10">
        <f t="shared" si="66"/>
        <v>1.6623616565757615</v>
      </c>
      <c r="M888">
        <v>1.6623616565757615</v>
      </c>
      <c r="N888">
        <f t="shared" si="69"/>
        <v>0.7332342830638785</v>
      </c>
      <c r="O888" s="11">
        <f t="shared" si="67"/>
        <v>3.8879122179488738E-2</v>
      </c>
      <c r="P888">
        <f t="shared" si="68"/>
        <v>1.4102835492217889</v>
      </c>
    </row>
    <row r="889" spans="1:16" x14ac:dyDescent="0.2">
      <c r="A889" s="7" t="s">
        <v>2667</v>
      </c>
      <c r="B889" s="8" t="s">
        <v>2668</v>
      </c>
      <c r="C889" s="8" t="s">
        <v>2669</v>
      </c>
      <c r="D889" s="9">
        <v>7</v>
      </c>
      <c r="E889" s="9">
        <v>584.04499999999996</v>
      </c>
      <c r="F889" s="9">
        <v>723.31100000000004</v>
      </c>
      <c r="G889" s="9">
        <v>1096.01</v>
      </c>
      <c r="H889" s="9">
        <v>1129.0899999999999</v>
      </c>
      <c r="I889" s="9">
        <v>1196.1400000000001</v>
      </c>
      <c r="J889" s="9">
        <v>1668.95</v>
      </c>
      <c r="K889" s="10">
        <f t="shared" si="65"/>
        <v>0.60171699823242819</v>
      </c>
      <c r="L889" s="10">
        <f t="shared" si="66"/>
        <v>1.6619108367181696</v>
      </c>
      <c r="M889">
        <v>1.6619108367181696</v>
      </c>
      <c r="N889">
        <f t="shared" si="69"/>
        <v>0.73284298206302412</v>
      </c>
      <c r="O889" s="11">
        <f t="shared" si="67"/>
        <v>8.1086661041557095E-2</v>
      </c>
      <c r="P889">
        <f t="shared" si="68"/>
        <v>1.0910505824411796</v>
      </c>
    </row>
    <row r="890" spans="1:16" x14ac:dyDescent="0.2">
      <c r="A890" s="7" t="s">
        <v>2670</v>
      </c>
      <c r="B890" s="8" t="s">
        <v>2671</v>
      </c>
      <c r="C890" s="8" t="s">
        <v>2672</v>
      </c>
      <c r="D890" s="9">
        <v>4</v>
      </c>
      <c r="E890" s="9">
        <v>1014.79</v>
      </c>
      <c r="F890" s="9">
        <v>737.69399999999996</v>
      </c>
      <c r="G890" s="9">
        <v>815.81500000000005</v>
      </c>
      <c r="H890" s="9">
        <v>1765.29</v>
      </c>
      <c r="I890" s="9">
        <v>1046.28</v>
      </c>
      <c r="J890" s="9">
        <v>1456.16</v>
      </c>
      <c r="K890" s="10">
        <f t="shared" si="65"/>
        <v>0.60179509950254595</v>
      </c>
      <c r="L890" s="10">
        <f t="shared" si="66"/>
        <v>1.6616951530954922</v>
      </c>
      <c r="M890">
        <v>1.6616951530954922</v>
      </c>
      <c r="N890">
        <f t="shared" si="69"/>
        <v>0.7326557362256847</v>
      </c>
      <c r="O890" s="11">
        <f t="shared" si="67"/>
        <v>6.47245278279832E-2</v>
      </c>
      <c r="P890">
        <f t="shared" si="68"/>
        <v>1.1889311091039729</v>
      </c>
    </row>
    <row r="891" spans="1:16" x14ac:dyDescent="0.2">
      <c r="A891" s="7" t="s">
        <v>2673</v>
      </c>
      <c r="B891" s="8" t="s">
        <v>2674</v>
      </c>
      <c r="C891" s="8" t="s">
        <v>2675</v>
      </c>
      <c r="D891" s="9">
        <v>5</v>
      </c>
      <c r="E891" s="9">
        <v>539.94799999999998</v>
      </c>
      <c r="F891" s="9">
        <v>402.55200000000002</v>
      </c>
      <c r="G891" s="9">
        <v>447.154</v>
      </c>
      <c r="H891" s="9">
        <v>895.73299999999995</v>
      </c>
      <c r="I891" s="9">
        <v>641.798</v>
      </c>
      <c r="J891" s="9">
        <v>771.05799999999999</v>
      </c>
      <c r="K891" s="10">
        <f t="shared" si="65"/>
        <v>0.60194950248831647</v>
      </c>
      <c r="L891" s="10">
        <f t="shared" si="66"/>
        <v>1.6612689201772528</v>
      </c>
      <c r="M891">
        <v>1.6612689201772528</v>
      </c>
      <c r="N891">
        <f t="shared" si="69"/>
        <v>0.73228563043626249</v>
      </c>
      <c r="O891" s="11">
        <f t="shared" si="67"/>
        <v>2.1617650367393507E-2</v>
      </c>
      <c r="P891">
        <f t="shared" si="68"/>
        <v>1.6651915114895139</v>
      </c>
    </row>
    <row r="892" spans="1:16" x14ac:dyDescent="0.2">
      <c r="A892" s="7" t="s">
        <v>2676</v>
      </c>
      <c r="B892" s="8" t="s">
        <v>2677</v>
      </c>
      <c r="C892" s="8" t="s">
        <v>2678</v>
      </c>
      <c r="D892" s="9">
        <v>3</v>
      </c>
      <c r="E892" s="9">
        <v>465.61500000000001</v>
      </c>
      <c r="F892" s="9">
        <v>415.55799999999999</v>
      </c>
      <c r="G892" s="9">
        <v>466.64</v>
      </c>
      <c r="H892" s="9">
        <v>754.92600000000004</v>
      </c>
      <c r="I892" s="9">
        <v>685.00300000000004</v>
      </c>
      <c r="J892" s="9">
        <v>797.71</v>
      </c>
      <c r="K892" s="10">
        <f t="shared" si="65"/>
        <v>0.60233710620882097</v>
      </c>
      <c r="L892" s="10">
        <f t="shared" si="66"/>
        <v>1.6601998941989726</v>
      </c>
      <c r="M892">
        <v>1.6601998941989726</v>
      </c>
      <c r="N892">
        <f t="shared" si="69"/>
        <v>0.73135695784176125</v>
      </c>
      <c r="O892" s="11">
        <f t="shared" si="67"/>
        <v>1.3031361486692634E-3</v>
      </c>
      <c r="P892">
        <f t="shared" si="68"/>
        <v>2.8850102078278135</v>
      </c>
    </row>
    <row r="893" spans="1:16" x14ac:dyDescent="0.2">
      <c r="A893" s="7" t="s">
        <v>2679</v>
      </c>
      <c r="B893" s="8" t="s">
        <v>2680</v>
      </c>
      <c r="C893" s="8" t="s">
        <v>2681</v>
      </c>
      <c r="D893" s="9">
        <v>26</v>
      </c>
      <c r="E893" s="9">
        <v>2381.66</v>
      </c>
      <c r="F893" s="9">
        <v>1833.04</v>
      </c>
      <c r="G893" s="9">
        <v>2812.46</v>
      </c>
      <c r="H893" s="9">
        <v>3715.94</v>
      </c>
      <c r="I893" s="9">
        <v>3497.82</v>
      </c>
      <c r="J893" s="9">
        <v>4438.07</v>
      </c>
      <c r="K893" s="10">
        <f t="shared" si="65"/>
        <v>0.60309496448197408</v>
      </c>
      <c r="L893" s="10">
        <f t="shared" si="66"/>
        <v>1.6581136618491681</v>
      </c>
      <c r="M893">
        <v>1.6581136618491681</v>
      </c>
      <c r="N893">
        <f t="shared" si="69"/>
        <v>0.72954290536544997</v>
      </c>
      <c r="O893" s="11">
        <f t="shared" si="67"/>
        <v>1.8439487707723495E-2</v>
      </c>
      <c r="P893">
        <f t="shared" si="68"/>
        <v>1.7342511488355004</v>
      </c>
    </row>
    <row r="894" spans="1:16" x14ac:dyDescent="0.2">
      <c r="A894" s="7" t="s">
        <v>2682</v>
      </c>
      <c r="B894" s="8" t="s">
        <v>2683</v>
      </c>
      <c r="C894" s="8" t="s">
        <v>2684</v>
      </c>
      <c r="D894" s="9">
        <v>11</v>
      </c>
      <c r="E894" s="9">
        <v>919.12199999999996</v>
      </c>
      <c r="F894" s="9">
        <v>2024.44</v>
      </c>
      <c r="G894" s="9">
        <v>1890.25</v>
      </c>
      <c r="H894" s="9">
        <v>1689.27</v>
      </c>
      <c r="I894" s="9">
        <v>3114.44</v>
      </c>
      <c r="J894" s="9">
        <v>3210.76</v>
      </c>
      <c r="K894" s="10">
        <f t="shared" si="65"/>
        <v>0.60313557852234767</v>
      </c>
      <c r="L894" s="10">
        <f t="shared" si="66"/>
        <v>1.6580020075253239</v>
      </c>
      <c r="M894">
        <v>1.6580020075253239</v>
      </c>
      <c r="N894">
        <f t="shared" si="69"/>
        <v>0.72944575366422781</v>
      </c>
      <c r="O894" s="11">
        <f t="shared" si="67"/>
        <v>0.15336753343981593</v>
      </c>
      <c r="P894">
        <f t="shared" si="68"/>
        <v>0.8142665669858461</v>
      </c>
    </row>
    <row r="895" spans="1:16" s="28" customFormat="1" x14ac:dyDescent="0.2">
      <c r="A895" s="25" t="s">
        <v>2685</v>
      </c>
      <c r="B895" s="25" t="s">
        <v>2686</v>
      </c>
      <c r="C895" s="25" t="s">
        <v>2687</v>
      </c>
      <c r="D895" s="26">
        <v>122</v>
      </c>
      <c r="E895" s="26">
        <v>15674.6</v>
      </c>
      <c r="F895" s="26">
        <v>13473.3</v>
      </c>
      <c r="G895" s="26">
        <v>17418.900000000001</v>
      </c>
      <c r="H895" s="26">
        <v>25784.1</v>
      </c>
      <c r="I895" s="26">
        <v>22116.1</v>
      </c>
      <c r="J895" s="26">
        <v>29286.1</v>
      </c>
      <c r="K895" s="27">
        <f t="shared" si="65"/>
        <v>0.60330395419912619</v>
      </c>
      <c r="L895" s="27">
        <f t="shared" si="66"/>
        <v>1.6575392769097292</v>
      </c>
      <c r="M895" s="28">
        <v>1.6575392769097292</v>
      </c>
      <c r="N895" s="28">
        <f t="shared" si="69"/>
        <v>0.72904305672188885</v>
      </c>
      <c r="O895" s="28">
        <f t="shared" si="67"/>
        <v>1.2470213819113346E-2</v>
      </c>
      <c r="P895" s="28">
        <f t="shared" si="68"/>
        <v>1.9041260998763141</v>
      </c>
    </row>
    <row r="896" spans="1:16" x14ac:dyDescent="0.2">
      <c r="A896" s="7" t="s">
        <v>2688</v>
      </c>
      <c r="B896" s="8" t="s">
        <v>2689</v>
      </c>
      <c r="C896" s="8" t="s">
        <v>2690</v>
      </c>
      <c r="D896" s="9">
        <v>19</v>
      </c>
      <c r="E896" s="9">
        <v>2452.14</v>
      </c>
      <c r="F896" s="9">
        <v>1277.3800000000001</v>
      </c>
      <c r="G896" s="9">
        <v>1957.98</v>
      </c>
      <c r="H896" s="9">
        <v>4176.17</v>
      </c>
      <c r="I896" s="9">
        <v>2072.4899999999998</v>
      </c>
      <c r="J896" s="9">
        <v>3176.09</v>
      </c>
      <c r="K896" s="10">
        <f t="shared" si="65"/>
        <v>0.60346428287222476</v>
      </c>
      <c r="L896" s="10">
        <f t="shared" si="66"/>
        <v>1.657098901098901</v>
      </c>
      <c r="M896">
        <v>1.657098901098901</v>
      </c>
      <c r="N896">
        <f t="shared" si="69"/>
        <v>0.72865970990209872</v>
      </c>
      <c r="O896" s="11">
        <f t="shared" si="67"/>
        <v>0.14817706094617467</v>
      </c>
      <c r="P896">
        <f t="shared" si="68"/>
        <v>0.82921902358733068</v>
      </c>
    </row>
    <row r="897" spans="1:16" x14ac:dyDescent="0.2">
      <c r="A897" s="7" t="s">
        <v>2691</v>
      </c>
      <c r="B897" s="8" t="s">
        <v>2692</v>
      </c>
      <c r="C897" s="8" t="s">
        <v>2693</v>
      </c>
      <c r="D897" s="9">
        <v>13</v>
      </c>
      <c r="E897" s="9">
        <v>2026.22</v>
      </c>
      <c r="F897" s="9">
        <v>2094.66</v>
      </c>
      <c r="G897" s="9">
        <v>1997</v>
      </c>
      <c r="H897" s="9">
        <v>2721.73</v>
      </c>
      <c r="I897" s="9">
        <v>3107.23</v>
      </c>
      <c r="J897" s="9">
        <v>4293.13</v>
      </c>
      <c r="K897" s="10">
        <f t="shared" si="65"/>
        <v>0.60440877328693976</v>
      </c>
      <c r="L897" s="10">
        <f t="shared" si="66"/>
        <v>1.6545094052188012</v>
      </c>
      <c r="M897">
        <v>1.6545094052188012</v>
      </c>
      <c r="N897">
        <f t="shared" si="69"/>
        <v>0.7264034928133144</v>
      </c>
      <c r="O897" s="11">
        <f t="shared" si="67"/>
        <v>4.7945808268327304E-2</v>
      </c>
      <c r="P897">
        <f t="shared" si="68"/>
        <v>1.3192493556572449</v>
      </c>
    </row>
    <row r="898" spans="1:16" x14ac:dyDescent="0.2">
      <c r="A898" s="7" t="s">
        <v>2694</v>
      </c>
      <c r="B898" s="8" t="s">
        <v>2695</v>
      </c>
      <c r="C898" s="8" t="s">
        <v>2696</v>
      </c>
      <c r="D898" s="9">
        <v>11</v>
      </c>
      <c r="E898" s="9">
        <v>1521.27</v>
      </c>
      <c r="F898" s="9">
        <v>1610.57</v>
      </c>
      <c r="G898" s="9">
        <v>1771.44</v>
      </c>
      <c r="H898" s="9">
        <v>2627.26</v>
      </c>
      <c r="I898" s="9">
        <v>2342.4299999999998</v>
      </c>
      <c r="J898" s="9">
        <v>3142.33</v>
      </c>
      <c r="K898" s="10">
        <f t="shared" ref="K898:K961" si="70">SUM(E898,F898,G898)/SUM(H898,I898,J898)</f>
        <v>0.60444624150334936</v>
      </c>
      <c r="L898" s="10">
        <f t="shared" ref="L898:L961" si="71">SUM(H898,I898,J898)/SUM(E898,F898,G898)</f>
        <v>1.6544068460295964</v>
      </c>
      <c r="M898">
        <v>1.6544068460295964</v>
      </c>
      <c r="N898">
        <f t="shared" si="69"/>
        <v>0.72631406073194638</v>
      </c>
      <c r="O898" s="11">
        <f t="shared" ref="O898:O961" si="72">TTEST(H898:J898,E898:G898,2,2)</f>
        <v>1.2051874301027294E-2</v>
      </c>
      <c r="P898">
        <f t="shared" ref="P898:P961" si="73">-LOG10(O898)</f>
        <v>1.9189454065916867</v>
      </c>
    </row>
    <row r="899" spans="1:16" x14ac:dyDescent="0.2">
      <c r="A899" s="7" t="s">
        <v>2697</v>
      </c>
      <c r="B899" s="8" t="s">
        <v>2698</v>
      </c>
      <c r="C899" s="8" t="s">
        <v>2699</v>
      </c>
      <c r="D899" s="9">
        <v>7</v>
      </c>
      <c r="E899" s="9">
        <v>1143.6600000000001</v>
      </c>
      <c r="F899" s="9">
        <v>955.32100000000003</v>
      </c>
      <c r="G899" s="9">
        <v>1114.47</v>
      </c>
      <c r="H899" s="9">
        <v>1733.6</v>
      </c>
      <c r="I899" s="9">
        <v>1566.82</v>
      </c>
      <c r="J899" s="9">
        <v>2014.77</v>
      </c>
      <c r="K899" s="10">
        <f t="shared" si="70"/>
        <v>0.6045787638823823</v>
      </c>
      <c r="L899" s="10">
        <f t="shared" si="71"/>
        <v>1.6540442035680645</v>
      </c>
      <c r="M899">
        <v>1.6540442035680645</v>
      </c>
      <c r="N899">
        <f t="shared" ref="N899:N962" si="74">LOG(M899,2)</f>
        <v>0.72599779038360501</v>
      </c>
      <c r="O899" s="11">
        <f t="shared" si="72"/>
        <v>8.0912949310653539E-3</v>
      </c>
      <c r="P899">
        <f t="shared" si="73"/>
        <v>2.0919819683244447</v>
      </c>
    </row>
    <row r="900" spans="1:16" x14ac:dyDescent="0.2">
      <c r="A900" s="7" t="s">
        <v>2700</v>
      </c>
      <c r="B900" s="8" t="s">
        <v>2701</v>
      </c>
      <c r="C900" s="8" t="s">
        <v>2702</v>
      </c>
      <c r="D900" s="9">
        <v>4</v>
      </c>
      <c r="E900" s="9">
        <v>549.53300000000002</v>
      </c>
      <c r="F900" s="9">
        <v>487.05099999999999</v>
      </c>
      <c r="G900" s="9">
        <v>505.28100000000001</v>
      </c>
      <c r="H900" s="9">
        <v>833.00300000000004</v>
      </c>
      <c r="I900" s="9">
        <v>824.89</v>
      </c>
      <c r="J900" s="9">
        <v>891.53099999999995</v>
      </c>
      <c r="K900" s="10">
        <f t="shared" si="70"/>
        <v>0.60478955246361532</v>
      </c>
      <c r="L900" s="10">
        <f t="shared" si="71"/>
        <v>1.6534677160451789</v>
      </c>
      <c r="M900">
        <v>1.6534677160451789</v>
      </c>
      <c r="N900">
        <f t="shared" si="74"/>
        <v>0.72549487718538408</v>
      </c>
      <c r="O900" s="11">
        <f t="shared" si="72"/>
        <v>2.7747536468275975E-4</v>
      </c>
      <c r="P900">
        <f t="shared" si="73"/>
        <v>3.5567755691440852</v>
      </c>
    </row>
    <row r="901" spans="1:16" x14ac:dyDescent="0.2">
      <c r="A901" s="7" t="s">
        <v>2703</v>
      </c>
      <c r="B901" s="8" t="s">
        <v>2704</v>
      </c>
      <c r="C901" s="8" t="s">
        <v>2705</v>
      </c>
      <c r="D901" s="9">
        <v>21</v>
      </c>
      <c r="E901" s="9">
        <v>2820.57</v>
      </c>
      <c r="F901" s="9">
        <v>2737.35</v>
      </c>
      <c r="G901" s="9">
        <v>2555.66</v>
      </c>
      <c r="H901" s="9">
        <v>3902.28</v>
      </c>
      <c r="I901" s="9">
        <v>4218.18</v>
      </c>
      <c r="J901" s="9">
        <v>5288.22</v>
      </c>
      <c r="K901" s="10">
        <f t="shared" si="70"/>
        <v>0.60509908507026788</v>
      </c>
      <c r="L901" s="10">
        <f t="shared" si="71"/>
        <v>1.6526219005667042</v>
      </c>
      <c r="M901">
        <v>1.6526219005667042</v>
      </c>
      <c r="N901">
        <f t="shared" si="74"/>
        <v>0.72475669161606748</v>
      </c>
      <c r="O901" s="11">
        <f t="shared" si="72"/>
        <v>1.4406024020870175E-2</v>
      </c>
      <c r="P901">
        <f t="shared" si="73"/>
        <v>1.8414558654080955</v>
      </c>
    </row>
    <row r="902" spans="1:16" x14ac:dyDescent="0.2">
      <c r="A902" s="7" t="s">
        <v>2706</v>
      </c>
      <c r="B902" s="8" t="s">
        <v>2707</v>
      </c>
      <c r="C902" s="8" t="s">
        <v>2708</v>
      </c>
      <c r="D902" s="9">
        <v>7</v>
      </c>
      <c r="E902" s="9">
        <v>578.56500000000005</v>
      </c>
      <c r="F902" s="9">
        <v>493.45800000000003</v>
      </c>
      <c r="G902" s="9">
        <v>639.75900000000001</v>
      </c>
      <c r="H902" s="9">
        <v>987.17700000000002</v>
      </c>
      <c r="I902" s="9">
        <v>881.02200000000005</v>
      </c>
      <c r="J902" s="9">
        <v>960.149</v>
      </c>
      <c r="K902" s="10">
        <f t="shared" si="70"/>
        <v>0.6052232610697128</v>
      </c>
      <c r="L902" s="10">
        <f t="shared" si="71"/>
        <v>1.6522828257336506</v>
      </c>
      <c r="M902">
        <v>1.6522828257336506</v>
      </c>
      <c r="N902">
        <f t="shared" si="74"/>
        <v>0.72446065791926506</v>
      </c>
      <c r="O902" s="11">
        <f t="shared" si="72"/>
        <v>2.1732645137402386E-3</v>
      </c>
      <c r="P902">
        <f t="shared" si="73"/>
        <v>2.6628874113386991</v>
      </c>
    </row>
    <row r="903" spans="1:16" x14ac:dyDescent="0.2">
      <c r="A903" s="7" t="s">
        <v>2709</v>
      </c>
      <c r="B903" s="8" t="s">
        <v>2710</v>
      </c>
      <c r="C903" s="8" t="s">
        <v>2711</v>
      </c>
      <c r="D903" s="9">
        <v>11</v>
      </c>
      <c r="E903" s="9">
        <v>1510.2</v>
      </c>
      <c r="F903" s="9">
        <v>1020.25</v>
      </c>
      <c r="G903" s="9">
        <v>1342.95</v>
      </c>
      <c r="H903" s="9">
        <v>2082.88</v>
      </c>
      <c r="I903" s="9">
        <v>1899.44</v>
      </c>
      <c r="J903" s="9">
        <v>2415.64</v>
      </c>
      <c r="K903" s="10">
        <f t="shared" si="70"/>
        <v>0.60541172498733964</v>
      </c>
      <c r="L903" s="10">
        <f t="shared" si="71"/>
        <v>1.6517684721433368</v>
      </c>
      <c r="M903">
        <v>1.6517684721433368</v>
      </c>
      <c r="N903">
        <f t="shared" si="74"/>
        <v>0.72401147882783845</v>
      </c>
      <c r="O903" s="11">
        <f t="shared" si="72"/>
        <v>1.5671505234176618E-2</v>
      </c>
      <c r="P903">
        <f t="shared" si="73"/>
        <v>1.8048892879282508</v>
      </c>
    </row>
    <row r="904" spans="1:16" x14ac:dyDescent="0.2">
      <c r="A904" s="7" t="s">
        <v>2712</v>
      </c>
      <c r="B904" s="8" t="s">
        <v>2713</v>
      </c>
      <c r="C904" s="8" t="s">
        <v>2714</v>
      </c>
      <c r="D904" s="9">
        <v>3</v>
      </c>
      <c r="E904" s="9">
        <v>505.26100000000002</v>
      </c>
      <c r="F904" s="9">
        <v>377.495</v>
      </c>
      <c r="G904" s="9">
        <v>457.47</v>
      </c>
      <c r="H904" s="9">
        <v>778.03899999999999</v>
      </c>
      <c r="I904" s="9">
        <v>622.09500000000003</v>
      </c>
      <c r="J904" s="9">
        <v>813.55499999999995</v>
      </c>
      <c r="K904" s="10">
        <f t="shared" si="70"/>
        <v>0.60542650751754212</v>
      </c>
      <c r="L904" s="10">
        <f t="shared" si="71"/>
        <v>1.651728141373171</v>
      </c>
      <c r="M904">
        <v>1.651728141373171</v>
      </c>
      <c r="N904">
        <f t="shared" si="74"/>
        <v>0.72397625251528341</v>
      </c>
      <c r="O904" s="11">
        <f t="shared" si="72"/>
        <v>1.3894219708354453E-2</v>
      </c>
      <c r="P904">
        <f t="shared" si="73"/>
        <v>1.857165837938161</v>
      </c>
    </row>
    <row r="905" spans="1:16" x14ac:dyDescent="0.2">
      <c r="A905" s="7" t="s">
        <v>2715</v>
      </c>
      <c r="B905" s="8" t="s">
        <v>2716</v>
      </c>
      <c r="C905" s="8" t="s">
        <v>2717</v>
      </c>
      <c r="D905" s="9">
        <v>3</v>
      </c>
      <c r="E905" s="9">
        <v>315.99599999999998</v>
      </c>
      <c r="F905" s="9">
        <v>392.767</v>
      </c>
      <c r="G905" s="9">
        <v>360.67500000000001</v>
      </c>
      <c r="H905" s="9">
        <v>501.44600000000003</v>
      </c>
      <c r="I905" s="9">
        <v>583.90899999999999</v>
      </c>
      <c r="J905" s="9">
        <v>680.577</v>
      </c>
      <c r="K905" s="10">
        <f t="shared" si="70"/>
        <v>0.60559409988606572</v>
      </c>
      <c r="L905" s="10">
        <f t="shared" si="71"/>
        <v>1.6512710414254965</v>
      </c>
      <c r="M905">
        <v>1.6512710414254965</v>
      </c>
      <c r="N905">
        <f t="shared" si="74"/>
        <v>0.72357694522187277</v>
      </c>
      <c r="O905" s="11">
        <f t="shared" si="72"/>
        <v>1.4610526478750562E-2</v>
      </c>
      <c r="P905">
        <f t="shared" si="73"/>
        <v>1.8353341343260314</v>
      </c>
    </row>
    <row r="906" spans="1:16" x14ac:dyDescent="0.2">
      <c r="A906" s="7" t="s">
        <v>2718</v>
      </c>
      <c r="B906" s="8" t="s">
        <v>2719</v>
      </c>
      <c r="C906" s="8" t="s">
        <v>2720</v>
      </c>
      <c r="D906" s="9">
        <v>21</v>
      </c>
      <c r="E906" s="9">
        <v>2965.81</v>
      </c>
      <c r="F906" s="9">
        <v>2314.34</v>
      </c>
      <c r="G906" s="9">
        <v>3304.87</v>
      </c>
      <c r="H906" s="9">
        <v>5049.41</v>
      </c>
      <c r="I906" s="9">
        <v>3915.95</v>
      </c>
      <c r="J906" s="9">
        <v>5208.88</v>
      </c>
      <c r="K906" s="10">
        <f t="shared" si="70"/>
        <v>0.60567762363273092</v>
      </c>
      <c r="L906" s="10">
        <f t="shared" si="71"/>
        <v>1.6510433289613771</v>
      </c>
      <c r="M906">
        <v>1.6510433289613771</v>
      </c>
      <c r="N906">
        <f t="shared" si="74"/>
        <v>0.72337798194557146</v>
      </c>
      <c r="O906" s="11">
        <f t="shared" si="72"/>
        <v>2.0382411940508806E-2</v>
      </c>
      <c r="P906">
        <f t="shared" si="73"/>
        <v>1.6907444253112405</v>
      </c>
    </row>
    <row r="907" spans="1:16" x14ac:dyDescent="0.2">
      <c r="A907" s="7" t="s">
        <v>2721</v>
      </c>
      <c r="B907" s="8" t="s">
        <v>2722</v>
      </c>
      <c r="C907" s="8" t="s">
        <v>2723</v>
      </c>
      <c r="D907" s="9">
        <v>4</v>
      </c>
      <c r="E907" s="9">
        <v>379.03100000000001</v>
      </c>
      <c r="F907" s="9">
        <v>389.33600000000001</v>
      </c>
      <c r="G907" s="9">
        <v>433.77499999999998</v>
      </c>
      <c r="H907" s="9">
        <v>624.75</v>
      </c>
      <c r="I907" s="9">
        <v>610.42600000000004</v>
      </c>
      <c r="J907" s="9">
        <v>749.30100000000004</v>
      </c>
      <c r="K907" s="10">
        <f t="shared" si="70"/>
        <v>0.60577270484868295</v>
      </c>
      <c r="L907" s="10">
        <f t="shared" si="71"/>
        <v>1.6507841835656687</v>
      </c>
      <c r="M907">
        <v>1.6507841835656687</v>
      </c>
      <c r="N907">
        <f t="shared" si="74"/>
        <v>0.72315152082571776</v>
      </c>
      <c r="O907" s="11">
        <f t="shared" si="72"/>
        <v>5.2372844007630721E-3</v>
      </c>
      <c r="P907">
        <f t="shared" si="73"/>
        <v>2.2808938419227642</v>
      </c>
    </row>
    <row r="908" spans="1:16" x14ac:dyDescent="0.2">
      <c r="A908" s="7" t="s">
        <v>2724</v>
      </c>
      <c r="B908" s="8" t="s">
        <v>2725</v>
      </c>
      <c r="C908" s="8" t="s">
        <v>2726</v>
      </c>
      <c r="D908" s="9">
        <v>2</v>
      </c>
      <c r="E908" s="9">
        <v>75.3172</v>
      </c>
      <c r="F908" s="9">
        <v>64.358999999999995</v>
      </c>
      <c r="G908" s="9">
        <v>84.069199999999995</v>
      </c>
      <c r="H908" s="9">
        <v>141.38900000000001</v>
      </c>
      <c r="I908" s="9">
        <v>103.21899999999999</v>
      </c>
      <c r="J908" s="9">
        <v>124.577</v>
      </c>
      <c r="K908" s="10">
        <f t="shared" si="70"/>
        <v>0.60605225022685105</v>
      </c>
      <c r="L908" s="10">
        <f t="shared" si="71"/>
        <v>1.6500227490710424</v>
      </c>
      <c r="M908">
        <v>1.6500227490710424</v>
      </c>
      <c r="N908">
        <f t="shared" si="74"/>
        <v>0.72248591522607908</v>
      </c>
      <c r="O908" s="11">
        <f t="shared" si="72"/>
        <v>1.7536380949136971E-2</v>
      </c>
      <c r="P908">
        <f t="shared" si="73"/>
        <v>1.7560600287573662</v>
      </c>
    </row>
    <row r="909" spans="1:16" x14ac:dyDescent="0.2">
      <c r="A909" s="7" t="s">
        <v>2727</v>
      </c>
      <c r="B909" s="8" t="s">
        <v>2728</v>
      </c>
      <c r="C909" s="8" t="s">
        <v>2729</v>
      </c>
      <c r="D909" s="9">
        <v>12</v>
      </c>
      <c r="E909" s="9">
        <v>1137.43</v>
      </c>
      <c r="F909" s="9">
        <v>825.60199999999998</v>
      </c>
      <c r="G909" s="9">
        <v>901.24699999999996</v>
      </c>
      <c r="H909" s="9">
        <v>1548.27</v>
      </c>
      <c r="I909" s="9">
        <v>1344.73</v>
      </c>
      <c r="J909" s="9">
        <v>1829.8</v>
      </c>
      <c r="K909" s="10">
        <f t="shared" si="70"/>
        <v>0.60647899551113749</v>
      </c>
      <c r="L909" s="10">
        <f t="shared" si="71"/>
        <v>1.6488617205237339</v>
      </c>
      <c r="M909">
        <v>1.6488617205237339</v>
      </c>
      <c r="N909">
        <f t="shared" si="74"/>
        <v>0.72147041425165592</v>
      </c>
      <c r="O909" s="11">
        <f t="shared" si="72"/>
        <v>2.1513879384613684E-2</v>
      </c>
      <c r="P909">
        <f t="shared" si="73"/>
        <v>1.6672812705320841</v>
      </c>
    </row>
    <row r="910" spans="1:16" x14ac:dyDescent="0.2">
      <c r="A910" s="7" t="s">
        <v>2730</v>
      </c>
      <c r="B910" s="8" t="s">
        <v>2731</v>
      </c>
      <c r="C910" s="8" t="s">
        <v>2732</v>
      </c>
      <c r="D910" s="9">
        <v>18</v>
      </c>
      <c r="E910" s="9">
        <v>2873.38</v>
      </c>
      <c r="F910" s="9">
        <v>2020.57</v>
      </c>
      <c r="G910" s="9">
        <v>3238.69</v>
      </c>
      <c r="H910" s="9">
        <v>4414.1000000000004</v>
      </c>
      <c r="I910" s="9">
        <v>3559.92</v>
      </c>
      <c r="J910" s="9">
        <v>5432.89</v>
      </c>
      <c r="K910" s="10">
        <f t="shared" si="70"/>
        <v>0.60660062609505094</v>
      </c>
      <c r="L910" s="10">
        <f t="shared" si="71"/>
        <v>1.6485311042908577</v>
      </c>
      <c r="M910">
        <v>1.6485311042908577</v>
      </c>
      <c r="N910">
        <f t="shared" si="74"/>
        <v>0.72118110786533962</v>
      </c>
      <c r="O910" s="11">
        <f t="shared" si="72"/>
        <v>5.3978576550740905E-2</v>
      </c>
      <c r="P910">
        <f t="shared" si="73"/>
        <v>1.2677785722491119</v>
      </c>
    </row>
    <row r="911" spans="1:16" x14ac:dyDescent="0.2">
      <c r="A911" s="7" t="s">
        <v>2733</v>
      </c>
      <c r="B911" s="8" t="s">
        <v>2734</v>
      </c>
      <c r="C911" s="8" t="s">
        <v>2735</v>
      </c>
      <c r="D911" s="9">
        <v>29</v>
      </c>
      <c r="E911" s="9">
        <v>3154.85</v>
      </c>
      <c r="F911" s="9">
        <v>3696.73</v>
      </c>
      <c r="G911" s="9">
        <v>4772.34</v>
      </c>
      <c r="H911" s="9">
        <v>5782.71</v>
      </c>
      <c r="I911" s="9">
        <v>7130.36</v>
      </c>
      <c r="J911" s="9">
        <v>6248.34</v>
      </c>
      <c r="K911" s="10">
        <f t="shared" si="70"/>
        <v>0.60663176666017793</v>
      </c>
      <c r="L911" s="10">
        <f t="shared" si="71"/>
        <v>1.6484464793288323</v>
      </c>
      <c r="M911">
        <v>1.6484464793288323</v>
      </c>
      <c r="N911">
        <f t="shared" si="74"/>
        <v>0.72110704729927277</v>
      </c>
      <c r="O911" s="11">
        <f t="shared" si="72"/>
        <v>1.5290713848327911E-2</v>
      </c>
      <c r="P911">
        <f t="shared" si="73"/>
        <v>1.8155722390381082</v>
      </c>
    </row>
    <row r="912" spans="1:16" x14ac:dyDescent="0.2">
      <c r="A912" s="7" t="s">
        <v>2736</v>
      </c>
      <c r="B912" s="8" t="s">
        <v>2737</v>
      </c>
      <c r="C912" s="8" t="s">
        <v>2738</v>
      </c>
      <c r="D912" s="9">
        <v>6</v>
      </c>
      <c r="E912" s="9">
        <v>580.577</v>
      </c>
      <c r="F912" s="9">
        <v>551.03099999999995</v>
      </c>
      <c r="G912" s="9">
        <v>682.42100000000005</v>
      </c>
      <c r="H912" s="9">
        <v>977.61199999999997</v>
      </c>
      <c r="I912" s="9">
        <v>820.88699999999994</v>
      </c>
      <c r="J912" s="9">
        <v>1190.1400000000001</v>
      </c>
      <c r="K912" s="10">
        <f t="shared" si="70"/>
        <v>0.60697494745936187</v>
      </c>
      <c r="L912" s="10">
        <f t="shared" si="71"/>
        <v>1.6475144553918377</v>
      </c>
      <c r="M912">
        <v>1.6475144553918377</v>
      </c>
      <c r="N912">
        <f t="shared" si="74"/>
        <v>0.72029112358272174</v>
      </c>
      <c r="O912" s="11">
        <f t="shared" si="72"/>
        <v>2.6542850000574249E-2</v>
      </c>
      <c r="P912">
        <f t="shared" si="73"/>
        <v>1.5760524472187505</v>
      </c>
    </row>
    <row r="913" spans="1:16" x14ac:dyDescent="0.2">
      <c r="A913" s="7" t="s">
        <v>2739</v>
      </c>
      <c r="B913" s="8" t="s">
        <v>2740</v>
      </c>
      <c r="C913" s="8" t="s">
        <v>2741</v>
      </c>
      <c r="D913" s="9">
        <v>9</v>
      </c>
      <c r="E913" s="9">
        <v>844.63</v>
      </c>
      <c r="F913" s="9">
        <v>582.78899999999999</v>
      </c>
      <c r="G913" s="9">
        <v>987.51800000000003</v>
      </c>
      <c r="H913" s="9">
        <v>1469.68</v>
      </c>
      <c r="I913" s="9">
        <v>996.62099999999998</v>
      </c>
      <c r="J913" s="9">
        <v>1511.71</v>
      </c>
      <c r="K913" s="10">
        <f t="shared" si="70"/>
        <v>0.6070714736585695</v>
      </c>
      <c r="L913" s="10">
        <f t="shared" si="71"/>
        <v>1.6472524956137573</v>
      </c>
      <c r="M913">
        <v>1.6472524956137573</v>
      </c>
      <c r="N913">
        <f t="shared" si="74"/>
        <v>0.72006171247160811</v>
      </c>
      <c r="O913" s="11">
        <f t="shared" si="72"/>
        <v>6.2415556942294614E-2</v>
      </c>
      <c r="P913">
        <f t="shared" si="73"/>
        <v>1.2047071498668063</v>
      </c>
    </row>
    <row r="914" spans="1:16" x14ac:dyDescent="0.2">
      <c r="A914" s="7" t="s">
        <v>2742</v>
      </c>
      <c r="B914" s="8" t="s">
        <v>2743</v>
      </c>
      <c r="C914" s="8" t="s">
        <v>2744</v>
      </c>
      <c r="D914" s="9">
        <v>6</v>
      </c>
      <c r="E914" s="9">
        <v>557.51099999999997</v>
      </c>
      <c r="F914" s="9">
        <v>682.48299999999995</v>
      </c>
      <c r="G914" s="9">
        <v>931.54700000000003</v>
      </c>
      <c r="H914" s="9">
        <v>1134.9100000000001</v>
      </c>
      <c r="I914" s="9">
        <v>1329.36</v>
      </c>
      <c r="J914" s="9">
        <v>1112.78</v>
      </c>
      <c r="K914" s="10">
        <f t="shared" si="70"/>
        <v>0.60707594246655761</v>
      </c>
      <c r="L914" s="10">
        <f t="shared" si="71"/>
        <v>1.6472403698571658</v>
      </c>
      <c r="M914">
        <v>1.6472403698571658</v>
      </c>
      <c r="N914">
        <f t="shared" si="74"/>
        <v>0.7200510924644532</v>
      </c>
      <c r="O914" s="11">
        <f t="shared" si="72"/>
        <v>2.2508114426662878E-2</v>
      </c>
      <c r="P914">
        <f t="shared" si="73"/>
        <v>1.6476608856478676</v>
      </c>
    </row>
    <row r="915" spans="1:16" x14ac:dyDescent="0.2">
      <c r="A915" s="7" t="s">
        <v>2745</v>
      </c>
      <c r="B915" s="8" t="s">
        <v>2746</v>
      </c>
      <c r="C915" s="8" t="s">
        <v>2747</v>
      </c>
      <c r="D915" s="9">
        <v>1</v>
      </c>
      <c r="E915" s="9">
        <v>83.158900000000003</v>
      </c>
      <c r="F915" s="9">
        <v>56.469000000000001</v>
      </c>
      <c r="G915" s="9">
        <v>62.259</v>
      </c>
      <c r="H915" s="9">
        <v>132.47200000000001</v>
      </c>
      <c r="I915" s="9">
        <v>98.4255</v>
      </c>
      <c r="J915" s="9">
        <v>101.599</v>
      </c>
      <c r="K915" s="10">
        <f t="shared" si="70"/>
        <v>0.6071850380379944</v>
      </c>
      <c r="L915" s="10">
        <f t="shared" si="71"/>
        <v>1.646944403029617</v>
      </c>
      <c r="M915">
        <v>1.646944403029617</v>
      </c>
      <c r="N915">
        <f t="shared" si="74"/>
        <v>0.71979185389408784</v>
      </c>
      <c r="O915" s="11">
        <f t="shared" si="72"/>
        <v>3.2498362808275089E-2</v>
      </c>
      <c r="P915">
        <f t="shared" si="73"/>
        <v>1.4881385172131716</v>
      </c>
    </row>
    <row r="916" spans="1:16" x14ac:dyDescent="0.2">
      <c r="A916" s="7" t="s">
        <v>2748</v>
      </c>
      <c r="B916" s="8" t="s">
        <v>2749</v>
      </c>
      <c r="C916" s="8" t="s">
        <v>2750</v>
      </c>
      <c r="D916" s="9">
        <v>5</v>
      </c>
      <c r="E916" s="9">
        <v>654.95399999999995</v>
      </c>
      <c r="F916" s="9">
        <v>550.41</v>
      </c>
      <c r="G916" s="9">
        <v>1004.48</v>
      </c>
      <c r="H916" s="9">
        <v>1547.84</v>
      </c>
      <c r="I916" s="9">
        <v>1024.8800000000001</v>
      </c>
      <c r="J916" s="9">
        <v>1063.58</v>
      </c>
      <c r="K916" s="10">
        <f t="shared" si="70"/>
        <v>0.60771773506036353</v>
      </c>
      <c r="L916" s="10">
        <f t="shared" si="71"/>
        <v>1.6455007683800305</v>
      </c>
      <c r="M916">
        <v>1.6455007683800305</v>
      </c>
      <c r="N916">
        <f t="shared" si="74"/>
        <v>0.71852670014065811</v>
      </c>
      <c r="O916" s="11">
        <f t="shared" si="72"/>
        <v>9.3726762720831094E-2</v>
      </c>
      <c r="P916">
        <f t="shared" si="73"/>
        <v>1.0281363830458485</v>
      </c>
    </row>
    <row r="917" spans="1:16" x14ac:dyDescent="0.2">
      <c r="A917" s="7" t="s">
        <v>2751</v>
      </c>
      <c r="B917" s="8" t="s">
        <v>2752</v>
      </c>
      <c r="C917" s="8" t="s">
        <v>2753</v>
      </c>
      <c r="D917" s="9">
        <v>1</v>
      </c>
      <c r="E917" s="9">
        <v>35.242800000000003</v>
      </c>
      <c r="F917" s="9">
        <v>35.950200000000002</v>
      </c>
      <c r="G917" s="9">
        <v>38.155700000000003</v>
      </c>
      <c r="H917" s="9">
        <v>58.245399999999997</v>
      </c>
      <c r="I917" s="9">
        <v>53.461300000000001</v>
      </c>
      <c r="J917" s="9">
        <v>68.1614</v>
      </c>
      <c r="K917" s="10">
        <f t="shared" si="70"/>
        <v>0.60793826142601171</v>
      </c>
      <c r="L917" s="10">
        <f t="shared" si="71"/>
        <v>1.6449038717424165</v>
      </c>
      <c r="M917">
        <v>1.6449038717424165</v>
      </c>
      <c r="N917">
        <f t="shared" si="74"/>
        <v>0.7180032752597455</v>
      </c>
      <c r="O917" s="11">
        <f t="shared" si="72"/>
        <v>5.9975801429671292E-3</v>
      </c>
      <c r="P917">
        <f t="shared" si="73"/>
        <v>2.2220239400394415</v>
      </c>
    </row>
    <row r="918" spans="1:16" x14ac:dyDescent="0.2">
      <c r="A918" s="7" t="s">
        <v>2754</v>
      </c>
      <c r="B918" s="8" t="s">
        <v>1190</v>
      </c>
      <c r="C918" s="8" t="s">
        <v>2755</v>
      </c>
      <c r="D918" s="9">
        <v>3</v>
      </c>
      <c r="E918" s="9">
        <v>576.69399999999996</v>
      </c>
      <c r="F918" s="9">
        <v>869.09199999999998</v>
      </c>
      <c r="G918" s="9">
        <v>914.00099999999998</v>
      </c>
      <c r="H918" s="9">
        <v>1056.26</v>
      </c>
      <c r="I918" s="9">
        <v>1284.8699999999999</v>
      </c>
      <c r="J918" s="9">
        <v>1540.23</v>
      </c>
      <c r="K918" s="10">
        <f t="shared" si="70"/>
        <v>0.60797941958488777</v>
      </c>
      <c r="L918" s="10">
        <f t="shared" si="71"/>
        <v>1.6447925172907554</v>
      </c>
      <c r="M918">
        <v>1.6447925172907554</v>
      </c>
      <c r="N918">
        <f t="shared" si="74"/>
        <v>0.71790560635887712</v>
      </c>
      <c r="O918" s="11">
        <f t="shared" si="72"/>
        <v>4.4398686278713809E-2</v>
      </c>
      <c r="P918">
        <f t="shared" si="73"/>
        <v>1.3526298801184029</v>
      </c>
    </row>
    <row r="919" spans="1:16" x14ac:dyDescent="0.2">
      <c r="A919" s="7" t="s">
        <v>2756</v>
      </c>
      <c r="B919" s="8" t="s">
        <v>2757</v>
      </c>
      <c r="C919" s="8" t="s">
        <v>2758</v>
      </c>
      <c r="D919" s="9">
        <v>5</v>
      </c>
      <c r="E919" s="9">
        <v>760.06100000000004</v>
      </c>
      <c r="F919" s="9">
        <v>924.85799999999995</v>
      </c>
      <c r="G919" s="9">
        <v>736.72</v>
      </c>
      <c r="H919" s="9">
        <v>1063.44</v>
      </c>
      <c r="I919" s="9">
        <v>1315.61</v>
      </c>
      <c r="J919" s="9">
        <v>1602.84</v>
      </c>
      <c r="K919" s="10">
        <f t="shared" si="70"/>
        <v>0.60816320892842346</v>
      </c>
      <c r="L919" s="10">
        <f t="shared" si="71"/>
        <v>1.6442954544422188</v>
      </c>
      <c r="M919">
        <v>1.6442954544422188</v>
      </c>
      <c r="N919">
        <f t="shared" si="74"/>
        <v>0.71746955228053322</v>
      </c>
      <c r="O919" s="11">
        <f t="shared" si="72"/>
        <v>3.5524589476433319E-2</v>
      </c>
      <c r="P919">
        <f t="shared" si="73"/>
        <v>1.4494709320957735</v>
      </c>
    </row>
    <row r="920" spans="1:16" x14ac:dyDescent="0.2">
      <c r="A920" s="7" t="s">
        <v>2759</v>
      </c>
      <c r="B920" s="8" t="s">
        <v>2760</v>
      </c>
      <c r="C920" s="8" t="s">
        <v>2761</v>
      </c>
      <c r="D920" s="9">
        <v>6</v>
      </c>
      <c r="E920" s="9">
        <v>725.93</v>
      </c>
      <c r="F920" s="9">
        <v>1100.92</v>
      </c>
      <c r="G920" s="9">
        <v>1096.3599999999999</v>
      </c>
      <c r="H920" s="9">
        <v>1169.9100000000001</v>
      </c>
      <c r="I920" s="9">
        <v>1676.61</v>
      </c>
      <c r="J920" s="9">
        <v>1959.82</v>
      </c>
      <c r="K920" s="10">
        <f t="shared" si="70"/>
        <v>0.60819875414556601</v>
      </c>
      <c r="L920" s="10">
        <f t="shared" si="71"/>
        <v>1.6441993561872053</v>
      </c>
      <c r="M920">
        <v>1.6441993561872053</v>
      </c>
      <c r="N920">
        <f t="shared" si="74"/>
        <v>0.71738523377983954</v>
      </c>
      <c r="O920" s="11">
        <f t="shared" si="72"/>
        <v>7.4942234767062924E-2</v>
      </c>
      <c r="P920">
        <f t="shared" si="73"/>
        <v>1.1252733604478142</v>
      </c>
    </row>
    <row r="921" spans="1:16" x14ac:dyDescent="0.2">
      <c r="A921" s="7" t="s">
        <v>2762</v>
      </c>
      <c r="B921" s="8" t="s">
        <v>2763</v>
      </c>
      <c r="C921" s="8" t="s">
        <v>2764</v>
      </c>
      <c r="D921" s="9">
        <v>7</v>
      </c>
      <c r="E921" s="9">
        <v>534.00300000000004</v>
      </c>
      <c r="F921" s="9">
        <v>458.11700000000002</v>
      </c>
      <c r="G921" s="9">
        <v>548.58100000000002</v>
      </c>
      <c r="H921" s="9">
        <v>787.22199999999998</v>
      </c>
      <c r="I921" s="9">
        <v>721.70100000000002</v>
      </c>
      <c r="J921" s="9">
        <v>1022.46</v>
      </c>
      <c r="K921" s="10">
        <f t="shared" si="70"/>
        <v>0.60864002009968465</v>
      </c>
      <c r="L921" s="10">
        <f t="shared" si="71"/>
        <v>1.6430073064144177</v>
      </c>
      <c r="M921">
        <v>1.6430073064144177</v>
      </c>
      <c r="N921">
        <f t="shared" si="74"/>
        <v>0.71633889593278921</v>
      </c>
      <c r="O921" s="11">
        <f t="shared" si="72"/>
        <v>2.5886754049686513E-2</v>
      </c>
      <c r="P921">
        <f t="shared" si="73"/>
        <v>1.5869224025078588</v>
      </c>
    </row>
    <row r="922" spans="1:16" x14ac:dyDescent="0.2">
      <c r="A922" s="7" t="s">
        <v>2765</v>
      </c>
      <c r="B922" s="8" t="s">
        <v>2766</v>
      </c>
      <c r="C922" s="8" t="s">
        <v>2767</v>
      </c>
      <c r="D922" s="9">
        <v>15</v>
      </c>
      <c r="E922" s="9">
        <v>1453.39</v>
      </c>
      <c r="F922" s="9">
        <v>1881.98</v>
      </c>
      <c r="G922" s="9">
        <v>1785.04</v>
      </c>
      <c r="H922" s="9">
        <v>1762.56</v>
      </c>
      <c r="I922" s="9">
        <v>2980.98</v>
      </c>
      <c r="J922" s="9">
        <v>3668.2</v>
      </c>
      <c r="K922" s="10">
        <f t="shared" si="70"/>
        <v>0.6087218577844774</v>
      </c>
      <c r="L922" s="10">
        <f t="shared" si="71"/>
        <v>1.6427864174939115</v>
      </c>
      <c r="M922">
        <v>1.6427864174939115</v>
      </c>
      <c r="N922">
        <f t="shared" si="74"/>
        <v>0.71614492432199517</v>
      </c>
      <c r="O922" s="11">
        <f t="shared" si="72"/>
        <v>0.12761032561050661</v>
      </c>
      <c r="P922">
        <f t="shared" si="73"/>
        <v>0.89411418318355385</v>
      </c>
    </row>
    <row r="923" spans="1:16" x14ac:dyDescent="0.2">
      <c r="A923" s="7" t="s">
        <v>2768</v>
      </c>
      <c r="B923" s="8" t="s">
        <v>2483</v>
      </c>
      <c r="C923" s="8" t="s">
        <v>2769</v>
      </c>
      <c r="D923" s="9">
        <v>1</v>
      </c>
      <c r="E923" s="9">
        <v>36.866399999999999</v>
      </c>
      <c r="F923" s="9">
        <v>48.294800000000002</v>
      </c>
      <c r="G923" s="9">
        <v>34.825099999999999</v>
      </c>
      <c r="H923" s="9">
        <v>54.294800000000002</v>
      </c>
      <c r="I923" s="9">
        <v>62.7316</v>
      </c>
      <c r="J923" s="9">
        <v>80.065299999999993</v>
      </c>
      <c r="K923" s="10">
        <f t="shared" si="70"/>
        <v>0.6087841344917112</v>
      </c>
      <c r="L923" s="10">
        <f t="shared" si="71"/>
        <v>1.642618365596739</v>
      </c>
      <c r="M923">
        <v>1.642618365596739</v>
      </c>
      <c r="N923">
        <f t="shared" si="74"/>
        <v>0.71599733359581008</v>
      </c>
      <c r="O923" s="11">
        <f t="shared" si="72"/>
        <v>4.1322843753443549E-2</v>
      </c>
      <c r="P923">
        <f t="shared" si="73"/>
        <v>1.3838097988675317</v>
      </c>
    </row>
    <row r="924" spans="1:16" x14ac:dyDescent="0.2">
      <c r="A924" s="7" t="s">
        <v>2770</v>
      </c>
      <c r="B924" s="8" t="s">
        <v>2771</v>
      </c>
      <c r="C924" s="8" t="s">
        <v>2772</v>
      </c>
      <c r="D924" s="9">
        <v>6</v>
      </c>
      <c r="E924" s="9">
        <v>649.10199999999998</v>
      </c>
      <c r="F924" s="9">
        <v>926.91</v>
      </c>
      <c r="G924" s="9">
        <v>1296.4100000000001</v>
      </c>
      <c r="H924" s="9">
        <v>1391.49</v>
      </c>
      <c r="I924" s="9">
        <v>1439.49</v>
      </c>
      <c r="J924" s="9">
        <v>1886.22</v>
      </c>
      <c r="K924" s="10">
        <f t="shared" si="70"/>
        <v>0.608925209870262</v>
      </c>
      <c r="L924" s="10">
        <f t="shared" si="71"/>
        <v>1.6422378048907855</v>
      </c>
      <c r="M924">
        <v>1.6422378048907855</v>
      </c>
      <c r="N924">
        <f t="shared" si="74"/>
        <v>0.71566305226524507</v>
      </c>
      <c r="O924" s="11">
        <f t="shared" si="72"/>
        <v>6.5973763667913757E-2</v>
      </c>
      <c r="P924">
        <f t="shared" si="73"/>
        <v>1.1806287396033097</v>
      </c>
    </row>
    <row r="925" spans="1:16" x14ac:dyDescent="0.2">
      <c r="A925" s="7" t="s">
        <v>2773</v>
      </c>
      <c r="B925" s="8" t="s">
        <v>2774</v>
      </c>
      <c r="C925" s="8" t="s">
        <v>2775</v>
      </c>
      <c r="D925" s="9">
        <v>4</v>
      </c>
      <c r="E925" s="9">
        <v>489.02499999999998</v>
      </c>
      <c r="F925" s="9">
        <v>366.815</v>
      </c>
      <c r="G925" s="9">
        <v>559.94799999999998</v>
      </c>
      <c r="H925" s="9">
        <v>775.14800000000002</v>
      </c>
      <c r="I925" s="9">
        <v>636.92399999999998</v>
      </c>
      <c r="J925" s="9">
        <v>911.48500000000001</v>
      </c>
      <c r="K925" s="10">
        <f t="shared" si="70"/>
        <v>0.60931924631072099</v>
      </c>
      <c r="L925" s="10">
        <f t="shared" si="71"/>
        <v>1.6411757975064065</v>
      </c>
      <c r="M925">
        <v>1.6411757975064065</v>
      </c>
      <c r="N925">
        <f t="shared" si="74"/>
        <v>0.71472978401104614</v>
      </c>
      <c r="O925" s="11">
        <f t="shared" si="72"/>
        <v>3.5855068697912967E-2</v>
      </c>
      <c r="P925">
        <f t="shared" si="73"/>
        <v>1.4454494410580676</v>
      </c>
    </row>
    <row r="926" spans="1:16" x14ac:dyDescent="0.2">
      <c r="A926" s="7" t="s">
        <v>2776</v>
      </c>
      <c r="B926" s="8" t="s">
        <v>2777</v>
      </c>
      <c r="C926" s="8" t="s">
        <v>2778</v>
      </c>
      <c r="D926" s="9">
        <v>8</v>
      </c>
      <c r="E926" s="9">
        <v>1265.3900000000001</v>
      </c>
      <c r="F926" s="9">
        <v>1595.31</v>
      </c>
      <c r="G926" s="9">
        <v>1674.22</v>
      </c>
      <c r="H926" s="9">
        <v>2378.66</v>
      </c>
      <c r="I926" s="9">
        <v>2449.02</v>
      </c>
      <c r="J926" s="9">
        <v>2611.02</v>
      </c>
      <c r="K926" s="10">
        <f t="shared" si="70"/>
        <v>0.60963878096979307</v>
      </c>
      <c r="L926" s="10">
        <f t="shared" si="71"/>
        <v>1.6403155954239548</v>
      </c>
      <c r="M926">
        <v>1.6403155954239548</v>
      </c>
      <c r="N926">
        <f t="shared" si="74"/>
        <v>0.71397341493470801</v>
      </c>
      <c r="O926" s="11">
        <f t="shared" si="72"/>
        <v>2.4770439432922364E-3</v>
      </c>
      <c r="P926">
        <f t="shared" si="73"/>
        <v>2.6060662888683197</v>
      </c>
    </row>
    <row r="927" spans="1:16" x14ac:dyDescent="0.2">
      <c r="A927" s="7" t="s">
        <v>2779</v>
      </c>
      <c r="B927" s="8" t="s">
        <v>2780</v>
      </c>
      <c r="C927" s="8" t="s">
        <v>2781</v>
      </c>
      <c r="D927" s="9">
        <v>4</v>
      </c>
      <c r="E927" s="9">
        <v>173.62200000000001</v>
      </c>
      <c r="F927" s="9">
        <v>193.44</v>
      </c>
      <c r="G927" s="9">
        <v>198.66200000000001</v>
      </c>
      <c r="H927" s="9">
        <v>223.94</v>
      </c>
      <c r="I927" s="9">
        <v>382.351</v>
      </c>
      <c r="J927" s="9">
        <v>321.42099999999999</v>
      </c>
      <c r="K927" s="10">
        <f t="shared" si="70"/>
        <v>0.60980562933324145</v>
      </c>
      <c r="L927" s="10">
        <f t="shared" si="71"/>
        <v>1.6398667901662294</v>
      </c>
      <c r="M927">
        <v>1.6398667901662294</v>
      </c>
      <c r="N927">
        <f t="shared" si="74"/>
        <v>0.7135786264457934</v>
      </c>
      <c r="O927" s="11">
        <f t="shared" si="72"/>
        <v>6.1295300964041566E-2</v>
      </c>
      <c r="P927">
        <f t="shared" si="73"/>
        <v>1.212572818199527</v>
      </c>
    </row>
    <row r="928" spans="1:16" x14ac:dyDescent="0.2">
      <c r="A928" s="7" t="s">
        <v>2782</v>
      </c>
      <c r="B928" s="8" t="s">
        <v>2783</v>
      </c>
      <c r="C928" s="8" t="s">
        <v>2784</v>
      </c>
      <c r="D928" s="9">
        <v>22</v>
      </c>
      <c r="E928" s="9">
        <v>2403.8000000000002</v>
      </c>
      <c r="F928" s="9">
        <v>1644.56</v>
      </c>
      <c r="G928" s="9">
        <v>3031.86</v>
      </c>
      <c r="H928" s="9">
        <v>4473.04</v>
      </c>
      <c r="I928" s="9">
        <v>3262.84</v>
      </c>
      <c r="J928" s="9">
        <v>3873.86</v>
      </c>
      <c r="K928" s="10">
        <f t="shared" si="70"/>
        <v>0.60985172794567322</v>
      </c>
      <c r="L928" s="10">
        <f t="shared" si="71"/>
        <v>1.6397428328498267</v>
      </c>
      <c r="M928">
        <v>1.6397428328498267</v>
      </c>
      <c r="N928">
        <f t="shared" si="74"/>
        <v>0.71346956919429239</v>
      </c>
      <c r="O928" s="11">
        <f t="shared" si="72"/>
        <v>4.6934288992133748E-2</v>
      </c>
      <c r="P928">
        <f t="shared" si="73"/>
        <v>1.328509756878381</v>
      </c>
    </row>
    <row r="929" spans="1:16" x14ac:dyDescent="0.2">
      <c r="A929" s="7" t="s">
        <v>2785</v>
      </c>
      <c r="B929" s="8" t="s">
        <v>2786</v>
      </c>
      <c r="C929" s="8" t="s">
        <v>2787</v>
      </c>
      <c r="D929" s="9">
        <v>18</v>
      </c>
      <c r="E929" s="9">
        <v>1484.86</v>
      </c>
      <c r="F929" s="9">
        <v>1624.5</v>
      </c>
      <c r="G929" s="9">
        <v>2779.21</v>
      </c>
      <c r="H929" s="9">
        <v>3039.88</v>
      </c>
      <c r="I929" s="9">
        <v>2837.4</v>
      </c>
      <c r="J929" s="9">
        <v>3776.44</v>
      </c>
      <c r="K929" s="10">
        <f t="shared" si="70"/>
        <v>0.60997936546740517</v>
      </c>
      <c r="L929" s="10">
        <f t="shared" si="71"/>
        <v>1.6393997184375837</v>
      </c>
      <c r="M929">
        <v>1.6393997184375837</v>
      </c>
      <c r="N929">
        <f t="shared" si="74"/>
        <v>0.71316765523046499</v>
      </c>
      <c r="O929" s="11">
        <f t="shared" si="72"/>
        <v>6.592277513322535E-2</v>
      </c>
      <c r="P929">
        <f t="shared" si="73"/>
        <v>1.180964518548836</v>
      </c>
    </row>
    <row r="930" spans="1:16" x14ac:dyDescent="0.2">
      <c r="A930" s="7" t="s">
        <v>2788</v>
      </c>
      <c r="B930" s="8" t="s">
        <v>2789</v>
      </c>
      <c r="C930" s="8" t="s">
        <v>2790</v>
      </c>
      <c r="D930" s="9">
        <v>1</v>
      </c>
      <c r="E930" s="9">
        <v>79.070899999999995</v>
      </c>
      <c r="F930" s="9">
        <v>54.518799999999999</v>
      </c>
      <c r="G930" s="9">
        <v>50.4833</v>
      </c>
      <c r="H930" s="9">
        <v>109.73399999999999</v>
      </c>
      <c r="I930" s="9">
        <v>96.373000000000005</v>
      </c>
      <c r="J930" s="9">
        <v>95.646199999999993</v>
      </c>
      <c r="K930" s="10">
        <f t="shared" si="70"/>
        <v>0.61001175795318818</v>
      </c>
      <c r="L930" s="10">
        <f t="shared" si="71"/>
        <v>1.639312663997436</v>
      </c>
      <c r="M930">
        <v>1.639312663997436</v>
      </c>
      <c r="N930">
        <f t="shared" si="74"/>
        <v>0.71309104405237522</v>
      </c>
      <c r="O930" s="11">
        <f t="shared" si="72"/>
        <v>1.7428159221597118E-2</v>
      </c>
      <c r="P930">
        <f t="shared" si="73"/>
        <v>1.7587484810552441</v>
      </c>
    </row>
    <row r="931" spans="1:16" x14ac:dyDescent="0.2">
      <c r="A931" s="7" t="s">
        <v>2791</v>
      </c>
      <c r="B931" s="8" t="s">
        <v>2792</v>
      </c>
      <c r="C931" s="8" t="s">
        <v>2793</v>
      </c>
      <c r="D931" s="9">
        <v>33</v>
      </c>
      <c r="E931" s="9">
        <v>3085.07</v>
      </c>
      <c r="F931" s="9">
        <v>3661.35</v>
      </c>
      <c r="G931" s="9">
        <v>2550.25</v>
      </c>
      <c r="H931" s="9">
        <v>4267.91</v>
      </c>
      <c r="I931" s="9">
        <v>5882.64</v>
      </c>
      <c r="J931" s="9">
        <v>5086.57</v>
      </c>
      <c r="K931" s="10">
        <f t="shared" si="70"/>
        <v>0.61013301726310487</v>
      </c>
      <c r="L931" s="10">
        <f t="shared" si="71"/>
        <v>1.6389868630380555</v>
      </c>
      <c r="M931">
        <v>1.6389868630380555</v>
      </c>
      <c r="N931">
        <f t="shared" si="74"/>
        <v>0.71280429085847929</v>
      </c>
      <c r="O931" s="11">
        <f t="shared" si="72"/>
        <v>2.4913273943805072E-2</v>
      </c>
      <c r="P931">
        <f t="shared" si="73"/>
        <v>1.6035691964980621</v>
      </c>
    </row>
    <row r="932" spans="1:16" x14ac:dyDescent="0.2">
      <c r="A932" s="7" t="s">
        <v>2794</v>
      </c>
      <c r="B932" s="8" t="s">
        <v>2795</v>
      </c>
      <c r="C932" s="8" t="s">
        <v>2796</v>
      </c>
      <c r="D932" s="9">
        <v>11</v>
      </c>
      <c r="E932" s="9">
        <v>710.31500000000005</v>
      </c>
      <c r="F932" s="9">
        <v>907.39300000000003</v>
      </c>
      <c r="G932" s="9">
        <v>963.68299999999999</v>
      </c>
      <c r="H932" s="9">
        <v>1394.29</v>
      </c>
      <c r="I932" s="9">
        <v>1279.99</v>
      </c>
      <c r="J932" s="9">
        <v>1555.95</v>
      </c>
      <c r="K932" s="10">
        <f t="shared" si="70"/>
        <v>0.61022473955316858</v>
      </c>
      <c r="L932" s="10">
        <f t="shared" si="71"/>
        <v>1.6387405085087843</v>
      </c>
      <c r="M932">
        <v>1.6387405085087843</v>
      </c>
      <c r="N932">
        <f t="shared" si="74"/>
        <v>0.71258742446413859</v>
      </c>
      <c r="O932" s="11">
        <f t="shared" si="72"/>
        <v>7.7393938762288046E-3</v>
      </c>
      <c r="P932">
        <f t="shared" si="73"/>
        <v>2.1112930504949894</v>
      </c>
    </row>
    <row r="933" spans="1:16" x14ac:dyDescent="0.2">
      <c r="A933" s="7" t="s">
        <v>2797</v>
      </c>
      <c r="B933" s="8" t="s">
        <v>2798</v>
      </c>
      <c r="C933" s="8" t="s">
        <v>2799</v>
      </c>
      <c r="D933" s="9">
        <v>3</v>
      </c>
      <c r="E933" s="9">
        <v>191.33699999999999</v>
      </c>
      <c r="F933" s="9">
        <v>140.15700000000001</v>
      </c>
      <c r="G933" s="9">
        <v>168.60599999999999</v>
      </c>
      <c r="H933" s="9">
        <v>257.51299999999998</v>
      </c>
      <c r="I933" s="9">
        <v>209.76400000000001</v>
      </c>
      <c r="J933" s="9">
        <v>352.15499999999997</v>
      </c>
      <c r="K933" s="10">
        <f t="shared" si="70"/>
        <v>0.61030079372052837</v>
      </c>
      <c r="L933" s="10">
        <f t="shared" si="71"/>
        <v>1.6385362927414517</v>
      </c>
      <c r="M933">
        <v>1.6385362927414517</v>
      </c>
      <c r="N933">
        <f t="shared" si="74"/>
        <v>0.7124076281923859</v>
      </c>
      <c r="O933" s="11">
        <f t="shared" si="72"/>
        <v>7.4494194966863922E-2</v>
      </c>
      <c r="P933">
        <f t="shared" si="73"/>
        <v>1.1278775687562046</v>
      </c>
    </row>
    <row r="934" spans="1:16" x14ac:dyDescent="0.2">
      <c r="A934" s="7" t="s">
        <v>2800</v>
      </c>
      <c r="B934" s="8" t="s">
        <v>2801</v>
      </c>
      <c r="C934" s="8" t="s">
        <v>2802</v>
      </c>
      <c r="D934" s="9">
        <v>50</v>
      </c>
      <c r="E934" s="9">
        <v>6865.12</v>
      </c>
      <c r="F934" s="9">
        <v>8032.01</v>
      </c>
      <c r="G934" s="9">
        <v>10098.9</v>
      </c>
      <c r="H934" s="9">
        <v>11250.7</v>
      </c>
      <c r="I934" s="9">
        <v>13274.7</v>
      </c>
      <c r="J934" s="9">
        <v>16404.400000000001</v>
      </c>
      <c r="K934" s="10">
        <f t="shared" si="70"/>
        <v>0.6107049142678439</v>
      </c>
      <c r="L934" s="10">
        <f t="shared" si="71"/>
        <v>1.6374520273819484</v>
      </c>
      <c r="M934">
        <v>1.6374520273819484</v>
      </c>
      <c r="N934">
        <f t="shared" si="74"/>
        <v>0.71145264046872847</v>
      </c>
      <c r="O934" s="11">
        <f t="shared" si="72"/>
        <v>4.0072192948450332E-2</v>
      </c>
      <c r="P934">
        <f t="shared" si="73"/>
        <v>1.3971568901764595</v>
      </c>
    </row>
    <row r="935" spans="1:16" x14ac:dyDescent="0.2">
      <c r="A935" s="7" t="s">
        <v>2803</v>
      </c>
      <c r="B935" s="8" t="s">
        <v>2804</v>
      </c>
      <c r="C935" s="8" t="s">
        <v>2805</v>
      </c>
      <c r="D935" s="9">
        <v>14</v>
      </c>
      <c r="E935" s="9">
        <v>2451.3000000000002</v>
      </c>
      <c r="F935" s="9">
        <v>1366.47</v>
      </c>
      <c r="G935" s="9">
        <v>1832.94</v>
      </c>
      <c r="H935" s="9">
        <v>4035.5</v>
      </c>
      <c r="I935" s="9">
        <v>2206.6799999999998</v>
      </c>
      <c r="J935" s="9">
        <v>3005.43</v>
      </c>
      <c r="K935" s="10">
        <f t="shared" si="70"/>
        <v>0.61104544849966647</v>
      </c>
      <c r="L935" s="10">
        <f t="shared" si="71"/>
        <v>1.6365394791097045</v>
      </c>
      <c r="M935">
        <v>1.6365394791097045</v>
      </c>
      <c r="N935">
        <f t="shared" si="74"/>
        <v>0.71064840569999399</v>
      </c>
      <c r="O935" s="11">
        <f t="shared" si="72"/>
        <v>0.12327282691780744</v>
      </c>
      <c r="P935">
        <f t="shared" si="73"/>
        <v>0.90913264457393506</v>
      </c>
    </row>
    <row r="936" spans="1:16" x14ac:dyDescent="0.2">
      <c r="A936" s="7" t="s">
        <v>2806</v>
      </c>
      <c r="B936" s="8" t="s">
        <v>2807</v>
      </c>
      <c r="C936" s="8" t="s">
        <v>2808</v>
      </c>
      <c r="D936" s="9">
        <v>8</v>
      </c>
      <c r="E936" s="9">
        <v>616.46699999999998</v>
      </c>
      <c r="F936" s="9">
        <v>710.38</v>
      </c>
      <c r="G936" s="9">
        <v>659.37300000000005</v>
      </c>
      <c r="H936" s="9">
        <v>881.48500000000001</v>
      </c>
      <c r="I936" s="9">
        <v>1049.3399999999999</v>
      </c>
      <c r="J936" s="9">
        <v>1319.09</v>
      </c>
      <c r="K936" s="10">
        <f t="shared" si="70"/>
        <v>0.6111605995849122</v>
      </c>
      <c r="L936" s="10">
        <f t="shared" si="71"/>
        <v>1.6362311325029453</v>
      </c>
      <c r="M936">
        <v>1.6362311325029453</v>
      </c>
      <c r="N936">
        <f t="shared" si="74"/>
        <v>0.71037655644775222</v>
      </c>
      <c r="O936" s="11">
        <f t="shared" si="72"/>
        <v>3.1906481425830191E-2</v>
      </c>
      <c r="P936">
        <f t="shared" si="73"/>
        <v>1.4961210861731635</v>
      </c>
    </row>
    <row r="937" spans="1:16" x14ac:dyDescent="0.2">
      <c r="A937" s="7" t="s">
        <v>2809</v>
      </c>
      <c r="B937" s="8" t="s">
        <v>2810</v>
      </c>
      <c r="C937" s="8" t="s">
        <v>2811</v>
      </c>
      <c r="D937" s="9">
        <v>12</v>
      </c>
      <c r="E937" s="9">
        <v>1442.63</v>
      </c>
      <c r="F937" s="9">
        <v>1298.57</v>
      </c>
      <c r="G937" s="9">
        <v>1386.19</v>
      </c>
      <c r="H937" s="9">
        <v>2274.71</v>
      </c>
      <c r="I937" s="9">
        <v>2380.2399999999998</v>
      </c>
      <c r="J937" s="9">
        <v>2091.84</v>
      </c>
      <c r="K937" s="10">
        <f t="shared" si="70"/>
        <v>0.61175610920156098</v>
      </c>
      <c r="L937" s="10">
        <f t="shared" si="71"/>
        <v>1.634638354989473</v>
      </c>
      <c r="M937">
        <v>1.634638354989473</v>
      </c>
      <c r="N937">
        <f t="shared" si="74"/>
        <v>0.70897149127450398</v>
      </c>
      <c r="O937" s="11">
        <f t="shared" si="72"/>
        <v>7.5022404029114257E-4</v>
      </c>
      <c r="P937">
        <f t="shared" si="73"/>
        <v>3.1248090233651076</v>
      </c>
    </row>
    <row r="938" spans="1:16" x14ac:dyDescent="0.2">
      <c r="A938" s="7" t="s">
        <v>2812</v>
      </c>
      <c r="B938" s="8" t="s">
        <v>2813</v>
      </c>
      <c r="C938" s="8" t="s">
        <v>2814</v>
      </c>
      <c r="D938" s="9">
        <v>5</v>
      </c>
      <c r="E938" s="9">
        <v>509.71600000000001</v>
      </c>
      <c r="F938" s="9">
        <v>389.11900000000003</v>
      </c>
      <c r="G938" s="9">
        <v>559.524</v>
      </c>
      <c r="H938" s="9">
        <v>833.77499999999998</v>
      </c>
      <c r="I938" s="9">
        <v>758.40899999999999</v>
      </c>
      <c r="J938" s="9">
        <v>791.24800000000005</v>
      </c>
      <c r="K938" s="10">
        <f t="shared" si="70"/>
        <v>0.6118735504096614</v>
      </c>
      <c r="L938" s="10">
        <f t="shared" si="71"/>
        <v>1.6343246073154827</v>
      </c>
      <c r="M938">
        <v>1.6343246073154827</v>
      </c>
      <c r="N938">
        <f t="shared" si="74"/>
        <v>0.70869455805747728</v>
      </c>
      <c r="O938" s="11">
        <f t="shared" si="72"/>
        <v>5.0008874855202185E-3</v>
      </c>
      <c r="P938">
        <f t="shared" si="73"/>
        <v>2.3009529164916036</v>
      </c>
    </row>
    <row r="939" spans="1:16" x14ac:dyDescent="0.2">
      <c r="A939" s="7" t="s">
        <v>2815</v>
      </c>
      <c r="B939" s="8" t="s">
        <v>2816</v>
      </c>
      <c r="C939" s="8" t="s">
        <v>2817</v>
      </c>
      <c r="D939" s="9">
        <v>5</v>
      </c>
      <c r="E939" s="9">
        <v>534.51</v>
      </c>
      <c r="F939" s="9">
        <v>682.26700000000005</v>
      </c>
      <c r="G939" s="9">
        <v>829.08399999999995</v>
      </c>
      <c r="H939" s="9">
        <v>800.94799999999998</v>
      </c>
      <c r="I939" s="9">
        <v>1184.06</v>
      </c>
      <c r="J939" s="9">
        <v>1357.87</v>
      </c>
      <c r="K939" s="10">
        <f t="shared" si="70"/>
        <v>0.61200588235646047</v>
      </c>
      <c r="L939" s="10">
        <f t="shared" si="71"/>
        <v>1.6339712228738903</v>
      </c>
      <c r="M939">
        <v>1.6339712228738903</v>
      </c>
      <c r="N939">
        <f t="shared" si="74"/>
        <v>0.70838257529343862</v>
      </c>
      <c r="O939" s="11">
        <f t="shared" si="72"/>
        <v>7.9850139933771921E-2</v>
      </c>
      <c r="P939">
        <f t="shared" si="73"/>
        <v>1.0977243184433225</v>
      </c>
    </row>
    <row r="940" spans="1:16" x14ac:dyDescent="0.2">
      <c r="A940" s="7" t="s">
        <v>2818</v>
      </c>
      <c r="B940" s="8" t="s">
        <v>2819</v>
      </c>
      <c r="C940" s="8" t="s">
        <v>2820</v>
      </c>
      <c r="D940" s="9">
        <v>10</v>
      </c>
      <c r="E940" s="9">
        <v>865.56500000000005</v>
      </c>
      <c r="F940" s="9">
        <v>907.529</v>
      </c>
      <c r="G940" s="9">
        <v>1220.78</v>
      </c>
      <c r="H940" s="9">
        <v>1690.32</v>
      </c>
      <c r="I940" s="9">
        <v>1410</v>
      </c>
      <c r="J940" s="9">
        <v>1791.37</v>
      </c>
      <c r="K940" s="10">
        <f t="shared" si="70"/>
        <v>0.61203265129229367</v>
      </c>
      <c r="L940" s="10">
        <f t="shared" si="71"/>
        <v>1.6338997566363849</v>
      </c>
      <c r="M940">
        <v>1.6338997566363849</v>
      </c>
      <c r="N940">
        <f t="shared" si="74"/>
        <v>0.70831947366727099</v>
      </c>
      <c r="O940" s="11">
        <f t="shared" si="72"/>
        <v>1.673450086066014E-2</v>
      </c>
      <c r="P940">
        <f t="shared" si="73"/>
        <v>1.7763872367985145</v>
      </c>
    </row>
    <row r="941" spans="1:16" x14ac:dyDescent="0.2">
      <c r="A941" s="7" t="s">
        <v>2821</v>
      </c>
      <c r="B941" s="8" t="s">
        <v>2822</v>
      </c>
      <c r="C941" s="8" t="s">
        <v>2823</v>
      </c>
      <c r="D941" s="9">
        <v>4</v>
      </c>
      <c r="E941" s="9">
        <v>212.173</v>
      </c>
      <c r="F941" s="9">
        <v>269.25099999999998</v>
      </c>
      <c r="G941" s="9">
        <v>266.79000000000002</v>
      </c>
      <c r="H941" s="9">
        <v>296.64499999999998</v>
      </c>
      <c r="I941" s="9">
        <v>396.67200000000003</v>
      </c>
      <c r="J941" s="9">
        <v>528.83299999999997</v>
      </c>
      <c r="K941" s="10">
        <f t="shared" si="70"/>
        <v>0.61221126702941531</v>
      </c>
      <c r="L941" s="10">
        <f t="shared" si="71"/>
        <v>1.6334230581090439</v>
      </c>
      <c r="M941">
        <v>1.6334230581090439</v>
      </c>
      <c r="N941">
        <f t="shared" si="74"/>
        <v>0.70789849867014487</v>
      </c>
      <c r="O941" s="11">
        <f t="shared" si="72"/>
        <v>8.6282276304000746E-2</v>
      </c>
      <c r="P941">
        <f t="shared" si="73"/>
        <v>1.0640784058362278</v>
      </c>
    </row>
    <row r="942" spans="1:16" x14ac:dyDescent="0.2">
      <c r="A942" s="7" t="s">
        <v>2824</v>
      </c>
      <c r="B942" s="8" t="s">
        <v>2825</v>
      </c>
      <c r="C942" s="8" t="s">
        <v>2826</v>
      </c>
      <c r="D942" s="9">
        <v>2</v>
      </c>
      <c r="E942" s="9">
        <v>235.20099999999999</v>
      </c>
      <c r="F942" s="9">
        <v>380.80099999999999</v>
      </c>
      <c r="G942" s="9">
        <v>378.93400000000003</v>
      </c>
      <c r="H942" s="9">
        <v>407.9</v>
      </c>
      <c r="I942" s="9">
        <v>527.65899999999999</v>
      </c>
      <c r="J942" s="9">
        <v>689.35199999999998</v>
      </c>
      <c r="K942" s="10">
        <f t="shared" si="70"/>
        <v>0.61230184299324697</v>
      </c>
      <c r="L942" s="10">
        <f t="shared" si="71"/>
        <v>1.6331814307653962</v>
      </c>
      <c r="M942">
        <v>1.6331814307653962</v>
      </c>
      <c r="N942">
        <f t="shared" si="74"/>
        <v>0.7076850693601402</v>
      </c>
      <c r="O942" s="11">
        <f t="shared" si="72"/>
        <v>9.0966625036048548E-2</v>
      </c>
      <c r="P942">
        <f t="shared" si="73"/>
        <v>1.0411179178033592</v>
      </c>
    </row>
    <row r="943" spans="1:16" x14ac:dyDescent="0.2">
      <c r="A943" s="7" t="s">
        <v>2827</v>
      </c>
      <c r="B943" s="8" t="s">
        <v>2828</v>
      </c>
      <c r="C943" s="8" t="s">
        <v>2829</v>
      </c>
      <c r="D943" s="9">
        <v>3</v>
      </c>
      <c r="E943" s="9">
        <v>329.00900000000001</v>
      </c>
      <c r="F943" s="9">
        <v>333.54399999999998</v>
      </c>
      <c r="G943" s="9">
        <v>281.29700000000003</v>
      </c>
      <c r="H943" s="9">
        <v>569.48099999999999</v>
      </c>
      <c r="I943" s="9">
        <v>384.755</v>
      </c>
      <c r="J943" s="9">
        <v>586.53099999999995</v>
      </c>
      <c r="K943" s="10">
        <f t="shared" si="70"/>
        <v>0.61258451148032123</v>
      </c>
      <c r="L943" s="10">
        <f t="shared" si="71"/>
        <v>1.6324278222175133</v>
      </c>
      <c r="M943">
        <v>1.6324278222175133</v>
      </c>
      <c r="N943">
        <f t="shared" si="74"/>
        <v>0.70701920443272459</v>
      </c>
      <c r="O943" s="11">
        <f t="shared" si="72"/>
        <v>4.0670282121073431E-2</v>
      </c>
      <c r="P943">
        <f t="shared" si="73"/>
        <v>1.3907228149767634</v>
      </c>
    </row>
    <row r="944" spans="1:16" x14ac:dyDescent="0.2">
      <c r="A944" s="7" t="s">
        <v>2830</v>
      </c>
      <c r="B944" s="8" t="s">
        <v>2831</v>
      </c>
      <c r="C944" s="8" t="s">
        <v>2832</v>
      </c>
      <c r="D944" s="9">
        <v>1</v>
      </c>
      <c r="E944" s="9">
        <v>173.34399999999999</v>
      </c>
      <c r="F944" s="9">
        <v>422.839</v>
      </c>
      <c r="G944" s="9">
        <v>316.161</v>
      </c>
      <c r="H944" s="9">
        <v>348.62900000000002</v>
      </c>
      <c r="I944" s="9">
        <v>509.22699999999998</v>
      </c>
      <c r="J944" s="9">
        <v>631.07899999999995</v>
      </c>
      <c r="K944" s="10">
        <f t="shared" si="70"/>
        <v>0.61274938126916223</v>
      </c>
      <c r="L944" s="10">
        <f t="shared" si="71"/>
        <v>1.6319885920223072</v>
      </c>
      <c r="M944">
        <v>1.6319885920223072</v>
      </c>
      <c r="N944">
        <f t="shared" si="74"/>
        <v>0.70663097257266383</v>
      </c>
      <c r="O944" s="11">
        <f t="shared" si="72"/>
        <v>0.15306105965652023</v>
      </c>
      <c r="P944">
        <f t="shared" si="73"/>
        <v>0.81513528433345495</v>
      </c>
    </row>
    <row r="945" spans="1:16" x14ac:dyDescent="0.2">
      <c r="A945" s="7" t="s">
        <v>2833</v>
      </c>
      <c r="B945" s="8" t="s">
        <v>2834</v>
      </c>
      <c r="C945" s="8" t="s">
        <v>2835</v>
      </c>
      <c r="D945" s="9">
        <v>9</v>
      </c>
      <c r="E945" s="9">
        <v>1392.14</v>
      </c>
      <c r="F945" s="9">
        <v>1060.6400000000001</v>
      </c>
      <c r="G945" s="9">
        <v>1120.74</v>
      </c>
      <c r="H945" s="9">
        <v>2382.2600000000002</v>
      </c>
      <c r="I945" s="9">
        <v>1403.46</v>
      </c>
      <c r="J945" s="9">
        <v>2043.18</v>
      </c>
      <c r="K945" s="10">
        <f t="shared" si="70"/>
        <v>0.61306936128600598</v>
      </c>
      <c r="L945" s="10">
        <f t="shared" si="71"/>
        <v>1.6311368062862388</v>
      </c>
      <c r="M945">
        <v>1.6311368062862388</v>
      </c>
      <c r="N945">
        <f t="shared" si="74"/>
        <v>0.7058777884713886</v>
      </c>
      <c r="O945" s="11">
        <f t="shared" si="72"/>
        <v>6.9050431262972362E-2</v>
      </c>
      <c r="P945">
        <f t="shared" si="73"/>
        <v>1.1608336046372072</v>
      </c>
    </row>
    <row r="946" spans="1:16" x14ac:dyDescent="0.2">
      <c r="A946" s="7" t="s">
        <v>2836</v>
      </c>
      <c r="B946" s="8" t="s">
        <v>2837</v>
      </c>
      <c r="C946" s="8" t="s">
        <v>2838</v>
      </c>
      <c r="D946" s="9">
        <v>178</v>
      </c>
      <c r="E946" s="9">
        <v>16231.9</v>
      </c>
      <c r="F946" s="9">
        <v>16347.9</v>
      </c>
      <c r="G946" s="9">
        <v>37738.400000000001</v>
      </c>
      <c r="H946" s="9">
        <v>37164.1</v>
      </c>
      <c r="I946" s="9">
        <v>33183</v>
      </c>
      <c r="J946" s="9">
        <v>44338.400000000001</v>
      </c>
      <c r="K946" s="10">
        <f t="shared" si="70"/>
        <v>0.61313941169546282</v>
      </c>
      <c r="L946" s="10">
        <f t="shared" si="71"/>
        <v>1.6309504509501098</v>
      </c>
      <c r="M946">
        <v>1.6309504509501098</v>
      </c>
      <c r="N946">
        <f t="shared" si="74"/>
        <v>0.70571295295451353</v>
      </c>
      <c r="O946" s="11">
        <f t="shared" si="72"/>
        <v>0.13301784242877951</v>
      </c>
      <c r="P946">
        <f t="shared" si="73"/>
        <v>0.87609010077246396</v>
      </c>
    </row>
    <row r="947" spans="1:16" x14ac:dyDescent="0.2">
      <c r="A947" s="7" t="s">
        <v>2839</v>
      </c>
      <c r="B947" s="8" t="s">
        <v>2840</v>
      </c>
      <c r="C947" s="8" t="s">
        <v>2841</v>
      </c>
      <c r="D947" s="9">
        <v>26</v>
      </c>
      <c r="E947" s="9">
        <v>3104.19</v>
      </c>
      <c r="F947" s="9">
        <v>2467.84</v>
      </c>
      <c r="G947" s="9">
        <v>3275.52</v>
      </c>
      <c r="H947" s="9">
        <v>4850.08</v>
      </c>
      <c r="I947" s="9">
        <v>4270.4399999999996</v>
      </c>
      <c r="J947" s="9">
        <v>5308.96</v>
      </c>
      <c r="K947" s="10">
        <f t="shared" si="70"/>
        <v>0.6131579239168703</v>
      </c>
      <c r="L947" s="10">
        <f t="shared" si="71"/>
        <v>1.6309012099394746</v>
      </c>
      <c r="M947">
        <v>1.6309012099394746</v>
      </c>
      <c r="N947">
        <f t="shared" si="74"/>
        <v>0.70566939501917958</v>
      </c>
      <c r="O947" s="11">
        <f t="shared" si="72"/>
        <v>8.6876049207030761E-3</v>
      </c>
      <c r="P947">
        <f t="shared" si="73"/>
        <v>2.0610999373707819</v>
      </c>
    </row>
    <row r="948" spans="1:16" x14ac:dyDescent="0.2">
      <c r="A948" s="7" t="s">
        <v>2842</v>
      </c>
      <c r="B948" s="8" t="s">
        <v>2843</v>
      </c>
      <c r="C948" s="8" t="s">
        <v>2844</v>
      </c>
      <c r="D948" s="9">
        <v>7</v>
      </c>
      <c r="E948" s="9">
        <v>740.93399999999997</v>
      </c>
      <c r="F948" s="9">
        <v>677.50199999999995</v>
      </c>
      <c r="G948" s="9">
        <v>1055.53</v>
      </c>
      <c r="H948" s="9">
        <v>1335.34</v>
      </c>
      <c r="I948" s="9">
        <v>1166.45</v>
      </c>
      <c r="J948" s="9">
        <v>1532.1</v>
      </c>
      <c r="K948" s="10">
        <f t="shared" si="70"/>
        <v>0.61329535510388233</v>
      </c>
      <c r="L948" s="10">
        <f t="shared" si="71"/>
        <v>1.6305357470555375</v>
      </c>
      <c r="M948">
        <v>1.6305357470555375</v>
      </c>
      <c r="N948">
        <f t="shared" si="74"/>
        <v>0.70534607036232166</v>
      </c>
      <c r="O948" s="11">
        <f t="shared" si="72"/>
        <v>2.9927110641778748E-2</v>
      </c>
      <c r="P948">
        <f t="shared" si="73"/>
        <v>1.52393521075435</v>
      </c>
    </row>
    <row r="949" spans="1:16" x14ac:dyDescent="0.2">
      <c r="A949" s="7" t="s">
        <v>2845</v>
      </c>
      <c r="B949" s="8" t="s">
        <v>2846</v>
      </c>
      <c r="C949" s="8" t="s">
        <v>2847</v>
      </c>
      <c r="D949" s="9">
        <v>5</v>
      </c>
      <c r="E949" s="9">
        <v>514.33000000000004</v>
      </c>
      <c r="F949" s="9">
        <v>656.90599999999995</v>
      </c>
      <c r="G949" s="9">
        <v>654.83600000000001</v>
      </c>
      <c r="H949" s="9">
        <v>1048.29</v>
      </c>
      <c r="I949" s="9">
        <v>939.66300000000001</v>
      </c>
      <c r="J949" s="9">
        <v>989.26199999999994</v>
      </c>
      <c r="K949" s="10">
        <f t="shared" si="70"/>
        <v>0.61334905272209084</v>
      </c>
      <c r="L949" s="10">
        <f t="shared" si="71"/>
        <v>1.6303929965521624</v>
      </c>
      <c r="M949">
        <v>1.6303929965521624</v>
      </c>
      <c r="N949">
        <f t="shared" si="74"/>
        <v>0.70521975944931026</v>
      </c>
      <c r="O949" s="11">
        <f t="shared" si="72"/>
        <v>2.4833656375075628E-3</v>
      </c>
      <c r="P949">
        <f t="shared" si="73"/>
        <v>2.6049593325351172</v>
      </c>
    </row>
    <row r="950" spans="1:16" x14ac:dyDescent="0.2">
      <c r="A950" s="7" t="s">
        <v>2848</v>
      </c>
      <c r="B950" s="8" t="s">
        <v>2849</v>
      </c>
      <c r="C950" s="8" t="s">
        <v>2850</v>
      </c>
      <c r="D950" s="9">
        <v>2</v>
      </c>
      <c r="E950" s="9">
        <v>270.39600000000002</v>
      </c>
      <c r="F950" s="9">
        <v>218.108</v>
      </c>
      <c r="G950" s="9">
        <v>273.18900000000002</v>
      </c>
      <c r="H950" s="9">
        <v>521.96</v>
      </c>
      <c r="I950" s="9">
        <v>304.42599999999999</v>
      </c>
      <c r="J950" s="9">
        <v>415.33</v>
      </c>
      <c r="K950" s="10">
        <f t="shared" si="70"/>
        <v>0.61341965473586557</v>
      </c>
      <c r="L950" s="10">
        <f t="shared" si="71"/>
        <v>1.6302053451981309</v>
      </c>
      <c r="M950">
        <v>1.6302053451981309</v>
      </c>
      <c r="N950">
        <f t="shared" si="74"/>
        <v>0.70505370178148297</v>
      </c>
      <c r="O950" s="11">
        <f t="shared" si="72"/>
        <v>7.0434484898486527E-2</v>
      </c>
      <c r="P950">
        <f t="shared" si="73"/>
        <v>1.1522146571329919</v>
      </c>
    </row>
    <row r="951" spans="1:16" x14ac:dyDescent="0.2">
      <c r="A951" s="7" t="s">
        <v>2851</v>
      </c>
      <c r="B951" s="8" t="s">
        <v>2852</v>
      </c>
      <c r="C951" s="8" t="s">
        <v>2853</v>
      </c>
      <c r="D951" s="9">
        <v>3</v>
      </c>
      <c r="E951" s="9">
        <v>270.28300000000002</v>
      </c>
      <c r="F951" s="9">
        <v>270.33199999999999</v>
      </c>
      <c r="G951" s="9">
        <v>247.459</v>
      </c>
      <c r="H951" s="9">
        <v>430.815</v>
      </c>
      <c r="I951" s="9">
        <v>398.05200000000002</v>
      </c>
      <c r="J951" s="9">
        <v>455.76299999999998</v>
      </c>
      <c r="K951" s="10">
        <f t="shared" si="70"/>
        <v>0.6134637989148628</v>
      </c>
      <c r="L951" s="10">
        <f t="shared" si="71"/>
        <v>1.6300880374178057</v>
      </c>
      <c r="M951">
        <v>1.6300880374178057</v>
      </c>
      <c r="N951">
        <f t="shared" si="74"/>
        <v>0.70494988330066266</v>
      </c>
      <c r="O951" s="11">
        <f t="shared" si="72"/>
        <v>8.3914938432176059E-4</v>
      </c>
      <c r="P951">
        <f t="shared" si="73"/>
        <v>3.0761607197295375</v>
      </c>
    </row>
    <row r="952" spans="1:16" x14ac:dyDescent="0.2">
      <c r="A952" s="7" t="s">
        <v>2854</v>
      </c>
      <c r="B952" s="8" t="s">
        <v>2855</v>
      </c>
      <c r="C952" s="8" t="s">
        <v>2856</v>
      </c>
      <c r="D952" s="9">
        <v>1</v>
      </c>
      <c r="E952" s="9">
        <v>132.59100000000001</v>
      </c>
      <c r="F952" s="9">
        <v>245.76400000000001</v>
      </c>
      <c r="G952" s="9">
        <v>109.81699999999999</v>
      </c>
      <c r="H952" s="9">
        <v>120.139</v>
      </c>
      <c r="I952" s="9">
        <v>328.52199999999999</v>
      </c>
      <c r="J952" s="9">
        <v>346.911</v>
      </c>
      <c r="K952" s="10">
        <f t="shared" si="70"/>
        <v>0.61361133876003682</v>
      </c>
      <c r="L952" s="10">
        <f t="shared" si="71"/>
        <v>1.6296960907221225</v>
      </c>
      <c r="M952">
        <v>1.6296960907221225</v>
      </c>
      <c r="N952">
        <f t="shared" si="74"/>
        <v>0.70460295262387418</v>
      </c>
      <c r="O952" s="11">
        <f t="shared" si="72"/>
        <v>0.28950721239735105</v>
      </c>
      <c r="P952">
        <f t="shared" si="73"/>
        <v>0.53834061236710284</v>
      </c>
    </row>
    <row r="953" spans="1:16" x14ac:dyDescent="0.2">
      <c r="A953" s="7" t="s">
        <v>2857</v>
      </c>
      <c r="B953" s="8" t="s">
        <v>2858</v>
      </c>
      <c r="C953" s="8" t="s">
        <v>2859</v>
      </c>
      <c r="D953" s="9">
        <v>1</v>
      </c>
      <c r="E953" s="9">
        <v>13.1693</v>
      </c>
      <c r="F953" s="9">
        <v>8.7317599999999995</v>
      </c>
      <c r="G953" s="9">
        <v>32.914900000000003</v>
      </c>
      <c r="H953" s="9">
        <v>42.767400000000002</v>
      </c>
      <c r="I953" s="9">
        <v>23.5305</v>
      </c>
      <c r="J953" s="9">
        <v>23.020600000000002</v>
      </c>
      <c r="K953" s="10">
        <f t="shared" si="70"/>
        <v>0.61371339644082701</v>
      </c>
      <c r="L953" s="10">
        <f t="shared" si="71"/>
        <v>1.6294250798490073</v>
      </c>
      <c r="M953">
        <v>1.6294250798490073</v>
      </c>
      <c r="N953">
        <f t="shared" si="74"/>
        <v>0.70436301920433653</v>
      </c>
      <c r="O953" s="11">
        <f t="shared" si="72"/>
        <v>0.30881248833807823</v>
      </c>
      <c r="P953">
        <f t="shared" si="73"/>
        <v>0.51030514516710179</v>
      </c>
    </row>
    <row r="954" spans="1:16" x14ac:dyDescent="0.2">
      <c r="A954" s="7" t="s">
        <v>2860</v>
      </c>
      <c r="B954" s="8" t="s">
        <v>2861</v>
      </c>
      <c r="C954" s="8" t="s">
        <v>2862</v>
      </c>
      <c r="D954" s="9">
        <v>2</v>
      </c>
      <c r="E954" s="9">
        <v>385.70400000000001</v>
      </c>
      <c r="F954" s="9">
        <v>411.83300000000003</v>
      </c>
      <c r="G954" s="9">
        <v>540.51199999999994</v>
      </c>
      <c r="H954" s="9">
        <v>704.38099999999997</v>
      </c>
      <c r="I954" s="9">
        <v>768.73199999999997</v>
      </c>
      <c r="J954" s="9">
        <v>706.51499999999999</v>
      </c>
      <c r="K954" s="10">
        <f t="shared" si="70"/>
        <v>0.61388870027362474</v>
      </c>
      <c r="L954" s="10">
        <f t="shared" si="71"/>
        <v>1.6289597765104264</v>
      </c>
      <c r="M954">
        <v>1.6289597765104264</v>
      </c>
      <c r="N954">
        <f t="shared" si="74"/>
        <v>0.70395098020143443</v>
      </c>
      <c r="O954" s="11">
        <f t="shared" si="72"/>
        <v>5.8289119973365285E-3</v>
      </c>
      <c r="P954">
        <f t="shared" si="73"/>
        <v>2.2344125014415166</v>
      </c>
    </row>
    <row r="955" spans="1:16" x14ac:dyDescent="0.2">
      <c r="A955" s="7" t="s">
        <v>2863</v>
      </c>
      <c r="C955" s="8" t="s">
        <v>2864</v>
      </c>
      <c r="D955" s="9">
        <v>3</v>
      </c>
      <c r="E955" s="9">
        <v>222.536</v>
      </c>
      <c r="F955" s="9">
        <v>288.79599999999999</v>
      </c>
      <c r="G955" s="9">
        <v>355.29599999999999</v>
      </c>
      <c r="H955" s="9">
        <v>455.33499999999998</v>
      </c>
      <c r="I955" s="9">
        <v>416.791</v>
      </c>
      <c r="J955" s="9">
        <v>539.53499999999997</v>
      </c>
      <c r="K955" s="10">
        <f t="shared" si="70"/>
        <v>0.61390659655540525</v>
      </c>
      <c r="L955" s="10">
        <f t="shared" si="71"/>
        <v>1.6289122899329356</v>
      </c>
      <c r="M955">
        <v>1.6289122899329356</v>
      </c>
      <c r="N955">
        <f t="shared" si="74"/>
        <v>0.70390892290239837</v>
      </c>
      <c r="O955" s="11">
        <f t="shared" si="72"/>
        <v>2.6189011631384613E-2</v>
      </c>
      <c r="P955">
        <f t="shared" si="73"/>
        <v>1.581880891461573</v>
      </c>
    </row>
    <row r="956" spans="1:16" x14ac:dyDescent="0.2">
      <c r="A956" s="7" t="s">
        <v>2865</v>
      </c>
      <c r="B956" s="8" t="s">
        <v>2866</v>
      </c>
      <c r="C956" s="8" t="s">
        <v>2867</v>
      </c>
      <c r="D956" s="9">
        <v>6</v>
      </c>
      <c r="E956" s="9">
        <v>743.37099999999998</v>
      </c>
      <c r="F956" s="9">
        <v>765.57600000000002</v>
      </c>
      <c r="G956" s="9">
        <v>770.94500000000005</v>
      </c>
      <c r="H956" s="9">
        <v>1258.8699999999999</v>
      </c>
      <c r="I956" s="9">
        <v>821.62900000000002</v>
      </c>
      <c r="J956" s="9">
        <v>1633.23</v>
      </c>
      <c r="K956" s="10">
        <f t="shared" si="70"/>
        <v>0.61390909245128022</v>
      </c>
      <c r="L956" s="10">
        <f t="shared" si="71"/>
        <v>1.6289056674614408</v>
      </c>
      <c r="M956">
        <v>1.6289056674614408</v>
      </c>
      <c r="N956">
        <f t="shared" si="74"/>
        <v>0.70390305749990578</v>
      </c>
      <c r="O956" s="11">
        <f t="shared" si="72"/>
        <v>0.11136992958807716</v>
      </c>
      <c r="P956">
        <f t="shared" si="73"/>
        <v>0.95323205491507268</v>
      </c>
    </row>
    <row r="957" spans="1:16" x14ac:dyDescent="0.2">
      <c r="A957" s="7" t="s">
        <v>2868</v>
      </c>
      <c r="B957" s="8" t="s">
        <v>2869</v>
      </c>
      <c r="C957" s="8" t="s">
        <v>2870</v>
      </c>
      <c r="D957" s="9">
        <v>7</v>
      </c>
      <c r="E957" s="9">
        <v>708.34400000000005</v>
      </c>
      <c r="F957" s="9">
        <v>748.45</v>
      </c>
      <c r="G957" s="9">
        <v>1190.54</v>
      </c>
      <c r="H957" s="9">
        <v>1417.15</v>
      </c>
      <c r="I957" s="9">
        <v>1219.07</v>
      </c>
      <c r="J957" s="9">
        <v>1675.42</v>
      </c>
      <c r="K957" s="10">
        <f t="shared" si="70"/>
        <v>0.61399699418318776</v>
      </c>
      <c r="L957" s="10">
        <f t="shared" si="71"/>
        <v>1.6286724682265254</v>
      </c>
      <c r="M957">
        <v>1.6286724682265254</v>
      </c>
      <c r="N957">
        <f t="shared" si="74"/>
        <v>0.7036965019753334</v>
      </c>
      <c r="O957" s="11">
        <f t="shared" si="72"/>
        <v>5.2487410884726124E-2</v>
      </c>
      <c r="P957">
        <f t="shared" si="73"/>
        <v>1.2799448497163197</v>
      </c>
    </row>
    <row r="958" spans="1:16" x14ac:dyDescent="0.2">
      <c r="A958" s="7" t="s">
        <v>2871</v>
      </c>
      <c r="B958" s="8" t="s">
        <v>2872</v>
      </c>
      <c r="C958" s="8" t="s">
        <v>2873</v>
      </c>
      <c r="D958" s="9">
        <v>3</v>
      </c>
      <c r="E958" s="9">
        <v>237.684</v>
      </c>
      <c r="F958" s="9">
        <v>273.75299999999999</v>
      </c>
      <c r="G958" s="9">
        <v>359.74</v>
      </c>
      <c r="H958" s="9">
        <v>362.89299999999997</v>
      </c>
      <c r="I958" s="9">
        <v>345.51400000000001</v>
      </c>
      <c r="J958" s="9">
        <v>710.27599999999995</v>
      </c>
      <c r="K958" s="10">
        <f t="shared" si="70"/>
        <v>0.6140744620186469</v>
      </c>
      <c r="L958" s="10">
        <f t="shared" si="71"/>
        <v>1.628467004982914</v>
      </c>
      <c r="M958">
        <v>1.628467004982914</v>
      </c>
      <c r="N958">
        <f t="shared" si="74"/>
        <v>0.70351448901244096</v>
      </c>
      <c r="O958" s="11">
        <f t="shared" si="72"/>
        <v>0.21562704916594921</v>
      </c>
      <c r="P958">
        <f t="shared" si="73"/>
        <v>0.66629676033750029</v>
      </c>
    </row>
    <row r="959" spans="1:16" x14ac:dyDescent="0.2">
      <c r="A959" s="7" t="s">
        <v>2874</v>
      </c>
      <c r="B959" s="8" t="s">
        <v>2875</v>
      </c>
      <c r="C959" s="8" t="s">
        <v>2876</v>
      </c>
      <c r="D959" s="9">
        <v>8</v>
      </c>
      <c r="E959" s="9">
        <v>869.678</v>
      </c>
      <c r="F959" s="9">
        <v>770.65</v>
      </c>
      <c r="G959" s="9">
        <v>799.29</v>
      </c>
      <c r="H959" s="9">
        <v>1329.87</v>
      </c>
      <c r="I959" s="9">
        <v>1105.19</v>
      </c>
      <c r="J959" s="9">
        <v>1536.44</v>
      </c>
      <c r="K959" s="10">
        <f t="shared" si="70"/>
        <v>0.61428125393428179</v>
      </c>
      <c r="L959" s="10">
        <f t="shared" si="71"/>
        <v>1.6279187971231561</v>
      </c>
      <c r="M959">
        <v>1.6279187971231561</v>
      </c>
      <c r="N959">
        <f t="shared" si="74"/>
        <v>0.70302873774328289</v>
      </c>
      <c r="O959" s="11">
        <f t="shared" si="72"/>
        <v>1.6256225740733338E-2</v>
      </c>
      <c r="P959">
        <f t="shared" si="73"/>
        <v>1.7889802785599218</v>
      </c>
    </row>
    <row r="960" spans="1:16" x14ac:dyDescent="0.2">
      <c r="A960" s="7" t="s">
        <v>2877</v>
      </c>
      <c r="B960" s="8" t="s">
        <v>2878</v>
      </c>
      <c r="C960" s="8" t="s">
        <v>2879</v>
      </c>
      <c r="D960" s="9">
        <v>3</v>
      </c>
      <c r="E960" s="9">
        <v>301.44400000000002</v>
      </c>
      <c r="F960" s="9">
        <v>327.41000000000003</v>
      </c>
      <c r="G960" s="9">
        <v>343.44</v>
      </c>
      <c r="H960" s="9">
        <v>399.38200000000001</v>
      </c>
      <c r="I960" s="9">
        <v>486.452</v>
      </c>
      <c r="J960" s="9">
        <v>696.82500000000005</v>
      </c>
      <c r="K960" s="10">
        <f t="shared" si="70"/>
        <v>0.61434206610520647</v>
      </c>
      <c r="L960" s="10">
        <f t="shared" si="71"/>
        <v>1.6277576535492351</v>
      </c>
      <c r="M960">
        <v>1.6277576535492351</v>
      </c>
      <c r="N960">
        <f t="shared" si="74"/>
        <v>0.70288592193300248</v>
      </c>
      <c r="O960" s="11">
        <f t="shared" si="72"/>
        <v>8.4544319199821499E-2</v>
      </c>
      <c r="P960">
        <f t="shared" si="73"/>
        <v>1.0729155687055765</v>
      </c>
    </row>
    <row r="961" spans="1:16" x14ac:dyDescent="0.2">
      <c r="A961" s="7" t="s">
        <v>2880</v>
      </c>
      <c r="B961" s="8" t="s">
        <v>2881</v>
      </c>
      <c r="C961" s="8" t="s">
        <v>2882</v>
      </c>
      <c r="D961" s="9">
        <v>67</v>
      </c>
      <c r="E961" s="9">
        <v>10114.1</v>
      </c>
      <c r="F961" s="9">
        <v>5152.6899999999996</v>
      </c>
      <c r="G961" s="9">
        <v>8619.89</v>
      </c>
      <c r="H961" s="9">
        <v>16429.7</v>
      </c>
      <c r="I961" s="9">
        <v>9531.5300000000007</v>
      </c>
      <c r="J961" s="9">
        <v>12914.1</v>
      </c>
      <c r="K961" s="10">
        <f t="shared" si="70"/>
        <v>0.61444314427684599</v>
      </c>
      <c r="L961" s="10">
        <f t="shared" si="71"/>
        <v>1.627489881389963</v>
      </c>
      <c r="M961">
        <v>1.627489881389963</v>
      </c>
      <c r="N961">
        <f t="shared" si="74"/>
        <v>0.70264857373567191</v>
      </c>
      <c r="O961" s="11">
        <f t="shared" si="72"/>
        <v>0.1136628483978587</v>
      </c>
      <c r="P961">
        <f t="shared" si="73"/>
        <v>0.94438146470892015</v>
      </c>
    </row>
    <row r="962" spans="1:16" x14ac:dyDescent="0.2">
      <c r="A962" s="7" t="s">
        <v>2883</v>
      </c>
      <c r="B962" s="8" t="s">
        <v>2884</v>
      </c>
      <c r="C962" s="8" t="s">
        <v>2885</v>
      </c>
      <c r="D962" s="9">
        <v>10</v>
      </c>
      <c r="E962" s="9">
        <v>897.95500000000004</v>
      </c>
      <c r="F962" s="9">
        <v>1380.7</v>
      </c>
      <c r="G962" s="9">
        <v>1171</v>
      </c>
      <c r="H962" s="9">
        <v>1292.7</v>
      </c>
      <c r="I962" s="9">
        <v>2063.13</v>
      </c>
      <c r="J962" s="9">
        <v>2255.39</v>
      </c>
      <c r="K962" s="10">
        <f t="shared" ref="K962:K1025" si="75">SUM(E962,F962,G962)/SUM(H962,I962,J962)</f>
        <v>0.61477806965330184</v>
      </c>
      <c r="L962" s="10">
        <f t="shared" ref="L962:L1025" si="76">SUM(H962,I962,J962)/SUM(E962,F962,G962)</f>
        <v>1.6266032400341481</v>
      </c>
      <c r="M962">
        <v>1.6266032400341481</v>
      </c>
      <c r="N962">
        <f t="shared" si="74"/>
        <v>0.70186239271933026</v>
      </c>
      <c r="O962" s="11">
        <f t="shared" ref="O962:O1025" si="77">TTEST(H962:J962,E962:G962,2,2)</f>
        <v>9.1365256608463355E-2</v>
      </c>
      <c r="P962">
        <f t="shared" ref="P962:P1025" si="78">-LOG10(O962)</f>
        <v>1.0392189216816854</v>
      </c>
    </row>
    <row r="963" spans="1:16" x14ac:dyDescent="0.2">
      <c r="A963" s="7" t="s">
        <v>2886</v>
      </c>
      <c r="B963" s="8" t="s">
        <v>2887</v>
      </c>
      <c r="C963" s="8" t="s">
        <v>2888</v>
      </c>
      <c r="D963" s="9">
        <v>7</v>
      </c>
      <c r="E963" s="9">
        <v>1045.98</v>
      </c>
      <c r="F963" s="9">
        <v>1657.16</v>
      </c>
      <c r="G963" s="9">
        <v>2041.75</v>
      </c>
      <c r="H963" s="9">
        <v>2205.0100000000002</v>
      </c>
      <c r="I963" s="9">
        <v>2400.4499999999998</v>
      </c>
      <c r="J963" s="9">
        <v>3111.7</v>
      </c>
      <c r="K963" s="10">
        <f t="shared" si="75"/>
        <v>0.61484924505906324</v>
      </c>
      <c r="L963" s="10">
        <f t="shared" si="76"/>
        <v>1.6264149432336681</v>
      </c>
      <c r="M963">
        <v>1.6264149432336681</v>
      </c>
      <c r="N963">
        <f t="shared" ref="N963:N1026" si="79">LOG(M963,2)</f>
        <v>0.70169537560152351</v>
      </c>
      <c r="O963" s="11">
        <f t="shared" si="77"/>
        <v>6.8412578227405194E-2</v>
      </c>
      <c r="P963">
        <f t="shared" si="78"/>
        <v>1.1648640422485106</v>
      </c>
    </row>
    <row r="964" spans="1:16" x14ac:dyDescent="0.2">
      <c r="A964" s="7" t="s">
        <v>2889</v>
      </c>
      <c r="B964" s="8" t="s">
        <v>2890</v>
      </c>
      <c r="C964" s="8" t="s">
        <v>2891</v>
      </c>
      <c r="D964" s="9">
        <v>8</v>
      </c>
      <c r="E964" s="9">
        <v>842.21199999999999</v>
      </c>
      <c r="F964" s="9">
        <v>733.45399999999995</v>
      </c>
      <c r="G964" s="9">
        <v>905.23</v>
      </c>
      <c r="H964" s="9">
        <v>1395.61</v>
      </c>
      <c r="I964" s="9">
        <v>1154.05</v>
      </c>
      <c r="J964" s="9">
        <v>1483.35</v>
      </c>
      <c r="K964" s="10">
        <f t="shared" si="75"/>
        <v>0.6151474952950774</v>
      </c>
      <c r="L964" s="10">
        <f t="shared" si="76"/>
        <v>1.6256263865958107</v>
      </c>
      <c r="M964">
        <v>1.6256263865958107</v>
      </c>
      <c r="N964">
        <f t="shared" si="79"/>
        <v>0.70099572473130944</v>
      </c>
      <c r="O964" s="11">
        <f t="shared" si="77"/>
        <v>9.4337675629499514E-3</v>
      </c>
      <c r="P964">
        <f t="shared" si="78"/>
        <v>2.0253148284689275</v>
      </c>
    </row>
    <row r="965" spans="1:16" x14ac:dyDescent="0.2">
      <c r="A965" s="7" t="s">
        <v>2892</v>
      </c>
      <c r="B965" s="8" t="s">
        <v>2893</v>
      </c>
      <c r="C965" s="8" t="s">
        <v>2894</v>
      </c>
      <c r="D965" s="9">
        <v>5</v>
      </c>
      <c r="E965" s="9">
        <v>448.93400000000003</v>
      </c>
      <c r="F965" s="9">
        <v>537.10299999999995</v>
      </c>
      <c r="G965" s="9">
        <v>623.78700000000003</v>
      </c>
      <c r="H965" s="9">
        <v>735.15499999999997</v>
      </c>
      <c r="I965" s="9">
        <v>852.73500000000001</v>
      </c>
      <c r="J965" s="9">
        <v>1028.8699999999999</v>
      </c>
      <c r="K965" s="10">
        <f t="shared" si="75"/>
        <v>0.6151974197098703</v>
      </c>
      <c r="L965" s="10">
        <f t="shared" si="76"/>
        <v>1.6254944639910944</v>
      </c>
      <c r="M965">
        <v>1.6254944639910944</v>
      </c>
      <c r="N965">
        <f t="shared" si="79"/>
        <v>0.70087864259474386</v>
      </c>
      <c r="O965" s="11">
        <f t="shared" si="77"/>
        <v>2.7657802901251208E-2</v>
      </c>
      <c r="P965">
        <f t="shared" si="78"/>
        <v>1.5581823226273408</v>
      </c>
    </row>
    <row r="966" spans="1:16" x14ac:dyDescent="0.2">
      <c r="A966" s="7" t="s">
        <v>2895</v>
      </c>
      <c r="B966" s="8" t="s">
        <v>2896</v>
      </c>
      <c r="C966" s="8" t="s">
        <v>2897</v>
      </c>
      <c r="D966" s="9">
        <v>6</v>
      </c>
      <c r="E966" s="9">
        <v>531.06899999999996</v>
      </c>
      <c r="F966" s="9">
        <v>571.38099999999997</v>
      </c>
      <c r="G966" s="9">
        <v>644.97799999999995</v>
      </c>
      <c r="H966" s="9">
        <v>944.45299999999997</v>
      </c>
      <c r="I966" s="9">
        <v>841.13800000000003</v>
      </c>
      <c r="J966" s="9">
        <v>1054.6099999999999</v>
      </c>
      <c r="K966" s="10">
        <f t="shared" si="75"/>
        <v>0.6152480053348337</v>
      </c>
      <c r="L966" s="10">
        <f t="shared" si="76"/>
        <v>1.6253608160107313</v>
      </c>
      <c r="M966">
        <v>1.6253608160107313</v>
      </c>
      <c r="N966">
        <f t="shared" si="79"/>
        <v>0.70076001948667177</v>
      </c>
      <c r="O966" s="11">
        <f t="shared" si="77"/>
        <v>6.5254628855685413E-3</v>
      </c>
      <c r="P966">
        <f t="shared" si="78"/>
        <v>2.1853886760942043</v>
      </c>
    </row>
    <row r="967" spans="1:16" x14ac:dyDescent="0.2">
      <c r="A967" s="7" t="s">
        <v>2898</v>
      </c>
      <c r="B967" s="8" t="s">
        <v>2899</v>
      </c>
      <c r="C967" s="8" t="s">
        <v>2900</v>
      </c>
      <c r="D967" s="9">
        <v>2</v>
      </c>
      <c r="E967" s="9">
        <v>266.85399999999998</v>
      </c>
      <c r="F967" s="9">
        <v>242.92699999999999</v>
      </c>
      <c r="G967" s="9">
        <v>233.13800000000001</v>
      </c>
      <c r="H967" s="9">
        <v>449.42599999999999</v>
      </c>
      <c r="I967" s="9">
        <v>399.22899999999998</v>
      </c>
      <c r="J967" s="9">
        <v>358.53800000000001</v>
      </c>
      <c r="K967" s="10">
        <f t="shared" si="75"/>
        <v>0.61541029479130516</v>
      </c>
      <c r="L967" s="10">
        <f t="shared" si="76"/>
        <v>1.6249321931462246</v>
      </c>
      <c r="M967">
        <v>1.6249321931462246</v>
      </c>
      <c r="N967">
        <f t="shared" si="79"/>
        <v>0.70037951712403679</v>
      </c>
      <c r="O967" s="11">
        <f t="shared" si="77"/>
        <v>5.3213550328667179E-3</v>
      </c>
      <c r="P967">
        <f t="shared" si="78"/>
        <v>2.2739777646289006</v>
      </c>
    </row>
    <row r="968" spans="1:16" x14ac:dyDescent="0.2">
      <c r="A968" s="7" t="s">
        <v>2901</v>
      </c>
      <c r="B968" s="8" t="s">
        <v>2902</v>
      </c>
      <c r="C968" s="8" t="s">
        <v>2903</v>
      </c>
      <c r="D968" s="9">
        <v>3</v>
      </c>
      <c r="E968" s="9">
        <v>282.74799999999999</v>
      </c>
      <c r="F968" s="9">
        <v>405.50299999999999</v>
      </c>
      <c r="G968" s="9">
        <v>496.28500000000003</v>
      </c>
      <c r="H968" s="9">
        <v>613.84299999999996</v>
      </c>
      <c r="I968" s="9">
        <v>534.84900000000005</v>
      </c>
      <c r="J968" s="9">
        <v>775.58500000000004</v>
      </c>
      <c r="K968" s="10">
        <f t="shared" si="75"/>
        <v>0.61557457684106809</v>
      </c>
      <c r="L968" s="10">
        <f t="shared" si="76"/>
        <v>1.624498537824093</v>
      </c>
      <c r="M968">
        <v>1.624498537824093</v>
      </c>
      <c r="N968">
        <f t="shared" si="79"/>
        <v>0.69999444512945896</v>
      </c>
      <c r="O968" s="11">
        <f t="shared" si="77"/>
        <v>5.8711396555468427E-2</v>
      </c>
      <c r="P968">
        <f t="shared" si="78"/>
        <v>1.2312775890292516</v>
      </c>
    </row>
    <row r="969" spans="1:16" x14ac:dyDescent="0.2">
      <c r="A969" s="7" t="s">
        <v>2904</v>
      </c>
      <c r="B969" s="8" t="s">
        <v>2905</v>
      </c>
      <c r="C969" s="8" t="s">
        <v>2906</v>
      </c>
      <c r="D969" s="9">
        <v>12</v>
      </c>
      <c r="E969" s="9">
        <v>1101.47</v>
      </c>
      <c r="F969" s="9">
        <v>1012.04</v>
      </c>
      <c r="G969" s="9">
        <v>1181.05</v>
      </c>
      <c r="H969" s="9">
        <v>1840.02</v>
      </c>
      <c r="I969" s="9">
        <v>1621.24</v>
      </c>
      <c r="J969" s="9">
        <v>1889.92</v>
      </c>
      <c r="K969" s="10">
        <f t="shared" si="75"/>
        <v>0.61566981488195127</v>
      </c>
      <c r="L969" s="10">
        <f t="shared" si="76"/>
        <v>1.6242472439415276</v>
      </c>
      <c r="M969">
        <v>1.6242472439415276</v>
      </c>
      <c r="N969">
        <f t="shared" si="79"/>
        <v>0.69977125718970656</v>
      </c>
      <c r="O969" s="11">
        <f t="shared" si="77"/>
        <v>2.0237005821491945E-3</v>
      </c>
      <c r="P969">
        <f t="shared" si="78"/>
        <v>2.693853743383452</v>
      </c>
    </row>
    <row r="970" spans="1:16" x14ac:dyDescent="0.2">
      <c r="A970" s="7" t="s">
        <v>2907</v>
      </c>
      <c r="B970" s="8" t="s">
        <v>2908</v>
      </c>
      <c r="C970" s="8" t="s">
        <v>2909</v>
      </c>
      <c r="D970" s="9">
        <v>4</v>
      </c>
      <c r="E970" s="9">
        <v>368.44900000000001</v>
      </c>
      <c r="F970" s="9">
        <v>450.80200000000002</v>
      </c>
      <c r="G970" s="9">
        <v>617.45699999999999</v>
      </c>
      <c r="H970" s="9">
        <v>781.10400000000004</v>
      </c>
      <c r="I970" s="9">
        <v>708.07500000000005</v>
      </c>
      <c r="J970" s="9">
        <v>843.88</v>
      </c>
      <c r="K970" s="10">
        <f t="shared" si="75"/>
        <v>0.61580440100314648</v>
      </c>
      <c r="L970" s="10">
        <f t="shared" si="76"/>
        <v>1.6238922592482259</v>
      </c>
      <c r="M970">
        <v>1.6238922592482259</v>
      </c>
      <c r="N970">
        <f t="shared" si="79"/>
        <v>0.69945591687987441</v>
      </c>
      <c r="O970" s="11">
        <f t="shared" si="77"/>
        <v>2.284333201393127E-2</v>
      </c>
      <c r="P970">
        <f t="shared" si="78"/>
        <v>1.6412405479865688</v>
      </c>
    </row>
    <row r="971" spans="1:16" x14ac:dyDescent="0.2">
      <c r="A971" s="7" t="s">
        <v>2910</v>
      </c>
      <c r="B971" s="8" t="s">
        <v>2911</v>
      </c>
      <c r="C971" s="8" t="s">
        <v>2912</v>
      </c>
      <c r="D971" s="9">
        <v>3</v>
      </c>
      <c r="E971" s="9">
        <v>184.52099999999999</v>
      </c>
      <c r="F971" s="9">
        <v>123.232</v>
      </c>
      <c r="G971" s="9">
        <v>271.10599999999999</v>
      </c>
      <c r="H971" s="9">
        <v>373.98099999999999</v>
      </c>
      <c r="I971" s="9">
        <v>244.85</v>
      </c>
      <c r="J971" s="9">
        <v>321.16399999999999</v>
      </c>
      <c r="K971" s="10">
        <f t="shared" si="75"/>
        <v>0.61581072239745949</v>
      </c>
      <c r="L971" s="10">
        <f t="shared" si="76"/>
        <v>1.6238755897377428</v>
      </c>
      <c r="M971">
        <v>1.6238755897377428</v>
      </c>
      <c r="N971">
        <f t="shared" si="79"/>
        <v>0.69944110731144071</v>
      </c>
      <c r="O971" s="11">
        <f t="shared" si="77"/>
        <v>0.10211699635979911</v>
      </c>
      <c r="P971">
        <f t="shared" si="78"/>
        <v>0.99090196789392571</v>
      </c>
    </row>
    <row r="972" spans="1:16" x14ac:dyDescent="0.2">
      <c r="A972" s="7" t="s">
        <v>2913</v>
      </c>
      <c r="B972" s="8" t="s">
        <v>2914</v>
      </c>
      <c r="C972" s="8" t="s">
        <v>2915</v>
      </c>
      <c r="D972" s="9">
        <v>3</v>
      </c>
      <c r="E972" s="9">
        <v>174.34200000000001</v>
      </c>
      <c r="F972" s="9">
        <v>183.404</v>
      </c>
      <c r="G972" s="9">
        <v>143.81299999999999</v>
      </c>
      <c r="H972" s="9">
        <v>306.40100000000001</v>
      </c>
      <c r="I972" s="9">
        <v>224.809</v>
      </c>
      <c r="J972" s="9">
        <v>283.21800000000002</v>
      </c>
      <c r="K972" s="10">
        <f t="shared" si="75"/>
        <v>0.61584203882970612</v>
      </c>
      <c r="L972" s="10">
        <f t="shared" si="76"/>
        <v>1.6237930133842682</v>
      </c>
      <c r="M972">
        <v>1.6237930133842682</v>
      </c>
      <c r="N972">
        <f t="shared" si="79"/>
        <v>0.69936774237786115</v>
      </c>
      <c r="O972" s="11">
        <f t="shared" si="77"/>
        <v>1.825712154126273E-2</v>
      </c>
      <c r="P972">
        <f t="shared" si="78"/>
        <v>1.7385676932468179</v>
      </c>
    </row>
    <row r="973" spans="1:16" x14ac:dyDescent="0.2">
      <c r="A973" s="7" t="s">
        <v>2916</v>
      </c>
      <c r="B973" s="8" t="s">
        <v>2917</v>
      </c>
      <c r="C973" s="8" t="s">
        <v>2918</v>
      </c>
      <c r="D973" s="9">
        <v>9</v>
      </c>
      <c r="E973" s="9">
        <v>1094.02</v>
      </c>
      <c r="F973" s="9">
        <v>1076.51</v>
      </c>
      <c r="G973" s="9">
        <v>1235.76</v>
      </c>
      <c r="H973" s="9">
        <v>1697.14</v>
      </c>
      <c r="I973" s="9">
        <v>1789.75</v>
      </c>
      <c r="J973" s="9">
        <v>2044.05</v>
      </c>
      <c r="K973" s="10">
        <f t="shared" si="75"/>
        <v>0.6158609567270662</v>
      </c>
      <c r="L973" s="10">
        <f t="shared" si="76"/>
        <v>1.6237431340255823</v>
      </c>
      <c r="M973">
        <v>1.6237431340255823</v>
      </c>
      <c r="N973">
        <f t="shared" si="79"/>
        <v>0.69932342527088653</v>
      </c>
      <c r="O973" s="11">
        <f t="shared" si="77"/>
        <v>3.5636665680249834E-3</v>
      </c>
      <c r="P973">
        <f t="shared" si="78"/>
        <v>2.4481029371943781</v>
      </c>
    </row>
    <row r="974" spans="1:16" x14ac:dyDescent="0.2">
      <c r="A974" s="7" t="s">
        <v>2919</v>
      </c>
      <c r="B974" s="8" t="s">
        <v>2920</v>
      </c>
      <c r="C974" s="8" t="s">
        <v>2921</v>
      </c>
      <c r="D974" s="9">
        <v>2</v>
      </c>
      <c r="E974" s="9">
        <v>68.034599999999998</v>
      </c>
      <c r="F974" s="9">
        <v>75.718900000000005</v>
      </c>
      <c r="G974" s="9">
        <v>87.575800000000001</v>
      </c>
      <c r="H974" s="9">
        <v>112.38800000000001</v>
      </c>
      <c r="I974" s="9">
        <v>128.50399999999999</v>
      </c>
      <c r="J974" s="9">
        <v>134.60300000000001</v>
      </c>
      <c r="K974" s="10">
        <f t="shared" si="75"/>
        <v>0.61606492762886322</v>
      </c>
      <c r="L974" s="10">
        <f t="shared" si="76"/>
        <v>1.6232055342751655</v>
      </c>
      <c r="M974">
        <v>1.6232055342751655</v>
      </c>
      <c r="N974">
        <f t="shared" si="79"/>
        <v>0.69884568904513777</v>
      </c>
      <c r="O974" s="11">
        <f t="shared" si="77"/>
        <v>5.3126780432810388E-3</v>
      </c>
      <c r="P974">
        <f t="shared" si="78"/>
        <v>2.2746865022275018</v>
      </c>
    </row>
    <row r="975" spans="1:16" x14ac:dyDescent="0.2">
      <c r="A975" s="7" t="s">
        <v>2922</v>
      </c>
      <c r="B975" s="8" t="s">
        <v>2923</v>
      </c>
      <c r="C975" s="8" t="s">
        <v>2924</v>
      </c>
      <c r="D975" s="9">
        <v>15</v>
      </c>
      <c r="E975" s="9">
        <v>2505.52</v>
      </c>
      <c r="F975" s="9">
        <v>1306.08</v>
      </c>
      <c r="G975" s="9">
        <v>1632.58</v>
      </c>
      <c r="H975" s="9">
        <v>3896.61</v>
      </c>
      <c r="I975" s="9">
        <v>2128.66</v>
      </c>
      <c r="J975" s="9">
        <v>2810.54</v>
      </c>
      <c r="K975" s="10">
        <f t="shared" si="75"/>
        <v>0.61614950977895622</v>
      </c>
      <c r="L975" s="10">
        <f t="shared" si="76"/>
        <v>1.6229827081397017</v>
      </c>
      <c r="M975">
        <v>1.6229827081397017</v>
      </c>
      <c r="N975">
        <f t="shared" si="79"/>
        <v>0.69864762895920773</v>
      </c>
      <c r="O975" s="11">
        <f t="shared" si="77"/>
        <v>0.14573609936607679</v>
      </c>
      <c r="P975">
        <f t="shared" si="78"/>
        <v>0.83643285856900607</v>
      </c>
    </row>
    <row r="976" spans="1:16" x14ac:dyDescent="0.2">
      <c r="A976" s="7" t="s">
        <v>2925</v>
      </c>
      <c r="B976" s="8" t="s">
        <v>2926</v>
      </c>
      <c r="C976" s="8" t="s">
        <v>2927</v>
      </c>
      <c r="D976" s="9">
        <v>2</v>
      </c>
      <c r="E976" s="9">
        <v>51.052100000000003</v>
      </c>
      <c r="F976" s="9">
        <v>36.436999999999998</v>
      </c>
      <c r="G976" s="9">
        <v>37.150700000000001</v>
      </c>
      <c r="H976" s="9">
        <v>68.851799999999997</v>
      </c>
      <c r="I976" s="9">
        <v>60.021700000000003</v>
      </c>
      <c r="J976" s="9">
        <v>73.414400000000001</v>
      </c>
      <c r="K976" s="10">
        <f t="shared" si="75"/>
        <v>0.61615054583096662</v>
      </c>
      <c r="L976" s="10">
        <f t="shared" si="76"/>
        <v>1.622979979107797</v>
      </c>
      <c r="M976">
        <v>1.622979979107797</v>
      </c>
      <c r="N976">
        <f t="shared" si="79"/>
        <v>0.69864520307747424</v>
      </c>
      <c r="O976" s="11">
        <f t="shared" si="77"/>
        <v>1.3761043691767416E-2</v>
      </c>
      <c r="P976">
        <f t="shared" si="78"/>
        <v>1.8613486262468675</v>
      </c>
    </row>
    <row r="977" spans="1:16" x14ac:dyDescent="0.2">
      <c r="A977" s="7" t="s">
        <v>2928</v>
      </c>
      <c r="B977" s="8" t="s">
        <v>2929</v>
      </c>
      <c r="C977" s="8" t="s">
        <v>2930</v>
      </c>
      <c r="D977" s="9">
        <v>2</v>
      </c>
      <c r="E977" s="9">
        <v>54.186700000000002</v>
      </c>
      <c r="F977" s="9">
        <v>36.261499999999998</v>
      </c>
      <c r="G977" s="9">
        <v>48.882199999999997</v>
      </c>
      <c r="H977" s="9">
        <v>92.489199999999997</v>
      </c>
      <c r="I977" s="9">
        <v>48.557400000000001</v>
      </c>
      <c r="J977" s="9">
        <v>84.992099999999994</v>
      </c>
      <c r="K977" s="10">
        <f t="shared" si="75"/>
        <v>0.61640064289876018</v>
      </c>
      <c r="L977" s="10">
        <f t="shared" si="76"/>
        <v>1.6223214747104724</v>
      </c>
      <c r="M977">
        <v>1.6223214747104724</v>
      </c>
      <c r="N977">
        <f t="shared" si="79"/>
        <v>0.69805972831959351</v>
      </c>
      <c r="O977" s="11">
        <f t="shared" si="77"/>
        <v>0.11834309497119339</v>
      </c>
      <c r="P977">
        <f t="shared" si="78"/>
        <v>0.92685707701156228</v>
      </c>
    </row>
    <row r="978" spans="1:16" x14ac:dyDescent="0.2">
      <c r="A978" s="7" t="s">
        <v>2931</v>
      </c>
      <c r="B978" s="8" t="s">
        <v>2932</v>
      </c>
      <c r="C978" s="8" t="s">
        <v>2933</v>
      </c>
      <c r="D978" s="9">
        <v>2</v>
      </c>
      <c r="E978" s="9">
        <v>245.1</v>
      </c>
      <c r="F978" s="9">
        <v>123.29</v>
      </c>
      <c r="G978" s="9">
        <v>238.20500000000001</v>
      </c>
      <c r="H978" s="9">
        <v>383.113</v>
      </c>
      <c r="I978" s="9">
        <v>241.416</v>
      </c>
      <c r="J978" s="9">
        <v>359.55200000000002</v>
      </c>
      <c r="K978" s="10">
        <f t="shared" si="75"/>
        <v>0.61640759246444143</v>
      </c>
      <c r="L978" s="10">
        <f t="shared" si="76"/>
        <v>1.6223031841673603</v>
      </c>
      <c r="M978">
        <v>1.6223031841673603</v>
      </c>
      <c r="N978">
        <f t="shared" si="79"/>
        <v>0.69804346284754826</v>
      </c>
      <c r="O978" s="11">
        <f t="shared" si="77"/>
        <v>9.9947272681282867E-2</v>
      </c>
      <c r="P978">
        <f t="shared" si="78"/>
        <v>1.0002290522275012</v>
      </c>
    </row>
    <row r="979" spans="1:16" x14ac:dyDescent="0.2">
      <c r="A979" s="7" t="s">
        <v>2934</v>
      </c>
      <c r="B979" s="8" t="s">
        <v>2935</v>
      </c>
      <c r="C979" s="8" t="s">
        <v>2936</v>
      </c>
      <c r="D979" s="9">
        <v>6</v>
      </c>
      <c r="E979" s="9">
        <v>359.02100000000002</v>
      </c>
      <c r="F979" s="9">
        <v>504.23899999999998</v>
      </c>
      <c r="G979" s="9">
        <v>607.85299999999995</v>
      </c>
      <c r="H979" s="9">
        <v>583.94200000000001</v>
      </c>
      <c r="I979" s="9">
        <v>788.39099999999996</v>
      </c>
      <c r="J979" s="9">
        <v>1013.64</v>
      </c>
      <c r="K979" s="10">
        <f t="shared" si="75"/>
        <v>0.61656732913574452</v>
      </c>
      <c r="L979" s="10">
        <f t="shared" si="76"/>
        <v>1.6218828873104922</v>
      </c>
      <c r="M979">
        <v>1.6218828873104922</v>
      </c>
      <c r="N979">
        <f t="shared" si="79"/>
        <v>0.69766964939718656</v>
      </c>
      <c r="O979" s="11">
        <f t="shared" si="77"/>
        <v>0.10084452925680183</v>
      </c>
      <c r="P979">
        <f t="shared" si="78"/>
        <v>0.99634765697553418</v>
      </c>
    </row>
    <row r="980" spans="1:16" x14ac:dyDescent="0.2">
      <c r="A980" s="7" t="s">
        <v>2937</v>
      </c>
      <c r="B980" s="8" t="s">
        <v>2938</v>
      </c>
      <c r="C980" s="8" t="s">
        <v>2939</v>
      </c>
      <c r="D980" s="9">
        <v>29</v>
      </c>
      <c r="E980" s="9">
        <v>3566.02</v>
      </c>
      <c r="F980" s="9">
        <v>4900.9799999999996</v>
      </c>
      <c r="G980" s="9">
        <v>4983.74</v>
      </c>
      <c r="H980" s="9">
        <v>5629</v>
      </c>
      <c r="I980" s="9">
        <v>7430.69</v>
      </c>
      <c r="J980" s="9">
        <v>8745.2999999999993</v>
      </c>
      <c r="K980" s="10">
        <f t="shared" si="75"/>
        <v>0.61686522213493333</v>
      </c>
      <c r="L980" s="10">
        <f t="shared" si="76"/>
        <v>1.6210996569705458</v>
      </c>
      <c r="M980">
        <v>1.6210996569705458</v>
      </c>
      <c r="N980">
        <f t="shared" si="79"/>
        <v>0.69697278314283229</v>
      </c>
      <c r="O980" s="11">
        <f t="shared" si="77"/>
        <v>5.147955038077294E-2</v>
      </c>
      <c r="P980">
        <f t="shared" si="78"/>
        <v>1.2883652548523827</v>
      </c>
    </row>
    <row r="981" spans="1:16" x14ac:dyDescent="0.2">
      <c r="A981" s="7" t="s">
        <v>2940</v>
      </c>
      <c r="B981" s="8" t="s">
        <v>2941</v>
      </c>
      <c r="C981" s="8" t="s">
        <v>2942</v>
      </c>
      <c r="D981" s="9">
        <v>44</v>
      </c>
      <c r="E981" s="9">
        <v>4226.78</v>
      </c>
      <c r="F981" s="9">
        <v>4078.92</v>
      </c>
      <c r="G981" s="9">
        <v>3934.81</v>
      </c>
      <c r="H981" s="9">
        <v>5973.25</v>
      </c>
      <c r="I981" s="9">
        <v>6914.75</v>
      </c>
      <c r="J981" s="9">
        <v>6953.6</v>
      </c>
      <c r="K981" s="10">
        <f t="shared" si="75"/>
        <v>0.61691143859366182</v>
      </c>
      <c r="L981" s="10">
        <f t="shared" si="76"/>
        <v>1.6209782108752002</v>
      </c>
      <c r="M981">
        <v>1.6209782108752002</v>
      </c>
      <c r="N981">
        <f t="shared" si="79"/>
        <v>0.69686469833628895</v>
      </c>
      <c r="O981" s="11">
        <f t="shared" si="77"/>
        <v>1.572449538596617E-3</v>
      </c>
      <c r="P981">
        <f t="shared" si="78"/>
        <v>2.8034232825826444</v>
      </c>
    </row>
    <row r="982" spans="1:16" x14ac:dyDescent="0.2">
      <c r="A982" s="7" t="s">
        <v>2943</v>
      </c>
      <c r="B982" s="8" t="s">
        <v>2944</v>
      </c>
      <c r="C982" s="8" t="s">
        <v>2945</v>
      </c>
      <c r="D982" s="9">
        <v>1</v>
      </c>
      <c r="E982" s="9">
        <v>49.312800000000003</v>
      </c>
      <c r="F982" s="9">
        <v>39.528300000000002</v>
      </c>
      <c r="G982" s="9">
        <v>43.174799999999998</v>
      </c>
      <c r="H982" s="9">
        <v>81.010900000000007</v>
      </c>
      <c r="I982" s="9">
        <v>58.337400000000002</v>
      </c>
      <c r="J982" s="9">
        <v>74.638099999999994</v>
      </c>
      <c r="K982" s="10">
        <f t="shared" si="75"/>
        <v>0.6169359361155663</v>
      </c>
      <c r="L982" s="10">
        <f t="shared" si="76"/>
        <v>1.6209138444687343</v>
      </c>
      <c r="M982">
        <v>1.6209138444687343</v>
      </c>
      <c r="N982">
        <f t="shared" si="79"/>
        <v>0.69680741012691294</v>
      </c>
      <c r="O982" s="11">
        <f t="shared" si="77"/>
        <v>2.0338922500358608E-2</v>
      </c>
      <c r="P982">
        <f t="shared" si="78"/>
        <v>1.6916720585196505</v>
      </c>
    </row>
    <row r="983" spans="1:16" x14ac:dyDescent="0.2">
      <c r="A983" s="7" t="s">
        <v>2946</v>
      </c>
      <c r="B983" s="8" t="s">
        <v>2947</v>
      </c>
      <c r="C983" s="8" t="s">
        <v>2948</v>
      </c>
      <c r="D983" s="9">
        <v>5</v>
      </c>
      <c r="E983" s="9">
        <v>252.55099999999999</v>
      </c>
      <c r="F983" s="9">
        <v>279.47199999999998</v>
      </c>
      <c r="G983" s="9">
        <v>256.209</v>
      </c>
      <c r="H983" s="9">
        <v>420.44600000000003</v>
      </c>
      <c r="I983" s="9">
        <v>403.90699999999998</v>
      </c>
      <c r="J983" s="9">
        <v>452.94499999999999</v>
      </c>
      <c r="K983" s="10">
        <f t="shared" si="75"/>
        <v>0.61710892837849896</v>
      </c>
      <c r="L983" s="10">
        <f t="shared" si="76"/>
        <v>1.6204594586365437</v>
      </c>
      <c r="M983">
        <v>1.6204594586365437</v>
      </c>
      <c r="N983">
        <f t="shared" si="79"/>
        <v>0.6964029271317469</v>
      </c>
      <c r="O983" s="11">
        <f t="shared" si="77"/>
        <v>6.154499225623206E-4</v>
      </c>
      <c r="P983">
        <f t="shared" si="78"/>
        <v>3.2108072786215835</v>
      </c>
    </row>
    <row r="984" spans="1:16" x14ac:dyDescent="0.2">
      <c r="A984" s="7" t="s">
        <v>2949</v>
      </c>
      <c r="B984" s="8" t="s">
        <v>2950</v>
      </c>
      <c r="C984" s="8" t="s">
        <v>2951</v>
      </c>
      <c r="D984" s="9">
        <v>37</v>
      </c>
      <c r="E984" s="9">
        <v>5646.91</v>
      </c>
      <c r="F984" s="9">
        <v>5144.33</v>
      </c>
      <c r="G984" s="9">
        <v>6718.81</v>
      </c>
      <c r="H984" s="9">
        <v>9817.82</v>
      </c>
      <c r="I984" s="9">
        <v>10154.5</v>
      </c>
      <c r="J984" s="9">
        <v>8339.7800000000007</v>
      </c>
      <c r="K984" s="10">
        <f t="shared" si="75"/>
        <v>0.61846524984017437</v>
      </c>
      <c r="L984" s="10">
        <f t="shared" si="76"/>
        <v>1.6169057198580243</v>
      </c>
      <c r="M984">
        <v>1.6169057198580243</v>
      </c>
      <c r="N984">
        <f t="shared" si="79"/>
        <v>0.69323555917105084</v>
      </c>
      <c r="O984" s="11">
        <f t="shared" si="77"/>
        <v>7.685750106738734E-3</v>
      </c>
      <c r="P984">
        <f t="shared" si="78"/>
        <v>2.1143137402240941</v>
      </c>
    </row>
    <row r="985" spans="1:16" x14ac:dyDescent="0.2">
      <c r="A985" s="7" t="s">
        <v>2952</v>
      </c>
      <c r="B985" s="8" t="s">
        <v>2953</v>
      </c>
      <c r="C985" s="8" t="s">
        <v>2954</v>
      </c>
      <c r="D985" s="9">
        <v>28</v>
      </c>
      <c r="E985" s="9">
        <v>2926.16</v>
      </c>
      <c r="F985" s="9">
        <v>3058.47</v>
      </c>
      <c r="G985" s="9">
        <v>3666.55</v>
      </c>
      <c r="H985" s="9">
        <v>4930.05</v>
      </c>
      <c r="I985" s="9">
        <v>5123.93</v>
      </c>
      <c r="J985" s="9">
        <v>5548.19</v>
      </c>
      <c r="K985" s="10">
        <f t="shared" si="75"/>
        <v>0.61857933864327852</v>
      </c>
      <c r="L985" s="10">
        <f t="shared" si="76"/>
        <v>1.6166075029167415</v>
      </c>
      <c r="M985">
        <v>1.6166075029167415</v>
      </c>
      <c r="N985">
        <f t="shared" si="79"/>
        <v>0.692969448551501</v>
      </c>
      <c r="O985" s="11">
        <f t="shared" si="77"/>
        <v>2.4532343144036805E-3</v>
      </c>
      <c r="P985">
        <f t="shared" si="78"/>
        <v>2.6102609692853993</v>
      </c>
    </row>
    <row r="986" spans="1:16" x14ac:dyDescent="0.2">
      <c r="A986" s="7" t="s">
        <v>2955</v>
      </c>
      <c r="B986" s="8" t="s">
        <v>2956</v>
      </c>
      <c r="C986" s="8" t="s">
        <v>2957</v>
      </c>
      <c r="D986" s="9">
        <v>7</v>
      </c>
      <c r="E986" s="9">
        <v>1214.45</v>
      </c>
      <c r="F986" s="9">
        <v>1526.48</v>
      </c>
      <c r="G986" s="9">
        <v>2137.7399999999998</v>
      </c>
      <c r="H986" s="9">
        <v>2173.37</v>
      </c>
      <c r="I986" s="9">
        <v>2510.8200000000002</v>
      </c>
      <c r="J986" s="9">
        <v>3198.09</v>
      </c>
      <c r="K986" s="10">
        <f t="shared" si="75"/>
        <v>0.61894147378677233</v>
      </c>
      <c r="L986" s="10">
        <f t="shared" si="76"/>
        <v>1.615661645489447</v>
      </c>
      <c r="M986">
        <v>1.615661645489447</v>
      </c>
      <c r="N986">
        <f t="shared" si="79"/>
        <v>0.69212509816108292</v>
      </c>
      <c r="O986" s="11">
        <f t="shared" si="77"/>
        <v>6.9015997274916072E-2</v>
      </c>
      <c r="P986">
        <f t="shared" si="78"/>
        <v>1.1610502321182132</v>
      </c>
    </row>
    <row r="987" spans="1:16" x14ac:dyDescent="0.2">
      <c r="A987" s="7" t="s">
        <v>2958</v>
      </c>
      <c r="B987" s="8" t="s">
        <v>2959</v>
      </c>
      <c r="C987" s="8" t="s">
        <v>2960</v>
      </c>
      <c r="D987" s="9">
        <v>1</v>
      </c>
      <c r="E987" s="9">
        <v>94.355699999999999</v>
      </c>
      <c r="F987" s="9">
        <v>78.630200000000002</v>
      </c>
      <c r="G987" s="9">
        <v>81.857699999999994</v>
      </c>
      <c r="H987" s="9">
        <v>151.92599999999999</v>
      </c>
      <c r="I987" s="9">
        <v>108.761</v>
      </c>
      <c r="J987" s="9">
        <v>150.983</v>
      </c>
      <c r="K987" s="10">
        <f t="shared" si="75"/>
        <v>0.61904826681565328</v>
      </c>
      <c r="L987" s="10">
        <f t="shared" si="76"/>
        <v>1.6153829250567799</v>
      </c>
      <c r="M987">
        <v>1.6153829250567799</v>
      </c>
      <c r="N987">
        <f t="shared" si="79"/>
        <v>0.69187619501027764</v>
      </c>
      <c r="O987" s="11">
        <f t="shared" si="77"/>
        <v>2.5342050782174053E-2</v>
      </c>
      <c r="P987">
        <f t="shared" si="78"/>
        <v>1.5961582431485697</v>
      </c>
    </row>
    <row r="988" spans="1:16" x14ac:dyDescent="0.2">
      <c r="A988" s="7" t="s">
        <v>2961</v>
      </c>
      <c r="B988" s="8" t="s">
        <v>2962</v>
      </c>
      <c r="C988" s="8" t="s">
        <v>2963</v>
      </c>
      <c r="D988" s="9">
        <v>6</v>
      </c>
      <c r="E988" s="9">
        <v>337.185</v>
      </c>
      <c r="F988" s="9">
        <v>278.81</v>
      </c>
      <c r="G988" s="9">
        <v>385.03100000000001</v>
      </c>
      <c r="H988" s="9">
        <v>574.80899999999997</v>
      </c>
      <c r="I988" s="9">
        <v>472.77</v>
      </c>
      <c r="J988" s="9">
        <v>569.23900000000003</v>
      </c>
      <c r="K988" s="10">
        <f t="shared" si="75"/>
        <v>0.61913338421516839</v>
      </c>
      <c r="L988" s="10">
        <f t="shared" si="76"/>
        <v>1.6151608449730575</v>
      </c>
      <c r="M988">
        <v>1.6151608449730575</v>
      </c>
      <c r="N988">
        <f t="shared" si="79"/>
        <v>0.69167784212681349</v>
      </c>
      <c r="O988" s="11">
        <f t="shared" si="77"/>
        <v>1.0464723200384296E-2</v>
      </c>
      <c r="P988">
        <f t="shared" si="78"/>
        <v>1.9802722545814375</v>
      </c>
    </row>
    <row r="989" spans="1:16" x14ac:dyDescent="0.2">
      <c r="A989" s="7" t="s">
        <v>2964</v>
      </c>
      <c r="B989" s="8" t="s">
        <v>2965</v>
      </c>
      <c r="C989" s="8" t="s">
        <v>2966</v>
      </c>
      <c r="D989" s="9">
        <v>7</v>
      </c>
      <c r="E989" s="9">
        <v>476</v>
      </c>
      <c r="F989" s="9">
        <v>539.42700000000002</v>
      </c>
      <c r="G989" s="9">
        <v>546.11900000000003</v>
      </c>
      <c r="H989" s="9">
        <v>632.35699999999997</v>
      </c>
      <c r="I989" s="9">
        <v>767.65499999999997</v>
      </c>
      <c r="J989" s="9">
        <v>1122</v>
      </c>
      <c r="K989" s="10">
        <f t="shared" si="75"/>
        <v>0.6191667605070873</v>
      </c>
      <c r="L989" s="10">
        <f t="shared" si="76"/>
        <v>1.6150737794467789</v>
      </c>
      <c r="M989">
        <v>1.6150737794467789</v>
      </c>
      <c r="N989">
        <f t="shared" si="79"/>
        <v>0.69160007130355794</v>
      </c>
      <c r="O989" s="11">
        <f t="shared" si="77"/>
        <v>9.6045119099883891E-2</v>
      </c>
      <c r="P989">
        <f t="shared" si="78"/>
        <v>1.0175247005768611</v>
      </c>
    </row>
    <row r="990" spans="1:16" x14ac:dyDescent="0.2">
      <c r="A990" s="7" t="s">
        <v>2967</v>
      </c>
      <c r="B990" s="8" t="s">
        <v>2968</v>
      </c>
      <c r="C990" s="8" t="s">
        <v>2969</v>
      </c>
      <c r="D990" s="9">
        <v>15</v>
      </c>
      <c r="E990" s="9">
        <v>1483.45</v>
      </c>
      <c r="F990" s="9">
        <v>1611.94</v>
      </c>
      <c r="G990" s="9">
        <v>1854.34</v>
      </c>
      <c r="H990" s="9">
        <v>2429.85</v>
      </c>
      <c r="I990" s="9">
        <v>2407.9299999999998</v>
      </c>
      <c r="J990" s="9">
        <v>3153.83</v>
      </c>
      <c r="K990" s="10">
        <f t="shared" si="75"/>
        <v>0.61936580989312551</v>
      </c>
      <c r="L990" s="10">
        <f t="shared" si="76"/>
        <v>1.6145547332884822</v>
      </c>
      <c r="M990">
        <v>1.6145547332884822</v>
      </c>
      <c r="N990">
        <f t="shared" si="79"/>
        <v>0.69113634903825005</v>
      </c>
      <c r="O990" s="11">
        <f t="shared" si="77"/>
        <v>1.9402511969486034E-2</v>
      </c>
      <c r="P990">
        <f t="shared" si="78"/>
        <v>1.712142039973698</v>
      </c>
    </row>
    <row r="991" spans="1:16" x14ac:dyDescent="0.2">
      <c r="A991" s="7" t="s">
        <v>2970</v>
      </c>
      <c r="B991" s="8" t="s">
        <v>2971</v>
      </c>
      <c r="C991" s="8" t="s">
        <v>2972</v>
      </c>
      <c r="D991" s="9">
        <v>12</v>
      </c>
      <c r="E991" s="9">
        <v>1479.73</v>
      </c>
      <c r="F991" s="9">
        <v>1530.51</v>
      </c>
      <c r="G991" s="9">
        <v>1629.57</v>
      </c>
      <c r="H991" s="9">
        <v>2713.38</v>
      </c>
      <c r="I991" s="9">
        <v>2120.33</v>
      </c>
      <c r="J991" s="9">
        <v>2656.53</v>
      </c>
      <c r="K991" s="10">
        <f t="shared" si="75"/>
        <v>0.61944744093647197</v>
      </c>
      <c r="L991" s="10">
        <f t="shared" si="76"/>
        <v>1.6143419665891492</v>
      </c>
      <c r="M991">
        <v>1.6143419665891492</v>
      </c>
      <c r="N991">
        <f t="shared" si="79"/>
        <v>0.6909462175531208</v>
      </c>
      <c r="O991" s="11">
        <f t="shared" si="77"/>
        <v>8.0543916009420333E-3</v>
      </c>
      <c r="P991">
        <f t="shared" si="78"/>
        <v>2.0939672590104599</v>
      </c>
    </row>
    <row r="992" spans="1:16" x14ac:dyDescent="0.2">
      <c r="A992" s="7" t="s">
        <v>2973</v>
      </c>
      <c r="B992" s="8" t="s">
        <v>2974</v>
      </c>
      <c r="C992" s="8" t="s">
        <v>2975</v>
      </c>
      <c r="D992" s="9">
        <v>4</v>
      </c>
      <c r="E992" s="9">
        <v>387.70100000000002</v>
      </c>
      <c r="F992" s="9">
        <v>450.30700000000002</v>
      </c>
      <c r="G992" s="9">
        <v>446.41399999999999</v>
      </c>
      <c r="H992" s="9">
        <v>548.61599999999999</v>
      </c>
      <c r="I992" s="9">
        <v>625.76900000000001</v>
      </c>
      <c r="J992" s="9">
        <v>898.24800000000005</v>
      </c>
      <c r="K992" s="10">
        <f t="shared" si="75"/>
        <v>0.61970546642845126</v>
      </c>
      <c r="L992" s="10">
        <f t="shared" si="76"/>
        <v>1.6136698063409065</v>
      </c>
      <c r="M992">
        <v>1.6136698063409065</v>
      </c>
      <c r="N992">
        <f t="shared" si="79"/>
        <v>0.69034540049354887</v>
      </c>
      <c r="O992" s="11">
        <f t="shared" si="77"/>
        <v>7.1709141069220314E-2</v>
      </c>
      <c r="P992">
        <f t="shared" si="78"/>
        <v>1.1444254794384858</v>
      </c>
    </row>
    <row r="993" spans="1:16" x14ac:dyDescent="0.2">
      <c r="A993" s="7" t="s">
        <v>2976</v>
      </c>
      <c r="B993" s="8" t="s">
        <v>2977</v>
      </c>
      <c r="C993" s="8" t="s">
        <v>2978</v>
      </c>
      <c r="D993" s="9">
        <v>8</v>
      </c>
      <c r="E993" s="9">
        <v>690.88699999999994</v>
      </c>
      <c r="F993" s="9">
        <v>969.89800000000002</v>
      </c>
      <c r="G993" s="9">
        <v>1201.44</v>
      </c>
      <c r="H993" s="9">
        <v>1338</v>
      </c>
      <c r="I993" s="9">
        <v>1404.92</v>
      </c>
      <c r="J993" s="9">
        <v>1874.13</v>
      </c>
      <c r="K993" s="10">
        <f t="shared" si="75"/>
        <v>0.61992506037404826</v>
      </c>
      <c r="L993" s="10">
        <f t="shared" si="76"/>
        <v>1.6130982015739503</v>
      </c>
      <c r="M993">
        <v>1.6130982015739503</v>
      </c>
      <c r="N993">
        <f t="shared" si="79"/>
        <v>0.68983426900269529</v>
      </c>
      <c r="O993" s="11">
        <f t="shared" si="77"/>
        <v>5.9428511761368201E-2</v>
      </c>
      <c r="P993">
        <f t="shared" si="78"/>
        <v>1.2260051454260978</v>
      </c>
    </row>
    <row r="994" spans="1:16" x14ac:dyDescent="0.2">
      <c r="A994" s="7" t="s">
        <v>2979</v>
      </c>
      <c r="B994" s="8" t="s">
        <v>2980</v>
      </c>
      <c r="C994" s="8" t="s">
        <v>2981</v>
      </c>
      <c r="D994" s="9">
        <v>12</v>
      </c>
      <c r="E994" s="9">
        <v>1551.49</v>
      </c>
      <c r="F994" s="9">
        <v>1392.53</v>
      </c>
      <c r="G994" s="9">
        <v>2114.61</v>
      </c>
      <c r="H994" s="9">
        <v>2758.92</v>
      </c>
      <c r="I994" s="9">
        <v>2308.42</v>
      </c>
      <c r="J994" s="9">
        <v>3090</v>
      </c>
      <c r="K994" s="10">
        <f t="shared" si="75"/>
        <v>0.62013229802852399</v>
      </c>
      <c r="L994" s="10">
        <f t="shared" si="76"/>
        <v>1.6125591316225936</v>
      </c>
      <c r="M994">
        <v>1.6125591316225936</v>
      </c>
      <c r="N994">
        <f t="shared" si="79"/>
        <v>0.68935206430925122</v>
      </c>
      <c r="O994" s="11">
        <f t="shared" si="77"/>
        <v>3.0558174763050446E-2</v>
      </c>
      <c r="P994">
        <f t="shared" si="78"/>
        <v>1.5148725896908681</v>
      </c>
    </row>
    <row r="995" spans="1:16" x14ac:dyDescent="0.2">
      <c r="A995" s="7" t="s">
        <v>2982</v>
      </c>
      <c r="B995" s="8" t="s">
        <v>2983</v>
      </c>
      <c r="C995" s="8" t="s">
        <v>2984</v>
      </c>
      <c r="D995" s="9">
        <v>5</v>
      </c>
      <c r="E995" s="9">
        <v>400.548</v>
      </c>
      <c r="F995" s="9">
        <v>441.77100000000002</v>
      </c>
      <c r="G995" s="9">
        <v>486.84100000000001</v>
      </c>
      <c r="H995" s="9">
        <v>635.702</v>
      </c>
      <c r="I995" s="9">
        <v>717.47900000000004</v>
      </c>
      <c r="J995" s="9">
        <v>789.81600000000003</v>
      </c>
      <c r="K995" s="10">
        <f t="shared" si="75"/>
        <v>0.62023418604879044</v>
      </c>
      <c r="L995" s="10">
        <f t="shared" si="76"/>
        <v>1.6122942309428516</v>
      </c>
      <c r="M995">
        <v>1.6122942309428516</v>
      </c>
      <c r="N995">
        <f t="shared" si="79"/>
        <v>0.68911504832440817</v>
      </c>
      <c r="O995" s="11">
        <f t="shared" si="77"/>
        <v>6.0158062610731105E-3</v>
      </c>
      <c r="P995">
        <f t="shared" si="78"/>
        <v>2.2207061586367804</v>
      </c>
    </row>
    <row r="996" spans="1:16" x14ac:dyDescent="0.2">
      <c r="A996" s="7" t="s">
        <v>2985</v>
      </c>
      <c r="B996" s="8" t="s">
        <v>2986</v>
      </c>
      <c r="C996" s="8" t="s">
        <v>2987</v>
      </c>
      <c r="D996" s="9">
        <v>14</v>
      </c>
      <c r="E996" s="9">
        <v>882.63400000000001</v>
      </c>
      <c r="F996" s="9">
        <v>883.86900000000003</v>
      </c>
      <c r="G996" s="9">
        <v>1032.19</v>
      </c>
      <c r="H996" s="9">
        <v>1389.91</v>
      </c>
      <c r="I996" s="9">
        <v>1800.32</v>
      </c>
      <c r="J996" s="9">
        <v>1322.03</v>
      </c>
      <c r="K996" s="10">
        <f t="shared" si="75"/>
        <v>0.62024196300745082</v>
      </c>
      <c r="L996" s="10">
        <f t="shared" si="76"/>
        <v>1.6122740150491675</v>
      </c>
      <c r="M996">
        <v>1.6122740150491675</v>
      </c>
      <c r="N996">
        <f t="shared" si="79"/>
        <v>0.6890969588517466</v>
      </c>
      <c r="O996" s="11">
        <f t="shared" si="77"/>
        <v>2.2199652740509786E-2</v>
      </c>
      <c r="P996">
        <f t="shared" si="78"/>
        <v>1.6536538189754844</v>
      </c>
    </row>
    <row r="997" spans="1:16" x14ac:dyDescent="0.2">
      <c r="A997" s="7" t="s">
        <v>2988</v>
      </c>
      <c r="B997" s="8" t="s">
        <v>2989</v>
      </c>
      <c r="C997" s="8" t="s">
        <v>2990</v>
      </c>
      <c r="D997" s="9">
        <v>1</v>
      </c>
      <c r="E997" s="9">
        <v>123.066</v>
      </c>
      <c r="F997" s="9">
        <v>158.19399999999999</v>
      </c>
      <c r="G997" s="9">
        <v>157.94300000000001</v>
      </c>
      <c r="H997" s="9">
        <v>227.55500000000001</v>
      </c>
      <c r="I997" s="9">
        <v>201.96100000000001</v>
      </c>
      <c r="J997" s="9">
        <v>278.096</v>
      </c>
      <c r="K997" s="10">
        <f t="shared" si="75"/>
        <v>0.6206833688518566</v>
      </c>
      <c r="L997" s="10">
        <f t="shared" si="76"/>
        <v>1.6111274285467088</v>
      </c>
      <c r="M997">
        <v>1.6111274285467088</v>
      </c>
      <c r="N997">
        <f t="shared" si="79"/>
        <v>0.68807060531821451</v>
      </c>
      <c r="O997" s="11">
        <f t="shared" si="77"/>
        <v>2.3875706964010788E-2</v>
      </c>
      <c r="P997">
        <f t="shared" si="78"/>
        <v>1.6220437600154987</v>
      </c>
    </row>
    <row r="998" spans="1:16" x14ac:dyDescent="0.2">
      <c r="A998" s="7" t="s">
        <v>2991</v>
      </c>
      <c r="B998" s="8" t="s">
        <v>2992</v>
      </c>
      <c r="C998" s="8" t="s">
        <v>2993</v>
      </c>
      <c r="D998" s="9">
        <v>1</v>
      </c>
      <c r="E998" s="9">
        <v>97.475999999999999</v>
      </c>
      <c r="F998" s="9">
        <v>130.82900000000001</v>
      </c>
      <c r="G998" s="9">
        <v>127.99</v>
      </c>
      <c r="H998" s="9">
        <v>172.523</v>
      </c>
      <c r="I998" s="9">
        <v>195.029</v>
      </c>
      <c r="J998" s="9">
        <v>206.155</v>
      </c>
      <c r="K998" s="10">
        <f t="shared" si="75"/>
        <v>0.62104000822719618</v>
      </c>
      <c r="L998" s="10">
        <f t="shared" si="76"/>
        <v>1.6102022200704471</v>
      </c>
      <c r="M998">
        <v>1.6102022200704471</v>
      </c>
      <c r="N998">
        <f t="shared" si="79"/>
        <v>0.68724188310546785</v>
      </c>
      <c r="O998" s="11">
        <f t="shared" si="77"/>
        <v>7.6013328669123437E-3</v>
      </c>
      <c r="P998">
        <f t="shared" si="78"/>
        <v>2.1191102490360598</v>
      </c>
    </row>
    <row r="999" spans="1:16" x14ac:dyDescent="0.2">
      <c r="A999" s="7" t="s">
        <v>2994</v>
      </c>
      <c r="B999" s="8" t="s">
        <v>2995</v>
      </c>
      <c r="C999" s="8" t="s">
        <v>2996</v>
      </c>
      <c r="D999" s="9">
        <v>20</v>
      </c>
      <c r="E999" s="9">
        <v>3462.81</v>
      </c>
      <c r="F999" s="9">
        <v>3271.19</v>
      </c>
      <c r="G999" s="9">
        <v>3248</v>
      </c>
      <c r="H999" s="9">
        <v>4860.28</v>
      </c>
      <c r="I999" s="9">
        <v>5975.61</v>
      </c>
      <c r="J999" s="9">
        <v>5236.75</v>
      </c>
      <c r="K999" s="10">
        <f t="shared" si="75"/>
        <v>0.62105540844565676</v>
      </c>
      <c r="L999" s="10">
        <f t="shared" si="76"/>
        <v>1.6101622921258265</v>
      </c>
      <c r="M999">
        <v>1.6101622921258265</v>
      </c>
      <c r="N999">
        <f t="shared" si="79"/>
        <v>0.68720610836786789</v>
      </c>
      <c r="O999" s="11">
        <f t="shared" si="77"/>
        <v>3.7254692342307771E-3</v>
      </c>
      <c r="P999">
        <f t="shared" si="78"/>
        <v>2.4288190187538405</v>
      </c>
    </row>
    <row r="1000" spans="1:16" x14ac:dyDescent="0.2">
      <c r="A1000" s="7" t="s">
        <v>2997</v>
      </c>
      <c r="B1000" s="8" t="s">
        <v>2998</v>
      </c>
      <c r="C1000" s="8" t="s">
        <v>2999</v>
      </c>
      <c r="D1000" s="9">
        <v>4</v>
      </c>
      <c r="E1000" s="9">
        <v>441.29</v>
      </c>
      <c r="F1000" s="9">
        <v>696.68299999999999</v>
      </c>
      <c r="G1000" s="9">
        <v>553.88699999999994</v>
      </c>
      <c r="H1000" s="9">
        <v>831.32799999999997</v>
      </c>
      <c r="I1000" s="9">
        <v>663.84400000000005</v>
      </c>
      <c r="J1000" s="9">
        <v>1228.81</v>
      </c>
      <c r="K1000" s="10">
        <f t="shared" si="75"/>
        <v>0.6210980836143557</v>
      </c>
      <c r="L1000" s="10">
        <f t="shared" si="76"/>
        <v>1.610051659120731</v>
      </c>
      <c r="M1000">
        <v>1.610051659120731</v>
      </c>
      <c r="N1000">
        <f t="shared" si="79"/>
        <v>0.6871069785024061</v>
      </c>
      <c r="O1000" s="11">
        <f t="shared" si="77"/>
        <v>0.13345398197452094</v>
      </c>
      <c r="P1000">
        <f t="shared" si="78"/>
        <v>0.87466846328702985</v>
      </c>
    </row>
    <row r="1001" spans="1:16" x14ac:dyDescent="0.2">
      <c r="A1001" s="7" t="s">
        <v>3000</v>
      </c>
      <c r="B1001" s="8" t="s">
        <v>3001</v>
      </c>
      <c r="C1001" s="8" t="s">
        <v>3002</v>
      </c>
      <c r="D1001" s="9">
        <v>1</v>
      </c>
      <c r="E1001" s="9">
        <v>49.525199999999998</v>
      </c>
      <c r="F1001" s="9">
        <v>23.682500000000001</v>
      </c>
      <c r="G1001" s="9">
        <v>43.617899999999999</v>
      </c>
      <c r="H1001" s="9">
        <v>74.338399999999993</v>
      </c>
      <c r="I1001" s="9">
        <v>44.6434</v>
      </c>
      <c r="J1001" s="9">
        <v>69.077699999999993</v>
      </c>
      <c r="K1001" s="10">
        <f t="shared" si="75"/>
        <v>0.62121615765223248</v>
      </c>
      <c r="L1001" s="10">
        <f t="shared" si="76"/>
        <v>1.6097456379423685</v>
      </c>
      <c r="M1001">
        <v>1.6097456379423685</v>
      </c>
      <c r="N1001">
        <f t="shared" si="79"/>
        <v>0.68683274059422295</v>
      </c>
      <c r="O1001" s="11">
        <f t="shared" si="77"/>
        <v>0.11973736867900592</v>
      </c>
      <c r="P1001">
        <f t="shared" si="78"/>
        <v>0.92177029004154798</v>
      </c>
    </row>
    <row r="1002" spans="1:16" x14ac:dyDescent="0.2">
      <c r="A1002" s="7" t="s">
        <v>3003</v>
      </c>
      <c r="B1002" s="8" t="s">
        <v>3004</v>
      </c>
      <c r="C1002" s="8" t="s">
        <v>3005</v>
      </c>
      <c r="D1002" s="9">
        <v>3</v>
      </c>
      <c r="E1002" s="9">
        <v>188.274</v>
      </c>
      <c r="F1002" s="9">
        <v>149.125</v>
      </c>
      <c r="G1002" s="9">
        <v>258.79000000000002</v>
      </c>
      <c r="H1002" s="9">
        <v>357.05</v>
      </c>
      <c r="I1002" s="9">
        <v>250.315</v>
      </c>
      <c r="J1002" s="9">
        <v>352.096</v>
      </c>
      <c r="K1002" s="10">
        <f t="shared" si="75"/>
        <v>0.62137908679977616</v>
      </c>
      <c r="L1002" s="10">
        <f t="shared" si="76"/>
        <v>1.6093235534369132</v>
      </c>
      <c r="M1002">
        <v>1.6093235534369132</v>
      </c>
      <c r="N1002">
        <f t="shared" si="79"/>
        <v>0.6864544081073185</v>
      </c>
      <c r="O1002" s="11">
        <f t="shared" si="77"/>
        <v>6.271153528865632E-2</v>
      </c>
      <c r="P1002">
        <f t="shared" si="78"/>
        <v>1.2026525668019157</v>
      </c>
    </row>
    <row r="1003" spans="1:16" x14ac:dyDescent="0.2">
      <c r="A1003" s="7" t="s">
        <v>3006</v>
      </c>
      <c r="B1003" s="8" t="s">
        <v>3007</v>
      </c>
      <c r="C1003" s="8" t="s">
        <v>3008</v>
      </c>
      <c r="D1003" s="9">
        <v>7</v>
      </c>
      <c r="E1003" s="9">
        <v>641.93100000000004</v>
      </c>
      <c r="F1003" s="9">
        <v>498.779</v>
      </c>
      <c r="G1003" s="9">
        <v>534.29899999999998</v>
      </c>
      <c r="H1003" s="9">
        <v>1013.68</v>
      </c>
      <c r="I1003" s="9">
        <v>832.11199999999997</v>
      </c>
      <c r="J1003" s="9">
        <v>849.34500000000003</v>
      </c>
      <c r="K1003" s="10">
        <f t="shared" si="75"/>
        <v>0.62149308179881024</v>
      </c>
      <c r="L1003" s="10">
        <f t="shared" si="76"/>
        <v>1.609028369399806</v>
      </c>
      <c r="M1003">
        <v>1.609028369399806</v>
      </c>
      <c r="N1003">
        <f t="shared" si="79"/>
        <v>0.686189762998338</v>
      </c>
      <c r="O1003" s="11">
        <f t="shared" si="77"/>
        <v>9.2033543893615937E-3</v>
      </c>
      <c r="P1003">
        <f t="shared" si="78"/>
        <v>2.0360538544723128</v>
      </c>
    </row>
    <row r="1004" spans="1:16" x14ac:dyDescent="0.2">
      <c r="A1004" s="7" t="s">
        <v>3009</v>
      </c>
      <c r="B1004" s="8" t="s">
        <v>3010</v>
      </c>
      <c r="C1004" s="8" t="s">
        <v>3011</v>
      </c>
      <c r="D1004" s="9">
        <v>2</v>
      </c>
      <c r="E1004" s="9">
        <v>103.782</v>
      </c>
      <c r="F1004" s="9">
        <v>207.64</v>
      </c>
      <c r="G1004" s="9">
        <v>144.173</v>
      </c>
      <c r="H1004" s="9">
        <v>201.88900000000001</v>
      </c>
      <c r="I1004" s="9">
        <v>237.708</v>
      </c>
      <c r="J1004" s="9">
        <v>293.39100000000002</v>
      </c>
      <c r="K1004" s="10">
        <f t="shared" si="75"/>
        <v>0.62155860668933183</v>
      </c>
      <c r="L1004" s="10">
        <f t="shared" si="76"/>
        <v>1.6088587451574317</v>
      </c>
      <c r="M1004">
        <v>1.6088587451574317</v>
      </c>
      <c r="N1004">
        <f t="shared" si="79"/>
        <v>0.68603766564699986</v>
      </c>
      <c r="O1004" s="11">
        <f t="shared" si="77"/>
        <v>8.3338392762223476E-2</v>
      </c>
      <c r="P1004">
        <f t="shared" si="78"/>
        <v>1.0791548794634329</v>
      </c>
    </row>
    <row r="1005" spans="1:16" x14ac:dyDescent="0.2">
      <c r="A1005" s="7" t="s">
        <v>3012</v>
      </c>
      <c r="B1005" s="8" t="s">
        <v>3013</v>
      </c>
      <c r="C1005" s="8" t="s">
        <v>3014</v>
      </c>
      <c r="D1005" s="9">
        <v>2</v>
      </c>
      <c r="E1005" s="9">
        <v>87.530900000000003</v>
      </c>
      <c r="F1005" s="9">
        <v>125.666</v>
      </c>
      <c r="G1005" s="9">
        <v>78.281300000000002</v>
      </c>
      <c r="H1005" s="9">
        <v>103.675</v>
      </c>
      <c r="I1005" s="9">
        <v>178.28299999999999</v>
      </c>
      <c r="J1005" s="9">
        <v>186.881</v>
      </c>
      <c r="K1005" s="10">
        <f t="shared" si="75"/>
        <v>0.62170211949091281</v>
      </c>
      <c r="L1005" s="10">
        <f t="shared" si="76"/>
        <v>1.6084873585743287</v>
      </c>
      <c r="M1005">
        <v>1.6084873585743287</v>
      </c>
      <c r="N1005">
        <f t="shared" si="79"/>
        <v>0.68570459760470648</v>
      </c>
      <c r="O1005" s="11">
        <f t="shared" si="77"/>
        <v>0.12131866738782618</v>
      </c>
      <c r="P1005">
        <f t="shared" si="78"/>
        <v>0.91607236879734666</v>
      </c>
    </row>
    <row r="1006" spans="1:16" x14ac:dyDescent="0.2">
      <c r="A1006" s="7" t="s">
        <v>3015</v>
      </c>
      <c r="B1006" s="8" t="s">
        <v>3016</v>
      </c>
      <c r="C1006" s="8" t="s">
        <v>3017</v>
      </c>
      <c r="D1006" s="9">
        <v>9</v>
      </c>
      <c r="E1006" s="9">
        <v>1279.1099999999999</v>
      </c>
      <c r="F1006" s="9">
        <v>701.62800000000004</v>
      </c>
      <c r="G1006" s="9">
        <v>960.21199999999999</v>
      </c>
      <c r="H1006" s="9">
        <v>1974.44</v>
      </c>
      <c r="I1006" s="9">
        <v>1122.29</v>
      </c>
      <c r="J1006" s="9">
        <v>1633.68</v>
      </c>
      <c r="K1006" s="10">
        <f t="shared" si="75"/>
        <v>0.62171143727499301</v>
      </c>
      <c r="L1006" s="10">
        <f t="shared" si="76"/>
        <v>1.6084632516703787</v>
      </c>
      <c r="M1006">
        <v>1.6084632516703787</v>
      </c>
      <c r="N1006">
        <f t="shared" si="79"/>
        <v>0.68568297532013067</v>
      </c>
      <c r="O1006" s="11">
        <f t="shared" si="77"/>
        <v>0.11651056494627825</v>
      </c>
      <c r="P1006">
        <f t="shared" si="78"/>
        <v>0.93363469189259662</v>
      </c>
    </row>
    <row r="1007" spans="1:16" x14ac:dyDescent="0.2">
      <c r="A1007" s="7" t="s">
        <v>3018</v>
      </c>
      <c r="B1007" s="8" t="s">
        <v>3019</v>
      </c>
      <c r="C1007" s="8" t="s">
        <v>3020</v>
      </c>
      <c r="D1007" s="9">
        <v>19</v>
      </c>
      <c r="E1007" s="9">
        <v>2702.14</v>
      </c>
      <c r="F1007" s="9">
        <v>2080.8200000000002</v>
      </c>
      <c r="G1007" s="9">
        <v>2732.96</v>
      </c>
      <c r="H1007" s="9">
        <v>4577.8900000000003</v>
      </c>
      <c r="I1007" s="9">
        <v>3280.05</v>
      </c>
      <c r="J1007" s="9">
        <v>4223.5200000000004</v>
      </c>
      <c r="K1007" s="10">
        <f t="shared" si="75"/>
        <v>0.62210361992673069</v>
      </c>
      <c r="L1007" s="10">
        <f t="shared" si="76"/>
        <v>1.607449254382697</v>
      </c>
      <c r="M1007">
        <v>1.607449254382697</v>
      </c>
      <c r="N1007">
        <f t="shared" si="79"/>
        <v>0.68477319378587631</v>
      </c>
      <c r="O1007" s="11">
        <f t="shared" si="77"/>
        <v>2.6170489529271042E-2</v>
      </c>
      <c r="P1007">
        <f t="shared" si="78"/>
        <v>1.5821881536355202</v>
      </c>
    </row>
    <row r="1008" spans="1:16" x14ac:dyDescent="0.2">
      <c r="A1008" s="7" t="s">
        <v>3021</v>
      </c>
      <c r="B1008" s="8" t="s">
        <v>3022</v>
      </c>
      <c r="C1008" s="8" t="s">
        <v>3023</v>
      </c>
      <c r="D1008" s="9">
        <v>21</v>
      </c>
      <c r="E1008" s="9">
        <v>2259.66</v>
      </c>
      <c r="F1008" s="9">
        <v>2092.2399999999998</v>
      </c>
      <c r="G1008" s="9">
        <v>2322.23</v>
      </c>
      <c r="H1008" s="9">
        <v>3716.17</v>
      </c>
      <c r="I1008" s="9">
        <v>3187.24</v>
      </c>
      <c r="J1008" s="9">
        <v>3821.68</v>
      </c>
      <c r="K1008" s="10">
        <f t="shared" si="75"/>
        <v>0.62229128147176382</v>
      </c>
      <c r="L1008" s="10">
        <f t="shared" si="76"/>
        <v>1.6069645032386246</v>
      </c>
      <c r="M1008">
        <v>1.6069645032386246</v>
      </c>
      <c r="N1008">
        <f t="shared" si="79"/>
        <v>0.68433806120516105</v>
      </c>
      <c r="O1008" s="11">
        <f t="shared" si="77"/>
        <v>2.8999221615372134E-3</v>
      </c>
      <c r="P1008">
        <f t="shared" si="78"/>
        <v>2.5376136590901996</v>
      </c>
    </row>
    <row r="1009" spans="1:16" x14ac:dyDescent="0.2">
      <c r="A1009" s="7" t="s">
        <v>3024</v>
      </c>
      <c r="B1009" s="8" t="s">
        <v>3025</v>
      </c>
      <c r="C1009" s="8" t="s">
        <v>3026</v>
      </c>
      <c r="D1009" s="9">
        <v>1</v>
      </c>
      <c r="E1009" s="9">
        <v>96.712800000000001</v>
      </c>
      <c r="F1009" s="9">
        <v>51.872500000000002</v>
      </c>
      <c r="G1009" s="9">
        <v>76.425899999999999</v>
      </c>
      <c r="H1009" s="9">
        <v>160.16499999999999</v>
      </c>
      <c r="I1009" s="9">
        <v>76.307000000000002</v>
      </c>
      <c r="J1009" s="9">
        <v>125.026</v>
      </c>
      <c r="K1009" s="10">
        <f t="shared" si="75"/>
        <v>0.62244106468085592</v>
      </c>
      <c r="L1009" s="10">
        <f t="shared" si="76"/>
        <v>1.6065778059047724</v>
      </c>
      <c r="M1009">
        <v>1.6065778059047724</v>
      </c>
      <c r="N1009">
        <f t="shared" si="79"/>
        <v>0.68399085163086737</v>
      </c>
      <c r="O1009" s="11">
        <f t="shared" si="77"/>
        <v>0.17404789328659925</v>
      </c>
      <c r="P1009">
        <f t="shared" si="78"/>
        <v>0.75933122914235962</v>
      </c>
    </row>
    <row r="1010" spans="1:16" x14ac:dyDescent="0.2">
      <c r="A1010" s="7" t="s">
        <v>3027</v>
      </c>
      <c r="B1010" s="8" t="s">
        <v>3028</v>
      </c>
      <c r="C1010" s="8" t="s">
        <v>3029</v>
      </c>
      <c r="D1010" s="9">
        <v>10</v>
      </c>
      <c r="E1010" s="9">
        <v>992.53899999999999</v>
      </c>
      <c r="F1010" s="9">
        <v>1015.59</v>
      </c>
      <c r="G1010" s="9">
        <v>996.47500000000002</v>
      </c>
      <c r="H1010" s="9">
        <v>1388.58</v>
      </c>
      <c r="I1010" s="9">
        <v>1538.97</v>
      </c>
      <c r="J1010" s="9">
        <v>1898.16</v>
      </c>
      <c r="K1010" s="10">
        <f t="shared" si="75"/>
        <v>0.62262423560470892</v>
      </c>
      <c r="L1010" s="10">
        <f t="shared" si="76"/>
        <v>1.6061051639417376</v>
      </c>
      <c r="M1010">
        <v>1.6061051639417376</v>
      </c>
      <c r="N1010">
        <f t="shared" si="79"/>
        <v>0.68356636018399519</v>
      </c>
      <c r="O1010" s="11">
        <f t="shared" si="77"/>
        <v>1.5979180154378547E-2</v>
      </c>
      <c r="P1010">
        <f t="shared" si="78"/>
        <v>1.796445506847016</v>
      </c>
    </row>
    <row r="1011" spans="1:16" x14ac:dyDescent="0.2">
      <c r="A1011" s="7" t="s">
        <v>3030</v>
      </c>
      <c r="B1011" s="8" t="s">
        <v>3031</v>
      </c>
      <c r="C1011" s="8" t="s">
        <v>3032</v>
      </c>
      <c r="D1011" s="9">
        <v>7</v>
      </c>
      <c r="E1011" s="9">
        <v>590.43899999999996</v>
      </c>
      <c r="F1011" s="9">
        <v>437.20100000000002</v>
      </c>
      <c r="G1011" s="9">
        <v>616.39400000000001</v>
      </c>
      <c r="H1011" s="9">
        <v>1013.75</v>
      </c>
      <c r="I1011" s="9">
        <v>751.64400000000001</v>
      </c>
      <c r="J1011" s="9">
        <v>872.81500000000005</v>
      </c>
      <c r="K1011" s="10">
        <f t="shared" si="75"/>
        <v>0.62316291089902276</v>
      </c>
      <c r="L1011" s="10">
        <f t="shared" si="76"/>
        <v>1.6047168124260205</v>
      </c>
      <c r="M1011">
        <v>1.6047168124260205</v>
      </c>
      <c r="N1011">
        <f t="shared" si="79"/>
        <v>0.68231872454034503</v>
      </c>
      <c r="O1011" s="11">
        <f t="shared" si="77"/>
        <v>2.4442758819192074E-2</v>
      </c>
      <c r="P1011">
        <f t="shared" si="78"/>
        <v>1.6118497774665959</v>
      </c>
    </row>
    <row r="1012" spans="1:16" x14ac:dyDescent="0.2">
      <c r="A1012" s="7" t="s">
        <v>3033</v>
      </c>
      <c r="B1012" s="8" t="s">
        <v>3034</v>
      </c>
      <c r="C1012" s="8" t="s">
        <v>3035</v>
      </c>
      <c r="D1012" s="9">
        <v>3</v>
      </c>
      <c r="E1012" s="9">
        <v>185.136</v>
      </c>
      <c r="F1012" s="9">
        <v>249.53399999999999</v>
      </c>
      <c r="G1012" s="9">
        <v>163.93</v>
      </c>
      <c r="H1012" s="9">
        <v>222.36699999999999</v>
      </c>
      <c r="I1012" s="9">
        <v>378.613</v>
      </c>
      <c r="J1012" s="9">
        <v>359.35700000000003</v>
      </c>
      <c r="K1012" s="10">
        <f t="shared" si="75"/>
        <v>0.62332285437299606</v>
      </c>
      <c r="L1012" s="10">
        <f t="shared" si="76"/>
        <v>1.6043050451052459</v>
      </c>
      <c r="M1012">
        <v>1.6043050451052459</v>
      </c>
      <c r="N1012">
        <f t="shared" si="79"/>
        <v>0.68194848419838672</v>
      </c>
      <c r="O1012" s="11">
        <f t="shared" si="77"/>
        <v>9.5595615162905018E-2</v>
      </c>
      <c r="P1012">
        <f t="shared" si="78"/>
        <v>1.0195620277472028</v>
      </c>
    </row>
    <row r="1013" spans="1:16" x14ac:dyDescent="0.2">
      <c r="A1013" s="7" t="s">
        <v>3036</v>
      </c>
      <c r="B1013" s="8" t="s">
        <v>3037</v>
      </c>
      <c r="C1013" s="8" t="s">
        <v>3038</v>
      </c>
      <c r="D1013" s="9">
        <v>7</v>
      </c>
      <c r="E1013" s="9">
        <v>453.59399999999999</v>
      </c>
      <c r="F1013" s="9">
        <v>506.834</v>
      </c>
      <c r="G1013" s="9">
        <v>565.81299999999999</v>
      </c>
      <c r="H1013" s="9">
        <v>833.39800000000002</v>
      </c>
      <c r="I1013" s="9">
        <v>746.41899999999998</v>
      </c>
      <c r="J1013" s="9">
        <v>867.10299999999995</v>
      </c>
      <c r="K1013" s="10">
        <f t="shared" si="75"/>
        <v>0.62373964003727134</v>
      </c>
      <c r="L1013" s="10">
        <f t="shared" si="76"/>
        <v>1.6032330411776385</v>
      </c>
      <c r="M1013">
        <v>1.6032330411776385</v>
      </c>
      <c r="N1013">
        <f t="shared" si="79"/>
        <v>0.68098414658732609</v>
      </c>
      <c r="O1013" s="11">
        <f t="shared" si="77"/>
        <v>3.1689246703856212E-3</v>
      </c>
      <c r="P1013">
        <f t="shared" si="78"/>
        <v>2.4990880844527061</v>
      </c>
    </row>
    <row r="1014" spans="1:16" x14ac:dyDescent="0.2">
      <c r="A1014" s="7" t="s">
        <v>3039</v>
      </c>
      <c r="B1014" s="8" t="s">
        <v>3040</v>
      </c>
      <c r="C1014" s="8" t="s">
        <v>3041</v>
      </c>
      <c r="D1014" s="9">
        <v>15</v>
      </c>
      <c r="E1014" s="9">
        <v>1988.26</v>
      </c>
      <c r="F1014" s="9">
        <v>1110.77</v>
      </c>
      <c r="G1014" s="9">
        <v>1643.89</v>
      </c>
      <c r="H1014" s="9">
        <v>2677.29</v>
      </c>
      <c r="I1014" s="9">
        <v>2859.55</v>
      </c>
      <c r="J1014" s="9">
        <v>2066.52</v>
      </c>
      <c r="K1014" s="10">
        <f t="shared" si="75"/>
        <v>0.62379263904379112</v>
      </c>
      <c r="L1014" s="10">
        <f t="shared" si="76"/>
        <v>1.6030968264276018</v>
      </c>
      <c r="M1014">
        <v>1.6030968264276018</v>
      </c>
      <c r="N1014">
        <f t="shared" si="79"/>
        <v>0.68086156634598671</v>
      </c>
      <c r="O1014" s="11">
        <f t="shared" si="77"/>
        <v>5.2855351495990369E-2</v>
      </c>
      <c r="P1014">
        <f t="shared" si="78"/>
        <v>1.2769110347043673</v>
      </c>
    </row>
    <row r="1015" spans="1:16" x14ac:dyDescent="0.2">
      <c r="A1015" s="7" t="s">
        <v>3042</v>
      </c>
      <c r="B1015" s="8" t="s">
        <v>3043</v>
      </c>
      <c r="C1015" s="8" t="s">
        <v>3044</v>
      </c>
      <c r="D1015" s="9">
        <v>1</v>
      </c>
      <c r="E1015" s="9">
        <v>56.148800000000001</v>
      </c>
      <c r="F1015" s="9">
        <v>42.3611</v>
      </c>
      <c r="G1015" s="9">
        <v>57.704700000000003</v>
      </c>
      <c r="H1015" s="9">
        <v>109.336</v>
      </c>
      <c r="I1015" s="9">
        <v>54.7498</v>
      </c>
      <c r="J1015" s="9">
        <v>86.326999999999998</v>
      </c>
      <c r="K1015" s="10">
        <f t="shared" si="75"/>
        <v>0.6238283346538197</v>
      </c>
      <c r="L1015" s="10">
        <f t="shared" si="76"/>
        <v>1.6030050968347387</v>
      </c>
      <c r="M1015">
        <v>1.6030050968347387</v>
      </c>
      <c r="N1015">
        <f t="shared" si="79"/>
        <v>0.68077901262066554</v>
      </c>
      <c r="O1015" s="11">
        <f t="shared" si="77"/>
        <v>0.13076628323857414</v>
      </c>
      <c r="P1015">
        <f t="shared" si="78"/>
        <v>0.88350422001058726</v>
      </c>
    </row>
    <row r="1016" spans="1:16" x14ac:dyDescent="0.2">
      <c r="A1016" s="7" t="s">
        <v>3045</v>
      </c>
      <c r="B1016" s="8" t="s">
        <v>3046</v>
      </c>
      <c r="C1016" s="8" t="s">
        <v>3047</v>
      </c>
      <c r="D1016" s="9">
        <v>1</v>
      </c>
      <c r="E1016" s="9">
        <v>59.9405</v>
      </c>
      <c r="F1016" s="9">
        <v>61.297400000000003</v>
      </c>
      <c r="G1016" s="9">
        <v>55.652200000000001</v>
      </c>
      <c r="H1016" s="9">
        <v>106.06</v>
      </c>
      <c r="I1016" s="9">
        <v>79.021799999999999</v>
      </c>
      <c r="J1016" s="9">
        <v>98.351699999999994</v>
      </c>
      <c r="K1016" s="10">
        <f t="shared" si="75"/>
        <v>0.62409736322629472</v>
      </c>
      <c r="L1016" s="10">
        <f t="shared" si="76"/>
        <v>1.602314092196228</v>
      </c>
      <c r="M1016">
        <v>1.602314092196228</v>
      </c>
      <c r="N1016">
        <f t="shared" si="79"/>
        <v>0.68015697848187151</v>
      </c>
      <c r="O1016" s="11">
        <f t="shared" si="77"/>
        <v>1.2442465395410064E-2</v>
      </c>
      <c r="P1016">
        <f t="shared" si="78"/>
        <v>1.9050935584282918</v>
      </c>
    </row>
    <row r="1017" spans="1:16" x14ac:dyDescent="0.2">
      <c r="A1017" s="7" t="s">
        <v>3048</v>
      </c>
      <c r="B1017" s="8" t="s">
        <v>3049</v>
      </c>
      <c r="C1017" s="8" t="s">
        <v>3050</v>
      </c>
      <c r="D1017" s="9">
        <v>8</v>
      </c>
      <c r="E1017" s="9">
        <v>783.67600000000004</v>
      </c>
      <c r="F1017" s="9">
        <v>810.51800000000003</v>
      </c>
      <c r="G1017" s="9">
        <v>795.41600000000005</v>
      </c>
      <c r="H1017" s="9">
        <v>1384.75</v>
      </c>
      <c r="I1017" s="9">
        <v>1117.3599999999999</v>
      </c>
      <c r="J1017" s="9">
        <v>1326.75</v>
      </c>
      <c r="K1017" s="10">
        <f t="shared" si="75"/>
        <v>0.6241048249348371</v>
      </c>
      <c r="L1017" s="10">
        <f t="shared" si="76"/>
        <v>1.6022949351567828</v>
      </c>
      <c r="M1017">
        <v>1.6022949351567828</v>
      </c>
      <c r="N1017">
        <f t="shared" si="79"/>
        <v>0.68013972972199466</v>
      </c>
      <c r="O1017" s="11">
        <f t="shared" si="77"/>
        <v>4.1783051001948986E-3</v>
      </c>
      <c r="P1017">
        <f t="shared" si="78"/>
        <v>2.3789998509777179</v>
      </c>
    </row>
    <row r="1018" spans="1:16" x14ac:dyDescent="0.2">
      <c r="A1018" s="7" t="s">
        <v>3051</v>
      </c>
      <c r="B1018" s="8" t="s">
        <v>3052</v>
      </c>
      <c r="C1018" s="8" t="s">
        <v>3053</v>
      </c>
      <c r="D1018" s="9">
        <v>5</v>
      </c>
      <c r="E1018" s="9">
        <v>397.89699999999999</v>
      </c>
      <c r="F1018" s="9">
        <v>277.16199999999998</v>
      </c>
      <c r="G1018" s="9">
        <v>358.71800000000002</v>
      </c>
      <c r="H1018" s="9">
        <v>649.36800000000005</v>
      </c>
      <c r="I1018" s="9">
        <v>415.81099999999998</v>
      </c>
      <c r="J1018" s="9">
        <v>590.80700000000002</v>
      </c>
      <c r="K1018" s="10">
        <f t="shared" si="75"/>
        <v>0.62426675104741225</v>
      </c>
      <c r="L1018" s="10">
        <f t="shared" si="76"/>
        <v>1.6018793221362053</v>
      </c>
      <c r="M1018">
        <v>1.6018793221362053</v>
      </c>
      <c r="N1018">
        <f t="shared" si="79"/>
        <v>0.67976546615270594</v>
      </c>
      <c r="O1018" s="11">
        <f t="shared" si="77"/>
        <v>5.7773671700277945E-2</v>
      </c>
      <c r="P1018">
        <f t="shared" si="78"/>
        <v>1.2382700307882062</v>
      </c>
    </row>
    <row r="1019" spans="1:16" x14ac:dyDescent="0.2">
      <c r="A1019" s="7" t="s">
        <v>3054</v>
      </c>
      <c r="B1019" s="8" t="s">
        <v>3055</v>
      </c>
      <c r="C1019" s="8" t="s">
        <v>3056</v>
      </c>
      <c r="D1019" s="9">
        <v>8</v>
      </c>
      <c r="E1019" s="9">
        <v>430.702</v>
      </c>
      <c r="F1019" s="9">
        <v>595.04999999999995</v>
      </c>
      <c r="G1019" s="9">
        <v>509.59899999999999</v>
      </c>
      <c r="H1019" s="9">
        <v>606.44899999999996</v>
      </c>
      <c r="I1019" s="9">
        <v>845.13400000000001</v>
      </c>
      <c r="J1019" s="9">
        <v>1007.61</v>
      </c>
      <c r="K1019" s="10">
        <f t="shared" si="75"/>
        <v>0.62433123386411715</v>
      </c>
      <c r="L1019" s="10">
        <f t="shared" si="76"/>
        <v>1.6017138751985704</v>
      </c>
      <c r="M1019">
        <v>1.6017138751985704</v>
      </c>
      <c r="N1019">
        <f t="shared" si="79"/>
        <v>0.6796164525533096</v>
      </c>
      <c r="O1019" s="11">
        <f t="shared" si="77"/>
        <v>7.0595515583824056E-2</v>
      </c>
      <c r="P1019">
        <f t="shared" si="78"/>
        <v>1.1512228856203703</v>
      </c>
    </row>
    <row r="1020" spans="1:16" x14ac:dyDescent="0.2">
      <c r="A1020" s="7" t="s">
        <v>3057</v>
      </c>
      <c r="B1020" s="8" t="s">
        <v>3058</v>
      </c>
      <c r="C1020" s="8" t="s">
        <v>3059</v>
      </c>
      <c r="D1020" s="9">
        <v>1</v>
      </c>
      <c r="E1020" s="9">
        <v>63.201500000000003</v>
      </c>
      <c r="F1020" s="9">
        <v>72.904200000000003</v>
      </c>
      <c r="G1020" s="9">
        <v>122.741</v>
      </c>
      <c r="H1020" s="9">
        <v>125.492</v>
      </c>
      <c r="I1020" s="9">
        <v>118.599</v>
      </c>
      <c r="J1020" s="9">
        <v>170.04900000000001</v>
      </c>
      <c r="K1020" s="10">
        <f t="shared" si="75"/>
        <v>0.62502221471000141</v>
      </c>
      <c r="L1020" s="10">
        <f t="shared" si="76"/>
        <v>1.599943132363673</v>
      </c>
      <c r="M1020">
        <v>1.599943132363673</v>
      </c>
      <c r="N1020">
        <f t="shared" si="79"/>
        <v>0.67802062754079906</v>
      </c>
      <c r="O1020" s="11">
        <f t="shared" si="77"/>
        <v>0.10214377140867432</v>
      </c>
      <c r="P1020">
        <f t="shared" si="78"/>
        <v>0.99078811092400598</v>
      </c>
    </row>
    <row r="1021" spans="1:16" x14ac:dyDescent="0.2">
      <c r="A1021" s="7" t="s">
        <v>3060</v>
      </c>
      <c r="B1021" s="8" t="s">
        <v>3061</v>
      </c>
      <c r="C1021" s="8" t="s">
        <v>3062</v>
      </c>
      <c r="D1021" s="9">
        <v>1</v>
      </c>
      <c r="E1021" s="9">
        <v>60.756300000000003</v>
      </c>
      <c r="F1021" s="9">
        <v>59.500599999999999</v>
      </c>
      <c r="G1021" s="9">
        <v>76.3994</v>
      </c>
      <c r="H1021" s="9">
        <v>110.604</v>
      </c>
      <c r="I1021" s="9">
        <v>96.217500000000001</v>
      </c>
      <c r="J1021" s="9">
        <v>107.735</v>
      </c>
      <c r="K1021" s="10">
        <f t="shared" si="75"/>
        <v>0.62518593638980591</v>
      </c>
      <c r="L1021" s="10">
        <f t="shared" si="76"/>
        <v>1.5995241444082902</v>
      </c>
      <c r="M1021">
        <v>1.5995241444082902</v>
      </c>
      <c r="N1021">
        <f t="shared" si="79"/>
        <v>0.67764276973098991</v>
      </c>
      <c r="O1021" s="11">
        <f t="shared" si="77"/>
        <v>4.9229992058655702E-3</v>
      </c>
      <c r="P1021">
        <f t="shared" si="78"/>
        <v>2.3077702342837605</v>
      </c>
    </row>
    <row r="1022" spans="1:16" x14ac:dyDescent="0.2">
      <c r="A1022" s="7" t="s">
        <v>3063</v>
      </c>
      <c r="B1022" s="8" t="s">
        <v>3064</v>
      </c>
      <c r="C1022" s="8" t="s">
        <v>3065</v>
      </c>
      <c r="D1022" s="9">
        <v>2</v>
      </c>
      <c r="E1022" s="9">
        <v>125.068</v>
      </c>
      <c r="F1022" s="9">
        <v>130.953</v>
      </c>
      <c r="G1022" s="9">
        <v>86.7346</v>
      </c>
      <c r="H1022" s="9">
        <v>172.702</v>
      </c>
      <c r="I1022" s="9">
        <v>150.34800000000001</v>
      </c>
      <c r="J1022" s="9">
        <v>225.148</v>
      </c>
      <c r="K1022" s="10">
        <f t="shared" si="75"/>
        <v>0.62524051528827185</v>
      </c>
      <c r="L1022" s="10">
        <f t="shared" si="76"/>
        <v>1.5993845177146631</v>
      </c>
      <c r="M1022">
        <v>1.5993845177146631</v>
      </c>
      <c r="N1022">
        <f t="shared" si="79"/>
        <v>0.67751682756766118</v>
      </c>
      <c r="O1022" s="11">
        <f t="shared" si="77"/>
        <v>5.8848242948466419E-2</v>
      </c>
      <c r="P1022">
        <f t="shared" si="78"/>
        <v>1.2302664995015504</v>
      </c>
    </row>
    <row r="1023" spans="1:16" x14ac:dyDescent="0.2">
      <c r="A1023" s="7" t="s">
        <v>3066</v>
      </c>
      <c r="B1023" s="8" t="s">
        <v>3067</v>
      </c>
      <c r="C1023" s="8" t="s">
        <v>3068</v>
      </c>
      <c r="D1023" s="9">
        <v>4</v>
      </c>
      <c r="E1023" s="9">
        <v>243.24100000000001</v>
      </c>
      <c r="F1023" s="9">
        <v>267.411</v>
      </c>
      <c r="G1023" s="9">
        <v>334.66699999999997</v>
      </c>
      <c r="H1023" s="9">
        <v>431.25299999999999</v>
      </c>
      <c r="I1023" s="9">
        <v>439.66899999999998</v>
      </c>
      <c r="J1023" s="9">
        <v>480.80799999999999</v>
      </c>
      <c r="K1023" s="10">
        <f t="shared" si="75"/>
        <v>0.62536083389434272</v>
      </c>
      <c r="L1023" s="10">
        <f t="shared" si="76"/>
        <v>1.5990767982264684</v>
      </c>
      <c r="M1023">
        <v>1.5990767982264684</v>
      </c>
      <c r="N1023">
        <f t="shared" si="79"/>
        <v>0.67723922822402649</v>
      </c>
      <c r="O1023" s="11">
        <f t="shared" si="77"/>
        <v>5.7481147203459768E-3</v>
      </c>
      <c r="P1023">
        <f t="shared" si="78"/>
        <v>2.2404745728419106</v>
      </c>
    </row>
    <row r="1024" spans="1:16" x14ac:dyDescent="0.2">
      <c r="A1024" s="7" t="s">
        <v>3069</v>
      </c>
      <c r="B1024" s="8" t="s">
        <v>3070</v>
      </c>
      <c r="C1024" s="8" t="s">
        <v>3071</v>
      </c>
      <c r="D1024" s="9">
        <v>1</v>
      </c>
      <c r="E1024" s="9">
        <v>110.61</v>
      </c>
      <c r="F1024" s="9">
        <v>108.51</v>
      </c>
      <c r="G1024" s="9">
        <v>136.43899999999999</v>
      </c>
      <c r="H1024" s="9">
        <v>170.50399999999999</v>
      </c>
      <c r="I1024" s="9">
        <v>173.761</v>
      </c>
      <c r="J1024" s="9">
        <v>224.29900000000001</v>
      </c>
      <c r="K1024" s="10">
        <f t="shared" si="75"/>
        <v>0.62536319570004428</v>
      </c>
      <c r="L1024" s="10">
        <f t="shared" si="76"/>
        <v>1.5990707590020221</v>
      </c>
      <c r="M1024">
        <v>1.5990707590020221</v>
      </c>
      <c r="N1024">
        <f t="shared" si="79"/>
        <v>0.6772337795954041</v>
      </c>
      <c r="O1024" s="11">
        <f t="shared" si="77"/>
        <v>2.2282630474450185E-2</v>
      </c>
      <c r="P1024">
        <f t="shared" si="78"/>
        <v>1.6520335418149423</v>
      </c>
    </row>
    <row r="1025" spans="1:16" x14ac:dyDescent="0.2">
      <c r="A1025" s="7" t="s">
        <v>3072</v>
      </c>
      <c r="B1025" s="8" t="s">
        <v>3073</v>
      </c>
      <c r="C1025" s="8" t="s">
        <v>3074</v>
      </c>
      <c r="D1025" s="9">
        <v>2</v>
      </c>
      <c r="E1025" s="9">
        <v>120.788</v>
      </c>
      <c r="F1025" s="9">
        <v>200.417</v>
      </c>
      <c r="G1025" s="9">
        <v>89.132800000000003</v>
      </c>
      <c r="H1025" s="9">
        <v>236.92599999999999</v>
      </c>
      <c r="I1025" s="9">
        <v>211.38399999999999</v>
      </c>
      <c r="J1025" s="9">
        <v>207.721</v>
      </c>
      <c r="K1025" s="10">
        <f t="shared" si="75"/>
        <v>0.62548538102620155</v>
      </c>
      <c r="L1025" s="10">
        <f t="shared" si="76"/>
        <v>1.5987583888201378</v>
      </c>
      <c r="M1025">
        <v>1.5987583888201378</v>
      </c>
      <c r="N1025">
        <f t="shared" si="79"/>
        <v>0.67695192906935808</v>
      </c>
      <c r="O1025" s="11">
        <f t="shared" si="77"/>
        <v>7.5674855926455703E-2</v>
      </c>
      <c r="P1025">
        <f t="shared" si="78"/>
        <v>1.1210483972019787</v>
      </c>
    </row>
    <row r="1026" spans="1:16" x14ac:dyDescent="0.2">
      <c r="A1026" s="7" t="s">
        <v>3075</v>
      </c>
      <c r="B1026" s="8" t="s">
        <v>3076</v>
      </c>
      <c r="C1026" s="8" t="s">
        <v>3077</v>
      </c>
      <c r="D1026" s="9">
        <v>7</v>
      </c>
      <c r="E1026" s="9">
        <v>605.67600000000004</v>
      </c>
      <c r="F1026" s="9">
        <v>556.46699999999998</v>
      </c>
      <c r="G1026" s="9">
        <v>612.83799999999997</v>
      </c>
      <c r="H1026" s="9">
        <v>848.95600000000002</v>
      </c>
      <c r="I1026" s="9">
        <v>962.22400000000005</v>
      </c>
      <c r="J1026" s="9">
        <v>1026.2</v>
      </c>
      <c r="K1026" s="10">
        <f t="shared" ref="K1026:K1089" si="80">SUM(E1026,F1026,G1026)/SUM(H1026,I1026,J1026)</f>
        <v>0.62557042059928525</v>
      </c>
      <c r="L1026" s="10">
        <f t="shared" ref="L1026:L1089" si="81">SUM(H1026,I1026,J1026)/SUM(E1026,F1026,G1026)</f>
        <v>1.5985410548056571</v>
      </c>
      <c r="M1026">
        <v>1.5985410548056571</v>
      </c>
      <c r="N1026">
        <f t="shared" si="79"/>
        <v>0.67675579685783449</v>
      </c>
      <c r="O1026" s="11">
        <f t="shared" ref="O1026:O1089" si="82">TTEST(H1026:J1026,E1026:G1026,2,2)</f>
        <v>2.9463676423574533E-3</v>
      </c>
      <c r="P1026">
        <f t="shared" ref="P1026:P1089" si="83">-LOG10(O1026)</f>
        <v>2.5307130636422728</v>
      </c>
    </row>
    <row r="1027" spans="1:16" x14ac:dyDescent="0.2">
      <c r="A1027" s="7" t="s">
        <v>3078</v>
      </c>
      <c r="B1027" s="8" t="s">
        <v>3079</v>
      </c>
      <c r="C1027" s="8" t="s">
        <v>3080</v>
      </c>
      <c r="D1027" s="9">
        <v>13</v>
      </c>
      <c r="E1027" s="9">
        <v>1473.02</v>
      </c>
      <c r="F1027" s="9">
        <v>1081.32</v>
      </c>
      <c r="G1027" s="9">
        <v>1930.85</v>
      </c>
      <c r="H1027" s="9">
        <v>2611.83</v>
      </c>
      <c r="I1027" s="9">
        <v>1980.99</v>
      </c>
      <c r="J1027" s="9">
        <v>2576.6799999999998</v>
      </c>
      <c r="K1027" s="10">
        <f t="shared" si="80"/>
        <v>0.62559313759676416</v>
      </c>
      <c r="L1027" s="10">
        <f t="shared" si="81"/>
        <v>1.5984830074088274</v>
      </c>
      <c r="M1027">
        <v>1.5984830074088274</v>
      </c>
      <c r="N1027">
        <f t="shared" ref="N1027:N1090" si="84">LOG(M1027,2)</f>
        <v>0.67670340770472071</v>
      </c>
      <c r="O1027" s="11">
        <f t="shared" si="82"/>
        <v>4.8835679711132091E-2</v>
      </c>
      <c r="P1027">
        <f t="shared" si="83"/>
        <v>1.3112627632489884</v>
      </c>
    </row>
    <row r="1028" spans="1:16" x14ac:dyDescent="0.2">
      <c r="A1028" s="7" t="s">
        <v>3081</v>
      </c>
      <c r="B1028" s="8" t="s">
        <v>3082</v>
      </c>
      <c r="C1028" s="8" t="s">
        <v>3083</v>
      </c>
      <c r="D1028" s="9">
        <v>8</v>
      </c>
      <c r="E1028" s="9">
        <v>883.14800000000002</v>
      </c>
      <c r="F1028" s="9">
        <v>1223.01</v>
      </c>
      <c r="G1028" s="9">
        <v>1226.5999999999999</v>
      </c>
      <c r="H1028" s="9">
        <v>1301.19</v>
      </c>
      <c r="I1028" s="9">
        <v>1940.64</v>
      </c>
      <c r="J1028" s="9">
        <v>2085.48</v>
      </c>
      <c r="K1028" s="10">
        <f t="shared" si="80"/>
        <v>0.62559866048718771</v>
      </c>
      <c r="L1028" s="10">
        <f t="shared" si="81"/>
        <v>1.5984688957314033</v>
      </c>
      <c r="M1028">
        <v>1.5984688957314033</v>
      </c>
      <c r="N1028">
        <f t="shared" si="84"/>
        <v>0.67669067129350446</v>
      </c>
      <c r="O1028" s="11">
        <f t="shared" si="82"/>
        <v>6.7146851463647544E-2</v>
      </c>
      <c r="P1028">
        <f t="shared" si="83"/>
        <v>1.172974346718604</v>
      </c>
    </row>
    <row r="1029" spans="1:16" x14ac:dyDescent="0.2">
      <c r="A1029" s="7" t="s">
        <v>3084</v>
      </c>
      <c r="B1029" s="8" t="s">
        <v>3085</v>
      </c>
      <c r="C1029" s="8" t="s">
        <v>3086</v>
      </c>
      <c r="D1029" s="9">
        <v>1</v>
      </c>
      <c r="E1029" s="9">
        <v>85.747900000000001</v>
      </c>
      <c r="F1029" s="9">
        <v>98.508399999999995</v>
      </c>
      <c r="G1029" s="9">
        <v>86.669899999999998</v>
      </c>
      <c r="H1029" s="9">
        <v>114.502</v>
      </c>
      <c r="I1029" s="9">
        <v>158.465</v>
      </c>
      <c r="J1029" s="9">
        <v>159.97399999999999</v>
      </c>
      <c r="K1029" s="10">
        <f t="shared" si="80"/>
        <v>0.62578088007372834</v>
      </c>
      <c r="L1029" s="10">
        <f t="shared" si="81"/>
        <v>1.598003441527619</v>
      </c>
      <c r="M1029">
        <v>1.598003441527619</v>
      </c>
      <c r="N1029">
        <f t="shared" si="84"/>
        <v>0.67627051531813154</v>
      </c>
      <c r="O1029" s="11">
        <f t="shared" si="82"/>
        <v>2.5090041465955077E-2</v>
      </c>
      <c r="P1029">
        <f t="shared" si="83"/>
        <v>1.6004986209324761</v>
      </c>
    </row>
    <row r="1030" spans="1:16" x14ac:dyDescent="0.2">
      <c r="A1030" s="7" t="s">
        <v>3087</v>
      </c>
      <c r="B1030" s="8" t="s">
        <v>3088</v>
      </c>
      <c r="C1030" s="8" t="s">
        <v>3089</v>
      </c>
      <c r="D1030" s="9">
        <v>2</v>
      </c>
      <c r="E1030" s="9">
        <v>85.074700000000007</v>
      </c>
      <c r="F1030" s="9">
        <v>142.465</v>
      </c>
      <c r="G1030" s="9">
        <v>102.048</v>
      </c>
      <c r="H1030" s="9">
        <v>90.161100000000005</v>
      </c>
      <c r="I1030" s="9">
        <v>199.947</v>
      </c>
      <c r="J1030" s="9">
        <v>236.50700000000001</v>
      </c>
      <c r="K1030" s="10">
        <f t="shared" si="80"/>
        <v>0.62586070927324344</v>
      </c>
      <c r="L1030" s="10">
        <f t="shared" si="81"/>
        <v>1.5977996144880404</v>
      </c>
      <c r="M1030">
        <v>1.5977996144880404</v>
      </c>
      <c r="N1030">
        <f t="shared" si="84"/>
        <v>0.67608648629353685</v>
      </c>
      <c r="O1030" s="11">
        <f t="shared" si="82"/>
        <v>0.23609846984425609</v>
      </c>
      <c r="P1030">
        <f t="shared" si="83"/>
        <v>0.62690682757756044</v>
      </c>
    </row>
    <row r="1031" spans="1:16" x14ac:dyDescent="0.2">
      <c r="A1031" s="7" t="s">
        <v>3090</v>
      </c>
      <c r="B1031" s="8" t="s">
        <v>3091</v>
      </c>
      <c r="C1031" s="8" t="s">
        <v>3092</v>
      </c>
      <c r="D1031" s="9">
        <v>11</v>
      </c>
      <c r="E1031" s="9">
        <v>1496.81</v>
      </c>
      <c r="F1031" s="9">
        <v>1152.82</v>
      </c>
      <c r="G1031" s="9">
        <v>1230.94</v>
      </c>
      <c r="H1031" s="9">
        <v>2633.23</v>
      </c>
      <c r="I1031" s="9">
        <v>1590.55</v>
      </c>
      <c r="J1031" s="9">
        <v>1974.57</v>
      </c>
      <c r="K1031" s="10">
        <f t="shared" si="80"/>
        <v>0.62606500116966624</v>
      </c>
      <c r="L1031" s="10">
        <f t="shared" si="81"/>
        <v>1.5972782348984813</v>
      </c>
      <c r="M1031">
        <v>1.5972782348984813</v>
      </c>
      <c r="N1031">
        <f t="shared" si="84"/>
        <v>0.6756156422074695</v>
      </c>
      <c r="O1031" s="11">
        <f t="shared" si="82"/>
        <v>7.4267645138041599E-2</v>
      </c>
      <c r="P1031">
        <f t="shared" si="83"/>
        <v>1.1292003463788394</v>
      </c>
    </row>
    <row r="1032" spans="1:16" x14ac:dyDescent="0.2">
      <c r="A1032" s="7" t="s">
        <v>3093</v>
      </c>
      <c r="B1032" s="8" t="s">
        <v>3094</v>
      </c>
      <c r="C1032" s="8" t="s">
        <v>3095</v>
      </c>
      <c r="D1032" s="9">
        <v>11</v>
      </c>
      <c r="E1032" s="9">
        <v>624.91099999999994</v>
      </c>
      <c r="F1032" s="9">
        <v>880.41700000000003</v>
      </c>
      <c r="G1032" s="9">
        <v>812.81100000000004</v>
      </c>
      <c r="H1032" s="9">
        <v>1052.72</v>
      </c>
      <c r="I1032" s="9">
        <v>1181.1600000000001</v>
      </c>
      <c r="J1032" s="9">
        <v>1468.82</v>
      </c>
      <c r="K1032" s="10">
        <f t="shared" si="80"/>
        <v>0.62606719420963086</v>
      </c>
      <c r="L1032" s="10">
        <f t="shared" si="81"/>
        <v>1.5972726398201313</v>
      </c>
      <c r="M1032">
        <v>1.5972726398201313</v>
      </c>
      <c r="N1032">
        <f t="shared" si="84"/>
        <v>0.67561058860706968</v>
      </c>
      <c r="O1032" s="11">
        <f t="shared" si="82"/>
        <v>3.332067712153635E-2</v>
      </c>
      <c r="P1032">
        <f t="shared" si="83"/>
        <v>1.4772861817202667</v>
      </c>
    </row>
    <row r="1033" spans="1:16" x14ac:dyDescent="0.2">
      <c r="A1033" s="7" t="s">
        <v>3096</v>
      </c>
      <c r="B1033" s="8" t="s">
        <v>3097</v>
      </c>
      <c r="C1033" s="8" t="s">
        <v>3098</v>
      </c>
      <c r="D1033" s="9">
        <v>2</v>
      </c>
      <c r="E1033" s="9">
        <v>158.851</v>
      </c>
      <c r="F1033" s="9">
        <v>208.429</v>
      </c>
      <c r="G1033" s="9">
        <v>235.21600000000001</v>
      </c>
      <c r="H1033" s="9">
        <v>272.505</v>
      </c>
      <c r="I1033" s="9">
        <v>315.678</v>
      </c>
      <c r="J1033" s="9">
        <v>374.01</v>
      </c>
      <c r="K1033" s="10">
        <f t="shared" si="80"/>
        <v>0.62616959383408521</v>
      </c>
      <c r="L1033" s="10">
        <f t="shared" si="81"/>
        <v>1.5970114324410454</v>
      </c>
      <c r="M1033">
        <v>1.5970114324410454</v>
      </c>
      <c r="N1033">
        <f t="shared" si="84"/>
        <v>0.67537464053058938</v>
      </c>
      <c r="O1033" s="11">
        <f t="shared" si="82"/>
        <v>3.1530382419227607E-2</v>
      </c>
      <c r="P1033">
        <f t="shared" si="83"/>
        <v>1.5012707618384211</v>
      </c>
    </row>
    <row r="1034" spans="1:16" x14ac:dyDescent="0.2">
      <c r="A1034" s="7" t="s">
        <v>3099</v>
      </c>
      <c r="B1034" s="8" t="s">
        <v>3100</v>
      </c>
      <c r="C1034" s="8" t="s">
        <v>3101</v>
      </c>
      <c r="D1034" s="9">
        <v>3</v>
      </c>
      <c r="E1034" s="9">
        <v>217.322</v>
      </c>
      <c r="F1034" s="9">
        <v>259.32400000000001</v>
      </c>
      <c r="G1034" s="9">
        <v>108.70399999999999</v>
      </c>
      <c r="H1034" s="9">
        <v>360.80799999999999</v>
      </c>
      <c r="I1034" s="9">
        <v>409.85700000000003</v>
      </c>
      <c r="J1034" s="9">
        <v>163.82599999999999</v>
      </c>
      <c r="K1034" s="10">
        <f t="shared" si="80"/>
        <v>0.62638377469659956</v>
      </c>
      <c r="L1034" s="10">
        <f t="shared" si="81"/>
        <v>1.5964653626035705</v>
      </c>
      <c r="M1034">
        <v>1.5964653626035705</v>
      </c>
      <c r="N1034">
        <f t="shared" si="84"/>
        <v>0.6748812520986428</v>
      </c>
      <c r="O1034" s="11">
        <f t="shared" si="82"/>
        <v>0.25452205536078082</v>
      </c>
      <c r="P1034">
        <f t="shared" si="83"/>
        <v>0.59427457833129793</v>
      </c>
    </row>
    <row r="1035" spans="1:16" x14ac:dyDescent="0.2">
      <c r="A1035" s="7" t="s">
        <v>3102</v>
      </c>
      <c r="B1035" s="8" t="s">
        <v>3103</v>
      </c>
      <c r="C1035" s="8" t="s">
        <v>3104</v>
      </c>
      <c r="D1035" s="9">
        <v>3</v>
      </c>
      <c r="E1035" s="9">
        <v>230.18</v>
      </c>
      <c r="F1035" s="9">
        <v>363.03500000000003</v>
      </c>
      <c r="G1035" s="9">
        <v>361.697</v>
      </c>
      <c r="H1035" s="9">
        <v>393.72399999999999</v>
      </c>
      <c r="I1035" s="9">
        <v>509.22699999999998</v>
      </c>
      <c r="J1035" s="9">
        <v>621.50900000000001</v>
      </c>
      <c r="K1035" s="10">
        <f t="shared" si="80"/>
        <v>0.62639360822848744</v>
      </c>
      <c r="L1035" s="10">
        <f t="shared" si="81"/>
        <v>1.5964403002580343</v>
      </c>
      <c r="M1035">
        <v>1.5964403002580343</v>
      </c>
      <c r="N1035">
        <f t="shared" si="84"/>
        <v>0.67485860356126848</v>
      </c>
      <c r="O1035" s="11">
        <f t="shared" si="82"/>
        <v>7.448478128487597E-2</v>
      </c>
      <c r="P1035">
        <f t="shared" si="83"/>
        <v>1.1279324531466075</v>
      </c>
    </row>
    <row r="1036" spans="1:16" x14ac:dyDescent="0.2">
      <c r="A1036" s="7" t="s">
        <v>3105</v>
      </c>
      <c r="B1036" s="8" t="s">
        <v>3106</v>
      </c>
      <c r="C1036" s="8" t="s">
        <v>3107</v>
      </c>
      <c r="D1036" s="9">
        <v>6</v>
      </c>
      <c r="E1036" s="9">
        <v>693.55700000000002</v>
      </c>
      <c r="F1036" s="9">
        <v>584.51700000000005</v>
      </c>
      <c r="G1036" s="9">
        <v>808.77</v>
      </c>
      <c r="H1036" s="9">
        <v>1207.55</v>
      </c>
      <c r="I1036" s="9">
        <v>859.25300000000004</v>
      </c>
      <c r="J1036" s="9">
        <v>1264.1600000000001</v>
      </c>
      <c r="K1036" s="10">
        <f t="shared" si="80"/>
        <v>0.62649870322786538</v>
      </c>
      <c r="L1036" s="10">
        <f t="shared" si="81"/>
        <v>1.5961724978005063</v>
      </c>
      <c r="M1036">
        <v>1.5961724978005063</v>
      </c>
      <c r="N1036">
        <f t="shared" si="84"/>
        <v>0.67461657153123045</v>
      </c>
      <c r="O1036" s="11">
        <f t="shared" si="82"/>
        <v>4.3391252237737016E-2</v>
      </c>
      <c r="P1036">
        <f t="shared" si="83"/>
        <v>1.362597816289508</v>
      </c>
    </row>
    <row r="1037" spans="1:16" x14ac:dyDescent="0.2">
      <c r="A1037" s="7" t="s">
        <v>3108</v>
      </c>
      <c r="B1037" s="8" t="s">
        <v>3109</v>
      </c>
      <c r="C1037" s="8" t="s">
        <v>3110</v>
      </c>
      <c r="D1037" s="9">
        <v>19</v>
      </c>
      <c r="E1037" s="9">
        <v>1766.55</v>
      </c>
      <c r="F1037" s="9">
        <v>2528.29</v>
      </c>
      <c r="G1037" s="9">
        <v>1741.82</v>
      </c>
      <c r="H1037" s="9">
        <v>2200.85</v>
      </c>
      <c r="I1037" s="9">
        <v>4452.04</v>
      </c>
      <c r="J1037" s="9">
        <v>2981.63</v>
      </c>
      <c r="K1037" s="10">
        <f t="shared" si="80"/>
        <v>0.62656572408381528</v>
      </c>
      <c r="L1037" s="10">
        <f t="shared" si="81"/>
        <v>1.596001762564067</v>
      </c>
      <c r="M1037">
        <v>1.596001762564067</v>
      </c>
      <c r="N1037">
        <f t="shared" si="84"/>
        <v>0.67446224481905237</v>
      </c>
      <c r="O1037" s="11">
        <f t="shared" si="82"/>
        <v>0.16582812474008712</v>
      </c>
      <c r="P1037">
        <f t="shared" si="83"/>
        <v>0.78034181043488404</v>
      </c>
    </row>
    <row r="1038" spans="1:16" x14ac:dyDescent="0.2">
      <c r="A1038" s="7" t="s">
        <v>3111</v>
      </c>
      <c r="B1038" s="8" t="s">
        <v>3112</v>
      </c>
      <c r="C1038" s="8" t="s">
        <v>3113</v>
      </c>
      <c r="D1038" s="9">
        <v>8</v>
      </c>
      <c r="E1038" s="9">
        <v>1240.4000000000001</v>
      </c>
      <c r="F1038" s="9">
        <v>944.79899999999998</v>
      </c>
      <c r="G1038" s="9">
        <v>1902.57</v>
      </c>
      <c r="H1038" s="9">
        <v>2267.62</v>
      </c>
      <c r="I1038" s="9">
        <v>1738.89</v>
      </c>
      <c r="J1038" s="9">
        <v>2516.83</v>
      </c>
      <c r="K1038" s="10">
        <f t="shared" si="80"/>
        <v>0.62663742806599076</v>
      </c>
      <c r="L1038" s="10">
        <f t="shared" si="81"/>
        <v>1.5958191375295423</v>
      </c>
      <c r="M1038">
        <v>1.5958191375295423</v>
      </c>
      <c r="N1038">
        <f t="shared" si="84"/>
        <v>0.67429715270380819</v>
      </c>
      <c r="O1038" s="11">
        <f t="shared" si="82"/>
        <v>8.9810550078927812E-2</v>
      </c>
      <c r="P1038">
        <f t="shared" si="83"/>
        <v>1.046672643600667</v>
      </c>
    </row>
    <row r="1039" spans="1:16" x14ac:dyDescent="0.2">
      <c r="A1039" s="7" t="s">
        <v>3114</v>
      </c>
      <c r="B1039" s="8" t="s">
        <v>3115</v>
      </c>
      <c r="C1039" s="8" t="s">
        <v>3116</v>
      </c>
      <c r="D1039" s="9">
        <v>11</v>
      </c>
      <c r="E1039" s="9">
        <v>943.44799999999998</v>
      </c>
      <c r="F1039" s="9">
        <v>1073.83</v>
      </c>
      <c r="G1039" s="9">
        <v>1345.77</v>
      </c>
      <c r="H1039" s="9">
        <v>1540.12</v>
      </c>
      <c r="I1039" s="9">
        <v>1799.92</v>
      </c>
      <c r="J1039" s="9">
        <v>2026.07</v>
      </c>
      <c r="K1039" s="10">
        <f t="shared" si="80"/>
        <v>0.62671991442590624</v>
      </c>
      <c r="L1039" s="10">
        <f t="shared" si="81"/>
        <v>1.5956091022191774</v>
      </c>
      <c r="M1039">
        <v>1.5956091022191774</v>
      </c>
      <c r="N1039">
        <f t="shared" si="84"/>
        <v>0.67410725847567643</v>
      </c>
      <c r="O1039" s="11">
        <f t="shared" si="82"/>
        <v>2.2079063343871583E-2</v>
      </c>
      <c r="P1039">
        <f t="shared" si="83"/>
        <v>1.6560193545486523</v>
      </c>
    </row>
    <row r="1040" spans="1:16" x14ac:dyDescent="0.2">
      <c r="A1040" s="7" t="s">
        <v>3117</v>
      </c>
      <c r="B1040" s="8" t="s">
        <v>3118</v>
      </c>
      <c r="C1040" s="8" t="s">
        <v>3119</v>
      </c>
      <c r="D1040" s="9">
        <v>3</v>
      </c>
      <c r="E1040" s="9">
        <v>179.31200000000001</v>
      </c>
      <c r="F1040" s="9">
        <v>209.21199999999999</v>
      </c>
      <c r="G1040" s="9">
        <v>268.358</v>
      </c>
      <c r="H1040" s="9">
        <v>378.30200000000002</v>
      </c>
      <c r="I1040" s="9">
        <v>245.01300000000001</v>
      </c>
      <c r="J1040" s="9">
        <v>424.67899999999997</v>
      </c>
      <c r="K1040" s="10">
        <f t="shared" si="80"/>
        <v>0.62679939007284391</v>
      </c>
      <c r="L1040" s="10">
        <f t="shared" si="81"/>
        <v>1.5954067853891567</v>
      </c>
      <c r="M1040">
        <v>1.5954067853891567</v>
      </c>
      <c r="N1040">
        <f t="shared" si="84"/>
        <v>0.67392431893665139</v>
      </c>
      <c r="O1040" s="11">
        <f t="shared" si="82"/>
        <v>9.5000518743932033E-2</v>
      </c>
      <c r="P1040">
        <f t="shared" si="83"/>
        <v>1.0222740232689194</v>
      </c>
    </row>
    <row r="1041" spans="1:16" x14ac:dyDescent="0.2">
      <c r="A1041" s="7" t="s">
        <v>3120</v>
      </c>
      <c r="B1041" s="8" t="s">
        <v>3121</v>
      </c>
      <c r="C1041" s="8" t="s">
        <v>3122</v>
      </c>
      <c r="D1041" s="9">
        <v>4</v>
      </c>
      <c r="E1041" s="9">
        <v>488.10199999999998</v>
      </c>
      <c r="F1041" s="9">
        <v>537.51099999999997</v>
      </c>
      <c r="G1041" s="9">
        <v>725.36300000000006</v>
      </c>
      <c r="H1041" s="9">
        <v>662.88599999999997</v>
      </c>
      <c r="I1041" s="9">
        <v>948.10900000000004</v>
      </c>
      <c r="J1041" s="9">
        <v>1181.51</v>
      </c>
      <c r="K1041" s="10">
        <f t="shared" si="80"/>
        <v>0.62702698831336012</v>
      </c>
      <c r="L1041" s="10">
        <f t="shared" si="81"/>
        <v>1.5948276846741476</v>
      </c>
      <c r="M1041">
        <v>1.5948276846741476</v>
      </c>
      <c r="N1041">
        <f t="shared" si="84"/>
        <v>0.67340055446307734</v>
      </c>
      <c r="O1041" s="11">
        <f t="shared" si="82"/>
        <v>0.10536331008079457</v>
      </c>
      <c r="P1041">
        <f t="shared" si="83"/>
        <v>0.97731059408990817</v>
      </c>
    </row>
    <row r="1042" spans="1:16" x14ac:dyDescent="0.2">
      <c r="A1042" s="7" t="s">
        <v>3123</v>
      </c>
      <c r="B1042" s="8" t="s">
        <v>3124</v>
      </c>
      <c r="C1042" s="8" t="s">
        <v>3125</v>
      </c>
      <c r="D1042" s="9">
        <v>1</v>
      </c>
      <c r="E1042" s="9">
        <v>50.024000000000001</v>
      </c>
      <c r="F1042" s="9">
        <v>65.411799999999999</v>
      </c>
      <c r="G1042" s="9">
        <v>109.246</v>
      </c>
      <c r="H1042" s="9">
        <v>101.39700000000001</v>
      </c>
      <c r="I1042" s="9">
        <v>117.11</v>
      </c>
      <c r="J1042" s="9">
        <v>139.79</v>
      </c>
      <c r="K1042" s="10">
        <f t="shared" si="80"/>
        <v>0.62708255999910689</v>
      </c>
      <c r="L1042" s="10">
        <f t="shared" si="81"/>
        <v>1.5946863519875665</v>
      </c>
      <c r="M1042">
        <v>1.5946863519875665</v>
      </c>
      <c r="N1042">
        <f t="shared" si="84"/>
        <v>0.67327269801608525</v>
      </c>
      <c r="O1042" s="11">
        <f t="shared" si="82"/>
        <v>0.10067490678121921</v>
      </c>
      <c r="P1042">
        <f t="shared" si="83"/>
        <v>0.99707876385036298</v>
      </c>
    </row>
    <row r="1043" spans="1:16" x14ac:dyDescent="0.2">
      <c r="A1043" s="7" t="s">
        <v>3126</v>
      </c>
      <c r="B1043" s="8" t="s">
        <v>3127</v>
      </c>
      <c r="C1043" s="8" t="s">
        <v>3128</v>
      </c>
      <c r="D1043" s="9">
        <v>1</v>
      </c>
      <c r="E1043" s="9">
        <v>45.394599999999997</v>
      </c>
      <c r="F1043" s="9">
        <v>51.328800000000001</v>
      </c>
      <c r="G1043" s="9">
        <v>61.658999999999999</v>
      </c>
      <c r="H1043" s="9">
        <v>88.778999999999996</v>
      </c>
      <c r="I1043" s="9">
        <v>69.823700000000002</v>
      </c>
      <c r="J1043" s="9">
        <v>93.921700000000001</v>
      </c>
      <c r="K1043" s="10">
        <f t="shared" si="80"/>
        <v>0.62719642141511867</v>
      </c>
      <c r="L1043" s="10">
        <f t="shared" si="81"/>
        <v>1.5943968521754945</v>
      </c>
      <c r="M1043">
        <v>1.5943968521754945</v>
      </c>
      <c r="N1043">
        <f t="shared" si="84"/>
        <v>0.67301076697344797</v>
      </c>
      <c r="O1043" s="11">
        <f t="shared" si="82"/>
        <v>2.289742750977861E-2</v>
      </c>
      <c r="P1043">
        <f t="shared" si="83"/>
        <v>1.6402133072262437</v>
      </c>
    </row>
    <row r="1044" spans="1:16" x14ac:dyDescent="0.2">
      <c r="A1044" s="7" t="s">
        <v>3129</v>
      </c>
      <c r="B1044" s="8" t="s">
        <v>3130</v>
      </c>
      <c r="C1044" s="8" t="s">
        <v>3131</v>
      </c>
      <c r="D1044" s="9">
        <v>19</v>
      </c>
      <c r="E1044" s="9">
        <v>2201.15</v>
      </c>
      <c r="F1044" s="9">
        <v>2233.42</v>
      </c>
      <c r="G1044" s="9">
        <v>2810.86</v>
      </c>
      <c r="H1044" s="9">
        <v>3222.66</v>
      </c>
      <c r="I1044" s="9">
        <v>3700.98</v>
      </c>
      <c r="J1044" s="9">
        <v>4624.4799999999996</v>
      </c>
      <c r="K1044" s="10">
        <f t="shared" si="80"/>
        <v>0.62741208092745837</v>
      </c>
      <c r="L1044" s="10">
        <f t="shared" si="81"/>
        <v>1.593848812285813</v>
      </c>
      <c r="M1044">
        <v>1.593848812285813</v>
      </c>
      <c r="N1044">
        <f t="shared" si="84"/>
        <v>0.672514786097411</v>
      </c>
      <c r="O1044" s="11">
        <f t="shared" si="82"/>
        <v>3.4814245338521503E-2</v>
      </c>
      <c r="P1044">
        <f t="shared" si="83"/>
        <v>1.458243014501557</v>
      </c>
    </row>
    <row r="1045" spans="1:16" x14ac:dyDescent="0.2">
      <c r="A1045" s="7" t="s">
        <v>3132</v>
      </c>
      <c r="B1045" s="8" t="s">
        <v>3133</v>
      </c>
      <c r="C1045" s="8" t="s">
        <v>3134</v>
      </c>
      <c r="D1045" s="9">
        <v>3</v>
      </c>
      <c r="E1045" s="9">
        <v>169.19900000000001</v>
      </c>
      <c r="F1045" s="9">
        <v>268.834</v>
      </c>
      <c r="G1045" s="9">
        <v>511.858</v>
      </c>
      <c r="H1045" s="9">
        <v>441.74099999999999</v>
      </c>
      <c r="I1045" s="9">
        <v>427.96300000000002</v>
      </c>
      <c r="J1045" s="9">
        <v>644.26800000000003</v>
      </c>
      <c r="K1045" s="10">
        <f t="shared" si="80"/>
        <v>0.62741649119006171</v>
      </c>
      <c r="L1045" s="10">
        <f t="shared" si="81"/>
        <v>1.5938376087361601</v>
      </c>
      <c r="M1045">
        <v>1.5938376087361601</v>
      </c>
      <c r="N1045">
        <f t="shared" si="84"/>
        <v>0.67250464500861507</v>
      </c>
      <c r="O1045" s="11">
        <f t="shared" si="82"/>
        <v>0.20245325065686698</v>
      </c>
      <c r="P1045">
        <f t="shared" si="83"/>
        <v>0.69367524566264049</v>
      </c>
    </row>
    <row r="1046" spans="1:16" x14ac:dyDescent="0.2">
      <c r="A1046" s="7" t="s">
        <v>3135</v>
      </c>
      <c r="B1046" s="8" t="s">
        <v>3136</v>
      </c>
      <c r="C1046" s="8" t="s">
        <v>3137</v>
      </c>
      <c r="D1046" s="9">
        <v>4</v>
      </c>
      <c r="E1046" s="9">
        <v>367.37200000000001</v>
      </c>
      <c r="F1046" s="9">
        <v>410.26600000000002</v>
      </c>
      <c r="G1046" s="9">
        <v>389.97199999999998</v>
      </c>
      <c r="H1046" s="9">
        <v>651.55600000000004</v>
      </c>
      <c r="I1046" s="9">
        <v>551.12199999999996</v>
      </c>
      <c r="J1046" s="9">
        <v>657.98400000000004</v>
      </c>
      <c r="K1046" s="10">
        <f t="shared" si="80"/>
        <v>0.62752396727616311</v>
      </c>
      <c r="L1046" s="10">
        <f t="shared" si="81"/>
        <v>1.5935646320261043</v>
      </c>
      <c r="M1046">
        <v>1.5935646320261043</v>
      </c>
      <c r="N1046">
        <f t="shared" si="84"/>
        <v>0.67225753333767369</v>
      </c>
      <c r="O1046" s="11">
        <f t="shared" si="82"/>
        <v>3.2709516795202801E-3</v>
      </c>
      <c r="P1046">
        <f t="shared" si="83"/>
        <v>2.4853258714888087</v>
      </c>
    </row>
    <row r="1047" spans="1:16" x14ac:dyDescent="0.2">
      <c r="A1047" s="7" t="s">
        <v>3138</v>
      </c>
      <c r="B1047" s="8" t="s">
        <v>3139</v>
      </c>
      <c r="C1047" s="8" t="s">
        <v>3140</v>
      </c>
      <c r="D1047" s="9">
        <v>18</v>
      </c>
      <c r="E1047" s="9">
        <v>1995.41</v>
      </c>
      <c r="F1047" s="9">
        <v>2705.96</v>
      </c>
      <c r="G1047" s="9">
        <v>3796.72</v>
      </c>
      <c r="H1047" s="9">
        <v>4152.88</v>
      </c>
      <c r="I1047" s="9">
        <v>4283.96</v>
      </c>
      <c r="J1047" s="9">
        <v>5102.42</v>
      </c>
      <c r="K1047" s="10">
        <f t="shared" si="80"/>
        <v>0.6276628117046279</v>
      </c>
      <c r="L1047" s="10">
        <f t="shared" si="81"/>
        <v>1.5932121217826594</v>
      </c>
      <c r="M1047">
        <v>1.5932121217826594</v>
      </c>
      <c r="N1047">
        <f t="shared" si="84"/>
        <v>0.67193836144617114</v>
      </c>
      <c r="O1047" s="11">
        <f t="shared" si="82"/>
        <v>4.9295656787992838E-2</v>
      </c>
      <c r="P1047">
        <f t="shared" si="83"/>
        <v>1.3071913427126205</v>
      </c>
    </row>
    <row r="1048" spans="1:16" x14ac:dyDescent="0.2">
      <c r="A1048" s="7" t="s">
        <v>3141</v>
      </c>
      <c r="B1048" s="8" t="s">
        <v>3142</v>
      </c>
      <c r="C1048" s="8" t="s">
        <v>3143</v>
      </c>
      <c r="D1048" s="9">
        <v>3</v>
      </c>
      <c r="E1048" s="9">
        <v>192.81800000000001</v>
      </c>
      <c r="F1048" s="9">
        <v>252.583</v>
      </c>
      <c r="G1048" s="9">
        <v>312.88400000000001</v>
      </c>
      <c r="H1048" s="9">
        <v>358.10500000000002</v>
      </c>
      <c r="I1048" s="9">
        <v>419.24700000000001</v>
      </c>
      <c r="J1048" s="9">
        <v>430.733</v>
      </c>
      <c r="K1048" s="10">
        <f t="shared" si="80"/>
        <v>0.62767520497316009</v>
      </c>
      <c r="L1048" s="10">
        <f t="shared" si="81"/>
        <v>1.5931806642621176</v>
      </c>
      <c r="M1048">
        <v>1.5931806642621176</v>
      </c>
      <c r="N1048">
        <f t="shared" si="84"/>
        <v>0.6719098755613897</v>
      </c>
      <c r="O1048" s="11">
        <f t="shared" si="82"/>
        <v>2.2230353675598339E-2</v>
      </c>
      <c r="P1048">
        <f t="shared" si="83"/>
        <v>1.6530536278030838</v>
      </c>
    </row>
    <row r="1049" spans="1:16" x14ac:dyDescent="0.2">
      <c r="A1049" s="7" t="s">
        <v>3144</v>
      </c>
      <c r="B1049" s="8" t="s">
        <v>3145</v>
      </c>
      <c r="C1049" s="8" t="s">
        <v>3146</v>
      </c>
      <c r="D1049" s="9">
        <v>2</v>
      </c>
      <c r="E1049" s="9">
        <v>208.06700000000001</v>
      </c>
      <c r="F1049" s="9">
        <v>156.078</v>
      </c>
      <c r="G1049" s="9">
        <v>177.55099999999999</v>
      </c>
      <c r="H1049" s="9">
        <v>331.90800000000002</v>
      </c>
      <c r="I1049" s="9">
        <v>230.429</v>
      </c>
      <c r="J1049" s="9">
        <v>300.68099999999998</v>
      </c>
      <c r="K1049" s="10">
        <f t="shared" si="80"/>
        <v>0.62767636364479062</v>
      </c>
      <c r="L1049" s="10">
        <f t="shared" si="81"/>
        <v>1.593177723298677</v>
      </c>
      <c r="M1049">
        <v>1.593177723298677</v>
      </c>
      <c r="N1049">
        <f t="shared" si="84"/>
        <v>0.67190721238741169</v>
      </c>
      <c r="O1049" s="11">
        <f t="shared" si="82"/>
        <v>3.3244670465640655E-2</v>
      </c>
      <c r="P1049">
        <f t="shared" si="83"/>
        <v>1.4782779675904116</v>
      </c>
    </row>
    <row r="1050" spans="1:16" x14ac:dyDescent="0.2">
      <c r="A1050" s="7" t="s">
        <v>3147</v>
      </c>
      <c r="B1050" s="8" t="s">
        <v>3148</v>
      </c>
      <c r="C1050" s="8" t="s">
        <v>3149</v>
      </c>
      <c r="D1050" s="9">
        <v>11</v>
      </c>
      <c r="E1050" s="9">
        <v>1141.57</v>
      </c>
      <c r="F1050" s="9">
        <v>1502.68</v>
      </c>
      <c r="G1050" s="9">
        <v>1657.52</v>
      </c>
      <c r="H1050" s="9">
        <v>1657.72</v>
      </c>
      <c r="I1050" s="9">
        <v>2511.64</v>
      </c>
      <c r="J1050" s="9">
        <v>2683.05</v>
      </c>
      <c r="K1050" s="10">
        <f t="shared" si="80"/>
        <v>0.6277747536997933</v>
      </c>
      <c r="L1050" s="10">
        <f t="shared" si="81"/>
        <v>1.5929280273003901</v>
      </c>
      <c r="M1050">
        <v>1.5929280273003901</v>
      </c>
      <c r="N1050">
        <f t="shared" si="84"/>
        <v>0.67168108355968636</v>
      </c>
      <c r="O1050" s="11">
        <f t="shared" si="82"/>
        <v>7.3135037422177779E-2</v>
      </c>
      <c r="P1050">
        <f t="shared" si="83"/>
        <v>1.1358745120494345</v>
      </c>
    </row>
    <row r="1051" spans="1:16" x14ac:dyDescent="0.2">
      <c r="A1051" s="7" t="s">
        <v>3150</v>
      </c>
      <c r="B1051" s="8" t="s">
        <v>3151</v>
      </c>
      <c r="C1051" s="8" t="s">
        <v>3152</v>
      </c>
      <c r="D1051" s="9">
        <v>2</v>
      </c>
      <c r="E1051" s="9">
        <v>174.11199999999999</v>
      </c>
      <c r="F1051" s="9">
        <v>158.88200000000001</v>
      </c>
      <c r="G1051" s="9">
        <v>233.96899999999999</v>
      </c>
      <c r="H1051" s="9">
        <v>359.24700000000001</v>
      </c>
      <c r="I1051" s="9">
        <v>234.02500000000001</v>
      </c>
      <c r="J1051" s="9">
        <v>309.82499999999999</v>
      </c>
      <c r="K1051" s="10">
        <f t="shared" si="80"/>
        <v>0.62779856427382663</v>
      </c>
      <c r="L1051" s="10">
        <f t="shared" si="81"/>
        <v>1.5928676121722229</v>
      </c>
      <c r="M1051">
        <v>1.5928676121722229</v>
      </c>
      <c r="N1051">
        <f t="shared" si="84"/>
        <v>0.67162636529418818</v>
      </c>
      <c r="O1051" s="11">
        <f t="shared" si="82"/>
        <v>5.9787073450803661E-2</v>
      </c>
      <c r="P1051">
        <f t="shared" si="83"/>
        <v>1.22339270457071</v>
      </c>
    </row>
    <row r="1052" spans="1:16" x14ac:dyDescent="0.2">
      <c r="A1052" s="7" t="s">
        <v>3153</v>
      </c>
      <c r="B1052" s="8" t="s">
        <v>3154</v>
      </c>
      <c r="C1052" s="8" t="s">
        <v>3155</v>
      </c>
      <c r="D1052" s="9">
        <v>7</v>
      </c>
      <c r="E1052" s="9">
        <v>783.78499999999997</v>
      </c>
      <c r="F1052" s="9">
        <v>637.28499999999997</v>
      </c>
      <c r="G1052" s="9">
        <v>738.495</v>
      </c>
      <c r="H1052" s="9">
        <v>1271.03</v>
      </c>
      <c r="I1052" s="9">
        <v>1138.53</v>
      </c>
      <c r="J1052" s="9">
        <v>1029.49</v>
      </c>
      <c r="K1052" s="10">
        <f t="shared" si="80"/>
        <v>0.62795394076852618</v>
      </c>
      <c r="L1052" s="10">
        <f t="shared" si="81"/>
        <v>1.5924734842433546</v>
      </c>
      <c r="M1052">
        <v>1.5924734842433546</v>
      </c>
      <c r="N1052">
        <f t="shared" si="84"/>
        <v>0.67126935083693218</v>
      </c>
      <c r="O1052" s="11">
        <f t="shared" si="82"/>
        <v>6.5602204140069635E-3</v>
      </c>
      <c r="P1052">
        <f t="shared" si="83"/>
        <v>2.1830815687068341</v>
      </c>
    </row>
    <row r="1053" spans="1:16" x14ac:dyDescent="0.2">
      <c r="A1053" s="7" t="s">
        <v>3156</v>
      </c>
      <c r="B1053" s="8" t="s">
        <v>3157</v>
      </c>
      <c r="C1053" s="8" t="s">
        <v>3158</v>
      </c>
      <c r="D1053" s="9">
        <v>2</v>
      </c>
      <c r="E1053" s="9">
        <v>201.75299999999999</v>
      </c>
      <c r="F1053" s="9">
        <v>259.21899999999999</v>
      </c>
      <c r="G1053" s="9">
        <v>187.09899999999999</v>
      </c>
      <c r="H1053" s="9">
        <v>261.05700000000002</v>
      </c>
      <c r="I1053" s="9">
        <v>287.089</v>
      </c>
      <c r="J1053" s="9">
        <v>483.85300000000001</v>
      </c>
      <c r="K1053" s="10">
        <f t="shared" si="80"/>
        <v>0.62797638369804609</v>
      </c>
      <c r="L1053" s="10">
        <f t="shared" si="81"/>
        <v>1.5924165716410705</v>
      </c>
      <c r="M1053">
        <v>1.5924165716410705</v>
      </c>
      <c r="N1053">
        <f t="shared" si="84"/>
        <v>0.67121779016912442</v>
      </c>
      <c r="O1053" s="11">
        <f t="shared" si="82"/>
        <v>0.15745803356019436</v>
      </c>
      <c r="P1053">
        <f t="shared" si="83"/>
        <v>0.80283517661614645</v>
      </c>
    </row>
    <row r="1054" spans="1:16" x14ac:dyDescent="0.2">
      <c r="A1054" s="7" t="s">
        <v>3159</v>
      </c>
      <c r="B1054" s="8" t="s">
        <v>3160</v>
      </c>
      <c r="C1054" s="8" t="s">
        <v>3161</v>
      </c>
      <c r="D1054" s="9">
        <v>9</v>
      </c>
      <c r="E1054" s="9">
        <v>832.12300000000005</v>
      </c>
      <c r="F1054" s="9">
        <v>1050.17</v>
      </c>
      <c r="G1054" s="9">
        <v>1587.7</v>
      </c>
      <c r="H1054" s="9">
        <v>1784.85</v>
      </c>
      <c r="I1054" s="9">
        <v>1572.47</v>
      </c>
      <c r="J1054" s="9">
        <v>2164.36</v>
      </c>
      <c r="K1054" s="10">
        <f t="shared" si="80"/>
        <v>0.62843065878500748</v>
      </c>
      <c r="L1054" s="10">
        <f t="shared" si="81"/>
        <v>1.5912654578842089</v>
      </c>
      <c r="M1054">
        <v>1.5912654578842089</v>
      </c>
      <c r="N1054">
        <f t="shared" si="84"/>
        <v>0.6701745288349269</v>
      </c>
      <c r="O1054" s="11">
        <f t="shared" si="82"/>
        <v>7.3379086165569984E-2</v>
      </c>
      <c r="P1054">
        <f t="shared" si="83"/>
        <v>1.1344277010799559</v>
      </c>
    </row>
    <row r="1055" spans="1:16" x14ac:dyDescent="0.2">
      <c r="A1055" s="7" t="s">
        <v>3162</v>
      </c>
      <c r="B1055" s="8" t="s">
        <v>3163</v>
      </c>
      <c r="C1055" s="8" t="s">
        <v>3164</v>
      </c>
      <c r="D1055" s="9">
        <v>4</v>
      </c>
      <c r="E1055" s="9">
        <v>267.80399999999997</v>
      </c>
      <c r="F1055" s="9">
        <v>207.322</v>
      </c>
      <c r="G1055" s="9">
        <v>333.21300000000002</v>
      </c>
      <c r="H1055" s="9">
        <v>489.113</v>
      </c>
      <c r="I1055" s="9">
        <v>375.44099999999997</v>
      </c>
      <c r="J1055" s="9">
        <v>421.57499999999999</v>
      </c>
      <c r="K1055" s="10">
        <f t="shared" si="80"/>
        <v>0.62850538320806082</v>
      </c>
      <c r="L1055" s="10">
        <f t="shared" si="81"/>
        <v>1.591076268743683</v>
      </c>
      <c r="M1055">
        <v>1.591076268743683</v>
      </c>
      <c r="N1055">
        <f t="shared" si="84"/>
        <v>0.67000299336916314</v>
      </c>
      <c r="O1055" s="11">
        <f t="shared" si="82"/>
        <v>3.1566240735276814E-2</v>
      </c>
      <c r="P1055">
        <f t="shared" si="83"/>
        <v>1.5007771357237891</v>
      </c>
    </row>
    <row r="1056" spans="1:16" x14ac:dyDescent="0.2">
      <c r="A1056" s="7" t="s">
        <v>3165</v>
      </c>
      <c r="B1056" s="8" t="s">
        <v>3166</v>
      </c>
      <c r="C1056" s="8" t="s">
        <v>3167</v>
      </c>
      <c r="D1056" s="9">
        <v>10</v>
      </c>
      <c r="E1056" s="9">
        <v>1004.68</v>
      </c>
      <c r="F1056" s="9">
        <v>1070.96</v>
      </c>
      <c r="G1056" s="9">
        <v>861.86199999999997</v>
      </c>
      <c r="H1056" s="9">
        <v>1626.95</v>
      </c>
      <c r="I1056" s="9">
        <v>1429.43</v>
      </c>
      <c r="J1056" s="9">
        <v>1616.43</v>
      </c>
      <c r="K1056" s="10">
        <f t="shared" si="80"/>
        <v>0.62863715836937506</v>
      </c>
      <c r="L1056" s="10">
        <f t="shared" si="81"/>
        <v>1.5907427467283428</v>
      </c>
      <c r="M1056">
        <v>1.5907427467283428</v>
      </c>
      <c r="N1056">
        <f t="shared" si="84"/>
        <v>0.6697005433825477</v>
      </c>
      <c r="O1056" s="11">
        <f t="shared" si="82"/>
        <v>2.8922402685636187E-3</v>
      </c>
      <c r="P1056">
        <f t="shared" si="83"/>
        <v>2.5387656315099463</v>
      </c>
    </row>
    <row r="1057" spans="1:16" x14ac:dyDescent="0.2">
      <c r="A1057" s="7" t="s">
        <v>3168</v>
      </c>
      <c r="B1057" s="8" t="s">
        <v>3169</v>
      </c>
      <c r="C1057" s="8" t="s">
        <v>3170</v>
      </c>
      <c r="D1057" s="9">
        <v>3</v>
      </c>
      <c r="E1057" s="9">
        <v>747.10699999999997</v>
      </c>
      <c r="F1057" s="9">
        <v>513.70699999999999</v>
      </c>
      <c r="G1057" s="9">
        <v>414.54599999999999</v>
      </c>
      <c r="H1057" s="9">
        <v>951.37900000000002</v>
      </c>
      <c r="I1057" s="9">
        <v>951.66600000000005</v>
      </c>
      <c r="J1057" s="9">
        <v>760.90700000000004</v>
      </c>
      <c r="K1057" s="10">
        <f t="shared" si="80"/>
        <v>0.62890022042439198</v>
      </c>
      <c r="L1057" s="10">
        <f t="shared" si="81"/>
        <v>1.5900773565084521</v>
      </c>
      <c r="M1057">
        <v>1.5900773565084521</v>
      </c>
      <c r="N1057">
        <f t="shared" si="84"/>
        <v>0.66909695364572608</v>
      </c>
      <c r="O1057" s="11">
        <f t="shared" si="82"/>
        <v>4.8325429210876056E-2</v>
      </c>
      <c r="P1057">
        <f t="shared" si="83"/>
        <v>1.3158242800187627</v>
      </c>
    </row>
    <row r="1058" spans="1:16" x14ac:dyDescent="0.2">
      <c r="A1058" s="7" t="s">
        <v>3171</v>
      </c>
      <c r="B1058" s="8" t="s">
        <v>3172</v>
      </c>
      <c r="C1058" s="8" t="s">
        <v>3173</v>
      </c>
      <c r="D1058" s="9">
        <v>9</v>
      </c>
      <c r="E1058" s="9">
        <v>1141.68</v>
      </c>
      <c r="F1058" s="9">
        <v>876.12599999999998</v>
      </c>
      <c r="G1058" s="9">
        <v>865.29100000000005</v>
      </c>
      <c r="H1058" s="9">
        <v>1678.95</v>
      </c>
      <c r="I1058" s="9">
        <v>1212.95</v>
      </c>
      <c r="J1058" s="9">
        <v>1690.51</v>
      </c>
      <c r="K1058" s="10">
        <f t="shared" si="80"/>
        <v>0.62916609382399225</v>
      </c>
      <c r="L1058" s="10">
        <f t="shared" si="81"/>
        <v>1.5894054206292745</v>
      </c>
      <c r="M1058">
        <v>1.5894054206292745</v>
      </c>
      <c r="N1058">
        <f t="shared" si="84"/>
        <v>0.66848716982674317</v>
      </c>
      <c r="O1058" s="11">
        <f t="shared" si="82"/>
        <v>3.5444464963261174E-2</v>
      </c>
      <c r="P1058">
        <f t="shared" si="83"/>
        <v>1.4504515749687998</v>
      </c>
    </row>
    <row r="1059" spans="1:16" x14ac:dyDescent="0.2">
      <c r="A1059" s="7" t="s">
        <v>3174</v>
      </c>
      <c r="B1059" s="8" t="s">
        <v>3175</v>
      </c>
      <c r="C1059" s="8" t="s">
        <v>3176</v>
      </c>
      <c r="D1059" s="9">
        <v>1</v>
      </c>
      <c r="E1059" s="9">
        <v>21.168299999999999</v>
      </c>
      <c r="F1059" s="9">
        <v>31.3415</v>
      </c>
      <c r="G1059" s="9">
        <v>16.087499999999999</v>
      </c>
      <c r="H1059" s="9">
        <v>19.287500000000001</v>
      </c>
      <c r="I1059" s="9">
        <v>36.382599999999996</v>
      </c>
      <c r="J1059" s="9">
        <v>53.348799999999997</v>
      </c>
      <c r="K1059" s="10">
        <f t="shared" si="80"/>
        <v>0.62922392355820866</v>
      </c>
      <c r="L1059" s="10">
        <f t="shared" si="81"/>
        <v>1.5892593440266602</v>
      </c>
      <c r="M1059">
        <v>1.5892593440266602</v>
      </c>
      <c r="N1059">
        <f t="shared" si="84"/>
        <v>0.66835457076019611</v>
      </c>
      <c r="O1059" s="11">
        <f t="shared" si="82"/>
        <v>0.28050481512168501</v>
      </c>
      <c r="P1059">
        <f t="shared" si="83"/>
        <v>0.55205967928187016</v>
      </c>
    </row>
    <row r="1060" spans="1:16" x14ac:dyDescent="0.2">
      <c r="A1060" s="7" t="s">
        <v>3177</v>
      </c>
      <c r="B1060" s="8" t="s">
        <v>3178</v>
      </c>
      <c r="C1060" s="8" t="s">
        <v>3179</v>
      </c>
      <c r="D1060" s="9">
        <v>23</v>
      </c>
      <c r="E1060" s="9">
        <v>2447.14</v>
      </c>
      <c r="F1060" s="9">
        <v>3662.48</v>
      </c>
      <c r="G1060" s="9">
        <v>2613.9899999999998</v>
      </c>
      <c r="H1060" s="9">
        <v>3748.19</v>
      </c>
      <c r="I1060" s="9">
        <v>4523.8</v>
      </c>
      <c r="J1060" s="9">
        <v>5591.81</v>
      </c>
      <c r="K1060" s="10">
        <f t="shared" si="80"/>
        <v>0.62923657294536861</v>
      </c>
      <c r="L1060" s="10">
        <f t="shared" si="81"/>
        <v>1.5892273955392318</v>
      </c>
      <c r="M1060">
        <v>1.5892273955392318</v>
      </c>
      <c r="N1060">
        <f t="shared" si="84"/>
        <v>0.66832556832717982</v>
      </c>
      <c r="O1060" s="11">
        <f t="shared" si="82"/>
        <v>5.9295322590443476E-2</v>
      </c>
      <c r="P1060">
        <f t="shared" si="83"/>
        <v>1.2269795638579732</v>
      </c>
    </row>
    <row r="1061" spans="1:16" x14ac:dyDescent="0.2">
      <c r="A1061" s="7" t="s">
        <v>3180</v>
      </c>
      <c r="B1061" s="8" t="s">
        <v>3181</v>
      </c>
      <c r="C1061" s="8" t="s">
        <v>3182</v>
      </c>
      <c r="D1061" s="9">
        <v>1</v>
      </c>
      <c r="E1061" s="9">
        <v>33.733600000000003</v>
      </c>
      <c r="F1061" s="9">
        <v>32.988100000000003</v>
      </c>
      <c r="G1061" s="9">
        <v>51.533900000000003</v>
      </c>
      <c r="H1061" s="9">
        <v>60.895800000000001</v>
      </c>
      <c r="I1061" s="9">
        <v>57.899900000000002</v>
      </c>
      <c r="J1061" s="9">
        <v>69.070499999999996</v>
      </c>
      <c r="K1061" s="10">
        <f t="shared" si="80"/>
        <v>0.62946714204045218</v>
      </c>
      <c r="L1061" s="10">
        <f t="shared" si="81"/>
        <v>1.5886452734585084</v>
      </c>
      <c r="M1061">
        <v>1.5886452734585084</v>
      </c>
      <c r="N1061">
        <f t="shared" si="84"/>
        <v>0.66779702314244793</v>
      </c>
      <c r="O1061" s="11">
        <f t="shared" si="82"/>
        <v>2.8485427539732967E-2</v>
      </c>
      <c r="P1061">
        <f t="shared" si="83"/>
        <v>1.5453772578027589</v>
      </c>
    </row>
    <row r="1062" spans="1:16" x14ac:dyDescent="0.2">
      <c r="A1062" s="7" t="s">
        <v>3183</v>
      </c>
      <c r="B1062" s="8" t="s">
        <v>2911</v>
      </c>
      <c r="C1062" s="8" t="s">
        <v>3184</v>
      </c>
      <c r="D1062" s="9">
        <v>26</v>
      </c>
      <c r="E1062" s="9">
        <v>2772.16</v>
      </c>
      <c r="F1062" s="9">
        <v>2069.3200000000002</v>
      </c>
      <c r="G1062" s="9">
        <v>3750.85</v>
      </c>
      <c r="H1062" s="9">
        <v>5027.42</v>
      </c>
      <c r="I1062" s="9">
        <v>3771.47</v>
      </c>
      <c r="J1062" s="9">
        <v>4847.13</v>
      </c>
      <c r="K1062" s="10">
        <f t="shared" si="80"/>
        <v>0.62965831795644445</v>
      </c>
      <c r="L1062" s="10">
        <f t="shared" si="81"/>
        <v>1.5881629313585488</v>
      </c>
      <c r="M1062">
        <v>1.5881629313585488</v>
      </c>
      <c r="N1062">
        <f t="shared" si="84"/>
        <v>0.66735892772333139</v>
      </c>
      <c r="O1062" s="11">
        <f t="shared" si="82"/>
        <v>5.4521160467593754E-2</v>
      </c>
      <c r="P1062">
        <f t="shared" si="83"/>
        <v>1.2634349089028671</v>
      </c>
    </row>
    <row r="1063" spans="1:16" x14ac:dyDescent="0.2">
      <c r="A1063" s="7" t="s">
        <v>3185</v>
      </c>
      <c r="B1063" s="8" t="s">
        <v>3186</v>
      </c>
      <c r="C1063" s="8" t="s">
        <v>3187</v>
      </c>
      <c r="D1063" s="9">
        <v>2</v>
      </c>
      <c r="E1063" s="9">
        <v>132.04300000000001</v>
      </c>
      <c r="F1063" s="9">
        <v>93.637500000000003</v>
      </c>
      <c r="G1063" s="9">
        <v>92.008499999999998</v>
      </c>
      <c r="H1063" s="9">
        <v>155.887</v>
      </c>
      <c r="I1063" s="9">
        <v>145.62200000000001</v>
      </c>
      <c r="J1063" s="9">
        <v>202.9</v>
      </c>
      <c r="K1063" s="10">
        <f t="shared" si="80"/>
        <v>0.62982421011520406</v>
      </c>
      <c r="L1063" s="10">
        <f t="shared" si="81"/>
        <v>1.5877446181643056</v>
      </c>
      <c r="M1063">
        <v>1.5877446181643056</v>
      </c>
      <c r="N1063">
        <f t="shared" si="84"/>
        <v>0.66697887990080973</v>
      </c>
      <c r="O1063" s="11">
        <f t="shared" si="82"/>
        <v>4.7113740445276477E-2</v>
      </c>
      <c r="P1063">
        <f t="shared" si="83"/>
        <v>1.3268524149666585</v>
      </c>
    </row>
    <row r="1064" spans="1:16" x14ac:dyDescent="0.2">
      <c r="A1064" s="7" t="s">
        <v>3188</v>
      </c>
      <c r="B1064" s="8" t="s">
        <v>3189</v>
      </c>
      <c r="C1064" s="8" t="s">
        <v>3190</v>
      </c>
      <c r="D1064" s="9">
        <v>3</v>
      </c>
      <c r="E1064" s="9">
        <v>408.23099999999999</v>
      </c>
      <c r="F1064" s="9">
        <v>296.88499999999999</v>
      </c>
      <c r="G1064" s="9">
        <v>334.93400000000003</v>
      </c>
      <c r="H1064" s="9">
        <v>538.12599999999998</v>
      </c>
      <c r="I1064" s="9">
        <v>420.53</v>
      </c>
      <c r="J1064" s="9">
        <v>691.94500000000005</v>
      </c>
      <c r="K1064" s="10">
        <f t="shared" si="80"/>
        <v>0.63010382278939603</v>
      </c>
      <c r="L1064" s="10">
        <f t="shared" si="81"/>
        <v>1.5870400461516274</v>
      </c>
      <c r="M1064">
        <v>1.5870400461516274</v>
      </c>
      <c r="N1064">
        <f t="shared" si="84"/>
        <v>0.66633853249284036</v>
      </c>
      <c r="O1064" s="11">
        <f t="shared" si="82"/>
        <v>7.5057892968755605E-2</v>
      </c>
      <c r="P1064">
        <f t="shared" si="83"/>
        <v>1.1246036313016536</v>
      </c>
    </row>
    <row r="1065" spans="1:16" x14ac:dyDescent="0.2">
      <c r="A1065" s="7" t="s">
        <v>3191</v>
      </c>
      <c r="B1065" s="8" t="s">
        <v>2861</v>
      </c>
      <c r="C1065" s="8" t="s">
        <v>3192</v>
      </c>
      <c r="D1065" s="9">
        <v>22</v>
      </c>
      <c r="E1065" s="9">
        <v>2299.2199999999998</v>
      </c>
      <c r="F1065" s="9">
        <v>2518.15</v>
      </c>
      <c r="G1065" s="9">
        <v>2881.49</v>
      </c>
      <c r="H1065" s="9">
        <v>3803.08</v>
      </c>
      <c r="I1065" s="9">
        <v>4184.5200000000004</v>
      </c>
      <c r="J1065" s="9">
        <v>4226.1000000000004</v>
      </c>
      <c r="K1065" s="10">
        <f t="shared" si="80"/>
        <v>0.63034625052195481</v>
      </c>
      <c r="L1065" s="10">
        <f t="shared" si="81"/>
        <v>1.5864296791992583</v>
      </c>
      <c r="M1065">
        <v>1.5864296791992583</v>
      </c>
      <c r="N1065">
        <f t="shared" si="84"/>
        <v>0.66578357311879677</v>
      </c>
      <c r="O1065" s="11">
        <f t="shared" si="82"/>
        <v>2.2575424810013615E-3</v>
      </c>
      <c r="P1065">
        <f t="shared" si="83"/>
        <v>2.646364068659687</v>
      </c>
    </row>
    <row r="1066" spans="1:16" x14ac:dyDescent="0.2">
      <c r="A1066" s="7" t="s">
        <v>3193</v>
      </c>
      <c r="B1066" s="8" t="s">
        <v>3194</v>
      </c>
      <c r="C1066" s="8" t="s">
        <v>3195</v>
      </c>
      <c r="D1066" s="9">
        <v>16</v>
      </c>
      <c r="E1066" s="9">
        <v>1822.27</v>
      </c>
      <c r="F1066" s="9">
        <v>2731.91</v>
      </c>
      <c r="G1066" s="9">
        <v>2170.59</v>
      </c>
      <c r="H1066" s="9">
        <v>2698.49</v>
      </c>
      <c r="I1066" s="9">
        <v>4696.3900000000003</v>
      </c>
      <c r="J1066" s="9">
        <v>3271.01</v>
      </c>
      <c r="K1066" s="10">
        <f t="shared" si="80"/>
        <v>0.63049309527850006</v>
      </c>
      <c r="L1066" s="10">
        <f t="shared" si="81"/>
        <v>1.586060192393197</v>
      </c>
      <c r="M1066">
        <v>1.586060192393197</v>
      </c>
      <c r="N1066">
        <f t="shared" si="84"/>
        <v>0.66544752363919912</v>
      </c>
      <c r="O1066" s="11">
        <f t="shared" si="82"/>
        <v>0.11352785409970687</v>
      </c>
      <c r="P1066">
        <f t="shared" si="83"/>
        <v>0.94489757109030736</v>
      </c>
    </row>
    <row r="1067" spans="1:16" x14ac:dyDescent="0.2">
      <c r="A1067" s="7" t="s">
        <v>3196</v>
      </c>
      <c r="B1067" s="8" t="s">
        <v>3197</v>
      </c>
      <c r="C1067" s="8" t="s">
        <v>3198</v>
      </c>
      <c r="D1067" s="9">
        <v>4</v>
      </c>
      <c r="E1067" s="9">
        <v>348.30500000000001</v>
      </c>
      <c r="F1067" s="9">
        <v>272.09199999999998</v>
      </c>
      <c r="G1067" s="9">
        <v>329.17099999999999</v>
      </c>
      <c r="H1067" s="9">
        <v>457.80099999999999</v>
      </c>
      <c r="I1067" s="9">
        <v>423.209</v>
      </c>
      <c r="J1067" s="9">
        <v>624.88400000000001</v>
      </c>
      <c r="K1067" s="10">
        <f t="shared" si="80"/>
        <v>0.63056762295354118</v>
      </c>
      <c r="L1067" s="10">
        <f t="shared" si="81"/>
        <v>1.5858727337062748</v>
      </c>
      <c r="M1067">
        <v>1.5858727337062748</v>
      </c>
      <c r="N1067">
        <f t="shared" si="84"/>
        <v>0.66527699940390794</v>
      </c>
      <c r="O1067" s="11">
        <f t="shared" si="82"/>
        <v>4.9045365783485201E-2</v>
      </c>
      <c r="P1067">
        <f t="shared" si="83"/>
        <v>1.3094020221217832</v>
      </c>
    </row>
    <row r="1068" spans="1:16" x14ac:dyDescent="0.2">
      <c r="A1068" s="7" t="s">
        <v>3199</v>
      </c>
      <c r="B1068" s="8" t="s">
        <v>3200</v>
      </c>
      <c r="C1068" s="8" t="s">
        <v>3201</v>
      </c>
      <c r="D1068" s="9">
        <v>26</v>
      </c>
      <c r="E1068" s="9">
        <v>2538.79</v>
      </c>
      <c r="F1068" s="9">
        <v>2065.0300000000002</v>
      </c>
      <c r="G1068" s="9">
        <v>2337.98</v>
      </c>
      <c r="H1068" s="9">
        <v>3912.35</v>
      </c>
      <c r="I1068" s="9">
        <v>2521.7600000000002</v>
      </c>
      <c r="J1068" s="9">
        <v>4567.07</v>
      </c>
      <c r="K1068" s="10">
        <f t="shared" si="80"/>
        <v>0.63100503764141658</v>
      </c>
      <c r="L1068" s="10">
        <f t="shared" si="81"/>
        <v>1.5847734017113719</v>
      </c>
      <c r="M1068">
        <v>1.5847734017113719</v>
      </c>
      <c r="N1068">
        <f t="shared" si="84"/>
        <v>0.66427657184866939</v>
      </c>
      <c r="O1068" s="11">
        <f t="shared" si="82"/>
        <v>9.3913948735769609E-2</v>
      </c>
      <c r="P1068">
        <f t="shared" si="83"/>
        <v>1.0272698985850619</v>
      </c>
    </row>
    <row r="1069" spans="1:16" x14ac:dyDescent="0.2">
      <c r="A1069" s="7" t="s">
        <v>3202</v>
      </c>
      <c r="B1069" s="8" t="s">
        <v>3203</v>
      </c>
      <c r="C1069" s="8" t="s">
        <v>3204</v>
      </c>
      <c r="D1069" s="9">
        <v>10</v>
      </c>
      <c r="E1069" s="9">
        <v>626.42899999999997</v>
      </c>
      <c r="F1069" s="9">
        <v>787.09500000000003</v>
      </c>
      <c r="G1069" s="9">
        <v>1327.7</v>
      </c>
      <c r="H1069" s="9">
        <v>1323.52</v>
      </c>
      <c r="I1069" s="9">
        <v>1544</v>
      </c>
      <c r="J1069" s="9">
        <v>1476.59</v>
      </c>
      <c r="K1069" s="10">
        <f t="shared" si="80"/>
        <v>0.63102085352350668</v>
      </c>
      <c r="L1069" s="10">
        <f t="shared" si="81"/>
        <v>1.5847336810125694</v>
      </c>
      <c r="M1069">
        <v>1.5847336810125694</v>
      </c>
      <c r="N1069">
        <f t="shared" si="84"/>
        <v>0.66424041174320791</v>
      </c>
      <c r="O1069" s="11">
        <f t="shared" si="82"/>
        <v>7.3741827906412552E-2</v>
      </c>
      <c r="P1069">
        <f t="shared" si="83"/>
        <v>1.1322861013402985</v>
      </c>
    </row>
    <row r="1070" spans="1:16" x14ac:dyDescent="0.2">
      <c r="A1070" s="7" t="s">
        <v>3205</v>
      </c>
      <c r="B1070" s="8" t="s">
        <v>3206</v>
      </c>
      <c r="C1070" s="8" t="s">
        <v>3207</v>
      </c>
      <c r="D1070" s="9">
        <v>4</v>
      </c>
      <c r="E1070" s="9">
        <v>506.95100000000002</v>
      </c>
      <c r="F1070" s="9">
        <v>497.75299999999999</v>
      </c>
      <c r="G1070" s="9">
        <v>555.01900000000001</v>
      </c>
      <c r="H1070" s="9">
        <v>662.125</v>
      </c>
      <c r="I1070" s="9">
        <v>963.3</v>
      </c>
      <c r="J1070" s="9">
        <v>846.19799999999998</v>
      </c>
      <c r="K1070" s="10">
        <f t="shared" si="80"/>
        <v>0.63105214670683996</v>
      </c>
      <c r="L1070" s="10">
        <f t="shared" si="81"/>
        <v>1.5846550958086789</v>
      </c>
      <c r="M1070">
        <v>1.5846550958086789</v>
      </c>
      <c r="N1070">
        <f t="shared" si="84"/>
        <v>0.66416886830568944</v>
      </c>
      <c r="O1070" s="11">
        <f t="shared" si="82"/>
        <v>2.7309360072572668E-2</v>
      </c>
      <c r="P1070">
        <f t="shared" si="83"/>
        <v>1.5636884763599603</v>
      </c>
    </row>
    <row r="1071" spans="1:16" x14ac:dyDescent="0.2">
      <c r="A1071" s="7" t="s">
        <v>3208</v>
      </c>
      <c r="B1071" s="8" t="s">
        <v>3209</v>
      </c>
      <c r="C1071" s="8" t="s">
        <v>3210</v>
      </c>
      <c r="D1071" s="9">
        <v>8</v>
      </c>
      <c r="E1071" s="9">
        <v>1067.6500000000001</v>
      </c>
      <c r="F1071" s="9">
        <v>924.245</v>
      </c>
      <c r="G1071" s="9">
        <v>787.947</v>
      </c>
      <c r="H1071" s="9">
        <v>1480.49</v>
      </c>
      <c r="I1071" s="9">
        <v>1241.48</v>
      </c>
      <c r="J1071" s="9">
        <v>1682.99</v>
      </c>
      <c r="K1071" s="10">
        <f t="shared" si="80"/>
        <v>0.63107088373106679</v>
      </c>
      <c r="L1071" s="10">
        <f t="shared" si="81"/>
        <v>1.5846080460688052</v>
      </c>
      <c r="M1071">
        <v>1.5846080460688052</v>
      </c>
      <c r="N1071">
        <f t="shared" si="84"/>
        <v>0.6641260328430868</v>
      </c>
      <c r="O1071" s="11">
        <f t="shared" si="82"/>
        <v>2.3015851829411418E-2</v>
      </c>
      <c r="P1071">
        <f t="shared" si="83"/>
        <v>1.637972946993475</v>
      </c>
    </row>
    <row r="1072" spans="1:16" x14ac:dyDescent="0.2">
      <c r="A1072" s="7" t="s">
        <v>3211</v>
      </c>
      <c r="B1072" s="8" t="s">
        <v>3212</v>
      </c>
      <c r="C1072" s="8" t="s">
        <v>3213</v>
      </c>
      <c r="D1072" s="9">
        <v>6</v>
      </c>
      <c r="E1072" s="9">
        <v>714.44100000000003</v>
      </c>
      <c r="F1072" s="9">
        <v>710.47299999999996</v>
      </c>
      <c r="G1072" s="9">
        <v>1046.31</v>
      </c>
      <c r="H1072" s="9">
        <v>1120.4000000000001</v>
      </c>
      <c r="I1072" s="9">
        <v>1152.43</v>
      </c>
      <c r="J1072" s="9">
        <v>1642.97</v>
      </c>
      <c r="K1072" s="10">
        <f t="shared" si="80"/>
        <v>0.63109045405791919</v>
      </c>
      <c r="L1072" s="10">
        <f t="shared" si="81"/>
        <v>1.5845589068413062</v>
      </c>
      <c r="M1072">
        <v>1.5845589068413062</v>
      </c>
      <c r="N1072">
        <f t="shared" si="84"/>
        <v>0.66408129369183022</v>
      </c>
      <c r="O1072" s="11">
        <f t="shared" si="82"/>
        <v>7.6104306577752426E-2</v>
      </c>
      <c r="P1072">
        <f t="shared" si="83"/>
        <v>1.1185907667506623</v>
      </c>
    </row>
    <row r="1073" spans="1:16" x14ac:dyDescent="0.2">
      <c r="A1073" s="7" t="s">
        <v>3214</v>
      </c>
      <c r="B1073" s="8" t="s">
        <v>3215</v>
      </c>
      <c r="C1073" s="8" t="s">
        <v>3216</v>
      </c>
      <c r="D1073" s="9">
        <v>15</v>
      </c>
      <c r="E1073" s="9">
        <v>2452.3200000000002</v>
      </c>
      <c r="F1073" s="9">
        <v>1584.97</v>
      </c>
      <c r="G1073" s="9">
        <v>2436</v>
      </c>
      <c r="H1073" s="9">
        <v>3740.12</v>
      </c>
      <c r="I1073" s="9">
        <v>2671.19</v>
      </c>
      <c r="J1073" s="9">
        <v>3845.46</v>
      </c>
      <c r="K1073" s="10">
        <f t="shared" si="80"/>
        <v>0.63112363833838525</v>
      </c>
      <c r="L1073" s="10">
        <f t="shared" si="81"/>
        <v>1.5844755912372226</v>
      </c>
      <c r="M1073">
        <v>1.5844755912372226</v>
      </c>
      <c r="N1073">
        <f t="shared" si="84"/>
        <v>0.6640054352504402</v>
      </c>
      <c r="O1073" s="11">
        <f t="shared" si="82"/>
        <v>5.5679777376277405E-2</v>
      </c>
      <c r="P1073">
        <f t="shared" si="83"/>
        <v>1.2543025098279459</v>
      </c>
    </row>
    <row r="1074" spans="1:16" x14ac:dyDescent="0.2">
      <c r="A1074" s="7" t="s">
        <v>3217</v>
      </c>
      <c r="B1074" s="8" t="s">
        <v>3218</v>
      </c>
      <c r="C1074" s="8" t="s">
        <v>3219</v>
      </c>
      <c r="D1074" s="9">
        <v>2</v>
      </c>
      <c r="E1074" s="9">
        <v>229.99199999999999</v>
      </c>
      <c r="F1074" s="9">
        <v>159.77000000000001</v>
      </c>
      <c r="G1074" s="9">
        <v>324.69499999999999</v>
      </c>
      <c r="H1074" s="9">
        <v>444.81700000000001</v>
      </c>
      <c r="I1074" s="9">
        <v>270.20600000000002</v>
      </c>
      <c r="J1074" s="9">
        <v>416.29300000000001</v>
      </c>
      <c r="K1074" s="10">
        <f t="shared" si="80"/>
        <v>0.63152735398420956</v>
      </c>
      <c r="L1074" s="10">
        <f t="shared" si="81"/>
        <v>1.5834626856479816</v>
      </c>
      <c r="M1074">
        <v>1.5834626856479816</v>
      </c>
      <c r="N1074">
        <f t="shared" si="84"/>
        <v>0.66308287060898463</v>
      </c>
      <c r="O1074" s="11">
        <f t="shared" si="82"/>
        <v>0.12647565650080089</v>
      </c>
      <c r="P1074">
        <f t="shared" si="83"/>
        <v>0.89799305760877857</v>
      </c>
    </row>
    <row r="1075" spans="1:16" x14ac:dyDescent="0.2">
      <c r="A1075" s="7" t="s">
        <v>3220</v>
      </c>
      <c r="B1075" s="8" t="s">
        <v>3221</v>
      </c>
      <c r="C1075" s="8" t="s">
        <v>3222</v>
      </c>
      <c r="D1075" s="9">
        <v>5</v>
      </c>
      <c r="E1075" s="9">
        <v>370.62900000000002</v>
      </c>
      <c r="F1075" s="9">
        <v>407.45800000000003</v>
      </c>
      <c r="G1075" s="9">
        <v>459.6</v>
      </c>
      <c r="H1075" s="9">
        <v>602.65599999999995</v>
      </c>
      <c r="I1075" s="9">
        <v>626.79899999999998</v>
      </c>
      <c r="J1075" s="9">
        <v>730.35699999999997</v>
      </c>
      <c r="K1075" s="10">
        <f t="shared" si="80"/>
        <v>0.631533534849261</v>
      </c>
      <c r="L1075" s="10">
        <f t="shared" si="81"/>
        <v>1.5834471881824728</v>
      </c>
      <c r="M1075">
        <v>1.5834471881824728</v>
      </c>
      <c r="N1075">
        <f t="shared" si="84"/>
        <v>0.66306875077764937</v>
      </c>
      <c r="O1075" s="11">
        <f t="shared" si="82"/>
        <v>6.8311603894813302E-3</v>
      </c>
      <c r="P1075">
        <f t="shared" si="83"/>
        <v>2.1655055177029698</v>
      </c>
    </row>
    <row r="1076" spans="1:16" x14ac:dyDescent="0.2">
      <c r="A1076" s="7" t="s">
        <v>3223</v>
      </c>
      <c r="B1076" s="8" t="s">
        <v>3224</v>
      </c>
      <c r="C1076" s="8" t="s">
        <v>3225</v>
      </c>
      <c r="D1076" s="9">
        <v>5</v>
      </c>
      <c r="E1076" s="9">
        <v>675.26300000000003</v>
      </c>
      <c r="F1076" s="9">
        <v>666.15700000000004</v>
      </c>
      <c r="G1076" s="9">
        <v>943.65899999999999</v>
      </c>
      <c r="H1076" s="9">
        <v>1175.53</v>
      </c>
      <c r="I1076" s="9">
        <v>1071</v>
      </c>
      <c r="J1076" s="9">
        <v>1371.74</v>
      </c>
      <c r="K1076" s="10">
        <f t="shared" si="80"/>
        <v>0.63153910570521288</v>
      </c>
      <c r="L1076" s="10">
        <f t="shared" si="81"/>
        <v>1.5834332204707142</v>
      </c>
      <c r="M1076">
        <v>1.5834332204707142</v>
      </c>
      <c r="N1076">
        <f t="shared" si="84"/>
        <v>0.66305602459548496</v>
      </c>
      <c r="O1076" s="11">
        <f t="shared" si="82"/>
        <v>2.4734306881899707E-2</v>
      </c>
      <c r="P1076">
        <f t="shared" si="83"/>
        <v>1.606700255163712</v>
      </c>
    </row>
    <row r="1077" spans="1:16" x14ac:dyDescent="0.2">
      <c r="A1077" s="7" t="s">
        <v>3226</v>
      </c>
      <c r="B1077" s="8" t="s">
        <v>3227</v>
      </c>
      <c r="C1077" s="8" t="s">
        <v>3228</v>
      </c>
      <c r="D1077" s="9">
        <v>23</v>
      </c>
      <c r="E1077" s="9">
        <v>3908.03</v>
      </c>
      <c r="F1077" s="9">
        <v>2570.6</v>
      </c>
      <c r="G1077" s="9">
        <v>3938.99</v>
      </c>
      <c r="H1077" s="9">
        <v>7404.22</v>
      </c>
      <c r="I1077" s="9">
        <v>4242.07</v>
      </c>
      <c r="J1077" s="9">
        <v>4845.6400000000003</v>
      </c>
      <c r="K1077" s="10">
        <f t="shared" si="80"/>
        <v>0.63167985796689652</v>
      </c>
      <c r="L1077" s="10">
        <f t="shared" si="81"/>
        <v>1.5830803964821141</v>
      </c>
      <c r="M1077">
        <v>1.5830803964821141</v>
      </c>
      <c r="N1077">
        <f t="shared" si="84"/>
        <v>0.6627345243701005</v>
      </c>
      <c r="O1077" s="11">
        <f t="shared" si="82"/>
        <v>0.13114767745816006</v>
      </c>
      <c r="P1077">
        <f t="shared" si="83"/>
        <v>0.8822393960841991</v>
      </c>
    </row>
    <row r="1078" spans="1:16" x14ac:dyDescent="0.2">
      <c r="A1078" s="7" t="s">
        <v>3229</v>
      </c>
      <c r="B1078" s="8" t="s">
        <v>3230</v>
      </c>
      <c r="C1078" s="8" t="s">
        <v>3231</v>
      </c>
      <c r="D1078" s="9">
        <v>46</v>
      </c>
      <c r="E1078" s="9">
        <v>6557.92</v>
      </c>
      <c r="F1078" s="9">
        <v>6265.34</v>
      </c>
      <c r="G1078" s="9">
        <v>7218.66</v>
      </c>
      <c r="H1078" s="9">
        <v>11173.2</v>
      </c>
      <c r="I1078" s="9">
        <v>9227.01</v>
      </c>
      <c r="J1078" s="9">
        <v>11317.5</v>
      </c>
      <c r="K1078" s="10">
        <f t="shared" si="80"/>
        <v>0.63188420601613415</v>
      </c>
      <c r="L1078" s="10">
        <f t="shared" si="81"/>
        <v>1.5825684365569768</v>
      </c>
      <c r="M1078">
        <v>1.5825684365569768</v>
      </c>
      <c r="N1078">
        <f t="shared" si="84"/>
        <v>0.66226788887733201</v>
      </c>
      <c r="O1078" s="11">
        <f t="shared" si="82"/>
        <v>5.9790285180135825E-3</v>
      </c>
      <c r="P1078">
        <f t="shared" si="83"/>
        <v>2.2233693751320498</v>
      </c>
    </row>
    <row r="1079" spans="1:16" x14ac:dyDescent="0.2">
      <c r="A1079" s="7" t="s">
        <v>3232</v>
      </c>
      <c r="B1079" s="8" t="s">
        <v>3233</v>
      </c>
      <c r="C1079" s="8" t="s">
        <v>3234</v>
      </c>
      <c r="D1079" s="9">
        <v>9</v>
      </c>
      <c r="E1079" s="9">
        <v>1738.79</v>
      </c>
      <c r="F1079" s="9">
        <v>1736.87</v>
      </c>
      <c r="G1079" s="9">
        <v>1871.29</v>
      </c>
      <c r="H1079" s="9">
        <v>2344.65</v>
      </c>
      <c r="I1079" s="9">
        <v>2535.4699999999998</v>
      </c>
      <c r="J1079" s="9">
        <v>3581.47</v>
      </c>
      <c r="K1079" s="10">
        <f t="shared" si="80"/>
        <v>0.63190842383050938</v>
      </c>
      <c r="L1079" s="10">
        <f t="shared" si="81"/>
        <v>1.5825077848119022</v>
      </c>
      <c r="M1079">
        <v>1.5825077848119022</v>
      </c>
      <c r="N1079">
        <f t="shared" si="84"/>
        <v>0.66221259670379107</v>
      </c>
      <c r="O1079" s="11">
        <f t="shared" si="82"/>
        <v>5.5073722624886995E-2</v>
      </c>
      <c r="P1079">
        <f t="shared" si="83"/>
        <v>1.2590555670486672</v>
      </c>
    </row>
    <row r="1080" spans="1:16" x14ac:dyDescent="0.2">
      <c r="A1080" s="7" t="s">
        <v>3235</v>
      </c>
      <c r="B1080" s="8" t="s">
        <v>3236</v>
      </c>
      <c r="C1080" s="8" t="s">
        <v>3237</v>
      </c>
      <c r="D1080" s="9">
        <v>3</v>
      </c>
      <c r="E1080" s="9">
        <v>177.06299999999999</v>
      </c>
      <c r="F1080" s="9">
        <v>182.16499999999999</v>
      </c>
      <c r="G1080" s="9">
        <v>200.03100000000001</v>
      </c>
      <c r="H1080" s="9">
        <v>323.58800000000002</v>
      </c>
      <c r="I1080" s="9">
        <v>265.85899999999998</v>
      </c>
      <c r="J1080" s="9">
        <v>295.3</v>
      </c>
      <c r="K1080" s="10">
        <f t="shared" si="80"/>
        <v>0.63211177884751235</v>
      </c>
      <c r="L1080" s="10">
        <f t="shared" si="81"/>
        <v>1.5819986803967394</v>
      </c>
      <c r="M1080">
        <v>1.5819986803967394</v>
      </c>
      <c r="N1080">
        <f t="shared" si="84"/>
        <v>0.66174839640623317</v>
      </c>
      <c r="O1080" s="11">
        <f t="shared" si="82"/>
        <v>3.8664522799109419E-3</v>
      </c>
      <c r="P1080">
        <f t="shared" si="83"/>
        <v>2.4126873455529814</v>
      </c>
    </row>
    <row r="1081" spans="1:16" x14ac:dyDescent="0.2">
      <c r="A1081" s="7" t="s">
        <v>3238</v>
      </c>
      <c r="B1081" s="8" t="s">
        <v>3239</v>
      </c>
      <c r="C1081" s="8" t="s">
        <v>3240</v>
      </c>
      <c r="D1081" s="9">
        <v>15</v>
      </c>
      <c r="E1081" s="9">
        <v>1561.77</v>
      </c>
      <c r="F1081" s="9">
        <v>1886.55</v>
      </c>
      <c r="G1081" s="9">
        <v>1643.93</v>
      </c>
      <c r="H1081" s="9">
        <v>2363.34</v>
      </c>
      <c r="I1081" s="9">
        <v>2545.91</v>
      </c>
      <c r="J1081" s="9">
        <v>3141.98</v>
      </c>
      <c r="K1081" s="10">
        <f t="shared" si="80"/>
        <v>0.63248099979754646</v>
      </c>
      <c r="L1081" s="10">
        <f t="shared" si="81"/>
        <v>1.581075163238254</v>
      </c>
      <c r="M1081">
        <v>1.581075163238254</v>
      </c>
      <c r="N1081">
        <f t="shared" si="84"/>
        <v>0.66090595406789654</v>
      </c>
      <c r="O1081" s="11">
        <f t="shared" si="82"/>
        <v>1.791250141352789E-2</v>
      </c>
      <c r="P1081">
        <f t="shared" si="83"/>
        <v>1.7468437623231496</v>
      </c>
    </row>
    <row r="1082" spans="1:16" x14ac:dyDescent="0.2">
      <c r="A1082" s="7" t="s">
        <v>3241</v>
      </c>
      <c r="B1082" s="8" t="s">
        <v>3242</v>
      </c>
      <c r="C1082" s="8" t="s">
        <v>3243</v>
      </c>
      <c r="D1082" s="9">
        <v>13</v>
      </c>
      <c r="E1082" s="9">
        <v>999.40599999999995</v>
      </c>
      <c r="F1082" s="9">
        <v>1274.2</v>
      </c>
      <c r="G1082" s="9">
        <v>1695.18</v>
      </c>
      <c r="H1082" s="9">
        <v>1793.49</v>
      </c>
      <c r="I1082" s="9">
        <v>2036.59</v>
      </c>
      <c r="J1082" s="9">
        <v>2444.83</v>
      </c>
      <c r="K1082" s="10">
        <f t="shared" si="80"/>
        <v>0.63248492807068146</v>
      </c>
      <c r="L1082" s="10">
        <f t="shared" si="81"/>
        <v>1.5810653434072786</v>
      </c>
      <c r="M1082">
        <v>1.5810653434072786</v>
      </c>
      <c r="N1082">
        <f t="shared" si="84"/>
        <v>0.66089699366817933</v>
      </c>
      <c r="O1082" s="11">
        <f t="shared" si="82"/>
        <v>5.0362279751200729E-2</v>
      </c>
      <c r="P1082">
        <f t="shared" si="83"/>
        <v>1.2978946188946521</v>
      </c>
    </row>
    <row r="1083" spans="1:16" x14ac:dyDescent="0.2">
      <c r="A1083" s="7" t="s">
        <v>3244</v>
      </c>
      <c r="B1083" s="8" t="s">
        <v>3245</v>
      </c>
      <c r="C1083" s="8" t="s">
        <v>3246</v>
      </c>
      <c r="D1083" s="9">
        <v>4</v>
      </c>
      <c r="E1083" s="9">
        <v>417.66899999999998</v>
      </c>
      <c r="F1083" s="9">
        <v>301.90300000000002</v>
      </c>
      <c r="G1083" s="9">
        <v>436.51499999999999</v>
      </c>
      <c r="H1083" s="9">
        <v>695.85900000000004</v>
      </c>
      <c r="I1083" s="9">
        <v>514.02800000000002</v>
      </c>
      <c r="J1083" s="9">
        <v>617.72500000000002</v>
      </c>
      <c r="K1083" s="10">
        <f t="shared" si="80"/>
        <v>0.63256697811132778</v>
      </c>
      <c r="L1083" s="10">
        <f t="shared" si="81"/>
        <v>1.5808602639766731</v>
      </c>
      <c r="M1083">
        <v>1.5808602639766731</v>
      </c>
      <c r="N1083">
        <f t="shared" si="84"/>
        <v>0.6607098500635058</v>
      </c>
      <c r="O1083" s="11">
        <f t="shared" si="82"/>
        <v>2.9364228641377384E-2</v>
      </c>
      <c r="P1083">
        <f t="shared" si="83"/>
        <v>1.5321814030006013</v>
      </c>
    </row>
    <row r="1084" spans="1:16" x14ac:dyDescent="0.2">
      <c r="A1084" s="7" t="s">
        <v>3247</v>
      </c>
      <c r="B1084" s="8" t="s">
        <v>3248</v>
      </c>
      <c r="C1084" s="8" t="s">
        <v>3249</v>
      </c>
      <c r="D1084" s="9">
        <v>2</v>
      </c>
      <c r="E1084" s="9">
        <v>231.964</v>
      </c>
      <c r="F1084" s="9">
        <v>358.82600000000002</v>
      </c>
      <c r="G1084" s="9">
        <v>303.24799999999999</v>
      </c>
      <c r="H1084" s="9">
        <v>320.90899999999999</v>
      </c>
      <c r="I1084" s="9">
        <v>478.66</v>
      </c>
      <c r="J1084" s="9">
        <v>612.26199999999994</v>
      </c>
      <c r="K1084" s="10">
        <f t="shared" si="80"/>
        <v>0.63324718043448547</v>
      </c>
      <c r="L1084" s="10">
        <f t="shared" si="81"/>
        <v>1.5791621832629037</v>
      </c>
      <c r="M1084">
        <v>1.5791621832629037</v>
      </c>
      <c r="N1084">
        <f t="shared" si="84"/>
        <v>0.65915934660886943</v>
      </c>
      <c r="O1084" s="11">
        <f t="shared" si="82"/>
        <v>0.13344474560509847</v>
      </c>
      <c r="P1084">
        <f t="shared" si="83"/>
        <v>0.87469852191122011</v>
      </c>
    </row>
    <row r="1085" spans="1:16" x14ac:dyDescent="0.2">
      <c r="A1085" s="7" t="s">
        <v>3250</v>
      </c>
      <c r="B1085" s="8" t="s">
        <v>3251</v>
      </c>
      <c r="C1085" s="8" t="s">
        <v>3252</v>
      </c>
      <c r="D1085" s="9">
        <v>5</v>
      </c>
      <c r="E1085" s="9">
        <v>504.46699999999998</v>
      </c>
      <c r="F1085" s="9">
        <v>465.61700000000002</v>
      </c>
      <c r="G1085" s="9">
        <v>422.93700000000001</v>
      </c>
      <c r="H1085" s="9">
        <v>656.73900000000003</v>
      </c>
      <c r="I1085" s="9">
        <v>689.35599999999999</v>
      </c>
      <c r="J1085" s="9">
        <v>853.67600000000004</v>
      </c>
      <c r="K1085" s="10">
        <f t="shared" si="80"/>
        <v>0.63325727996232339</v>
      </c>
      <c r="L1085" s="10">
        <f t="shared" si="81"/>
        <v>1.5791369979347045</v>
      </c>
      <c r="M1085">
        <v>1.5791369979347045</v>
      </c>
      <c r="N1085">
        <f t="shared" si="84"/>
        <v>0.6591363375486049</v>
      </c>
      <c r="O1085" s="11">
        <f t="shared" si="82"/>
        <v>1.4657777693554207E-2</v>
      </c>
      <c r="P1085">
        <f t="shared" si="83"/>
        <v>1.833931869298318</v>
      </c>
    </row>
    <row r="1086" spans="1:16" x14ac:dyDescent="0.2">
      <c r="A1086" s="7" t="s">
        <v>3253</v>
      </c>
      <c r="B1086" s="8" t="s">
        <v>3254</v>
      </c>
      <c r="C1086" s="8" t="s">
        <v>3255</v>
      </c>
      <c r="D1086" s="9">
        <v>3</v>
      </c>
      <c r="E1086" s="9">
        <v>564.81899999999996</v>
      </c>
      <c r="F1086" s="9">
        <v>512.36199999999997</v>
      </c>
      <c r="G1086" s="9">
        <v>611.35199999999998</v>
      </c>
      <c r="H1086" s="9">
        <v>853.18499999999995</v>
      </c>
      <c r="I1086" s="9">
        <v>768.60299999999995</v>
      </c>
      <c r="J1086" s="9">
        <v>1043.94</v>
      </c>
      <c r="K1086" s="10">
        <f t="shared" si="80"/>
        <v>0.63342283983962344</v>
      </c>
      <c r="L1086" s="10">
        <f t="shared" si="81"/>
        <v>1.5787242535384267</v>
      </c>
      <c r="M1086">
        <v>1.5787242535384267</v>
      </c>
      <c r="N1086">
        <f t="shared" si="84"/>
        <v>0.65875920616148165</v>
      </c>
      <c r="O1086" s="11">
        <f t="shared" si="82"/>
        <v>1.9532162890594999E-2</v>
      </c>
      <c r="P1086">
        <f t="shared" si="83"/>
        <v>1.7092496625267848</v>
      </c>
    </row>
    <row r="1087" spans="1:16" x14ac:dyDescent="0.2">
      <c r="A1087" s="7" t="s">
        <v>3256</v>
      </c>
      <c r="B1087" s="8" t="s">
        <v>3257</v>
      </c>
      <c r="C1087" s="8" t="s">
        <v>3258</v>
      </c>
      <c r="D1087" s="9">
        <v>3</v>
      </c>
      <c r="E1087" s="9">
        <v>404.14600000000002</v>
      </c>
      <c r="F1087" s="9">
        <v>539.98699999999997</v>
      </c>
      <c r="G1087" s="9">
        <v>557.38699999999994</v>
      </c>
      <c r="H1087" s="9">
        <v>534.91600000000005</v>
      </c>
      <c r="I1087" s="9">
        <v>760.6</v>
      </c>
      <c r="J1087" s="9">
        <v>1074.52</v>
      </c>
      <c r="K1087" s="10">
        <f t="shared" si="80"/>
        <v>0.63354311917624873</v>
      </c>
      <c r="L1087" s="10">
        <f t="shared" si="81"/>
        <v>1.5784245298097928</v>
      </c>
      <c r="M1087">
        <v>1.5784245298097928</v>
      </c>
      <c r="N1087">
        <f t="shared" si="84"/>
        <v>0.65848528182790778</v>
      </c>
      <c r="O1087" s="11">
        <f t="shared" si="82"/>
        <v>0.15187508330583718</v>
      </c>
      <c r="P1087">
        <f t="shared" si="83"/>
        <v>0.81851347084029258</v>
      </c>
    </row>
    <row r="1088" spans="1:16" x14ac:dyDescent="0.2">
      <c r="A1088" s="7" t="s">
        <v>3259</v>
      </c>
      <c r="B1088" s="8" t="s">
        <v>3260</v>
      </c>
      <c r="C1088" s="8" t="s">
        <v>3261</v>
      </c>
      <c r="D1088" s="9">
        <v>1</v>
      </c>
      <c r="E1088" s="9">
        <v>16.442799999999998</v>
      </c>
      <c r="F1088" s="9">
        <v>15.509</v>
      </c>
      <c r="G1088" s="9">
        <v>22.3719</v>
      </c>
      <c r="H1088" s="9">
        <v>33.139699999999998</v>
      </c>
      <c r="I1088" s="9">
        <v>21.5275</v>
      </c>
      <c r="J1088" s="9">
        <v>31.072600000000001</v>
      </c>
      <c r="K1088" s="10">
        <f t="shared" si="80"/>
        <v>0.63358790200117099</v>
      </c>
      <c r="L1088" s="10">
        <f t="shared" si="81"/>
        <v>1.5783129646912857</v>
      </c>
      <c r="M1088">
        <v>1.5783129646912857</v>
      </c>
      <c r="N1088">
        <f t="shared" si="84"/>
        <v>0.65838330664400113</v>
      </c>
      <c r="O1088" s="11">
        <f t="shared" si="82"/>
        <v>6.6066220844674992E-2</v>
      </c>
      <c r="P1088">
        <f t="shared" si="83"/>
        <v>1.180020535226574</v>
      </c>
    </row>
    <row r="1089" spans="1:16" x14ac:dyDescent="0.2">
      <c r="A1089" s="7" t="s">
        <v>3262</v>
      </c>
      <c r="B1089" s="8" t="s">
        <v>3263</v>
      </c>
      <c r="C1089" s="8" t="s">
        <v>3264</v>
      </c>
      <c r="D1089" s="9">
        <v>2</v>
      </c>
      <c r="E1089" s="9">
        <v>119.117</v>
      </c>
      <c r="F1089" s="9">
        <v>106.71899999999999</v>
      </c>
      <c r="G1089" s="9">
        <v>93.849599999999995</v>
      </c>
      <c r="H1089" s="9">
        <v>133.87100000000001</v>
      </c>
      <c r="I1089" s="9">
        <v>151.09299999999999</v>
      </c>
      <c r="J1089" s="9">
        <v>219.279</v>
      </c>
      <c r="K1089" s="10">
        <f t="shared" si="80"/>
        <v>0.63399115109183479</v>
      </c>
      <c r="L1089" s="10">
        <f t="shared" si="81"/>
        <v>1.5773090811722517</v>
      </c>
      <c r="M1089">
        <v>1.5773090811722517</v>
      </c>
      <c r="N1089">
        <f t="shared" si="84"/>
        <v>0.65746539074510779</v>
      </c>
      <c r="O1089" s="11">
        <f t="shared" si="82"/>
        <v>8.5548215534552011E-2</v>
      </c>
      <c r="P1089">
        <f t="shared" si="83"/>
        <v>1.0677890450542651</v>
      </c>
    </row>
    <row r="1090" spans="1:16" x14ac:dyDescent="0.2">
      <c r="A1090" s="7" t="s">
        <v>3265</v>
      </c>
      <c r="B1090" s="8" t="s">
        <v>3266</v>
      </c>
      <c r="C1090" s="8" t="s">
        <v>3267</v>
      </c>
      <c r="D1090" s="9">
        <v>12</v>
      </c>
      <c r="E1090" s="9">
        <v>1841.21</v>
      </c>
      <c r="F1090" s="9">
        <v>1564.2</v>
      </c>
      <c r="G1090" s="9">
        <v>1619.39</v>
      </c>
      <c r="H1090" s="9">
        <v>2844.46</v>
      </c>
      <c r="I1090" s="9">
        <v>2269.89</v>
      </c>
      <c r="J1090" s="9">
        <v>2809.37</v>
      </c>
      <c r="K1090" s="10">
        <f t="shared" ref="K1090:K1153" si="85">SUM(E1090,F1090,G1090)/SUM(H1090,I1090,J1090)</f>
        <v>0.63414658771385157</v>
      </c>
      <c r="L1090" s="10">
        <f t="shared" ref="L1090:L1153" si="86">SUM(H1090,I1090,J1090)/SUM(E1090,F1090,G1090)</f>
        <v>1.5769224645757045</v>
      </c>
      <c r="M1090">
        <v>1.5769224645757045</v>
      </c>
      <c r="N1090">
        <f t="shared" si="84"/>
        <v>0.65711172625265213</v>
      </c>
      <c r="O1090" s="11">
        <f t="shared" ref="O1090:O1153" si="87">TTEST(H1090:J1090,E1090:G1090,2,2)</f>
        <v>9.1071082526579597E-3</v>
      </c>
      <c r="P1090">
        <f t="shared" ref="P1090:P1153" si="88">-LOG10(O1090)</f>
        <v>2.0406195011036798</v>
      </c>
    </row>
    <row r="1091" spans="1:16" x14ac:dyDescent="0.2">
      <c r="A1091" s="7" t="s">
        <v>3268</v>
      </c>
      <c r="B1091" s="8" t="s">
        <v>3269</v>
      </c>
      <c r="C1091" s="8" t="s">
        <v>3270</v>
      </c>
      <c r="D1091" s="9">
        <v>3</v>
      </c>
      <c r="E1091" s="9">
        <v>172.46700000000001</v>
      </c>
      <c r="F1091" s="9">
        <v>299.06200000000001</v>
      </c>
      <c r="G1091" s="9">
        <v>285.58800000000002</v>
      </c>
      <c r="H1091" s="9">
        <v>263.488</v>
      </c>
      <c r="I1091" s="9">
        <v>424.983</v>
      </c>
      <c r="J1091" s="9">
        <v>505.43599999999998</v>
      </c>
      <c r="K1091" s="10">
        <f t="shared" si="85"/>
        <v>0.63415073368361186</v>
      </c>
      <c r="L1091" s="10">
        <f t="shared" si="86"/>
        <v>1.5769121549245362</v>
      </c>
      <c r="M1091">
        <v>1.5769121549245362</v>
      </c>
      <c r="N1091">
        <f t="shared" ref="N1091:N1154" si="89">LOG(M1091,2)</f>
        <v>0.65710229412674304</v>
      </c>
      <c r="O1091" s="11">
        <f t="shared" si="87"/>
        <v>0.14925368084333857</v>
      </c>
      <c r="P1091">
        <f t="shared" si="88"/>
        <v>0.82607494964422923</v>
      </c>
    </row>
    <row r="1092" spans="1:16" x14ac:dyDescent="0.2">
      <c r="A1092" s="7" t="s">
        <v>3271</v>
      </c>
      <c r="B1092" s="8" t="s">
        <v>3272</v>
      </c>
      <c r="C1092" s="8" t="s">
        <v>3273</v>
      </c>
      <c r="D1092" s="9">
        <v>1</v>
      </c>
      <c r="E1092" s="9">
        <v>67.822199999999995</v>
      </c>
      <c r="F1092" s="9">
        <v>80.723200000000006</v>
      </c>
      <c r="G1092" s="9">
        <v>62.790100000000002</v>
      </c>
      <c r="H1092" s="9">
        <v>78.855800000000002</v>
      </c>
      <c r="I1092" s="9">
        <v>128.839</v>
      </c>
      <c r="J1092" s="9">
        <v>125.467</v>
      </c>
      <c r="K1092" s="10">
        <f t="shared" si="85"/>
        <v>0.63433292772460714</v>
      </c>
      <c r="L1092" s="10">
        <f t="shared" si="86"/>
        <v>1.5764592318848465</v>
      </c>
      <c r="M1092">
        <v>1.5764592318848465</v>
      </c>
      <c r="N1092">
        <f t="shared" si="89"/>
        <v>0.65668786160509873</v>
      </c>
      <c r="O1092" s="11">
        <f t="shared" si="87"/>
        <v>7.5150580815927639E-2</v>
      </c>
      <c r="P1092">
        <f t="shared" si="88"/>
        <v>1.1240676585344569</v>
      </c>
    </row>
    <row r="1093" spans="1:16" x14ac:dyDescent="0.2">
      <c r="A1093" s="7" t="s">
        <v>3274</v>
      </c>
      <c r="B1093" s="8" t="s">
        <v>3275</v>
      </c>
      <c r="C1093" s="8" t="s">
        <v>3276</v>
      </c>
      <c r="D1093" s="9">
        <v>2</v>
      </c>
      <c r="E1093" s="9">
        <v>141.59800000000001</v>
      </c>
      <c r="F1093" s="9">
        <v>215.601</v>
      </c>
      <c r="G1093" s="9">
        <v>174.06299999999999</v>
      </c>
      <c r="H1093" s="9">
        <v>264.05399999999997</v>
      </c>
      <c r="I1093" s="9">
        <v>258.029</v>
      </c>
      <c r="J1093" s="9">
        <v>315.41699999999997</v>
      </c>
      <c r="K1093" s="10">
        <f t="shared" si="85"/>
        <v>0.63434268656716408</v>
      </c>
      <c r="L1093" s="10">
        <f t="shared" si="86"/>
        <v>1.5764349793510548</v>
      </c>
      <c r="M1093">
        <v>1.5764349793510548</v>
      </c>
      <c r="N1093">
        <f t="shared" si="89"/>
        <v>0.65666566675307603</v>
      </c>
      <c r="O1093" s="11">
        <f t="shared" si="87"/>
        <v>2.2133382114200271E-2</v>
      </c>
      <c r="P1093">
        <f t="shared" si="88"/>
        <v>1.654952218187278</v>
      </c>
    </row>
    <row r="1094" spans="1:16" x14ac:dyDescent="0.2">
      <c r="A1094" s="7" t="s">
        <v>3277</v>
      </c>
      <c r="B1094" s="8" t="s">
        <v>3278</v>
      </c>
      <c r="C1094" s="8" t="s">
        <v>3279</v>
      </c>
      <c r="D1094" s="9">
        <v>6</v>
      </c>
      <c r="E1094" s="9">
        <v>588.53099999999995</v>
      </c>
      <c r="F1094" s="9">
        <v>706.19799999999998</v>
      </c>
      <c r="G1094" s="9">
        <v>872.34</v>
      </c>
      <c r="H1094" s="9">
        <v>1015.15</v>
      </c>
      <c r="I1094" s="9">
        <v>1247.78</v>
      </c>
      <c r="J1094" s="9">
        <v>1152.46</v>
      </c>
      <c r="K1094" s="10">
        <f t="shared" si="85"/>
        <v>0.6345011843449796</v>
      </c>
      <c r="L1094" s="10">
        <f t="shared" si="86"/>
        <v>1.5760411874287343</v>
      </c>
      <c r="M1094">
        <v>1.5760411874287343</v>
      </c>
      <c r="N1094">
        <f t="shared" si="89"/>
        <v>0.656305237917854</v>
      </c>
      <c r="O1094" s="11">
        <f t="shared" si="87"/>
        <v>1.742120838832787E-2</v>
      </c>
      <c r="P1094">
        <f t="shared" si="88"/>
        <v>1.7589217242892266</v>
      </c>
    </row>
    <row r="1095" spans="1:16" x14ac:dyDescent="0.2">
      <c r="A1095" s="7" t="s">
        <v>3280</v>
      </c>
      <c r="B1095" s="8" t="s">
        <v>3281</v>
      </c>
      <c r="C1095" s="8" t="s">
        <v>3282</v>
      </c>
      <c r="D1095" s="9">
        <v>12</v>
      </c>
      <c r="E1095" s="9">
        <v>1185.6400000000001</v>
      </c>
      <c r="F1095" s="9">
        <v>1932.6</v>
      </c>
      <c r="G1095" s="9">
        <v>1202.8800000000001</v>
      </c>
      <c r="H1095" s="9">
        <v>1796.23</v>
      </c>
      <c r="I1095" s="9">
        <v>2826.46</v>
      </c>
      <c r="J1095" s="9">
        <v>2184.8200000000002</v>
      </c>
      <c r="K1095" s="10">
        <f t="shared" si="85"/>
        <v>0.63475778955888418</v>
      </c>
      <c r="L1095" s="10">
        <f t="shared" si="86"/>
        <v>1.5754040619098753</v>
      </c>
      <c r="M1095">
        <v>1.5754040619098753</v>
      </c>
      <c r="N1095">
        <f t="shared" si="89"/>
        <v>0.65572190058131119</v>
      </c>
      <c r="O1095" s="11">
        <f t="shared" si="87"/>
        <v>9.9747362213331831E-2</v>
      </c>
      <c r="P1095">
        <f t="shared" si="88"/>
        <v>1.0010985802661914</v>
      </c>
    </row>
    <row r="1096" spans="1:16" x14ac:dyDescent="0.2">
      <c r="A1096" s="7" t="s">
        <v>3283</v>
      </c>
      <c r="B1096" s="8" t="s">
        <v>3284</v>
      </c>
      <c r="C1096" s="8" t="s">
        <v>3285</v>
      </c>
      <c r="D1096" s="9">
        <v>5</v>
      </c>
      <c r="E1096" s="9">
        <v>577.57299999999998</v>
      </c>
      <c r="F1096" s="9">
        <v>1078.32</v>
      </c>
      <c r="G1096" s="9">
        <v>1012.85</v>
      </c>
      <c r="H1096" s="9">
        <v>830.59</v>
      </c>
      <c r="I1096" s="9">
        <v>1557.28</v>
      </c>
      <c r="J1096" s="9">
        <v>1811.1</v>
      </c>
      <c r="K1096" s="10">
        <f t="shared" si="85"/>
        <v>0.63557086618861303</v>
      </c>
      <c r="L1096" s="10">
        <f t="shared" si="86"/>
        <v>1.5733886702466291</v>
      </c>
      <c r="M1096">
        <v>1.5733886702466291</v>
      </c>
      <c r="N1096">
        <f t="shared" si="89"/>
        <v>0.6538751001073585</v>
      </c>
      <c r="O1096" s="11">
        <f t="shared" si="87"/>
        <v>0.20055992813225398</v>
      </c>
      <c r="P1096">
        <f t="shared" si="88"/>
        <v>0.69775583467295077</v>
      </c>
    </row>
    <row r="1097" spans="1:16" x14ac:dyDescent="0.2">
      <c r="A1097" s="7" t="s">
        <v>3286</v>
      </c>
      <c r="B1097" s="8" t="s">
        <v>3287</v>
      </c>
      <c r="C1097" s="8" t="s">
        <v>3288</v>
      </c>
      <c r="D1097" s="9">
        <v>12</v>
      </c>
      <c r="E1097" s="9">
        <v>864.28399999999999</v>
      </c>
      <c r="F1097" s="9">
        <v>1185.3900000000001</v>
      </c>
      <c r="G1097" s="9">
        <v>1188.5999999999999</v>
      </c>
      <c r="H1097" s="9">
        <v>1541.57</v>
      </c>
      <c r="I1097" s="9">
        <v>1558.69</v>
      </c>
      <c r="J1097" s="9">
        <v>1993.91</v>
      </c>
      <c r="K1097" s="10">
        <f t="shared" si="85"/>
        <v>0.63568235846075016</v>
      </c>
      <c r="L1097" s="10">
        <f t="shared" si="86"/>
        <v>1.5731127137481264</v>
      </c>
      <c r="M1097">
        <v>1.5731127137481264</v>
      </c>
      <c r="N1097">
        <f t="shared" si="89"/>
        <v>0.65362204376043498</v>
      </c>
      <c r="O1097" s="11">
        <f t="shared" si="87"/>
        <v>2.775953648532262E-2</v>
      </c>
      <c r="P1097">
        <f t="shared" si="88"/>
        <v>1.5565877897858886</v>
      </c>
    </row>
    <row r="1098" spans="1:16" x14ac:dyDescent="0.2">
      <c r="A1098" s="7" t="s">
        <v>3289</v>
      </c>
      <c r="B1098" s="8" t="s">
        <v>3290</v>
      </c>
      <c r="C1098" s="8" t="s">
        <v>3291</v>
      </c>
      <c r="D1098" s="9">
        <v>11</v>
      </c>
      <c r="E1098" s="9">
        <v>728.13900000000001</v>
      </c>
      <c r="F1098" s="9">
        <v>717.59</v>
      </c>
      <c r="G1098" s="9">
        <v>1156</v>
      </c>
      <c r="H1098" s="9">
        <v>1332.19</v>
      </c>
      <c r="I1098" s="9">
        <v>1175.3800000000001</v>
      </c>
      <c r="J1098" s="9">
        <v>1584.96</v>
      </c>
      <c r="K1098" s="10">
        <f t="shared" si="85"/>
        <v>0.63572631110828759</v>
      </c>
      <c r="L1098" s="10">
        <f t="shared" si="86"/>
        <v>1.5730039523716728</v>
      </c>
      <c r="M1098">
        <v>1.5730039523716728</v>
      </c>
      <c r="N1098">
        <f t="shared" si="89"/>
        <v>0.65352229571218101</v>
      </c>
      <c r="O1098" s="11">
        <f t="shared" si="87"/>
        <v>5.6814351257894101E-2</v>
      </c>
      <c r="P1098">
        <f t="shared" si="88"/>
        <v>1.2455419480062067</v>
      </c>
    </row>
    <row r="1099" spans="1:16" x14ac:dyDescent="0.2">
      <c r="A1099" s="7" t="s">
        <v>3292</v>
      </c>
      <c r="B1099" s="8" t="s">
        <v>3293</v>
      </c>
      <c r="C1099" s="8" t="s">
        <v>3294</v>
      </c>
      <c r="D1099" s="9">
        <v>9</v>
      </c>
      <c r="E1099" s="9">
        <v>492.03100000000001</v>
      </c>
      <c r="F1099" s="9">
        <v>676.71500000000003</v>
      </c>
      <c r="G1099" s="9">
        <v>833.15200000000004</v>
      </c>
      <c r="H1099" s="9">
        <v>868.81100000000004</v>
      </c>
      <c r="I1099" s="9">
        <v>996.88499999999999</v>
      </c>
      <c r="J1099" s="9">
        <v>1283.04</v>
      </c>
      <c r="K1099" s="10">
        <f t="shared" si="85"/>
        <v>0.63577829325799307</v>
      </c>
      <c r="L1099" s="10">
        <f t="shared" si="86"/>
        <v>1.5728753413011052</v>
      </c>
      <c r="M1099">
        <v>1.5728753413011052</v>
      </c>
      <c r="N1099">
        <f t="shared" si="89"/>
        <v>0.6534043340636283</v>
      </c>
      <c r="O1099" s="11">
        <f t="shared" si="87"/>
        <v>7.1841965062751312E-2</v>
      </c>
      <c r="P1099">
        <f t="shared" si="88"/>
        <v>1.1436217971058158</v>
      </c>
    </row>
    <row r="1100" spans="1:16" x14ac:dyDescent="0.2">
      <c r="A1100" s="7" t="s">
        <v>3295</v>
      </c>
      <c r="B1100" s="8" t="s">
        <v>3296</v>
      </c>
      <c r="C1100" s="8" t="s">
        <v>3297</v>
      </c>
      <c r="D1100" s="9">
        <v>4</v>
      </c>
      <c r="E1100" s="9">
        <v>556.58199999999999</v>
      </c>
      <c r="F1100" s="9">
        <v>376.21</v>
      </c>
      <c r="G1100" s="9">
        <v>370.18900000000002</v>
      </c>
      <c r="H1100" s="9">
        <v>811.048</v>
      </c>
      <c r="I1100" s="9">
        <v>534.32500000000005</v>
      </c>
      <c r="J1100" s="9">
        <v>703.755</v>
      </c>
      <c r="K1100" s="10">
        <f t="shared" si="85"/>
        <v>0.63587096560097756</v>
      </c>
      <c r="L1100" s="10">
        <f t="shared" si="86"/>
        <v>1.5726461091911548</v>
      </c>
      <c r="M1100">
        <v>1.5726461091911548</v>
      </c>
      <c r="N1100">
        <f t="shared" si="89"/>
        <v>0.65319405921157059</v>
      </c>
      <c r="O1100" s="11">
        <f t="shared" si="87"/>
        <v>6.9746785847912163E-2</v>
      </c>
      <c r="P1100">
        <f t="shared" si="88"/>
        <v>1.1564758012540599</v>
      </c>
    </row>
    <row r="1101" spans="1:16" x14ac:dyDescent="0.2">
      <c r="A1101" s="7" t="s">
        <v>3298</v>
      </c>
      <c r="B1101" s="8" t="s">
        <v>3299</v>
      </c>
      <c r="C1101" s="8" t="s">
        <v>3300</v>
      </c>
      <c r="D1101" s="9">
        <v>1</v>
      </c>
      <c r="E1101" s="9">
        <v>23.5487</v>
      </c>
      <c r="F1101" s="9">
        <v>29.758700000000001</v>
      </c>
      <c r="G1101" s="9">
        <v>34.498100000000001</v>
      </c>
      <c r="H1101" s="9">
        <v>49.517000000000003</v>
      </c>
      <c r="I1101" s="9">
        <v>44.771099999999997</v>
      </c>
      <c r="J1101" s="9">
        <v>43.793300000000002</v>
      </c>
      <c r="K1101" s="10">
        <f t="shared" si="85"/>
        <v>0.63589665226453373</v>
      </c>
      <c r="L1101" s="10">
        <f t="shared" si="86"/>
        <v>1.5725825830955922</v>
      </c>
      <c r="M1101">
        <v>1.5725825830955922</v>
      </c>
      <c r="N1101">
        <f t="shared" si="89"/>
        <v>0.6531357812343459</v>
      </c>
      <c r="O1101" s="11">
        <f t="shared" si="87"/>
        <v>9.9035397123346958E-3</v>
      </c>
      <c r="P1101">
        <f t="shared" si="88"/>
        <v>2.004209552596822</v>
      </c>
    </row>
    <row r="1102" spans="1:16" s="33" customFormat="1" x14ac:dyDescent="0.2">
      <c r="A1102" s="30" t="s">
        <v>3301</v>
      </c>
      <c r="B1102" s="30" t="s">
        <v>3302</v>
      </c>
      <c r="C1102" s="30" t="s">
        <v>3303</v>
      </c>
      <c r="D1102" s="31">
        <v>7</v>
      </c>
      <c r="E1102" s="31">
        <v>851.97</v>
      </c>
      <c r="F1102" s="31">
        <v>659.04600000000005</v>
      </c>
      <c r="G1102" s="31">
        <v>725.05499999999995</v>
      </c>
      <c r="H1102" s="31">
        <v>1401.29</v>
      </c>
      <c r="I1102" s="31">
        <v>1250.1500000000001</v>
      </c>
      <c r="J1102" s="31">
        <v>864.23299999999995</v>
      </c>
      <c r="K1102" s="32">
        <f t="shared" si="85"/>
        <v>0.63602928941343517</v>
      </c>
      <c r="L1102" s="32">
        <f t="shared" si="86"/>
        <v>1.57225463771052</v>
      </c>
      <c r="M1102" s="33">
        <v>1.57225463771052</v>
      </c>
      <c r="N1102" s="33">
        <f t="shared" si="89"/>
        <v>0.65283489114101401</v>
      </c>
      <c r="O1102" s="33">
        <f t="shared" si="87"/>
        <v>6.5733078563344469E-2</v>
      </c>
      <c r="P1102" s="33">
        <f t="shared" si="88"/>
        <v>1.1822160273611446</v>
      </c>
    </row>
    <row r="1103" spans="1:16" x14ac:dyDescent="0.2">
      <c r="A1103" s="7" t="s">
        <v>3304</v>
      </c>
      <c r="B1103" s="8" t="s">
        <v>3305</v>
      </c>
      <c r="C1103" s="8" t="s">
        <v>3306</v>
      </c>
      <c r="D1103" s="9">
        <v>1</v>
      </c>
      <c r="E1103" s="9">
        <v>186.25700000000001</v>
      </c>
      <c r="F1103" s="9">
        <v>141.05199999999999</v>
      </c>
      <c r="G1103" s="9">
        <v>179.8</v>
      </c>
      <c r="H1103" s="9">
        <v>285.50700000000001</v>
      </c>
      <c r="I1103" s="9">
        <v>232.52500000000001</v>
      </c>
      <c r="J1103" s="9">
        <v>279.18</v>
      </c>
      <c r="K1103" s="10">
        <f t="shared" si="85"/>
        <v>0.63610306919614856</v>
      </c>
      <c r="L1103" s="10">
        <f t="shared" si="86"/>
        <v>1.5720722763745072</v>
      </c>
      <c r="M1103">
        <v>1.5720722763745072</v>
      </c>
      <c r="N1103">
        <f t="shared" si="89"/>
        <v>0.65266754734846366</v>
      </c>
      <c r="O1103" s="11">
        <f t="shared" si="87"/>
        <v>1.1498796606214098E-2</v>
      </c>
      <c r="P1103">
        <f t="shared" si="88"/>
        <v>1.9393476078748499</v>
      </c>
    </row>
    <row r="1104" spans="1:16" x14ac:dyDescent="0.2">
      <c r="A1104" s="7" t="s">
        <v>3307</v>
      </c>
      <c r="B1104" s="8" t="s">
        <v>3308</v>
      </c>
      <c r="C1104" s="8" t="s">
        <v>3309</v>
      </c>
      <c r="D1104" s="9">
        <v>6</v>
      </c>
      <c r="E1104" s="9">
        <v>610.07500000000005</v>
      </c>
      <c r="F1104" s="9">
        <v>258.65499999999997</v>
      </c>
      <c r="G1104" s="9">
        <v>442.42899999999997</v>
      </c>
      <c r="H1104" s="9">
        <v>957.80499999999995</v>
      </c>
      <c r="I1104" s="9">
        <v>414.274</v>
      </c>
      <c r="J1104" s="9">
        <v>688.69799999999998</v>
      </c>
      <c r="K1104" s="10">
        <f t="shared" si="85"/>
        <v>0.63624496973714284</v>
      </c>
      <c r="L1104" s="10">
        <f t="shared" si="86"/>
        <v>1.571721659996995</v>
      </c>
      <c r="M1104">
        <v>1.571721659996995</v>
      </c>
      <c r="N1104">
        <f t="shared" si="89"/>
        <v>0.65234574985064653</v>
      </c>
      <c r="O1104" s="11">
        <f t="shared" si="87"/>
        <v>0.25213737321538987</v>
      </c>
      <c r="P1104">
        <f t="shared" si="88"/>
        <v>0.59836277598864007</v>
      </c>
    </row>
    <row r="1105" spans="1:16" x14ac:dyDescent="0.2">
      <c r="A1105" s="7" t="s">
        <v>3310</v>
      </c>
      <c r="B1105" s="8" t="s">
        <v>3311</v>
      </c>
      <c r="C1105" s="8" t="s">
        <v>3312</v>
      </c>
      <c r="D1105" s="9">
        <v>8</v>
      </c>
      <c r="E1105" s="9">
        <v>1115.3900000000001</v>
      </c>
      <c r="F1105" s="9">
        <v>713.46699999999998</v>
      </c>
      <c r="G1105" s="9">
        <v>855.721</v>
      </c>
      <c r="H1105" s="9">
        <v>1653.47</v>
      </c>
      <c r="I1105" s="9">
        <v>1026.9100000000001</v>
      </c>
      <c r="J1105" s="9">
        <v>1537.28</v>
      </c>
      <c r="K1105" s="10">
        <f t="shared" si="85"/>
        <v>0.63650886984726129</v>
      </c>
      <c r="L1105" s="10">
        <f t="shared" si="86"/>
        <v>1.5710700154735679</v>
      </c>
      <c r="M1105">
        <v>1.5710700154735679</v>
      </c>
      <c r="N1105">
        <f t="shared" si="89"/>
        <v>0.65174747644730202</v>
      </c>
      <c r="O1105" s="11">
        <f t="shared" si="87"/>
        <v>8.6142454668933569E-2</v>
      </c>
      <c r="P1105">
        <f t="shared" si="88"/>
        <v>1.0647827569757427</v>
      </c>
    </row>
    <row r="1106" spans="1:16" x14ac:dyDescent="0.2">
      <c r="A1106" s="7" t="s">
        <v>3313</v>
      </c>
      <c r="B1106" s="8" t="s">
        <v>3314</v>
      </c>
      <c r="C1106" s="8" t="s">
        <v>3315</v>
      </c>
      <c r="D1106" s="9">
        <v>9</v>
      </c>
      <c r="E1106" s="9">
        <v>1743</v>
      </c>
      <c r="F1106" s="9">
        <v>951.298</v>
      </c>
      <c r="G1106" s="9">
        <v>1101</v>
      </c>
      <c r="H1106" s="9">
        <v>2445.52</v>
      </c>
      <c r="I1106" s="9">
        <v>1482.52</v>
      </c>
      <c r="J1106" s="9">
        <v>2032.18</v>
      </c>
      <c r="K1106" s="10">
        <f t="shared" si="85"/>
        <v>0.63677146145612074</v>
      </c>
      <c r="L1106" s="10">
        <f t="shared" si="86"/>
        <v>1.5704221381298651</v>
      </c>
      <c r="M1106">
        <v>1.5704221381298651</v>
      </c>
      <c r="N1106">
        <f t="shared" si="89"/>
        <v>0.6511524156300762</v>
      </c>
      <c r="O1106" s="11">
        <f t="shared" si="87"/>
        <v>0.1227646152060245</v>
      </c>
      <c r="P1106">
        <f t="shared" si="88"/>
        <v>0.91092679309103819</v>
      </c>
    </row>
    <row r="1107" spans="1:16" x14ac:dyDescent="0.2">
      <c r="A1107" s="7" t="s">
        <v>3316</v>
      </c>
      <c r="B1107" s="8" t="s">
        <v>3317</v>
      </c>
      <c r="C1107" s="8" t="s">
        <v>3318</v>
      </c>
      <c r="D1107" s="9">
        <v>10</v>
      </c>
      <c r="E1107" s="9">
        <v>1509.63</v>
      </c>
      <c r="F1107" s="9">
        <v>1270.78</v>
      </c>
      <c r="G1107" s="9">
        <v>1702.91</v>
      </c>
      <c r="H1107" s="9">
        <v>2509.25</v>
      </c>
      <c r="I1107" s="9">
        <v>2124.09</v>
      </c>
      <c r="J1107" s="9">
        <v>2406.16</v>
      </c>
      <c r="K1107" s="10">
        <f t="shared" si="85"/>
        <v>0.63688046025996159</v>
      </c>
      <c r="L1107" s="10">
        <f t="shared" si="86"/>
        <v>1.5701533684858544</v>
      </c>
      <c r="M1107">
        <v>1.5701533684858544</v>
      </c>
      <c r="N1107">
        <f t="shared" si="89"/>
        <v>0.65090548468847942</v>
      </c>
      <c r="O1107" s="11">
        <f t="shared" si="87"/>
        <v>7.4134725979726488E-3</v>
      </c>
      <c r="P1107">
        <f t="shared" si="88"/>
        <v>2.1299783133614021</v>
      </c>
    </row>
    <row r="1108" spans="1:16" x14ac:dyDescent="0.2">
      <c r="A1108" s="7" t="s">
        <v>3319</v>
      </c>
      <c r="B1108" s="8" t="s">
        <v>3320</v>
      </c>
      <c r="C1108" s="8" t="s">
        <v>3321</v>
      </c>
      <c r="D1108" s="9">
        <v>6</v>
      </c>
      <c r="E1108" s="9">
        <v>438.08499999999998</v>
      </c>
      <c r="F1108" s="9">
        <v>290.77</v>
      </c>
      <c r="G1108" s="9">
        <v>354.87400000000002</v>
      </c>
      <c r="H1108" s="9">
        <v>677.07</v>
      </c>
      <c r="I1108" s="9">
        <v>466.2</v>
      </c>
      <c r="J1108" s="9">
        <v>558.18899999999996</v>
      </c>
      <c r="K1108" s="10">
        <f t="shared" si="85"/>
        <v>0.63694100181079893</v>
      </c>
      <c r="L1108" s="10">
        <f t="shared" si="86"/>
        <v>1.5700041246473977</v>
      </c>
      <c r="M1108">
        <v>1.5700041246473977</v>
      </c>
      <c r="N1108">
        <f t="shared" si="89"/>
        <v>0.65076834930832239</v>
      </c>
      <c r="O1108" s="11">
        <f t="shared" si="87"/>
        <v>5.0569027020094297E-2</v>
      </c>
      <c r="P1108">
        <f t="shared" si="88"/>
        <v>1.2961154023862251</v>
      </c>
    </row>
    <row r="1109" spans="1:16" x14ac:dyDescent="0.2">
      <c r="A1109" s="7" t="s">
        <v>3322</v>
      </c>
      <c r="B1109" s="8" t="s">
        <v>3323</v>
      </c>
      <c r="C1109" s="8" t="s">
        <v>3324</v>
      </c>
      <c r="D1109" s="9">
        <v>14</v>
      </c>
      <c r="E1109" s="9">
        <v>1938.68</v>
      </c>
      <c r="F1109" s="9">
        <v>1581.86</v>
      </c>
      <c r="G1109" s="9">
        <v>1594.64</v>
      </c>
      <c r="H1109" s="9">
        <v>2645.64</v>
      </c>
      <c r="I1109" s="9">
        <v>1962.59</v>
      </c>
      <c r="J1109" s="9">
        <v>3421.11</v>
      </c>
      <c r="K1109" s="10">
        <f t="shared" si="85"/>
        <v>0.63706107849462101</v>
      </c>
      <c r="L1109" s="10">
        <f t="shared" si="86"/>
        <v>1.5697082018619091</v>
      </c>
      <c r="M1109">
        <v>1.5697082018619091</v>
      </c>
      <c r="N1109">
        <f t="shared" si="89"/>
        <v>0.65049639679039895</v>
      </c>
      <c r="O1109" s="11">
        <f t="shared" si="87"/>
        <v>9.0442081256412551E-2</v>
      </c>
      <c r="P1109">
        <f t="shared" si="88"/>
        <v>1.0436294522115155</v>
      </c>
    </row>
    <row r="1110" spans="1:16" x14ac:dyDescent="0.2">
      <c r="A1110" s="7" t="s">
        <v>3325</v>
      </c>
      <c r="B1110" s="8" t="s">
        <v>3326</v>
      </c>
      <c r="C1110" s="8" t="s">
        <v>3327</v>
      </c>
      <c r="D1110" s="9">
        <v>8</v>
      </c>
      <c r="E1110" s="9">
        <v>1127.18</v>
      </c>
      <c r="F1110" s="9">
        <v>868.88199999999995</v>
      </c>
      <c r="G1110" s="9">
        <v>872.03499999999997</v>
      </c>
      <c r="H1110" s="9">
        <v>1461.11</v>
      </c>
      <c r="I1110" s="9">
        <v>1714.45</v>
      </c>
      <c r="J1110" s="9">
        <v>1326.12</v>
      </c>
      <c r="K1110" s="10">
        <f t="shared" si="85"/>
        <v>0.63711703186365964</v>
      </c>
      <c r="L1110" s="10">
        <f t="shared" si="86"/>
        <v>1.5695703457728245</v>
      </c>
      <c r="M1110">
        <v>1.5695703457728245</v>
      </c>
      <c r="N1110">
        <f t="shared" si="89"/>
        <v>0.65036968978228316</v>
      </c>
      <c r="O1110" s="11">
        <f t="shared" si="87"/>
        <v>1.8717719048868271E-2</v>
      </c>
      <c r="P1110">
        <f t="shared" si="88"/>
        <v>1.7277470757285409</v>
      </c>
    </row>
    <row r="1111" spans="1:16" x14ac:dyDescent="0.2">
      <c r="A1111" s="7" t="s">
        <v>3328</v>
      </c>
      <c r="B1111" s="8" t="s">
        <v>3329</v>
      </c>
      <c r="C1111" s="8" t="s">
        <v>3330</v>
      </c>
      <c r="D1111" s="9">
        <v>17</v>
      </c>
      <c r="E1111" s="9">
        <v>1892.19</v>
      </c>
      <c r="F1111" s="9">
        <v>1881.88</v>
      </c>
      <c r="G1111" s="9">
        <v>2166.5300000000002</v>
      </c>
      <c r="H1111" s="9">
        <v>2782.84</v>
      </c>
      <c r="I1111" s="9">
        <v>3075.79</v>
      </c>
      <c r="J1111" s="9">
        <v>3463.8</v>
      </c>
      <c r="K1111" s="10">
        <f t="shared" si="85"/>
        <v>0.63723728684473901</v>
      </c>
      <c r="L1111" s="10">
        <f t="shared" si="86"/>
        <v>1.5692741473925191</v>
      </c>
      <c r="M1111">
        <v>1.5692741473925191</v>
      </c>
      <c r="N1111">
        <f t="shared" si="89"/>
        <v>0.65009740873326349</v>
      </c>
      <c r="O1111" s="11">
        <f t="shared" si="87"/>
        <v>6.6618344461608246E-3</v>
      </c>
      <c r="P1111">
        <f t="shared" si="88"/>
        <v>2.17640616420146</v>
      </c>
    </row>
    <row r="1112" spans="1:16" x14ac:dyDescent="0.2">
      <c r="A1112" s="7" t="s">
        <v>3331</v>
      </c>
      <c r="B1112" s="8" t="s">
        <v>3332</v>
      </c>
      <c r="C1112" s="8" t="s">
        <v>3333</v>
      </c>
      <c r="D1112" s="9">
        <v>3</v>
      </c>
      <c r="E1112" s="9">
        <v>830.952</v>
      </c>
      <c r="F1112" s="9">
        <v>602.32799999999997</v>
      </c>
      <c r="G1112" s="9">
        <v>504.983</v>
      </c>
      <c r="H1112" s="9">
        <v>1019.46</v>
      </c>
      <c r="I1112" s="9">
        <v>837.21500000000003</v>
      </c>
      <c r="J1112" s="9">
        <v>1184.1199999999999</v>
      </c>
      <c r="K1112" s="10">
        <f t="shared" si="85"/>
        <v>0.63741981948799564</v>
      </c>
      <c r="L1112" s="10">
        <f t="shared" si="86"/>
        <v>1.5688247673303366</v>
      </c>
      <c r="M1112">
        <v>1.5688247673303366</v>
      </c>
      <c r="N1112">
        <f t="shared" si="89"/>
        <v>0.64968421691921641</v>
      </c>
      <c r="O1112" s="11">
        <f t="shared" si="87"/>
        <v>5.754561431317038E-2</v>
      </c>
      <c r="P1112">
        <f t="shared" si="88"/>
        <v>1.2399877693785453</v>
      </c>
    </row>
    <row r="1113" spans="1:16" x14ac:dyDescent="0.2">
      <c r="A1113" s="7" t="s">
        <v>3334</v>
      </c>
      <c r="B1113" s="8" t="s">
        <v>3335</v>
      </c>
      <c r="C1113" s="8" t="s">
        <v>3336</v>
      </c>
      <c r="D1113" s="9">
        <v>58</v>
      </c>
      <c r="E1113" s="9">
        <v>5977.11</v>
      </c>
      <c r="F1113" s="9">
        <v>6347.63</v>
      </c>
      <c r="G1113" s="9">
        <v>8189.35</v>
      </c>
      <c r="H1113" s="9">
        <v>9493.68</v>
      </c>
      <c r="I1113" s="9">
        <v>10793.9</v>
      </c>
      <c r="J1113" s="9">
        <v>11886.9</v>
      </c>
      <c r="K1113" s="10">
        <f t="shared" si="85"/>
        <v>0.63758885924496678</v>
      </c>
      <c r="L1113" s="10">
        <f t="shared" si="86"/>
        <v>1.5684088350982179</v>
      </c>
      <c r="M1113">
        <v>1.5684088350982179</v>
      </c>
      <c r="N1113">
        <f t="shared" si="89"/>
        <v>0.64930167392230687</v>
      </c>
      <c r="O1113" s="11">
        <f t="shared" si="87"/>
        <v>1.6193847852726789E-2</v>
      </c>
      <c r="P1113">
        <f t="shared" si="88"/>
        <v>1.7906499454001878</v>
      </c>
    </row>
    <row r="1114" spans="1:16" x14ac:dyDescent="0.2">
      <c r="A1114" s="7" t="s">
        <v>3337</v>
      </c>
      <c r="B1114" s="8" t="s">
        <v>3338</v>
      </c>
      <c r="C1114" s="8" t="s">
        <v>3339</v>
      </c>
      <c r="D1114" s="9">
        <v>1</v>
      </c>
      <c r="E1114" s="9">
        <v>37.416400000000003</v>
      </c>
      <c r="F1114" s="9">
        <v>38.176699999999997</v>
      </c>
      <c r="G1114" s="9">
        <v>41.8767</v>
      </c>
      <c r="H1114" s="9">
        <v>48.192300000000003</v>
      </c>
      <c r="I1114" s="9">
        <v>62.902799999999999</v>
      </c>
      <c r="J1114" s="9">
        <v>73.129499999999993</v>
      </c>
      <c r="K1114" s="10">
        <f t="shared" si="85"/>
        <v>0.63764448396142526</v>
      </c>
      <c r="L1114" s="10">
        <f t="shared" si="86"/>
        <v>1.5682720154456722</v>
      </c>
      <c r="M1114">
        <v>1.5682720154456722</v>
      </c>
      <c r="N1114">
        <f t="shared" si="89"/>
        <v>0.6491758153834537</v>
      </c>
      <c r="O1114" s="11">
        <f t="shared" si="87"/>
        <v>3.9152283199820913E-2</v>
      </c>
      <c r="P1114">
        <f t="shared" si="88"/>
        <v>1.4072429066029655</v>
      </c>
    </row>
    <row r="1115" spans="1:16" x14ac:dyDescent="0.2">
      <c r="A1115" s="7" t="s">
        <v>3340</v>
      </c>
      <c r="B1115" s="8" t="s">
        <v>3341</v>
      </c>
      <c r="C1115" s="8" t="s">
        <v>3342</v>
      </c>
      <c r="D1115" s="9">
        <v>14</v>
      </c>
      <c r="E1115" s="9">
        <v>1591.06</v>
      </c>
      <c r="F1115" s="9">
        <v>1491.62</v>
      </c>
      <c r="G1115" s="9">
        <v>1823.92</v>
      </c>
      <c r="H1115" s="9">
        <v>2319.0100000000002</v>
      </c>
      <c r="I1115" s="9">
        <v>2291.5100000000002</v>
      </c>
      <c r="J1115" s="9">
        <v>3083.76</v>
      </c>
      <c r="K1115" s="10">
        <f t="shared" si="85"/>
        <v>0.63769449513144827</v>
      </c>
      <c r="L1115" s="10">
        <f t="shared" si="86"/>
        <v>1.5681490237639097</v>
      </c>
      <c r="M1115">
        <v>1.5681490237639097</v>
      </c>
      <c r="N1115">
        <f t="shared" si="89"/>
        <v>0.64906266763497089</v>
      </c>
      <c r="O1115" s="11">
        <f t="shared" si="87"/>
        <v>2.8661004408436858E-2</v>
      </c>
      <c r="P1115">
        <f t="shared" si="88"/>
        <v>1.5427085940713237</v>
      </c>
    </row>
    <row r="1116" spans="1:16" s="28" customFormat="1" x14ac:dyDescent="0.2">
      <c r="A1116" s="25" t="s">
        <v>3343</v>
      </c>
      <c r="B1116" s="25" t="s">
        <v>3344</v>
      </c>
      <c r="C1116" s="25" t="s">
        <v>3345</v>
      </c>
      <c r="D1116" s="26">
        <v>13</v>
      </c>
      <c r="E1116" s="26">
        <v>819.20399999999995</v>
      </c>
      <c r="F1116" s="26">
        <v>825.38300000000004</v>
      </c>
      <c r="G1116" s="26">
        <v>1205.3</v>
      </c>
      <c r="H1116" s="26">
        <v>1448.04</v>
      </c>
      <c r="I1116" s="26">
        <v>1420.2</v>
      </c>
      <c r="J1116" s="26">
        <v>1598.71</v>
      </c>
      <c r="K1116" s="27">
        <f t="shared" si="85"/>
        <v>0.6379939332206539</v>
      </c>
      <c r="L1116" s="27">
        <f t="shared" si="86"/>
        <v>1.5674130237444504</v>
      </c>
      <c r="M1116" s="28">
        <v>1.5674130237444504</v>
      </c>
      <c r="N1116" s="28">
        <f t="shared" si="89"/>
        <v>0.64838538963403769</v>
      </c>
      <c r="O1116" s="28">
        <f t="shared" si="87"/>
        <v>1.7959367156642213E-2</v>
      </c>
      <c r="P1116" s="28">
        <f t="shared" si="88"/>
        <v>1.7457089708547102</v>
      </c>
    </row>
    <row r="1117" spans="1:16" x14ac:dyDescent="0.2">
      <c r="A1117" s="7" t="s">
        <v>3346</v>
      </c>
      <c r="B1117" s="8" t="s">
        <v>3347</v>
      </c>
      <c r="C1117" s="8" t="s">
        <v>3348</v>
      </c>
      <c r="D1117" s="9">
        <v>2</v>
      </c>
      <c r="E1117" s="9">
        <v>101.295</v>
      </c>
      <c r="F1117" s="9">
        <v>102.9</v>
      </c>
      <c r="G1117" s="9">
        <v>105.306</v>
      </c>
      <c r="H1117" s="9">
        <v>158.03700000000001</v>
      </c>
      <c r="I1117" s="9">
        <v>150.02199999999999</v>
      </c>
      <c r="J1117" s="9">
        <v>177.03100000000001</v>
      </c>
      <c r="K1117" s="10">
        <f t="shared" si="85"/>
        <v>0.63802799480508765</v>
      </c>
      <c r="L1117" s="10">
        <f t="shared" si="86"/>
        <v>1.5673293462702866</v>
      </c>
      <c r="M1117">
        <v>1.5673293462702866</v>
      </c>
      <c r="N1117">
        <f t="shared" si="89"/>
        <v>0.64830836826335447</v>
      </c>
      <c r="O1117" s="11">
        <f t="shared" si="87"/>
        <v>1.9394130869751574E-3</v>
      </c>
      <c r="P1117">
        <f t="shared" si="88"/>
        <v>2.7123296781380959</v>
      </c>
    </row>
    <row r="1118" spans="1:16" x14ac:dyDescent="0.2">
      <c r="A1118" s="7" t="s">
        <v>3349</v>
      </c>
      <c r="B1118" s="8" t="s">
        <v>3350</v>
      </c>
      <c r="C1118" s="8" t="s">
        <v>3351</v>
      </c>
      <c r="D1118" s="9">
        <v>6</v>
      </c>
      <c r="E1118" s="9">
        <v>542.47500000000002</v>
      </c>
      <c r="F1118" s="9">
        <v>430.33600000000001</v>
      </c>
      <c r="G1118" s="9">
        <v>592.904</v>
      </c>
      <c r="H1118" s="9">
        <v>1017.03</v>
      </c>
      <c r="I1118" s="9">
        <v>632.10699999999997</v>
      </c>
      <c r="J1118" s="9">
        <v>804.66700000000003</v>
      </c>
      <c r="K1118" s="10">
        <f t="shared" si="85"/>
        <v>0.63807663529768477</v>
      </c>
      <c r="L1118" s="10">
        <f t="shared" si="86"/>
        <v>1.5672098689735998</v>
      </c>
      <c r="M1118">
        <v>1.5672098689735998</v>
      </c>
      <c r="N1118">
        <f t="shared" si="89"/>
        <v>0.6481983876303643</v>
      </c>
      <c r="O1118" s="11">
        <f t="shared" si="87"/>
        <v>7.1080317419688677E-2</v>
      </c>
      <c r="P1118">
        <f t="shared" si="88"/>
        <v>1.1482506414560518</v>
      </c>
    </row>
    <row r="1119" spans="1:16" x14ac:dyDescent="0.2">
      <c r="A1119" s="7" t="s">
        <v>3352</v>
      </c>
      <c r="B1119" s="8" t="s">
        <v>3353</v>
      </c>
      <c r="C1119" s="8" t="s">
        <v>3354</v>
      </c>
      <c r="D1119" s="9">
        <v>3</v>
      </c>
      <c r="E1119" s="9">
        <v>555.52099999999996</v>
      </c>
      <c r="F1119" s="9">
        <v>267.30200000000002</v>
      </c>
      <c r="G1119" s="9">
        <v>521.49900000000002</v>
      </c>
      <c r="H1119" s="9">
        <v>944.97699999999998</v>
      </c>
      <c r="I1119" s="9">
        <v>462.93700000000001</v>
      </c>
      <c r="J1119" s="9">
        <v>698.13900000000001</v>
      </c>
      <c r="K1119" s="10">
        <f t="shared" si="85"/>
        <v>0.63831347074361389</v>
      </c>
      <c r="L1119" s="10">
        <f t="shared" si="86"/>
        <v>1.5666283821881957</v>
      </c>
      <c r="M1119">
        <v>1.5666283821881957</v>
      </c>
      <c r="N1119">
        <f t="shared" si="89"/>
        <v>0.64766300064224414</v>
      </c>
      <c r="O1119" s="11">
        <f t="shared" si="87"/>
        <v>0.20138690384159313</v>
      </c>
      <c r="P1119">
        <f t="shared" si="88"/>
        <v>0.69596877496540843</v>
      </c>
    </row>
    <row r="1120" spans="1:16" x14ac:dyDescent="0.2">
      <c r="A1120" s="7" t="s">
        <v>3355</v>
      </c>
      <c r="B1120" s="8" t="s">
        <v>3356</v>
      </c>
      <c r="C1120" s="8" t="s">
        <v>3357</v>
      </c>
      <c r="D1120" s="9">
        <v>2</v>
      </c>
      <c r="E1120" s="9">
        <v>105.94799999999999</v>
      </c>
      <c r="F1120" s="9">
        <v>138.6</v>
      </c>
      <c r="G1120" s="9">
        <v>144.167</v>
      </c>
      <c r="H1120" s="9">
        <v>179.15799999999999</v>
      </c>
      <c r="I1120" s="9">
        <v>191.846</v>
      </c>
      <c r="J1120" s="9">
        <v>237.88200000000001</v>
      </c>
      <c r="K1120" s="10">
        <f t="shared" si="85"/>
        <v>0.63840357636733325</v>
      </c>
      <c r="L1120" s="10">
        <f t="shared" si="86"/>
        <v>1.5664072649627616</v>
      </c>
      <c r="M1120">
        <v>1.5664072649627616</v>
      </c>
      <c r="N1120">
        <f t="shared" si="89"/>
        <v>0.64745936125792458</v>
      </c>
      <c r="O1120" s="11">
        <f t="shared" si="87"/>
        <v>2.6768623885599089E-2</v>
      </c>
      <c r="P1120">
        <f t="shared" si="88"/>
        <v>1.5723739543361213</v>
      </c>
    </row>
    <row r="1121" spans="1:16" x14ac:dyDescent="0.2">
      <c r="A1121" s="7" t="s">
        <v>3358</v>
      </c>
      <c r="B1121" s="8" t="s">
        <v>3359</v>
      </c>
      <c r="C1121" s="8" t="s">
        <v>3360</v>
      </c>
      <c r="D1121" s="9">
        <v>2</v>
      </c>
      <c r="E1121" s="9">
        <v>431.26299999999998</v>
      </c>
      <c r="F1121" s="9">
        <v>388.71899999999999</v>
      </c>
      <c r="G1121" s="9">
        <v>470.06</v>
      </c>
      <c r="H1121" s="9">
        <v>755.3</v>
      </c>
      <c r="I1121" s="9">
        <v>554.86800000000005</v>
      </c>
      <c r="J1121" s="9">
        <v>710.39599999999996</v>
      </c>
      <c r="K1121" s="10">
        <f t="shared" si="85"/>
        <v>0.63845639138379173</v>
      </c>
      <c r="L1121" s="10">
        <f t="shared" si="86"/>
        <v>1.5662776870830564</v>
      </c>
      <c r="M1121">
        <v>1.5662776870830564</v>
      </c>
      <c r="N1121">
        <f t="shared" si="89"/>
        <v>0.6473400122857631</v>
      </c>
      <c r="O1121" s="11">
        <f t="shared" si="87"/>
        <v>2.0123127603486939E-2</v>
      </c>
      <c r="P1121">
        <f t="shared" si="88"/>
        <v>1.6963045188758188</v>
      </c>
    </row>
    <row r="1122" spans="1:16" x14ac:dyDescent="0.2">
      <c r="A1122" s="7" t="s">
        <v>3361</v>
      </c>
      <c r="B1122" s="8" t="s">
        <v>3362</v>
      </c>
      <c r="C1122" s="8" t="s">
        <v>3363</v>
      </c>
      <c r="D1122" s="9">
        <v>23</v>
      </c>
      <c r="E1122" s="9">
        <v>2642.83</v>
      </c>
      <c r="F1122" s="9">
        <v>2159.73</v>
      </c>
      <c r="G1122" s="9">
        <v>2232.02</v>
      </c>
      <c r="H1122" s="9">
        <v>4625.4399999999996</v>
      </c>
      <c r="I1122" s="9">
        <v>2683.22</v>
      </c>
      <c r="J1122" s="9">
        <v>3703.46</v>
      </c>
      <c r="K1122" s="10">
        <f t="shared" si="85"/>
        <v>0.63880342749624963</v>
      </c>
      <c r="L1122" s="10">
        <f t="shared" si="86"/>
        <v>1.5654267916492526</v>
      </c>
      <c r="M1122">
        <v>1.5654267916492526</v>
      </c>
      <c r="N1122">
        <f t="shared" si="89"/>
        <v>0.6465560413452045</v>
      </c>
      <c r="O1122" s="11">
        <f t="shared" si="87"/>
        <v>8.4501475307565535E-2</v>
      </c>
      <c r="P1122">
        <f t="shared" si="88"/>
        <v>1.0731357086557318</v>
      </c>
    </row>
    <row r="1123" spans="1:16" x14ac:dyDescent="0.2">
      <c r="A1123" s="7" t="s">
        <v>3364</v>
      </c>
      <c r="B1123" s="8" t="s">
        <v>3365</v>
      </c>
      <c r="C1123" s="8" t="s">
        <v>3366</v>
      </c>
      <c r="D1123" s="9">
        <v>12</v>
      </c>
      <c r="E1123" s="9">
        <v>1541.11</v>
      </c>
      <c r="F1123" s="9">
        <v>901.45</v>
      </c>
      <c r="G1123" s="9">
        <v>1445.89</v>
      </c>
      <c r="H1123" s="9">
        <v>2527.4899999999998</v>
      </c>
      <c r="I1123" s="9">
        <v>1503.63</v>
      </c>
      <c r="J1123" s="9">
        <v>2050.9899999999998</v>
      </c>
      <c r="K1123" s="10">
        <f t="shared" si="85"/>
        <v>0.63932582607022892</v>
      </c>
      <c r="L1123" s="10">
        <f t="shared" si="86"/>
        <v>1.5641476680939705</v>
      </c>
      <c r="M1123">
        <v>1.5641476680939705</v>
      </c>
      <c r="N1123">
        <f t="shared" si="89"/>
        <v>0.64537672106611443</v>
      </c>
      <c r="O1123" s="11">
        <f t="shared" si="87"/>
        <v>0.1096600353491492</v>
      </c>
      <c r="P1123">
        <f t="shared" si="88"/>
        <v>0.95995161845675125</v>
      </c>
    </row>
    <row r="1124" spans="1:16" x14ac:dyDescent="0.2">
      <c r="A1124" s="7" t="s">
        <v>3367</v>
      </c>
      <c r="B1124" s="8" t="s">
        <v>3368</v>
      </c>
      <c r="C1124" s="8" t="s">
        <v>3369</v>
      </c>
      <c r="D1124" s="9">
        <v>2</v>
      </c>
      <c r="E1124" s="9">
        <v>62.253300000000003</v>
      </c>
      <c r="F1124" s="9">
        <v>83.793800000000005</v>
      </c>
      <c r="G1124" s="9">
        <v>155.73599999999999</v>
      </c>
      <c r="H1124" s="9">
        <v>125.396</v>
      </c>
      <c r="I1124" s="9">
        <v>174.91200000000001</v>
      </c>
      <c r="J1124" s="9">
        <v>171.703</v>
      </c>
      <c r="K1124" s="10">
        <f t="shared" si="85"/>
        <v>0.63935607432877628</v>
      </c>
      <c r="L1124" s="10">
        <f t="shared" si="86"/>
        <v>1.5640736674783975</v>
      </c>
      <c r="M1124">
        <v>1.5640736674783975</v>
      </c>
      <c r="N1124">
        <f t="shared" si="89"/>
        <v>0.64530846482099791</v>
      </c>
      <c r="O1124" s="11">
        <f t="shared" si="87"/>
        <v>0.15552697245347075</v>
      </c>
      <c r="P1124">
        <f t="shared" si="88"/>
        <v>0.80819428205906807</v>
      </c>
    </row>
    <row r="1125" spans="1:16" x14ac:dyDescent="0.2">
      <c r="A1125" s="7" t="s">
        <v>3370</v>
      </c>
      <c r="B1125" s="8" t="s">
        <v>3371</v>
      </c>
      <c r="C1125" s="8" t="s">
        <v>3372</v>
      </c>
      <c r="D1125" s="9">
        <v>10</v>
      </c>
      <c r="E1125" s="9">
        <v>632.03700000000003</v>
      </c>
      <c r="F1125" s="9">
        <v>1027.56</v>
      </c>
      <c r="G1125" s="9">
        <v>681.78099999999995</v>
      </c>
      <c r="H1125" s="9">
        <v>890.11500000000001</v>
      </c>
      <c r="I1125" s="9">
        <v>1501.59</v>
      </c>
      <c r="J1125" s="9">
        <v>1269.33</v>
      </c>
      <c r="K1125" s="10">
        <f t="shared" si="85"/>
        <v>0.63953991152775103</v>
      </c>
      <c r="L1125" s="10">
        <f t="shared" si="86"/>
        <v>1.5636240709530884</v>
      </c>
      <c r="M1125">
        <v>1.5636240709530884</v>
      </c>
      <c r="N1125">
        <f t="shared" si="89"/>
        <v>0.64489369924185524</v>
      </c>
      <c r="O1125" s="11">
        <f t="shared" si="87"/>
        <v>0.11296752933662768</v>
      </c>
      <c r="P1125">
        <f t="shared" si="88"/>
        <v>0.9470463694050939</v>
      </c>
    </row>
    <row r="1126" spans="1:16" x14ac:dyDescent="0.2">
      <c r="A1126" s="7" t="s">
        <v>3373</v>
      </c>
      <c r="B1126" s="8" t="s">
        <v>3374</v>
      </c>
      <c r="C1126" s="8" t="s">
        <v>3375</v>
      </c>
      <c r="D1126" s="9">
        <v>5</v>
      </c>
      <c r="E1126" s="9">
        <v>379.77699999999999</v>
      </c>
      <c r="F1126" s="9">
        <v>400.74099999999999</v>
      </c>
      <c r="G1126" s="9">
        <v>503.74200000000002</v>
      </c>
      <c r="H1126" s="9">
        <v>702.75199999999995</v>
      </c>
      <c r="I1126" s="9">
        <v>588.62199999999996</v>
      </c>
      <c r="J1126" s="9">
        <v>716.71600000000001</v>
      </c>
      <c r="K1126" s="10">
        <f t="shared" si="85"/>
        <v>0.63954304836934606</v>
      </c>
      <c r="L1126" s="10">
        <f t="shared" si="86"/>
        <v>1.5636164016632144</v>
      </c>
      <c r="M1126">
        <v>1.5636164016632144</v>
      </c>
      <c r="N1126">
        <f t="shared" si="89"/>
        <v>0.64488662306938593</v>
      </c>
      <c r="O1126" s="11">
        <f t="shared" si="87"/>
        <v>1.2408367694579295E-2</v>
      </c>
      <c r="P1126">
        <f t="shared" si="88"/>
        <v>1.9062853456457092</v>
      </c>
    </row>
    <row r="1127" spans="1:16" x14ac:dyDescent="0.2">
      <c r="A1127" s="7" t="s">
        <v>3376</v>
      </c>
      <c r="B1127" s="8" t="s">
        <v>3377</v>
      </c>
      <c r="C1127" s="8" t="s">
        <v>3378</v>
      </c>
      <c r="D1127" s="9">
        <v>1</v>
      </c>
      <c r="E1127" s="9">
        <v>70.779200000000003</v>
      </c>
      <c r="F1127" s="9">
        <v>105.08799999999999</v>
      </c>
      <c r="G1127" s="9">
        <v>133.45500000000001</v>
      </c>
      <c r="H1127" s="9">
        <v>113.63800000000001</v>
      </c>
      <c r="I1127" s="9">
        <v>148.27799999999999</v>
      </c>
      <c r="J1127" s="9">
        <v>221.27199999999999</v>
      </c>
      <c r="K1127" s="10">
        <f t="shared" si="85"/>
        <v>0.6401694578507745</v>
      </c>
      <c r="L1127" s="10">
        <f t="shared" si="86"/>
        <v>1.562086394057717</v>
      </c>
      <c r="M1127">
        <v>1.562086394057717</v>
      </c>
      <c r="N1127">
        <f t="shared" si="89"/>
        <v>0.64347424658606212</v>
      </c>
      <c r="O1127" s="11">
        <f t="shared" si="87"/>
        <v>0.18783411072716652</v>
      </c>
      <c r="P1127">
        <f t="shared" si="88"/>
        <v>0.72622553690814917</v>
      </c>
    </row>
    <row r="1128" spans="1:16" x14ac:dyDescent="0.2">
      <c r="A1128" s="7" t="s">
        <v>3379</v>
      </c>
      <c r="B1128" s="8" t="s">
        <v>3380</v>
      </c>
      <c r="C1128" s="8" t="s">
        <v>3381</v>
      </c>
      <c r="D1128" s="9">
        <v>6</v>
      </c>
      <c r="E1128" s="9">
        <v>561.42399999999998</v>
      </c>
      <c r="F1128" s="9">
        <v>372.101</v>
      </c>
      <c r="G1128" s="9">
        <v>468.32</v>
      </c>
      <c r="H1128" s="9">
        <v>839.63</v>
      </c>
      <c r="I1128" s="9">
        <v>533.52</v>
      </c>
      <c r="J1128" s="9">
        <v>815.77</v>
      </c>
      <c r="K1128" s="10">
        <f t="shared" si="85"/>
        <v>0.64042769950477862</v>
      </c>
      <c r="L1128" s="10">
        <f t="shared" si="86"/>
        <v>1.5614565091005068</v>
      </c>
      <c r="M1128">
        <v>1.5614565091005068</v>
      </c>
      <c r="N1128">
        <f t="shared" si="89"/>
        <v>0.64289238685524364</v>
      </c>
      <c r="O1128" s="11">
        <f t="shared" si="87"/>
        <v>8.0022786072376784E-2</v>
      </c>
      <c r="P1128">
        <f t="shared" si="88"/>
        <v>1.0967863323022362</v>
      </c>
    </row>
    <row r="1129" spans="1:16" x14ac:dyDescent="0.2">
      <c r="A1129" s="7" t="s">
        <v>3382</v>
      </c>
      <c r="B1129" s="8" t="s">
        <v>3383</v>
      </c>
      <c r="C1129" s="8" t="s">
        <v>3384</v>
      </c>
      <c r="D1129" s="9">
        <v>2</v>
      </c>
      <c r="E1129" s="9">
        <v>354.57</v>
      </c>
      <c r="F1129" s="9">
        <v>274.137</v>
      </c>
      <c r="G1129" s="9">
        <v>360.625</v>
      </c>
      <c r="H1129" s="9">
        <v>486.29700000000003</v>
      </c>
      <c r="I1129" s="9">
        <v>475.42899999999997</v>
      </c>
      <c r="J1129" s="9">
        <v>582.63400000000001</v>
      </c>
      <c r="K1129" s="10">
        <f t="shared" si="85"/>
        <v>0.64060970240099457</v>
      </c>
      <c r="L1129" s="10">
        <f t="shared" si="86"/>
        <v>1.5610128854621099</v>
      </c>
      <c r="M1129">
        <v>1.5610128854621099</v>
      </c>
      <c r="N1129">
        <f t="shared" si="89"/>
        <v>0.64248244616627681</v>
      </c>
      <c r="O1129" s="11">
        <f t="shared" si="87"/>
        <v>1.3663466711884195E-2</v>
      </c>
      <c r="P1129">
        <f t="shared" si="88"/>
        <v>1.8644390969335889</v>
      </c>
    </row>
    <row r="1130" spans="1:16" x14ac:dyDescent="0.2">
      <c r="A1130" s="7" t="s">
        <v>3385</v>
      </c>
      <c r="B1130" s="8" t="s">
        <v>3386</v>
      </c>
      <c r="C1130" s="8" t="s">
        <v>3387</v>
      </c>
      <c r="D1130" s="9">
        <v>6</v>
      </c>
      <c r="E1130" s="9">
        <v>585.56100000000004</v>
      </c>
      <c r="F1130" s="9">
        <v>413.37200000000001</v>
      </c>
      <c r="G1130" s="9">
        <v>581.01099999999997</v>
      </c>
      <c r="H1130" s="9">
        <v>893.49599999999998</v>
      </c>
      <c r="I1130" s="9">
        <v>679.63900000000001</v>
      </c>
      <c r="J1130" s="9">
        <v>892.45399999999995</v>
      </c>
      <c r="K1130" s="10">
        <f t="shared" si="85"/>
        <v>0.64079779719977659</v>
      </c>
      <c r="L1130" s="10">
        <f t="shared" si="86"/>
        <v>1.5605546778873176</v>
      </c>
      <c r="M1130">
        <v>1.5605546778873176</v>
      </c>
      <c r="N1130">
        <f t="shared" si="89"/>
        <v>0.64205890652653941</v>
      </c>
      <c r="O1130" s="11">
        <f t="shared" si="87"/>
        <v>3.1466456298253662E-2</v>
      </c>
      <c r="P1130">
        <f t="shared" si="88"/>
        <v>1.5021521638796338</v>
      </c>
    </row>
    <row r="1131" spans="1:16" x14ac:dyDescent="0.2">
      <c r="A1131" s="7" t="s">
        <v>3388</v>
      </c>
      <c r="B1131" s="8" t="s">
        <v>3389</v>
      </c>
      <c r="C1131" s="8" t="s">
        <v>3390</v>
      </c>
      <c r="D1131" s="9">
        <v>11</v>
      </c>
      <c r="E1131" s="9">
        <v>894.09199999999998</v>
      </c>
      <c r="F1131" s="9">
        <v>946.63499999999999</v>
      </c>
      <c r="G1131" s="9">
        <v>1258.18</v>
      </c>
      <c r="H1131" s="9">
        <v>1457.37</v>
      </c>
      <c r="I1131" s="9">
        <v>1448.93</v>
      </c>
      <c r="J1131" s="9">
        <v>1928.08</v>
      </c>
      <c r="K1131" s="10">
        <f t="shared" si="85"/>
        <v>0.64101435964901399</v>
      </c>
      <c r="L1131" s="10">
        <f t="shared" si="86"/>
        <v>1.560027454841336</v>
      </c>
      <c r="M1131">
        <v>1.560027454841336</v>
      </c>
      <c r="N1131">
        <f t="shared" si="89"/>
        <v>0.64157141922528249</v>
      </c>
      <c r="O1131" s="11">
        <f t="shared" si="87"/>
        <v>4.12074123640217E-2</v>
      </c>
      <c r="P1131">
        <f t="shared" si="88"/>
        <v>1.3850246563152666</v>
      </c>
    </row>
    <row r="1132" spans="1:16" x14ac:dyDescent="0.2">
      <c r="A1132" s="7" t="s">
        <v>3391</v>
      </c>
      <c r="B1132" s="8" t="s">
        <v>3392</v>
      </c>
      <c r="C1132" s="8" t="s">
        <v>3393</v>
      </c>
      <c r="D1132" s="9">
        <v>9</v>
      </c>
      <c r="E1132" s="9">
        <v>1458.8</v>
      </c>
      <c r="F1132" s="9">
        <v>736.82600000000002</v>
      </c>
      <c r="G1132" s="9">
        <v>1093.6199999999999</v>
      </c>
      <c r="H1132" s="9">
        <v>2214.0300000000002</v>
      </c>
      <c r="I1132" s="9">
        <v>1161.02</v>
      </c>
      <c r="J1132" s="9">
        <v>1756.17</v>
      </c>
      <c r="K1132" s="10">
        <f t="shared" si="85"/>
        <v>0.64102611074949034</v>
      </c>
      <c r="L1132" s="10">
        <f t="shared" si="86"/>
        <v>1.5599988568808778</v>
      </c>
      <c r="M1132">
        <v>1.5599988568808778</v>
      </c>
      <c r="N1132">
        <f t="shared" si="89"/>
        <v>0.64154497192541282</v>
      </c>
      <c r="O1132" s="11">
        <f t="shared" si="87"/>
        <v>0.1717093743021752</v>
      </c>
      <c r="P1132">
        <f t="shared" si="88"/>
        <v>0.76520599431740266</v>
      </c>
    </row>
    <row r="1133" spans="1:16" x14ac:dyDescent="0.2">
      <c r="A1133" s="7" t="s">
        <v>3394</v>
      </c>
      <c r="B1133" s="8" t="s">
        <v>3395</v>
      </c>
      <c r="C1133" s="8" t="s">
        <v>3396</v>
      </c>
      <c r="D1133" s="9">
        <v>3</v>
      </c>
      <c r="E1133" s="9">
        <v>275.61700000000002</v>
      </c>
      <c r="F1133" s="9">
        <v>363.44499999999999</v>
      </c>
      <c r="G1133" s="9">
        <v>329.50400000000002</v>
      </c>
      <c r="H1133" s="9">
        <v>421.322</v>
      </c>
      <c r="I1133" s="9">
        <v>516.66399999999999</v>
      </c>
      <c r="J1133" s="9">
        <v>572.91399999999999</v>
      </c>
      <c r="K1133" s="10">
        <f t="shared" si="85"/>
        <v>0.64105235290224372</v>
      </c>
      <c r="L1133" s="10">
        <f t="shared" si="86"/>
        <v>1.5599349966858223</v>
      </c>
      <c r="M1133">
        <v>1.5599349966858223</v>
      </c>
      <c r="N1133">
        <f t="shared" si="89"/>
        <v>0.64148591247668474</v>
      </c>
      <c r="O1133" s="11">
        <f t="shared" si="87"/>
        <v>2.4064196150768987E-2</v>
      </c>
      <c r="P1133">
        <f t="shared" si="88"/>
        <v>1.6186286410764252</v>
      </c>
    </row>
    <row r="1134" spans="1:16" x14ac:dyDescent="0.2">
      <c r="A1134" s="7" t="s">
        <v>3397</v>
      </c>
      <c r="B1134" s="8" t="s">
        <v>3398</v>
      </c>
      <c r="C1134" s="8" t="s">
        <v>3399</v>
      </c>
      <c r="D1134" s="9">
        <v>13</v>
      </c>
      <c r="E1134" s="9">
        <v>1870.45</v>
      </c>
      <c r="F1134" s="9">
        <v>1237.95</v>
      </c>
      <c r="G1134" s="9">
        <v>2135.9899999999998</v>
      </c>
      <c r="H1134" s="9">
        <v>3309.84</v>
      </c>
      <c r="I1134" s="9">
        <v>2062.1999999999998</v>
      </c>
      <c r="J1134" s="9">
        <v>2804.61</v>
      </c>
      <c r="K1134" s="10">
        <f t="shared" si="85"/>
        <v>0.64138614224651902</v>
      </c>
      <c r="L1134" s="10">
        <f t="shared" si="86"/>
        <v>1.5591231773380698</v>
      </c>
      <c r="M1134">
        <v>1.5591231773380698</v>
      </c>
      <c r="N1134">
        <f t="shared" si="89"/>
        <v>0.64073491156025331</v>
      </c>
      <c r="O1134" s="11">
        <f t="shared" si="87"/>
        <v>9.54343529733582E-2</v>
      </c>
      <c r="P1134">
        <f t="shared" si="88"/>
        <v>1.0202952665827578</v>
      </c>
    </row>
    <row r="1135" spans="1:16" x14ac:dyDescent="0.2">
      <c r="A1135" s="7" t="s">
        <v>3400</v>
      </c>
      <c r="B1135" s="8" t="s">
        <v>3401</v>
      </c>
      <c r="C1135" s="8" t="s">
        <v>3402</v>
      </c>
      <c r="D1135" s="9">
        <v>6</v>
      </c>
      <c r="E1135" s="9">
        <v>785.66200000000003</v>
      </c>
      <c r="F1135" s="9">
        <v>666.9</v>
      </c>
      <c r="G1135" s="9">
        <v>673.56200000000001</v>
      </c>
      <c r="H1135" s="9">
        <v>1122.69</v>
      </c>
      <c r="I1135" s="9">
        <v>941.01300000000003</v>
      </c>
      <c r="J1135" s="9">
        <v>1250.76</v>
      </c>
      <c r="K1135" s="10">
        <f t="shared" si="85"/>
        <v>0.641468617993322</v>
      </c>
      <c r="L1135" s="10">
        <f t="shared" si="86"/>
        <v>1.5589227157023768</v>
      </c>
      <c r="M1135">
        <v>1.5589227157023768</v>
      </c>
      <c r="N1135">
        <f t="shared" si="89"/>
        <v>0.64054940755035605</v>
      </c>
      <c r="O1135" s="11">
        <f t="shared" si="87"/>
        <v>1.5457675538514149E-2</v>
      </c>
      <c r="P1135">
        <f t="shared" si="88"/>
        <v>1.8108558129206163</v>
      </c>
    </row>
    <row r="1136" spans="1:16" x14ac:dyDescent="0.2">
      <c r="A1136" s="7" t="s">
        <v>3403</v>
      </c>
      <c r="B1136" s="8" t="s">
        <v>3404</v>
      </c>
      <c r="C1136" s="8" t="s">
        <v>3405</v>
      </c>
      <c r="D1136" s="9">
        <v>2</v>
      </c>
      <c r="E1136" s="9">
        <v>150.583</v>
      </c>
      <c r="F1136" s="9">
        <v>131.47200000000001</v>
      </c>
      <c r="G1136" s="9">
        <v>78.946399999999997</v>
      </c>
      <c r="H1136" s="9">
        <v>193.50200000000001</v>
      </c>
      <c r="I1136" s="9">
        <v>169.529</v>
      </c>
      <c r="J1136" s="9">
        <v>199.74</v>
      </c>
      <c r="K1136" s="10">
        <f t="shared" si="85"/>
        <v>0.64147122008774438</v>
      </c>
      <c r="L1136" s="10">
        <f t="shared" si="86"/>
        <v>1.5589163920139921</v>
      </c>
      <c r="M1136">
        <v>1.5589163920139921</v>
      </c>
      <c r="N1136">
        <f t="shared" si="89"/>
        <v>0.64054355532157992</v>
      </c>
      <c r="O1136" s="11">
        <f t="shared" si="87"/>
        <v>4.4785983671491822E-2</v>
      </c>
      <c r="P1136">
        <f t="shared" si="88"/>
        <v>1.3488578825769193</v>
      </c>
    </row>
    <row r="1137" spans="1:16" x14ac:dyDescent="0.2">
      <c r="A1137" s="7" t="s">
        <v>3406</v>
      </c>
      <c r="B1137" s="8" t="s">
        <v>3407</v>
      </c>
      <c r="C1137" s="8" t="s">
        <v>3408</v>
      </c>
      <c r="D1137" s="9">
        <v>45</v>
      </c>
      <c r="E1137" s="9">
        <v>5585.52</v>
      </c>
      <c r="F1137" s="9">
        <v>6762.11</v>
      </c>
      <c r="G1137" s="9">
        <v>6998.19</v>
      </c>
      <c r="H1137" s="9">
        <v>9063.77</v>
      </c>
      <c r="I1137" s="9">
        <v>9175.6</v>
      </c>
      <c r="J1137" s="9">
        <v>11919.1</v>
      </c>
      <c r="K1137" s="10">
        <f t="shared" si="85"/>
        <v>0.64147219669963362</v>
      </c>
      <c r="L1137" s="10">
        <f t="shared" si="86"/>
        <v>1.5589140186355503</v>
      </c>
      <c r="M1137">
        <v>1.5589140186355503</v>
      </c>
      <c r="N1137">
        <f t="shared" si="89"/>
        <v>0.64054135888312302</v>
      </c>
      <c r="O1137" s="11">
        <f t="shared" si="87"/>
        <v>2.4978962529274448E-2</v>
      </c>
      <c r="P1137">
        <f t="shared" si="88"/>
        <v>1.6024256034786168</v>
      </c>
    </row>
    <row r="1138" spans="1:16" x14ac:dyDescent="0.2">
      <c r="A1138" s="7" t="s">
        <v>3409</v>
      </c>
      <c r="B1138" s="8" t="s">
        <v>3410</v>
      </c>
      <c r="C1138" s="8" t="s">
        <v>3411</v>
      </c>
      <c r="D1138" s="9">
        <v>1</v>
      </c>
      <c r="E1138" s="9">
        <v>21.317699999999999</v>
      </c>
      <c r="F1138" s="9">
        <v>14.821199999999999</v>
      </c>
      <c r="G1138" s="9">
        <v>25.0459</v>
      </c>
      <c r="H1138" s="9">
        <v>34.236800000000002</v>
      </c>
      <c r="I1138" s="9">
        <v>24.039300000000001</v>
      </c>
      <c r="J1138" s="9">
        <v>37.095700000000001</v>
      </c>
      <c r="K1138" s="10">
        <f t="shared" si="85"/>
        <v>0.64153974235570677</v>
      </c>
      <c r="L1138" s="10">
        <f t="shared" si="86"/>
        <v>1.5587498855925004</v>
      </c>
      <c r="M1138">
        <v>1.5587498855925004</v>
      </c>
      <c r="N1138">
        <f t="shared" si="89"/>
        <v>0.64038945416552218</v>
      </c>
      <c r="O1138" s="11">
        <f t="shared" si="87"/>
        <v>8.3273457773814494E-2</v>
      </c>
      <c r="P1138">
        <f t="shared" si="88"/>
        <v>1.0794934017052256</v>
      </c>
    </row>
    <row r="1139" spans="1:16" x14ac:dyDescent="0.2">
      <c r="A1139" s="7" t="s">
        <v>3412</v>
      </c>
      <c r="B1139" s="8" t="s">
        <v>3413</v>
      </c>
      <c r="C1139" s="8" t="s">
        <v>3414</v>
      </c>
      <c r="D1139" s="9">
        <v>56</v>
      </c>
      <c r="E1139" s="9">
        <v>6228.58</v>
      </c>
      <c r="F1139" s="9">
        <v>9447.7000000000007</v>
      </c>
      <c r="G1139" s="9">
        <v>8584.2099999999991</v>
      </c>
      <c r="H1139" s="9">
        <v>10643.6</v>
      </c>
      <c r="I1139" s="9">
        <v>11781.4</v>
      </c>
      <c r="J1139" s="9">
        <v>15390.2</v>
      </c>
      <c r="K1139" s="10">
        <f t="shared" si="85"/>
        <v>0.64155392540565703</v>
      </c>
      <c r="L1139" s="10">
        <f t="shared" si="86"/>
        <v>1.5587154257807654</v>
      </c>
      <c r="M1139">
        <v>1.5587154257807654</v>
      </c>
      <c r="N1139">
        <f t="shared" si="89"/>
        <v>0.64035755966499919</v>
      </c>
      <c r="O1139" s="11">
        <f t="shared" si="87"/>
        <v>5.8760533146033536E-2</v>
      </c>
      <c r="P1139">
        <f t="shared" si="88"/>
        <v>1.2309142724234763</v>
      </c>
    </row>
    <row r="1140" spans="1:16" x14ac:dyDescent="0.2">
      <c r="A1140" s="7" t="s">
        <v>3415</v>
      </c>
      <c r="B1140" s="8" t="s">
        <v>3416</v>
      </c>
      <c r="C1140" s="8" t="s">
        <v>3417</v>
      </c>
      <c r="D1140" s="9">
        <v>7</v>
      </c>
      <c r="E1140" s="9">
        <v>813.17</v>
      </c>
      <c r="F1140" s="9">
        <v>707.91399999999999</v>
      </c>
      <c r="G1140" s="9">
        <v>839.91499999999996</v>
      </c>
      <c r="H1140" s="9">
        <v>1327.89</v>
      </c>
      <c r="I1140" s="9">
        <v>985.08900000000006</v>
      </c>
      <c r="J1140" s="9">
        <v>1366.3</v>
      </c>
      <c r="K1140" s="10">
        <f t="shared" si="85"/>
        <v>0.64170153989409329</v>
      </c>
      <c r="L1140" s="10">
        <f t="shared" si="86"/>
        <v>1.5583568650389097</v>
      </c>
      <c r="M1140">
        <v>1.5583568650389097</v>
      </c>
      <c r="N1140">
        <f t="shared" si="89"/>
        <v>0.6400256496172676</v>
      </c>
      <c r="O1140" s="11">
        <f t="shared" si="87"/>
        <v>2.6267191436915582E-2</v>
      </c>
      <c r="P1140">
        <f t="shared" si="88"/>
        <v>1.5805863607372088</v>
      </c>
    </row>
    <row r="1141" spans="1:16" x14ac:dyDescent="0.2">
      <c r="A1141" s="7" t="s">
        <v>3418</v>
      </c>
      <c r="B1141" s="8" t="s">
        <v>3419</v>
      </c>
      <c r="C1141" s="8" t="s">
        <v>3420</v>
      </c>
      <c r="D1141" s="9">
        <v>3</v>
      </c>
      <c r="E1141" s="9">
        <v>236.19</v>
      </c>
      <c r="F1141" s="9">
        <v>183.99199999999999</v>
      </c>
      <c r="G1141" s="9">
        <v>195.375</v>
      </c>
      <c r="H1141" s="9">
        <v>382.92</v>
      </c>
      <c r="I1141" s="9">
        <v>256.64800000000002</v>
      </c>
      <c r="J1141" s="9">
        <v>319.51600000000002</v>
      </c>
      <c r="K1141" s="10">
        <f t="shared" si="85"/>
        <v>0.64181760930220921</v>
      </c>
      <c r="L1141" s="10">
        <f t="shared" si="86"/>
        <v>1.5580750442282356</v>
      </c>
      <c r="M1141">
        <v>1.5580750442282356</v>
      </c>
      <c r="N1141">
        <f t="shared" si="89"/>
        <v>0.63976472205720891</v>
      </c>
      <c r="O1141" s="11">
        <f t="shared" si="87"/>
        <v>4.4970951575033856E-2</v>
      </c>
      <c r="P1141">
        <f t="shared" si="88"/>
        <v>1.3470679227630786</v>
      </c>
    </row>
    <row r="1142" spans="1:16" x14ac:dyDescent="0.2">
      <c r="A1142" s="7" t="s">
        <v>3421</v>
      </c>
      <c r="B1142" s="8" t="s">
        <v>3422</v>
      </c>
      <c r="C1142" s="8" t="s">
        <v>3423</v>
      </c>
      <c r="D1142" s="9">
        <v>24</v>
      </c>
      <c r="E1142" s="9">
        <v>3081.88</v>
      </c>
      <c r="F1142" s="9">
        <v>2514.7199999999998</v>
      </c>
      <c r="G1142" s="9">
        <v>3263.56</v>
      </c>
      <c r="H1142" s="9">
        <v>4464.25</v>
      </c>
      <c r="I1142" s="9">
        <v>3982.32</v>
      </c>
      <c r="J1142" s="9">
        <v>5357.08</v>
      </c>
      <c r="K1142" s="10">
        <f t="shared" si="85"/>
        <v>0.64187080953226139</v>
      </c>
      <c r="L1142" s="10">
        <f t="shared" si="86"/>
        <v>1.5579459061687373</v>
      </c>
      <c r="M1142">
        <v>1.5579459061687373</v>
      </c>
      <c r="N1142">
        <f t="shared" si="89"/>
        <v>0.63964514209218259</v>
      </c>
      <c r="O1142" s="11">
        <f t="shared" si="87"/>
        <v>2.3374244705990505E-2</v>
      </c>
      <c r="P1142">
        <f t="shared" si="88"/>
        <v>1.6312624136242211</v>
      </c>
    </row>
    <row r="1143" spans="1:16" x14ac:dyDescent="0.2">
      <c r="A1143" s="7" t="s">
        <v>3424</v>
      </c>
      <c r="B1143" s="8" t="s">
        <v>3425</v>
      </c>
      <c r="C1143" s="8" t="s">
        <v>3426</v>
      </c>
      <c r="D1143" s="9">
        <v>5</v>
      </c>
      <c r="E1143" s="9">
        <v>664.42399999999998</v>
      </c>
      <c r="F1143" s="9">
        <v>668.255</v>
      </c>
      <c r="G1143" s="9">
        <v>584.31799999999998</v>
      </c>
      <c r="H1143" s="9">
        <v>793.02599999999995</v>
      </c>
      <c r="I1143" s="9">
        <v>916.48099999999999</v>
      </c>
      <c r="J1143" s="9">
        <v>1276.55</v>
      </c>
      <c r="K1143" s="10">
        <f t="shared" si="85"/>
        <v>0.64198272169620341</v>
      </c>
      <c r="L1143" s="10">
        <f t="shared" si="86"/>
        <v>1.5576743208257497</v>
      </c>
      <c r="M1143">
        <v>1.5576743208257497</v>
      </c>
      <c r="N1143">
        <f t="shared" si="89"/>
        <v>0.63939362566851587</v>
      </c>
      <c r="O1143" s="11">
        <f t="shared" si="87"/>
        <v>7.3216527560593547E-2</v>
      </c>
      <c r="P1143">
        <f t="shared" si="88"/>
        <v>1.1353908722454438</v>
      </c>
    </row>
    <row r="1144" spans="1:16" s="28" customFormat="1" x14ac:dyDescent="0.2">
      <c r="A1144" s="25" t="s">
        <v>3427</v>
      </c>
      <c r="B1144" s="25" t="s">
        <v>3428</v>
      </c>
      <c r="C1144" s="25" t="s">
        <v>3429</v>
      </c>
      <c r="D1144" s="26">
        <v>19</v>
      </c>
      <c r="E1144" s="26">
        <v>4076.78</v>
      </c>
      <c r="F1144" s="26">
        <v>4909.32</v>
      </c>
      <c r="G1144" s="26">
        <v>4732.6400000000003</v>
      </c>
      <c r="H1144" s="26">
        <v>5737.54</v>
      </c>
      <c r="I1144" s="26">
        <v>7067.68</v>
      </c>
      <c r="J1144" s="26">
        <v>8562.39</v>
      </c>
      <c r="K1144" s="27">
        <f t="shared" si="85"/>
        <v>0.64203436884143805</v>
      </c>
      <c r="L1144" s="27">
        <f t="shared" si="86"/>
        <v>1.5575490168922217</v>
      </c>
      <c r="M1144" s="28">
        <v>1.5575490168922217</v>
      </c>
      <c r="N1144" s="28">
        <f t="shared" si="89"/>
        <v>0.63927756634049682</v>
      </c>
      <c r="O1144" s="28">
        <f t="shared" si="87"/>
        <v>4.0563186572519082E-2</v>
      </c>
      <c r="P1144" s="28">
        <f t="shared" si="88"/>
        <v>1.3918679349246958</v>
      </c>
    </row>
    <row r="1145" spans="1:16" x14ac:dyDescent="0.2">
      <c r="A1145" s="7" t="s">
        <v>3430</v>
      </c>
      <c r="B1145" s="8" t="s">
        <v>3431</v>
      </c>
      <c r="C1145" s="8" t="s">
        <v>3432</v>
      </c>
      <c r="D1145" s="9">
        <v>9</v>
      </c>
      <c r="E1145" s="9">
        <v>1186.1099999999999</v>
      </c>
      <c r="F1145" s="9">
        <v>1070.93</v>
      </c>
      <c r="G1145" s="9">
        <v>1156.05</v>
      </c>
      <c r="H1145" s="9">
        <v>2163.98</v>
      </c>
      <c r="I1145" s="9">
        <v>1219.9000000000001</v>
      </c>
      <c r="J1145" s="9">
        <v>1931.93</v>
      </c>
      <c r="K1145" s="10">
        <f t="shared" si="85"/>
        <v>0.64206395638670299</v>
      </c>
      <c r="L1145" s="10">
        <f t="shared" si="86"/>
        <v>1.5574772420299494</v>
      </c>
      <c r="M1145">
        <v>1.5574772420299494</v>
      </c>
      <c r="N1145">
        <f t="shared" si="89"/>
        <v>0.63921108263906268</v>
      </c>
      <c r="O1145" s="11">
        <f t="shared" si="87"/>
        <v>9.0944131701332295E-2</v>
      </c>
      <c r="P1145">
        <f t="shared" si="88"/>
        <v>1.0412253191618259</v>
      </c>
    </row>
    <row r="1146" spans="1:16" x14ac:dyDescent="0.2">
      <c r="A1146" s="7" t="s">
        <v>3433</v>
      </c>
      <c r="B1146" s="8" t="s">
        <v>3434</v>
      </c>
      <c r="C1146" s="8" t="s">
        <v>3435</v>
      </c>
      <c r="D1146" s="9">
        <v>16</v>
      </c>
      <c r="E1146" s="9">
        <v>1998.04</v>
      </c>
      <c r="F1146" s="9">
        <v>2023.33</v>
      </c>
      <c r="G1146" s="9">
        <v>2521.94</v>
      </c>
      <c r="H1146" s="9">
        <v>3509.14</v>
      </c>
      <c r="I1146" s="9">
        <v>2876.89</v>
      </c>
      <c r="J1146" s="9">
        <v>3803.39</v>
      </c>
      <c r="K1146" s="10">
        <f t="shared" si="85"/>
        <v>0.64216707133477657</v>
      </c>
      <c r="L1146" s="10">
        <f t="shared" si="86"/>
        <v>1.557227152618476</v>
      </c>
      <c r="M1146">
        <v>1.557227152618476</v>
      </c>
      <c r="N1146">
        <f t="shared" si="89"/>
        <v>0.63897940559445654</v>
      </c>
      <c r="O1146" s="11">
        <f t="shared" si="87"/>
        <v>1.9565812372268461E-2</v>
      </c>
      <c r="P1146">
        <f t="shared" si="88"/>
        <v>1.7085021154878586</v>
      </c>
    </row>
    <row r="1147" spans="1:16" x14ac:dyDescent="0.2">
      <c r="A1147" s="7" t="s">
        <v>3436</v>
      </c>
      <c r="B1147" s="8" t="s">
        <v>3437</v>
      </c>
      <c r="C1147" s="8" t="s">
        <v>3438</v>
      </c>
      <c r="D1147" s="9">
        <v>2</v>
      </c>
      <c r="E1147" s="9">
        <v>177.584</v>
      </c>
      <c r="F1147" s="9">
        <v>145.726</v>
      </c>
      <c r="G1147" s="9">
        <v>152.93799999999999</v>
      </c>
      <c r="H1147" s="9">
        <v>305.93</v>
      </c>
      <c r="I1147" s="9">
        <v>189.02699999999999</v>
      </c>
      <c r="J1147" s="9">
        <v>246.625</v>
      </c>
      <c r="K1147" s="10">
        <f t="shared" si="85"/>
        <v>0.64220544727353146</v>
      </c>
      <c r="L1147" s="10">
        <f t="shared" si="86"/>
        <v>1.5571340982009374</v>
      </c>
      <c r="M1147">
        <v>1.5571340982009374</v>
      </c>
      <c r="N1147">
        <f t="shared" si="89"/>
        <v>0.63889319263716371</v>
      </c>
      <c r="O1147" s="11">
        <f t="shared" si="87"/>
        <v>6.5367817898130287E-2</v>
      </c>
      <c r="P1147">
        <f t="shared" si="88"/>
        <v>1.1846360123664728</v>
      </c>
    </row>
    <row r="1148" spans="1:16" x14ac:dyDescent="0.2">
      <c r="A1148" s="7" t="s">
        <v>3439</v>
      </c>
      <c r="B1148" s="8" t="s">
        <v>3440</v>
      </c>
      <c r="C1148" s="8" t="s">
        <v>3441</v>
      </c>
      <c r="D1148" s="9">
        <v>12</v>
      </c>
      <c r="E1148" s="9">
        <v>1057.73</v>
      </c>
      <c r="F1148" s="9">
        <v>1403.62</v>
      </c>
      <c r="G1148" s="9">
        <v>1951.87</v>
      </c>
      <c r="H1148" s="9">
        <v>2124.16</v>
      </c>
      <c r="I1148" s="9">
        <v>2153.3200000000002</v>
      </c>
      <c r="J1148" s="9">
        <v>2592.7199999999998</v>
      </c>
      <c r="K1148" s="10">
        <f t="shared" si="85"/>
        <v>0.64237140112369362</v>
      </c>
      <c r="L1148" s="10">
        <f t="shared" si="86"/>
        <v>1.5567318193971749</v>
      </c>
      <c r="M1148">
        <v>1.5567318193971749</v>
      </c>
      <c r="N1148">
        <f t="shared" si="89"/>
        <v>0.63852043051199203</v>
      </c>
      <c r="O1148" s="11">
        <f t="shared" si="87"/>
        <v>5.30447005385766E-2</v>
      </c>
      <c r="P1148">
        <f t="shared" si="88"/>
        <v>1.2753579980362899</v>
      </c>
    </row>
    <row r="1149" spans="1:16" x14ac:dyDescent="0.2">
      <c r="A1149" s="7" t="s">
        <v>3442</v>
      </c>
      <c r="B1149" s="8" t="s">
        <v>3443</v>
      </c>
      <c r="C1149" s="8" t="s">
        <v>3444</v>
      </c>
      <c r="D1149" s="9">
        <v>7</v>
      </c>
      <c r="E1149" s="9">
        <v>1079.4000000000001</v>
      </c>
      <c r="F1149" s="9">
        <v>872.70299999999997</v>
      </c>
      <c r="G1149" s="9">
        <v>1222.76</v>
      </c>
      <c r="H1149" s="9">
        <v>1717.85</v>
      </c>
      <c r="I1149" s="9">
        <v>1348.81</v>
      </c>
      <c r="J1149" s="9">
        <v>1874.51</v>
      </c>
      <c r="K1149" s="10">
        <f t="shared" si="85"/>
        <v>0.64253263903083691</v>
      </c>
      <c r="L1149" s="10">
        <f t="shared" si="86"/>
        <v>1.5563411712568385</v>
      </c>
      <c r="M1149">
        <v>1.5563411712568385</v>
      </c>
      <c r="N1149">
        <f t="shared" si="89"/>
        <v>0.63815835346500593</v>
      </c>
      <c r="O1149" s="11">
        <f t="shared" si="87"/>
        <v>3.4021618109256052E-2</v>
      </c>
      <c r="P1149">
        <f t="shared" si="88"/>
        <v>1.4682450346620368</v>
      </c>
    </row>
    <row r="1150" spans="1:16" x14ac:dyDescent="0.2">
      <c r="A1150" s="7" t="s">
        <v>3445</v>
      </c>
      <c r="B1150" s="8" t="s">
        <v>3446</v>
      </c>
      <c r="C1150" s="8" t="s">
        <v>3447</v>
      </c>
      <c r="D1150" s="9">
        <v>19</v>
      </c>
      <c r="E1150" s="9">
        <v>1760.32</v>
      </c>
      <c r="F1150" s="9">
        <v>3018.15</v>
      </c>
      <c r="G1150" s="9">
        <v>2997.4</v>
      </c>
      <c r="H1150" s="9">
        <v>3384.59</v>
      </c>
      <c r="I1150" s="9">
        <v>3843.93</v>
      </c>
      <c r="J1150" s="9">
        <v>4869.92</v>
      </c>
      <c r="K1150" s="10">
        <f t="shared" si="85"/>
        <v>0.6427167469524997</v>
      </c>
      <c r="L1150" s="10">
        <f t="shared" si="86"/>
        <v>1.5558953531887749</v>
      </c>
      <c r="M1150">
        <v>1.5558953531887749</v>
      </c>
      <c r="N1150">
        <f t="shared" si="89"/>
        <v>0.6377450304316945</v>
      </c>
      <c r="O1150" s="11">
        <f t="shared" si="87"/>
        <v>7.5774265830911736E-2</v>
      </c>
      <c r="P1150">
        <f t="shared" si="88"/>
        <v>1.1204782627746384</v>
      </c>
    </row>
    <row r="1151" spans="1:16" x14ac:dyDescent="0.2">
      <c r="A1151" s="7" t="s">
        <v>3448</v>
      </c>
      <c r="B1151" s="8" t="s">
        <v>3449</v>
      </c>
      <c r="C1151" s="8" t="s">
        <v>3450</v>
      </c>
      <c r="D1151" s="9">
        <v>7</v>
      </c>
      <c r="E1151" s="9">
        <v>811.28700000000003</v>
      </c>
      <c r="F1151" s="9">
        <v>704.899</v>
      </c>
      <c r="G1151" s="9">
        <v>751.36400000000003</v>
      </c>
      <c r="H1151" s="9">
        <v>1301.31</v>
      </c>
      <c r="I1151" s="9">
        <v>1009.57</v>
      </c>
      <c r="J1151" s="9">
        <v>1215.6199999999999</v>
      </c>
      <c r="K1151" s="10">
        <f t="shared" si="85"/>
        <v>0.64300297745640156</v>
      </c>
      <c r="L1151" s="10">
        <f t="shared" si="86"/>
        <v>1.555202751868757</v>
      </c>
      <c r="M1151">
        <v>1.555202751868757</v>
      </c>
      <c r="N1151">
        <f t="shared" si="89"/>
        <v>0.63710267684947486</v>
      </c>
      <c r="O1151" s="11">
        <f t="shared" si="87"/>
        <v>1.0284165021828336E-2</v>
      </c>
      <c r="P1151">
        <f t="shared" si="88"/>
        <v>1.9878309631946345</v>
      </c>
    </row>
    <row r="1152" spans="1:16" x14ac:dyDescent="0.2">
      <c r="A1152" s="7" t="s">
        <v>3451</v>
      </c>
      <c r="B1152" s="8" t="s">
        <v>3452</v>
      </c>
      <c r="C1152" s="8" t="s">
        <v>3453</v>
      </c>
      <c r="D1152" s="9">
        <v>11</v>
      </c>
      <c r="E1152" s="9">
        <v>1816.57</v>
      </c>
      <c r="F1152" s="9">
        <v>1246.81</v>
      </c>
      <c r="G1152" s="9">
        <v>1861.39</v>
      </c>
      <c r="H1152" s="9">
        <v>2768.83</v>
      </c>
      <c r="I1152" s="9">
        <v>2184.46</v>
      </c>
      <c r="J1152" s="9">
        <v>2703.02</v>
      </c>
      <c r="K1152" s="10">
        <f t="shared" si="85"/>
        <v>0.64323022448150624</v>
      </c>
      <c r="L1152" s="10">
        <f t="shared" si="86"/>
        <v>1.554653313758815</v>
      </c>
      <c r="M1152">
        <v>1.554653313758815</v>
      </c>
      <c r="N1152">
        <f t="shared" si="89"/>
        <v>0.63659289657154006</v>
      </c>
      <c r="O1152" s="11">
        <f t="shared" si="87"/>
        <v>2.8213611374494345E-2</v>
      </c>
      <c r="P1152">
        <f t="shared" si="88"/>
        <v>1.549541320096594</v>
      </c>
    </row>
    <row r="1153" spans="1:16" x14ac:dyDescent="0.2">
      <c r="A1153" s="7" t="s">
        <v>3454</v>
      </c>
      <c r="B1153" s="8" t="s">
        <v>3455</v>
      </c>
      <c r="C1153" s="8" t="s">
        <v>3456</v>
      </c>
      <c r="D1153" s="9">
        <v>1</v>
      </c>
      <c r="E1153" s="9">
        <v>26.808599999999998</v>
      </c>
      <c r="F1153" s="9">
        <v>13.323399999999999</v>
      </c>
      <c r="G1153" s="9">
        <v>19.3596</v>
      </c>
      <c r="H1153" s="9">
        <v>36.7288</v>
      </c>
      <c r="I1153" s="9">
        <v>20.793700000000001</v>
      </c>
      <c r="J1153" s="9">
        <v>34.942399999999999</v>
      </c>
      <c r="K1153" s="10">
        <f t="shared" si="85"/>
        <v>0.64339657534913242</v>
      </c>
      <c r="L1153" s="10">
        <f t="shared" si="86"/>
        <v>1.5542513564940261</v>
      </c>
      <c r="M1153">
        <v>1.5542513564940261</v>
      </c>
      <c r="N1153">
        <f t="shared" si="89"/>
        <v>0.63621983800764115</v>
      </c>
      <c r="O1153" s="11">
        <f t="shared" si="87"/>
        <v>0.15968287310551918</v>
      </c>
      <c r="P1153">
        <f t="shared" si="88"/>
        <v>0.79674166191186746</v>
      </c>
    </row>
    <row r="1154" spans="1:16" x14ac:dyDescent="0.2">
      <c r="A1154" s="7" t="s">
        <v>3457</v>
      </c>
      <c r="B1154" s="8" t="s">
        <v>3458</v>
      </c>
      <c r="C1154" s="8" t="s">
        <v>3459</v>
      </c>
      <c r="D1154" s="9">
        <v>5</v>
      </c>
      <c r="E1154" s="9">
        <v>726.00599999999997</v>
      </c>
      <c r="F1154" s="9">
        <v>814.18299999999999</v>
      </c>
      <c r="G1154" s="9">
        <v>1015.69</v>
      </c>
      <c r="H1154" s="9">
        <v>1073.3900000000001</v>
      </c>
      <c r="I1154" s="9">
        <v>1211.52</v>
      </c>
      <c r="J1154" s="9">
        <v>1687.48</v>
      </c>
      <c r="K1154" s="10">
        <f t="shared" ref="K1154:K1217" si="90">SUM(E1154,F1154,G1154)/SUM(H1154,I1154,J1154)</f>
        <v>0.64341089369372095</v>
      </c>
      <c r="L1154" s="10">
        <f t="shared" ref="L1154:L1217" si="91">SUM(H1154,I1154,J1154)/SUM(E1154,F1154,G1154)</f>
        <v>1.554216768477694</v>
      </c>
      <c r="M1154">
        <v>1.554216768477694</v>
      </c>
      <c r="N1154">
        <f t="shared" si="89"/>
        <v>0.63618773218726121</v>
      </c>
      <c r="O1154" s="11">
        <f t="shared" ref="O1154:O1217" si="92">TTEST(H1154:J1154,E1154:G1154,2,2)</f>
        <v>8.2443657846278662E-2</v>
      </c>
      <c r="P1154">
        <f t="shared" ref="P1154:P1217" si="93">-LOG10(O1154)</f>
        <v>1.0838427477611778</v>
      </c>
    </row>
    <row r="1155" spans="1:16" x14ac:dyDescent="0.2">
      <c r="A1155" s="7" t="s">
        <v>3460</v>
      </c>
      <c r="B1155" s="8" t="s">
        <v>3461</v>
      </c>
      <c r="C1155" s="8" t="s">
        <v>3462</v>
      </c>
      <c r="D1155" s="9">
        <v>4</v>
      </c>
      <c r="E1155" s="9">
        <v>601.87199999999996</v>
      </c>
      <c r="F1155" s="9">
        <v>420.03</v>
      </c>
      <c r="G1155" s="9">
        <v>315.452</v>
      </c>
      <c r="H1155" s="9">
        <v>959.37900000000002</v>
      </c>
      <c r="I1155" s="9">
        <v>559.30399999999997</v>
      </c>
      <c r="J1155" s="9">
        <v>558.80999999999995</v>
      </c>
      <c r="K1155" s="10">
        <f t="shared" si="90"/>
        <v>0.64373453965909866</v>
      </c>
      <c r="L1155" s="10">
        <f t="shared" si="91"/>
        <v>1.5534353656548678</v>
      </c>
      <c r="M1155">
        <v>1.5534353656548678</v>
      </c>
      <c r="N1155">
        <f t="shared" ref="N1155:N1218" si="94">LOG(M1155,2)</f>
        <v>0.6354622159759683</v>
      </c>
      <c r="O1155" s="11">
        <f t="shared" si="92"/>
        <v>0.19232696639754657</v>
      </c>
      <c r="P1155">
        <f t="shared" si="93"/>
        <v>0.71595981853540958</v>
      </c>
    </row>
    <row r="1156" spans="1:16" x14ac:dyDescent="0.2">
      <c r="A1156" s="7" t="s">
        <v>3463</v>
      </c>
      <c r="B1156" s="8" t="s">
        <v>3464</v>
      </c>
      <c r="C1156" s="8" t="s">
        <v>3465</v>
      </c>
      <c r="D1156" s="9">
        <v>6</v>
      </c>
      <c r="E1156" s="9">
        <v>417.298</v>
      </c>
      <c r="F1156" s="9">
        <v>455.76</v>
      </c>
      <c r="G1156" s="9">
        <v>600.83699999999999</v>
      </c>
      <c r="H1156" s="9">
        <v>722.91300000000001</v>
      </c>
      <c r="I1156" s="9">
        <v>655.65200000000004</v>
      </c>
      <c r="J1156" s="9">
        <v>910.26499999999999</v>
      </c>
      <c r="K1156" s="10">
        <f t="shared" si="90"/>
        <v>0.64395127641633498</v>
      </c>
      <c r="L1156" s="10">
        <f t="shared" si="91"/>
        <v>1.5529125209054919</v>
      </c>
      <c r="M1156">
        <v>1.5529125209054919</v>
      </c>
      <c r="N1156">
        <f t="shared" si="94"/>
        <v>0.63497656172103689</v>
      </c>
      <c r="O1156" s="11">
        <f t="shared" si="92"/>
        <v>4.5228622652672835E-2</v>
      </c>
      <c r="P1156">
        <f t="shared" si="93"/>
        <v>1.3445866376233464</v>
      </c>
    </row>
    <row r="1157" spans="1:16" x14ac:dyDescent="0.2">
      <c r="A1157" s="7" t="s">
        <v>3466</v>
      </c>
      <c r="B1157" s="8" t="s">
        <v>3467</v>
      </c>
      <c r="C1157" s="8" t="s">
        <v>3468</v>
      </c>
      <c r="D1157" s="9">
        <v>5</v>
      </c>
      <c r="E1157" s="9">
        <v>413.31299999999999</v>
      </c>
      <c r="F1157" s="9">
        <v>400.52600000000001</v>
      </c>
      <c r="G1157" s="9">
        <v>508.96699999999998</v>
      </c>
      <c r="H1157" s="9">
        <v>741.99</v>
      </c>
      <c r="I1157" s="9">
        <v>566.553</v>
      </c>
      <c r="J1157" s="9">
        <v>745.27200000000005</v>
      </c>
      <c r="K1157" s="10">
        <f t="shared" si="90"/>
        <v>0.64407261608275335</v>
      </c>
      <c r="L1157" s="10">
        <f t="shared" si="91"/>
        <v>1.5526199609012963</v>
      </c>
      <c r="M1157">
        <v>1.5526199609012963</v>
      </c>
      <c r="N1157">
        <f t="shared" si="94"/>
        <v>0.6347047404659466</v>
      </c>
      <c r="O1157" s="11">
        <f t="shared" si="92"/>
        <v>2.3351302269732681E-2</v>
      </c>
      <c r="P1157">
        <f t="shared" si="93"/>
        <v>1.6316888944217203</v>
      </c>
    </row>
    <row r="1158" spans="1:16" x14ac:dyDescent="0.2">
      <c r="A1158" s="7" t="s">
        <v>3469</v>
      </c>
      <c r="B1158" s="8" t="s">
        <v>3470</v>
      </c>
      <c r="C1158" s="8" t="s">
        <v>3471</v>
      </c>
      <c r="D1158" s="9">
        <v>5</v>
      </c>
      <c r="E1158" s="9">
        <v>451.38099999999997</v>
      </c>
      <c r="F1158" s="9">
        <v>332.34899999999999</v>
      </c>
      <c r="G1158" s="9">
        <v>373.36599999999999</v>
      </c>
      <c r="H1158" s="9">
        <v>646.04</v>
      </c>
      <c r="I1158" s="9">
        <v>526.03700000000003</v>
      </c>
      <c r="J1158" s="9">
        <v>624.22900000000004</v>
      </c>
      <c r="K1158" s="10">
        <f t="shared" si="90"/>
        <v>0.64415305632781938</v>
      </c>
      <c r="L1158" s="10">
        <f t="shared" si="91"/>
        <v>1.5524260735496449</v>
      </c>
      <c r="M1158">
        <v>1.5524260735496449</v>
      </c>
      <c r="N1158">
        <f t="shared" si="94"/>
        <v>0.63452456901729271</v>
      </c>
      <c r="O1158" s="11">
        <f t="shared" si="92"/>
        <v>1.3760848613850811E-2</v>
      </c>
      <c r="P1158">
        <f t="shared" si="93"/>
        <v>1.8613547828920416</v>
      </c>
    </row>
    <row r="1159" spans="1:16" x14ac:dyDescent="0.2">
      <c r="A1159" s="7" t="s">
        <v>3472</v>
      </c>
      <c r="B1159" s="8" t="s">
        <v>3473</v>
      </c>
      <c r="C1159" s="8" t="s">
        <v>3474</v>
      </c>
      <c r="D1159" s="9">
        <v>1</v>
      </c>
      <c r="E1159" s="9">
        <v>77.183800000000005</v>
      </c>
      <c r="F1159" s="9">
        <v>57.124099999999999</v>
      </c>
      <c r="G1159" s="9">
        <v>76.161000000000001</v>
      </c>
      <c r="H1159" s="9">
        <v>123.468</v>
      </c>
      <c r="I1159" s="9">
        <v>93.388999999999996</v>
      </c>
      <c r="J1159" s="9">
        <v>109.874</v>
      </c>
      <c r="K1159" s="10">
        <f t="shared" si="90"/>
        <v>0.64416568981822975</v>
      </c>
      <c r="L1159" s="10">
        <f t="shared" si="91"/>
        <v>1.5523956270974</v>
      </c>
      <c r="M1159">
        <v>1.5523956270974</v>
      </c>
      <c r="N1159">
        <f t="shared" si="94"/>
        <v>0.63449627435183176</v>
      </c>
      <c r="O1159" s="11">
        <f t="shared" si="92"/>
        <v>2.3481362728180032E-2</v>
      </c>
      <c r="P1159">
        <f t="shared" si="93"/>
        <v>1.6292767026477852</v>
      </c>
    </row>
    <row r="1160" spans="1:16" x14ac:dyDescent="0.2">
      <c r="A1160" s="7" t="s">
        <v>3475</v>
      </c>
      <c r="B1160" s="8" t="s">
        <v>3476</v>
      </c>
      <c r="C1160" s="8" t="s">
        <v>3477</v>
      </c>
      <c r="D1160" s="9">
        <v>11</v>
      </c>
      <c r="E1160" s="9">
        <v>1229.7</v>
      </c>
      <c r="F1160" s="9">
        <v>945.69799999999998</v>
      </c>
      <c r="G1160" s="9">
        <v>992.59299999999996</v>
      </c>
      <c r="H1160" s="9">
        <v>1962.79</v>
      </c>
      <c r="I1160" s="9">
        <v>1266.58</v>
      </c>
      <c r="J1160" s="9">
        <v>1688.36</v>
      </c>
      <c r="K1160" s="10">
        <f t="shared" si="90"/>
        <v>0.64419783111313556</v>
      </c>
      <c r="L1160" s="10">
        <f t="shared" si="91"/>
        <v>1.5523181726210711</v>
      </c>
      <c r="M1160">
        <v>1.5523181726210711</v>
      </c>
      <c r="N1160">
        <f t="shared" si="94"/>
        <v>0.63442429142771961</v>
      </c>
      <c r="O1160" s="11">
        <f t="shared" si="92"/>
        <v>5.7439250766100299E-2</v>
      </c>
      <c r="P1160">
        <f t="shared" si="93"/>
        <v>1.2407912336381526</v>
      </c>
    </row>
    <row r="1161" spans="1:16" x14ac:dyDescent="0.2">
      <c r="A1161" s="7" t="s">
        <v>3478</v>
      </c>
      <c r="B1161" s="8" t="s">
        <v>3479</v>
      </c>
      <c r="C1161" s="8" t="s">
        <v>3480</v>
      </c>
      <c r="D1161" s="9">
        <v>29</v>
      </c>
      <c r="E1161" s="9">
        <v>3109.76</v>
      </c>
      <c r="F1161" s="9">
        <v>4091.87</v>
      </c>
      <c r="G1161" s="9">
        <v>3323.38</v>
      </c>
      <c r="H1161" s="9">
        <v>4923.8100000000004</v>
      </c>
      <c r="I1161" s="9">
        <v>6519.92</v>
      </c>
      <c r="J1161" s="9">
        <v>4889.29</v>
      </c>
      <c r="K1161" s="10">
        <f t="shared" si="90"/>
        <v>0.6444007293201135</v>
      </c>
      <c r="L1161" s="10">
        <f t="shared" si="91"/>
        <v>1.5518294044376204</v>
      </c>
      <c r="M1161">
        <v>1.5518294044376204</v>
      </c>
      <c r="N1161">
        <f t="shared" si="94"/>
        <v>0.63396996802798988</v>
      </c>
      <c r="O1161" s="11">
        <f t="shared" si="92"/>
        <v>3.4584542060863942E-2</v>
      </c>
      <c r="P1161">
        <f t="shared" si="93"/>
        <v>1.4611179705059461</v>
      </c>
    </row>
    <row r="1162" spans="1:16" x14ac:dyDescent="0.2">
      <c r="A1162" s="7" t="s">
        <v>3481</v>
      </c>
      <c r="B1162" s="8" t="s">
        <v>3482</v>
      </c>
      <c r="C1162" s="8" t="s">
        <v>3483</v>
      </c>
      <c r="D1162" s="9">
        <v>25</v>
      </c>
      <c r="E1162" s="9">
        <v>2543.5500000000002</v>
      </c>
      <c r="F1162" s="9">
        <v>1899.76</v>
      </c>
      <c r="G1162" s="9">
        <v>3441.95</v>
      </c>
      <c r="H1162" s="9">
        <v>4031.13</v>
      </c>
      <c r="I1162" s="9">
        <v>3518.45</v>
      </c>
      <c r="J1162" s="9">
        <v>4682.1099999999997</v>
      </c>
      <c r="K1162" s="10">
        <f t="shared" si="90"/>
        <v>0.64465826063283171</v>
      </c>
      <c r="L1162" s="10">
        <f t="shared" si="91"/>
        <v>1.5512094718500085</v>
      </c>
      <c r="M1162">
        <v>1.5512094718500085</v>
      </c>
      <c r="N1162">
        <f t="shared" si="94"/>
        <v>0.63339351783359066</v>
      </c>
      <c r="O1162" s="11">
        <f t="shared" si="92"/>
        <v>6.0804920797326592E-2</v>
      </c>
      <c r="P1162">
        <f t="shared" si="93"/>
        <v>1.2160612728876439</v>
      </c>
    </row>
    <row r="1163" spans="1:16" x14ac:dyDescent="0.2">
      <c r="A1163" s="7" t="s">
        <v>3484</v>
      </c>
      <c r="B1163" s="8" t="s">
        <v>3485</v>
      </c>
      <c r="C1163" s="8" t="s">
        <v>3486</v>
      </c>
      <c r="D1163" s="9">
        <v>3</v>
      </c>
      <c r="E1163" s="9">
        <v>190.76300000000001</v>
      </c>
      <c r="F1163" s="9">
        <v>130.732</v>
      </c>
      <c r="G1163" s="9">
        <v>245.78899999999999</v>
      </c>
      <c r="H1163" s="9">
        <v>322.78800000000001</v>
      </c>
      <c r="I1163" s="9">
        <v>271.13499999999999</v>
      </c>
      <c r="J1163" s="9">
        <v>285.94299999999998</v>
      </c>
      <c r="K1163" s="10">
        <f t="shared" si="90"/>
        <v>0.6447390852698025</v>
      </c>
      <c r="L1163" s="10">
        <f t="shared" si="91"/>
        <v>1.5510150118811741</v>
      </c>
      <c r="M1163">
        <v>1.5510150118811741</v>
      </c>
      <c r="N1163">
        <f t="shared" si="94"/>
        <v>0.63321264992120874</v>
      </c>
      <c r="O1163" s="11">
        <f t="shared" si="92"/>
        <v>4.6551631872387762E-2</v>
      </c>
      <c r="P1163">
        <f t="shared" si="93"/>
        <v>1.332065090176709</v>
      </c>
    </row>
    <row r="1164" spans="1:16" x14ac:dyDescent="0.2">
      <c r="A1164" s="7" t="s">
        <v>3487</v>
      </c>
      <c r="B1164" s="8" t="s">
        <v>3488</v>
      </c>
      <c r="C1164" s="8" t="s">
        <v>3489</v>
      </c>
      <c r="D1164" s="9">
        <v>3</v>
      </c>
      <c r="E1164" s="9">
        <v>227.226</v>
      </c>
      <c r="F1164" s="9">
        <v>180.50200000000001</v>
      </c>
      <c r="G1164" s="9">
        <v>384.34100000000001</v>
      </c>
      <c r="H1164" s="9">
        <v>456.55399999999997</v>
      </c>
      <c r="I1164" s="9">
        <v>320.08100000000002</v>
      </c>
      <c r="J1164" s="9">
        <v>451.69600000000003</v>
      </c>
      <c r="K1164" s="10">
        <f t="shared" si="90"/>
        <v>0.64483351800125521</v>
      </c>
      <c r="L1164" s="10">
        <f t="shared" si="91"/>
        <v>1.550787873278717</v>
      </c>
      <c r="M1164">
        <v>1.550787873278717</v>
      </c>
      <c r="N1164">
        <f t="shared" si="94"/>
        <v>0.63300135877984531</v>
      </c>
      <c r="O1164" s="11">
        <f t="shared" si="92"/>
        <v>0.12881088979635086</v>
      </c>
      <c r="P1164">
        <f t="shared" si="93"/>
        <v>0.89004741975147461</v>
      </c>
    </row>
    <row r="1165" spans="1:16" x14ac:dyDescent="0.2">
      <c r="A1165" s="7" t="s">
        <v>3490</v>
      </c>
      <c r="B1165" s="8" t="s">
        <v>3491</v>
      </c>
      <c r="C1165" s="8" t="s">
        <v>3492</v>
      </c>
      <c r="D1165" s="9">
        <v>34</v>
      </c>
      <c r="E1165" s="9">
        <v>3299.57</v>
      </c>
      <c r="F1165" s="9">
        <v>4412.3599999999997</v>
      </c>
      <c r="G1165" s="9">
        <v>6800.1</v>
      </c>
      <c r="H1165" s="9">
        <v>6992.67</v>
      </c>
      <c r="I1165" s="9">
        <v>7412.98</v>
      </c>
      <c r="J1165" s="9">
        <v>8096.59</v>
      </c>
      <c r="K1165" s="10">
        <f t="shared" si="90"/>
        <v>0.64491490624933345</v>
      </c>
      <c r="L1165" s="10">
        <f t="shared" si="91"/>
        <v>1.5505921638805871</v>
      </c>
      <c r="M1165">
        <v>1.5505921638805871</v>
      </c>
      <c r="N1165">
        <f t="shared" si="94"/>
        <v>0.63281927920550785</v>
      </c>
      <c r="O1165" s="11">
        <f t="shared" si="92"/>
        <v>6.9500314982830422E-2</v>
      </c>
      <c r="P1165">
        <f t="shared" si="93"/>
        <v>1.1580132271365744</v>
      </c>
    </row>
    <row r="1166" spans="1:16" x14ac:dyDescent="0.2">
      <c r="A1166" s="7" t="s">
        <v>3493</v>
      </c>
      <c r="B1166" s="8" t="s">
        <v>3494</v>
      </c>
      <c r="C1166" s="8" t="s">
        <v>3495</v>
      </c>
      <c r="D1166" s="9">
        <v>15</v>
      </c>
      <c r="E1166" s="9">
        <v>1369.51</v>
      </c>
      <c r="F1166" s="9">
        <v>1154.3399999999999</v>
      </c>
      <c r="G1166" s="9">
        <v>1663.01</v>
      </c>
      <c r="H1166" s="9">
        <v>2038.72</v>
      </c>
      <c r="I1166" s="9">
        <v>1912.05</v>
      </c>
      <c r="J1166" s="9">
        <v>2538.91</v>
      </c>
      <c r="K1166" s="10">
        <f t="shared" si="90"/>
        <v>0.64515661789179124</v>
      </c>
      <c r="L1166" s="10">
        <f t="shared" si="91"/>
        <v>1.5500112255962704</v>
      </c>
      <c r="M1166">
        <v>1.5500112255962704</v>
      </c>
      <c r="N1166">
        <f t="shared" si="94"/>
        <v>0.63227866392107768</v>
      </c>
      <c r="O1166" s="11">
        <f t="shared" si="92"/>
        <v>3.3611423165464296E-2</v>
      </c>
      <c r="P1166">
        <f t="shared" si="93"/>
        <v>1.473513098365909</v>
      </c>
    </row>
    <row r="1167" spans="1:16" x14ac:dyDescent="0.2">
      <c r="A1167" s="7" t="s">
        <v>3496</v>
      </c>
      <c r="B1167" s="8" t="s">
        <v>3497</v>
      </c>
      <c r="C1167" s="8" t="s">
        <v>3498</v>
      </c>
      <c r="D1167" s="9">
        <v>3</v>
      </c>
      <c r="E1167" s="9">
        <v>157.35900000000001</v>
      </c>
      <c r="F1167" s="9">
        <v>204.26300000000001</v>
      </c>
      <c r="G1167" s="9">
        <v>214.52799999999999</v>
      </c>
      <c r="H1167" s="9">
        <v>235.92599999999999</v>
      </c>
      <c r="I1167" s="9">
        <v>307.23700000000002</v>
      </c>
      <c r="J1167" s="9">
        <v>349.43</v>
      </c>
      <c r="K1167" s="10">
        <f t="shared" si="90"/>
        <v>0.64547895849508108</v>
      </c>
      <c r="L1167" s="10">
        <f t="shared" si="91"/>
        <v>1.5492371778182767</v>
      </c>
      <c r="M1167">
        <v>1.5492371778182767</v>
      </c>
      <c r="N1167">
        <f t="shared" si="94"/>
        <v>0.63155802796772131</v>
      </c>
      <c r="O1167" s="11">
        <f t="shared" si="92"/>
        <v>4.8204908093691441E-2</v>
      </c>
      <c r="P1167">
        <f t="shared" si="93"/>
        <v>1.3169087408174069</v>
      </c>
    </row>
    <row r="1168" spans="1:16" x14ac:dyDescent="0.2">
      <c r="A1168" s="7" t="s">
        <v>3499</v>
      </c>
      <c r="B1168" s="8" t="s">
        <v>3500</v>
      </c>
      <c r="C1168" s="8" t="s">
        <v>3501</v>
      </c>
      <c r="D1168" s="9">
        <v>3</v>
      </c>
      <c r="E1168" s="9">
        <v>312.48700000000002</v>
      </c>
      <c r="F1168" s="9">
        <v>282.86500000000001</v>
      </c>
      <c r="G1168" s="9">
        <v>263.19799999999998</v>
      </c>
      <c r="H1168" s="9">
        <v>433.03500000000003</v>
      </c>
      <c r="I1168" s="9">
        <v>387.24299999999999</v>
      </c>
      <c r="J1168" s="9">
        <v>509.65899999999999</v>
      </c>
      <c r="K1168" s="10">
        <f t="shared" si="90"/>
        <v>0.64555689480028011</v>
      </c>
      <c r="L1168" s="10">
        <f t="shared" si="91"/>
        <v>1.5490501426824295</v>
      </c>
      <c r="M1168">
        <v>1.5490501426824295</v>
      </c>
      <c r="N1168">
        <f t="shared" si="94"/>
        <v>0.63138384485597354</v>
      </c>
      <c r="O1168" s="11">
        <f t="shared" si="92"/>
        <v>1.5051422977733465E-2</v>
      </c>
      <c r="P1168">
        <f t="shared" si="93"/>
        <v>1.8224224394612469</v>
      </c>
    </row>
    <row r="1169" spans="1:16" x14ac:dyDescent="0.2">
      <c r="A1169" s="7" t="s">
        <v>3502</v>
      </c>
      <c r="B1169" s="8" t="s">
        <v>3503</v>
      </c>
      <c r="C1169" s="8" t="s">
        <v>3504</v>
      </c>
      <c r="D1169" s="9">
        <v>4</v>
      </c>
      <c r="E1169" s="9">
        <v>515.87599999999998</v>
      </c>
      <c r="F1169" s="9">
        <v>520.05999999999995</v>
      </c>
      <c r="G1169" s="9">
        <v>520.27099999999996</v>
      </c>
      <c r="H1169" s="9">
        <v>883.50099999999998</v>
      </c>
      <c r="I1169" s="9">
        <v>621.048</v>
      </c>
      <c r="J1169" s="9">
        <v>906.06100000000004</v>
      </c>
      <c r="K1169" s="10">
        <f t="shared" si="90"/>
        <v>0.64556564521013349</v>
      </c>
      <c r="L1169" s="10">
        <f t="shared" si="91"/>
        <v>1.5490291458655567</v>
      </c>
      <c r="M1169">
        <v>1.5490291458655567</v>
      </c>
      <c r="N1169">
        <f t="shared" si="94"/>
        <v>0.63136428951167411</v>
      </c>
      <c r="O1169" s="11">
        <f t="shared" si="92"/>
        <v>3.5767915749505441E-2</v>
      </c>
      <c r="P1169">
        <f t="shared" si="93"/>
        <v>1.446506366109382</v>
      </c>
    </row>
    <row r="1170" spans="1:16" x14ac:dyDescent="0.2">
      <c r="A1170" s="7" t="s">
        <v>3505</v>
      </c>
      <c r="B1170" s="8" t="s">
        <v>3506</v>
      </c>
      <c r="C1170" s="8" t="s">
        <v>3507</v>
      </c>
      <c r="D1170" s="9">
        <v>3</v>
      </c>
      <c r="E1170" s="9">
        <v>791.85400000000004</v>
      </c>
      <c r="F1170" s="9">
        <v>629.38199999999995</v>
      </c>
      <c r="G1170" s="9">
        <v>685.69500000000005</v>
      </c>
      <c r="H1170" s="9">
        <v>1169.44</v>
      </c>
      <c r="I1170" s="9">
        <v>924.81700000000001</v>
      </c>
      <c r="J1170" s="9">
        <v>1168.01</v>
      </c>
      <c r="K1170" s="10">
        <f t="shared" si="90"/>
        <v>0.64584873034610601</v>
      </c>
      <c r="L1170" s="10">
        <f t="shared" si="91"/>
        <v>1.548350183276054</v>
      </c>
      <c r="M1170">
        <v>1.548350183276054</v>
      </c>
      <c r="N1170">
        <f t="shared" si="94"/>
        <v>0.63073179612134378</v>
      </c>
      <c r="O1170" s="11">
        <f t="shared" si="92"/>
        <v>1.5012154108775608E-2</v>
      </c>
      <c r="P1170">
        <f t="shared" si="93"/>
        <v>1.8235569859424532</v>
      </c>
    </row>
    <row r="1171" spans="1:16" x14ac:dyDescent="0.2">
      <c r="A1171" s="7" t="s">
        <v>3508</v>
      </c>
      <c r="B1171" s="8" t="s">
        <v>3509</v>
      </c>
      <c r="C1171" s="8" t="s">
        <v>3510</v>
      </c>
      <c r="D1171" s="9">
        <v>20</v>
      </c>
      <c r="E1171" s="9">
        <v>2589.0700000000002</v>
      </c>
      <c r="F1171" s="9">
        <v>2636.06</v>
      </c>
      <c r="G1171" s="9">
        <v>3745.73</v>
      </c>
      <c r="H1171" s="9">
        <v>3857.21</v>
      </c>
      <c r="I1171" s="9">
        <v>4769.62</v>
      </c>
      <c r="J1171" s="9">
        <v>5260.63</v>
      </c>
      <c r="K1171" s="10">
        <f t="shared" si="90"/>
        <v>0.64596837722664913</v>
      </c>
      <c r="L1171" s="10">
        <f t="shared" si="91"/>
        <v>1.5480633963744834</v>
      </c>
      <c r="M1171">
        <v>1.5480633963744834</v>
      </c>
      <c r="N1171">
        <f t="shared" si="94"/>
        <v>0.63046455401609669</v>
      </c>
      <c r="O1171" s="11">
        <f t="shared" si="92"/>
        <v>4.2626108499741307E-2</v>
      </c>
      <c r="P1171">
        <f t="shared" si="93"/>
        <v>1.3703243139452255</v>
      </c>
    </row>
    <row r="1172" spans="1:16" x14ac:dyDescent="0.2">
      <c r="A1172" s="7" t="s">
        <v>3511</v>
      </c>
      <c r="B1172" s="8" t="s">
        <v>3512</v>
      </c>
      <c r="C1172" s="8" t="s">
        <v>3513</v>
      </c>
      <c r="D1172" s="9">
        <v>16</v>
      </c>
      <c r="E1172" s="9">
        <v>2621.1</v>
      </c>
      <c r="F1172" s="9">
        <v>1335.29</v>
      </c>
      <c r="G1172" s="9">
        <v>1964.19</v>
      </c>
      <c r="H1172" s="9">
        <v>3827.38</v>
      </c>
      <c r="I1172" s="9">
        <v>2495.17</v>
      </c>
      <c r="J1172" s="9">
        <v>2842.32</v>
      </c>
      <c r="K1172" s="10">
        <f t="shared" si="90"/>
        <v>0.64600807212759148</v>
      </c>
      <c r="L1172" s="10">
        <f t="shared" si="91"/>
        <v>1.5479682733786218</v>
      </c>
      <c r="M1172">
        <v>1.5479682733786218</v>
      </c>
      <c r="N1172">
        <f t="shared" si="94"/>
        <v>0.63037590280765576</v>
      </c>
      <c r="O1172" s="11">
        <f t="shared" si="92"/>
        <v>0.11821051384331424</v>
      </c>
      <c r="P1172">
        <f t="shared" si="93"/>
        <v>0.9273438948501066</v>
      </c>
    </row>
    <row r="1173" spans="1:16" x14ac:dyDescent="0.2">
      <c r="A1173" s="7" t="s">
        <v>3514</v>
      </c>
      <c r="B1173" s="8" t="s">
        <v>3515</v>
      </c>
      <c r="C1173" s="8" t="s">
        <v>3516</v>
      </c>
      <c r="D1173" s="9">
        <v>11</v>
      </c>
      <c r="E1173" s="9">
        <v>1266.1199999999999</v>
      </c>
      <c r="F1173" s="9">
        <v>1362.83</v>
      </c>
      <c r="G1173" s="9">
        <v>1260.18</v>
      </c>
      <c r="H1173" s="9">
        <v>1526.46</v>
      </c>
      <c r="I1173" s="9">
        <v>1950.2</v>
      </c>
      <c r="J1173" s="9">
        <v>2543.56</v>
      </c>
      <c r="K1173" s="10">
        <f t="shared" si="90"/>
        <v>0.64601127533545299</v>
      </c>
      <c r="L1173" s="10">
        <f t="shared" si="91"/>
        <v>1.5479605978715032</v>
      </c>
      <c r="M1173">
        <v>1.5479605978715032</v>
      </c>
      <c r="N1173">
        <f t="shared" si="94"/>
        <v>0.6303687492737623</v>
      </c>
      <c r="O1173" s="11">
        <f t="shared" si="92"/>
        <v>7.4916227031829749E-2</v>
      </c>
      <c r="P1173">
        <f t="shared" si="93"/>
        <v>1.1254241029000773</v>
      </c>
    </row>
    <row r="1174" spans="1:16" x14ac:dyDescent="0.2">
      <c r="A1174" s="7" t="s">
        <v>3517</v>
      </c>
      <c r="B1174" s="8" t="s">
        <v>3518</v>
      </c>
      <c r="C1174" s="8" t="s">
        <v>3519</v>
      </c>
      <c r="D1174" s="9">
        <v>5</v>
      </c>
      <c r="E1174" s="9">
        <v>301.459</v>
      </c>
      <c r="F1174" s="9">
        <v>272.63900000000001</v>
      </c>
      <c r="G1174" s="9">
        <v>318.58999999999997</v>
      </c>
      <c r="H1174" s="9">
        <v>530.39</v>
      </c>
      <c r="I1174" s="9">
        <v>377.834</v>
      </c>
      <c r="J1174" s="9">
        <v>473.61799999999999</v>
      </c>
      <c r="K1174" s="10">
        <f t="shared" si="90"/>
        <v>0.64601307530093888</v>
      </c>
      <c r="L1174" s="10">
        <f t="shared" si="91"/>
        <v>1.5479562848385999</v>
      </c>
      <c r="M1174">
        <v>1.5479562848385999</v>
      </c>
      <c r="N1174">
        <f t="shared" si="94"/>
        <v>0.63036472953329992</v>
      </c>
      <c r="O1174" s="11">
        <f t="shared" si="92"/>
        <v>2.4736471378760682E-2</v>
      </c>
      <c r="P1174">
        <f t="shared" si="93"/>
        <v>1.6066622517573994</v>
      </c>
    </row>
    <row r="1175" spans="1:16" x14ac:dyDescent="0.2">
      <c r="A1175" s="7" t="s">
        <v>3520</v>
      </c>
      <c r="B1175" s="8" t="s">
        <v>3521</v>
      </c>
      <c r="C1175" s="8" t="s">
        <v>3522</v>
      </c>
      <c r="D1175" s="9">
        <v>7</v>
      </c>
      <c r="E1175" s="9">
        <v>685.73400000000004</v>
      </c>
      <c r="F1175" s="9">
        <v>762.97699999999998</v>
      </c>
      <c r="G1175" s="9">
        <v>888.23800000000006</v>
      </c>
      <c r="H1175" s="9">
        <v>1144.96</v>
      </c>
      <c r="I1175" s="9">
        <v>1124.43</v>
      </c>
      <c r="J1175" s="9">
        <v>1348.1</v>
      </c>
      <c r="K1175" s="10">
        <f t="shared" si="90"/>
        <v>0.64601394889826924</v>
      </c>
      <c r="L1175" s="10">
        <f t="shared" si="91"/>
        <v>1.5479541915548864</v>
      </c>
      <c r="M1175">
        <v>1.5479541915548864</v>
      </c>
      <c r="N1175">
        <f t="shared" si="94"/>
        <v>0.63036277859185275</v>
      </c>
      <c r="O1175" s="11">
        <f t="shared" si="92"/>
        <v>9.9626789550569805E-3</v>
      </c>
      <c r="P1175">
        <f t="shared" si="93"/>
        <v>2.0016238644921187</v>
      </c>
    </row>
    <row r="1176" spans="1:16" x14ac:dyDescent="0.2">
      <c r="A1176" s="7" t="s">
        <v>3523</v>
      </c>
      <c r="B1176" s="8" t="s">
        <v>3524</v>
      </c>
      <c r="C1176" s="8" t="s">
        <v>3525</v>
      </c>
      <c r="D1176" s="9">
        <v>10</v>
      </c>
      <c r="E1176" s="9">
        <v>882.24599999999998</v>
      </c>
      <c r="F1176" s="9">
        <v>1045.45</v>
      </c>
      <c r="G1176" s="9">
        <v>1120.4000000000001</v>
      </c>
      <c r="H1176" s="9">
        <v>1484.22</v>
      </c>
      <c r="I1176" s="9">
        <v>1413.05</v>
      </c>
      <c r="J1176" s="9">
        <v>1820.9</v>
      </c>
      <c r="K1176" s="10">
        <f t="shared" si="90"/>
        <v>0.64603352571018002</v>
      </c>
      <c r="L1176" s="10">
        <f t="shared" si="91"/>
        <v>1.5479072837600916</v>
      </c>
      <c r="M1176">
        <v>1.5479072837600916</v>
      </c>
      <c r="N1176">
        <f t="shared" si="94"/>
        <v>0.63031905981213709</v>
      </c>
      <c r="O1176" s="11">
        <f t="shared" si="92"/>
        <v>1.8094560166556223E-2</v>
      </c>
      <c r="P1176">
        <f t="shared" si="93"/>
        <v>1.742451969038741</v>
      </c>
    </row>
    <row r="1177" spans="1:16" x14ac:dyDescent="0.2">
      <c r="A1177" s="7" t="s">
        <v>3526</v>
      </c>
      <c r="B1177" s="8" t="s">
        <v>3527</v>
      </c>
      <c r="C1177" s="8" t="s">
        <v>3528</v>
      </c>
      <c r="D1177" s="9">
        <v>6</v>
      </c>
      <c r="E1177" s="9">
        <v>651.78800000000001</v>
      </c>
      <c r="F1177" s="9">
        <v>592.41999999999996</v>
      </c>
      <c r="G1177" s="9">
        <v>750.97400000000005</v>
      </c>
      <c r="H1177" s="9">
        <v>1170.78</v>
      </c>
      <c r="I1177" s="9">
        <v>820.84100000000001</v>
      </c>
      <c r="J1177" s="9">
        <v>1096.6400000000001</v>
      </c>
      <c r="K1177" s="10">
        <f t="shared" si="90"/>
        <v>0.6460535557065934</v>
      </c>
      <c r="L1177" s="10">
        <f t="shared" si="91"/>
        <v>1.5478592930369259</v>
      </c>
      <c r="M1177">
        <v>1.5478592930369259</v>
      </c>
      <c r="N1177">
        <f t="shared" si="94"/>
        <v>0.63027433035556613</v>
      </c>
      <c r="O1177" s="11">
        <f t="shared" si="92"/>
        <v>3.488116538851322E-2</v>
      </c>
      <c r="P1177">
        <f t="shared" si="93"/>
        <v>1.457409013609148</v>
      </c>
    </row>
    <row r="1178" spans="1:16" x14ac:dyDescent="0.2">
      <c r="A1178" s="7" t="s">
        <v>3529</v>
      </c>
      <c r="B1178" s="8" t="s">
        <v>3530</v>
      </c>
      <c r="C1178" s="8" t="s">
        <v>3531</v>
      </c>
      <c r="D1178" s="9">
        <v>6</v>
      </c>
      <c r="E1178" s="9">
        <v>372.90100000000001</v>
      </c>
      <c r="F1178" s="9">
        <v>307.70600000000002</v>
      </c>
      <c r="G1178" s="9">
        <v>368.13400000000001</v>
      </c>
      <c r="H1178" s="9">
        <v>614.49199999999996</v>
      </c>
      <c r="I1178" s="9">
        <v>424.928</v>
      </c>
      <c r="J1178" s="9">
        <v>583.78</v>
      </c>
      <c r="K1178" s="10">
        <f t="shared" si="90"/>
        <v>0.64609475110892067</v>
      </c>
      <c r="L1178" s="10">
        <f t="shared" si="91"/>
        <v>1.5477606005677285</v>
      </c>
      <c r="M1178">
        <v>1.5477606005677285</v>
      </c>
      <c r="N1178">
        <f t="shared" si="94"/>
        <v>0.63018234029165243</v>
      </c>
      <c r="O1178" s="11">
        <f t="shared" si="92"/>
        <v>3.7299673411619216E-2</v>
      </c>
      <c r="P1178">
        <f t="shared" si="93"/>
        <v>1.4282949707691293</v>
      </c>
    </row>
    <row r="1179" spans="1:16" x14ac:dyDescent="0.2">
      <c r="A1179" s="7" t="s">
        <v>3532</v>
      </c>
      <c r="B1179" s="8" t="s">
        <v>3533</v>
      </c>
      <c r="C1179" s="8" t="s">
        <v>3534</v>
      </c>
      <c r="D1179" s="9">
        <v>4</v>
      </c>
      <c r="E1179" s="9">
        <v>412.3</v>
      </c>
      <c r="F1179" s="9">
        <v>355.505</v>
      </c>
      <c r="G1179" s="9">
        <v>843.20399999999995</v>
      </c>
      <c r="H1179" s="9">
        <v>1111.6600000000001</v>
      </c>
      <c r="I1179" s="9">
        <v>608.75599999999997</v>
      </c>
      <c r="J1179" s="9">
        <v>772.25900000000001</v>
      </c>
      <c r="K1179" s="10">
        <f t="shared" si="90"/>
        <v>0.64629725094526957</v>
      </c>
      <c r="L1179" s="10">
        <f t="shared" si="91"/>
        <v>1.5472756514706003</v>
      </c>
      <c r="M1179">
        <v>1.5472756514706003</v>
      </c>
      <c r="N1179">
        <f t="shared" si="94"/>
        <v>0.62973023982738485</v>
      </c>
      <c r="O1179" s="11">
        <f t="shared" si="92"/>
        <v>0.24095223035681101</v>
      </c>
      <c r="P1179">
        <f t="shared" si="93"/>
        <v>0.61806904932885431</v>
      </c>
    </row>
    <row r="1180" spans="1:16" x14ac:dyDescent="0.2">
      <c r="A1180" s="7" t="s">
        <v>3535</v>
      </c>
      <c r="B1180" s="8" t="s">
        <v>3536</v>
      </c>
      <c r="C1180" s="8" t="s">
        <v>3537</v>
      </c>
      <c r="D1180" s="9">
        <v>12</v>
      </c>
      <c r="E1180" s="9">
        <v>1513.21</v>
      </c>
      <c r="F1180" s="9">
        <v>1244.3</v>
      </c>
      <c r="G1180" s="9">
        <v>1779.88</v>
      </c>
      <c r="H1180" s="9">
        <v>2107.9299999999998</v>
      </c>
      <c r="I1180" s="9">
        <v>2087.06</v>
      </c>
      <c r="J1180" s="9">
        <v>2823.96</v>
      </c>
      <c r="K1180" s="10">
        <f t="shared" si="90"/>
        <v>0.64644854287322184</v>
      </c>
      <c r="L1180" s="10">
        <f t="shared" si="91"/>
        <v>1.5469135339920084</v>
      </c>
      <c r="M1180">
        <v>1.5469135339920084</v>
      </c>
      <c r="N1180">
        <f t="shared" si="94"/>
        <v>0.62939255841124941</v>
      </c>
      <c r="O1180" s="11">
        <f t="shared" si="92"/>
        <v>4.5080591185080697E-2</v>
      </c>
      <c r="P1180">
        <f t="shared" si="93"/>
        <v>1.3460103972680155</v>
      </c>
    </row>
    <row r="1181" spans="1:16" x14ac:dyDescent="0.2">
      <c r="A1181" s="7" t="s">
        <v>3538</v>
      </c>
      <c r="B1181" s="8" t="s">
        <v>3539</v>
      </c>
      <c r="C1181" s="8" t="s">
        <v>3540</v>
      </c>
      <c r="D1181" s="9">
        <v>5</v>
      </c>
      <c r="E1181" s="9">
        <v>464.27300000000002</v>
      </c>
      <c r="F1181" s="9">
        <v>698.30499999999995</v>
      </c>
      <c r="G1181" s="9">
        <v>627.33100000000002</v>
      </c>
      <c r="H1181" s="9">
        <v>701.64700000000005</v>
      </c>
      <c r="I1181" s="9">
        <v>916.20100000000002</v>
      </c>
      <c r="J1181" s="9">
        <v>1150.01</v>
      </c>
      <c r="K1181" s="10">
        <f t="shared" si="90"/>
        <v>0.64667659973885938</v>
      </c>
      <c r="L1181" s="10">
        <f t="shared" si="91"/>
        <v>1.5463679997139519</v>
      </c>
      <c r="M1181">
        <v>1.5463679997139519</v>
      </c>
      <c r="N1181">
        <f t="shared" si="94"/>
        <v>0.62888368807586559</v>
      </c>
      <c r="O1181" s="11">
        <f t="shared" si="92"/>
        <v>9.0616340665255798E-2</v>
      </c>
      <c r="P1181">
        <f t="shared" si="93"/>
        <v>1.0427934797972558</v>
      </c>
    </row>
    <row r="1182" spans="1:16" x14ac:dyDescent="0.2">
      <c r="A1182" s="7" t="s">
        <v>3541</v>
      </c>
      <c r="B1182" s="8" t="s">
        <v>3542</v>
      </c>
      <c r="C1182" s="8" t="s">
        <v>3543</v>
      </c>
      <c r="D1182" s="9">
        <v>3</v>
      </c>
      <c r="E1182" s="9">
        <v>317.56200000000001</v>
      </c>
      <c r="F1182" s="9">
        <v>199.54</v>
      </c>
      <c r="G1182" s="9">
        <v>257.92399999999998</v>
      </c>
      <c r="H1182" s="9">
        <v>500.21899999999999</v>
      </c>
      <c r="I1182" s="9">
        <v>297.36599999999999</v>
      </c>
      <c r="J1182" s="9">
        <v>400.02499999999998</v>
      </c>
      <c r="K1182" s="10">
        <f t="shared" si="90"/>
        <v>0.64714389492405699</v>
      </c>
      <c r="L1182" s="10">
        <f t="shared" si="91"/>
        <v>1.5452513851148222</v>
      </c>
      <c r="M1182">
        <v>1.5452513851148222</v>
      </c>
      <c r="N1182">
        <f t="shared" si="94"/>
        <v>0.627841558231098</v>
      </c>
      <c r="O1182" s="11">
        <f t="shared" si="92"/>
        <v>0.10612763608073361</v>
      </c>
      <c r="P1182">
        <f t="shared" si="93"/>
        <v>0.97417150927003393</v>
      </c>
    </row>
    <row r="1183" spans="1:16" x14ac:dyDescent="0.2">
      <c r="A1183" s="7" t="s">
        <v>3544</v>
      </c>
      <c r="B1183" s="8" t="s">
        <v>3545</v>
      </c>
      <c r="C1183" s="8" t="s">
        <v>3546</v>
      </c>
      <c r="D1183" s="9">
        <v>4</v>
      </c>
      <c r="E1183" s="9">
        <v>346.21800000000002</v>
      </c>
      <c r="F1183" s="9">
        <v>308.34100000000001</v>
      </c>
      <c r="G1183" s="9">
        <v>239.02099999999999</v>
      </c>
      <c r="H1183" s="9">
        <v>282.30599999999998</v>
      </c>
      <c r="I1183" s="9">
        <v>793.06200000000001</v>
      </c>
      <c r="J1183" s="9">
        <v>304.77100000000002</v>
      </c>
      <c r="K1183" s="10">
        <f t="shared" si="90"/>
        <v>0.64745652430660972</v>
      </c>
      <c r="L1183" s="10">
        <f t="shared" si="91"/>
        <v>1.5445052485507733</v>
      </c>
      <c r="M1183">
        <v>1.5445052485507733</v>
      </c>
      <c r="N1183">
        <f t="shared" si="94"/>
        <v>0.62714477355234699</v>
      </c>
      <c r="O1183" s="11">
        <f t="shared" si="92"/>
        <v>0.39298956583193251</v>
      </c>
      <c r="P1183">
        <f t="shared" si="93"/>
        <v>0.40561898031610466</v>
      </c>
    </row>
    <row r="1184" spans="1:16" x14ac:dyDescent="0.2">
      <c r="A1184" s="7" t="s">
        <v>3547</v>
      </c>
      <c r="B1184" s="8" t="s">
        <v>3548</v>
      </c>
      <c r="C1184" s="8" t="s">
        <v>3549</v>
      </c>
      <c r="D1184" s="9">
        <v>8</v>
      </c>
      <c r="E1184" s="9">
        <v>650.80399999999997</v>
      </c>
      <c r="F1184" s="9">
        <v>613.1</v>
      </c>
      <c r="G1184" s="9">
        <v>694.28599999999994</v>
      </c>
      <c r="H1184" s="9">
        <v>1035.5999999999999</v>
      </c>
      <c r="I1184" s="9">
        <v>941.28300000000002</v>
      </c>
      <c r="J1184" s="9">
        <v>1046.47</v>
      </c>
      <c r="K1184" s="10">
        <f t="shared" si="90"/>
        <v>0.64768817931614342</v>
      </c>
      <c r="L1184" s="10">
        <f t="shared" si="91"/>
        <v>1.5439528339946582</v>
      </c>
      <c r="M1184">
        <v>1.5439528339946582</v>
      </c>
      <c r="N1184">
        <f t="shared" si="94"/>
        <v>0.62662868058438648</v>
      </c>
      <c r="O1184" s="11">
        <f t="shared" si="92"/>
        <v>9.6121020964669193E-4</v>
      </c>
      <c r="P1184">
        <f t="shared" si="93"/>
        <v>3.0171816249159193</v>
      </c>
    </row>
    <row r="1185" spans="1:16" x14ac:dyDescent="0.2">
      <c r="A1185" s="7" t="s">
        <v>3550</v>
      </c>
      <c r="B1185" s="8" t="s">
        <v>3551</v>
      </c>
      <c r="C1185" s="8" t="s">
        <v>3552</v>
      </c>
      <c r="D1185" s="9">
        <v>2</v>
      </c>
      <c r="E1185" s="9">
        <v>162.523</v>
      </c>
      <c r="F1185" s="9">
        <v>142.08500000000001</v>
      </c>
      <c r="G1185" s="9">
        <v>152.62899999999999</v>
      </c>
      <c r="H1185" s="9">
        <v>293.79700000000003</v>
      </c>
      <c r="I1185" s="9">
        <v>171.483</v>
      </c>
      <c r="J1185" s="9">
        <v>240.45099999999999</v>
      </c>
      <c r="K1185" s="10">
        <f t="shared" si="90"/>
        <v>0.64789133536715826</v>
      </c>
      <c r="L1185" s="10">
        <f t="shared" si="91"/>
        <v>1.543468704413685</v>
      </c>
      <c r="M1185">
        <v>1.543468704413685</v>
      </c>
      <c r="N1185">
        <f t="shared" si="94"/>
        <v>0.62617623096411057</v>
      </c>
      <c r="O1185" s="11">
        <f t="shared" si="92"/>
        <v>8.2238715859516504E-2</v>
      </c>
      <c r="P1185">
        <f t="shared" si="93"/>
        <v>1.0849236797140731</v>
      </c>
    </row>
    <row r="1186" spans="1:16" x14ac:dyDescent="0.2">
      <c r="A1186" s="7" t="s">
        <v>3553</v>
      </c>
      <c r="B1186" s="8" t="s">
        <v>3554</v>
      </c>
      <c r="C1186" s="8" t="s">
        <v>3555</v>
      </c>
      <c r="D1186" s="9">
        <v>1</v>
      </c>
      <c r="E1186" s="9">
        <v>44.489800000000002</v>
      </c>
      <c r="F1186" s="9">
        <v>29.793299999999999</v>
      </c>
      <c r="G1186" s="9">
        <v>43.466500000000003</v>
      </c>
      <c r="H1186" s="9">
        <v>63.105400000000003</v>
      </c>
      <c r="I1186" s="9">
        <v>51.225200000000001</v>
      </c>
      <c r="J1186" s="9">
        <v>67.314599999999999</v>
      </c>
      <c r="K1186" s="10">
        <f t="shared" si="90"/>
        <v>0.64823953509368826</v>
      </c>
      <c r="L1186" s="10">
        <f t="shared" si="91"/>
        <v>1.5426396352938776</v>
      </c>
      <c r="M1186">
        <v>1.5426396352938776</v>
      </c>
      <c r="N1186">
        <f t="shared" si="94"/>
        <v>0.62540108388253546</v>
      </c>
      <c r="O1186" s="11">
        <f t="shared" si="92"/>
        <v>3.4438387621753032E-2</v>
      </c>
      <c r="P1186">
        <f t="shared" si="93"/>
        <v>1.4629571900687792</v>
      </c>
    </row>
    <row r="1187" spans="1:16" x14ac:dyDescent="0.2">
      <c r="A1187" s="7" t="s">
        <v>3556</v>
      </c>
      <c r="B1187" s="8" t="s">
        <v>3557</v>
      </c>
      <c r="C1187" s="8" t="s">
        <v>3558</v>
      </c>
      <c r="D1187" s="9">
        <v>8</v>
      </c>
      <c r="E1187" s="9">
        <v>991.19200000000001</v>
      </c>
      <c r="F1187" s="9">
        <v>553.39400000000001</v>
      </c>
      <c r="G1187" s="9">
        <v>786.03899999999999</v>
      </c>
      <c r="H1187" s="9">
        <v>1474.01</v>
      </c>
      <c r="I1187" s="9">
        <v>861.06899999999996</v>
      </c>
      <c r="J1187" s="9">
        <v>1259.74</v>
      </c>
      <c r="K1187" s="10">
        <f t="shared" si="90"/>
        <v>0.64832888665604593</v>
      </c>
      <c r="L1187" s="10">
        <f t="shared" si="91"/>
        <v>1.5424270313757038</v>
      </c>
      <c r="M1187">
        <v>1.5424270313757038</v>
      </c>
      <c r="N1187">
        <f t="shared" si="94"/>
        <v>0.62520224045252326</v>
      </c>
      <c r="O1187" s="11">
        <f t="shared" si="92"/>
        <v>0.12749106777821184</v>
      </c>
      <c r="P1187">
        <f t="shared" si="93"/>
        <v>0.89452024150863352</v>
      </c>
    </row>
    <row r="1188" spans="1:16" x14ac:dyDescent="0.2">
      <c r="A1188" s="7" t="s">
        <v>3559</v>
      </c>
      <c r="B1188" s="8" t="s">
        <v>3560</v>
      </c>
      <c r="C1188" s="8" t="s">
        <v>3561</v>
      </c>
      <c r="D1188" s="9">
        <v>2</v>
      </c>
      <c r="E1188" s="9">
        <v>278.89499999999998</v>
      </c>
      <c r="F1188" s="9">
        <v>261.15800000000002</v>
      </c>
      <c r="G1188" s="9">
        <v>242.76</v>
      </c>
      <c r="H1188" s="9">
        <v>320.88400000000001</v>
      </c>
      <c r="I1188" s="9">
        <v>379.666</v>
      </c>
      <c r="J1188" s="9">
        <v>506.69499999999999</v>
      </c>
      <c r="K1188" s="10">
        <f t="shared" si="90"/>
        <v>0.64842927491934121</v>
      </c>
      <c r="L1188" s="10">
        <f t="shared" si="91"/>
        <v>1.5421882365264756</v>
      </c>
      <c r="M1188">
        <v>1.5421882365264756</v>
      </c>
      <c r="N1188">
        <f t="shared" si="94"/>
        <v>0.62497886857918494</v>
      </c>
      <c r="O1188" s="11">
        <f t="shared" si="92"/>
        <v>6.4339427029907151E-2</v>
      </c>
      <c r="P1188">
        <f t="shared" si="93"/>
        <v>1.1915228109947829</v>
      </c>
    </row>
    <row r="1189" spans="1:16" x14ac:dyDescent="0.2">
      <c r="A1189" s="7" t="s">
        <v>3562</v>
      </c>
      <c r="B1189" s="8" t="s">
        <v>3563</v>
      </c>
      <c r="C1189" s="8" t="s">
        <v>3564</v>
      </c>
      <c r="D1189" s="9">
        <v>16</v>
      </c>
      <c r="E1189" s="9">
        <v>1803.59</v>
      </c>
      <c r="F1189" s="9">
        <v>2345.7199999999998</v>
      </c>
      <c r="G1189" s="9">
        <v>2378.71</v>
      </c>
      <c r="H1189" s="9">
        <v>2621.64</v>
      </c>
      <c r="I1189" s="9">
        <v>3418.11</v>
      </c>
      <c r="J1189" s="9">
        <v>4027.63</v>
      </c>
      <c r="K1189" s="10">
        <f t="shared" si="90"/>
        <v>0.64843285939340711</v>
      </c>
      <c r="L1189" s="10">
        <f t="shared" si="91"/>
        <v>1.5421797114592175</v>
      </c>
      <c r="M1189">
        <v>1.5421797114592175</v>
      </c>
      <c r="N1189">
        <f t="shared" si="94"/>
        <v>0.62497089347863666</v>
      </c>
      <c r="O1189" s="11">
        <f t="shared" si="92"/>
        <v>5.7882680515847704E-2</v>
      </c>
      <c r="P1189">
        <f t="shared" si="93"/>
        <v>1.2374513651430883</v>
      </c>
    </row>
    <row r="1190" spans="1:16" x14ac:dyDescent="0.2">
      <c r="A1190" s="7" t="s">
        <v>3565</v>
      </c>
      <c r="B1190" s="8" t="s">
        <v>3566</v>
      </c>
      <c r="C1190" s="8" t="s">
        <v>3567</v>
      </c>
      <c r="D1190" s="9">
        <v>16</v>
      </c>
      <c r="E1190" s="9">
        <v>1727.03</v>
      </c>
      <c r="F1190" s="9">
        <v>2218.67</v>
      </c>
      <c r="G1190" s="9">
        <v>1338.67</v>
      </c>
      <c r="H1190" s="9">
        <v>3672.72</v>
      </c>
      <c r="I1190" s="9">
        <v>2641.37</v>
      </c>
      <c r="J1190" s="9">
        <v>1833.12</v>
      </c>
      <c r="K1190" s="10">
        <f t="shared" si="90"/>
        <v>0.64861099689341506</v>
      </c>
      <c r="L1190" s="10">
        <f t="shared" si="91"/>
        <v>1.5417561601477565</v>
      </c>
      <c r="M1190">
        <v>1.5417561601477565</v>
      </c>
      <c r="N1190">
        <f t="shared" si="94"/>
        <v>0.62457461067258058</v>
      </c>
      <c r="O1190" s="11">
        <f t="shared" si="92"/>
        <v>0.18115610416991779</v>
      </c>
      <c r="P1190">
        <f t="shared" si="93"/>
        <v>0.74194702755465713</v>
      </c>
    </row>
    <row r="1191" spans="1:16" x14ac:dyDescent="0.2">
      <c r="A1191" s="7" t="s">
        <v>3568</v>
      </c>
      <c r="B1191" s="8" t="s">
        <v>3569</v>
      </c>
      <c r="C1191" s="8" t="s">
        <v>3570</v>
      </c>
      <c r="D1191" s="9">
        <v>6</v>
      </c>
      <c r="E1191" s="9">
        <v>406.39400000000001</v>
      </c>
      <c r="F1191" s="9">
        <v>338.887</v>
      </c>
      <c r="G1191" s="9">
        <v>527.447</v>
      </c>
      <c r="H1191" s="9">
        <v>806.54200000000003</v>
      </c>
      <c r="I1191" s="9">
        <v>496.553</v>
      </c>
      <c r="J1191" s="9">
        <v>658.077</v>
      </c>
      <c r="K1191" s="10">
        <f t="shared" si="90"/>
        <v>0.6489629670421565</v>
      </c>
      <c r="L1191" s="10">
        <f t="shared" si="91"/>
        <v>1.5409199766171562</v>
      </c>
      <c r="M1191">
        <v>1.5409199766171562</v>
      </c>
      <c r="N1191">
        <f t="shared" si="94"/>
        <v>0.62379194145341099</v>
      </c>
      <c r="O1191" s="11">
        <f t="shared" si="92"/>
        <v>9.4473421951390857E-2</v>
      </c>
      <c r="P1191">
        <f t="shared" si="93"/>
        <v>1.0246903536425107</v>
      </c>
    </row>
    <row r="1192" spans="1:16" x14ac:dyDescent="0.2">
      <c r="A1192" s="7" t="s">
        <v>3571</v>
      </c>
      <c r="B1192" s="8" t="s">
        <v>3572</v>
      </c>
      <c r="C1192" s="8" t="s">
        <v>3573</v>
      </c>
      <c r="D1192" s="9">
        <v>10</v>
      </c>
      <c r="E1192" s="9">
        <v>1417.59</v>
      </c>
      <c r="F1192" s="9">
        <v>1258.73</v>
      </c>
      <c r="G1192" s="9">
        <v>1162.72</v>
      </c>
      <c r="H1192" s="9">
        <v>1695.67</v>
      </c>
      <c r="I1192" s="9">
        <v>1928.68</v>
      </c>
      <c r="J1192" s="9">
        <v>2289.5300000000002</v>
      </c>
      <c r="K1192" s="10">
        <f t="shared" si="90"/>
        <v>0.64915757506070448</v>
      </c>
      <c r="L1192" s="10">
        <f t="shared" si="91"/>
        <v>1.5404580311744605</v>
      </c>
      <c r="M1192">
        <v>1.5404580311744605</v>
      </c>
      <c r="N1192">
        <f t="shared" si="94"/>
        <v>0.62335937757929627</v>
      </c>
      <c r="O1192" s="11">
        <f t="shared" si="92"/>
        <v>2.12478411451947E-2</v>
      </c>
      <c r="P1192">
        <f t="shared" si="93"/>
        <v>1.6726851892069965</v>
      </c>
    </row>
    <row r="1193" spans="1:16" x14ac:dyDescent="0.2">
      <c r="A1193" s="7" t="s">
        <v>3574</v>
      </c>
      <c r="B1193" s="8" t="s">
        <v>3575</v>
      </c>
      <c r="C1193" s="8" t="s">
        <v>3576</v>
      </c>
      <c r="D1193" s="9">
        <v>12</v>
      </c>
      <c r="E1193" s="9">
        <v>1181.44</v>
      </c>
      <c r="F1193" s="9">
        <v>1105.18</v>
      </c>
      <c r="G1193" s="9">
        <v>1369.66</v>
      </c>
      <c r="H1193" s="9">
        <v>2089.23</v>
      </c>
      <c r="I1193" s="9">
        <v>1460.21</v>
      </c>
      <c r="J1193" s="9">
        <v>2082.27</v>
      </c>
      <c r="K1193" s="10">
        <f t="shared" si="90"/>
        <v>0.64923087303856197</v>
      </c>
      <c r="L1193" s="10">
        <f t="shared" si="91"/>
        <v>1.5402841139081254</v>
      </c>
      <c r="M1193">
        <v>1.5402841139081254</v>
      </c>
      <c r="N1193">
        <f t="shared" si="94"/>
        <v>0.62319648853106246</v>
      </c>
      <c r="O1193" s="11">
        <f t="shared" si="92"/>
        <v>4.1766060384949608E-2</v>
      </c>
      <c r="P1193">
        <f t="shared" si="93"/>
        <v>1.3791764879565245</v>
      </c>
    </row>
    <row r="1194" spans="1:16" x14ac:dyDescent="0.2">
      <c r="A1194" s="7" t="s">
        <v>3577</v>
      </c>
      <c r="B1194" s="8" t="s">
        <v>3578</v>
      </c>
      <c r="C1194" s="8" t="s">
        <v>3579</v>
      </c>
      <c r="D1194" s="9">
        <v>10</v>
      </c>
      <c r="E1194" s="9">
        <v>1399.96</v>
      </c>
      <c r="F1194" s="9">
        <v>1156.31</v>
      </c>
      <c r="G1194" s="9">
        <v>1082.8599999999999</v>
      </c>
      <c r="H1194" s="9">
        <v>1940.25</v>
      </c>
      <c r="I1194" s="9">
        <v>1813.22</v>
      </c>
      <c r="J1194" s="9">
        <v>1851.8</v>
      </c>
      <c r="K1194" s="10">
        <f t="shared" si="90"/>
        <v>0.64923366760209589</v>
      </c>
      <c r="L1194" s="10">
        <f t="shared" si="91"/>
        <v>1.54027748390412</v>
      </c>
      <c r="M1194">
        <v>1.54027748390412</v>
      </c>
      <c r="N1194">
        <f t="shared" si="94"/>
        <v>0.62319027857641884</v>
      </c>
      <c r="O1194" s="11">
        <f t="shared" si="92"/>
        <v>3.121410960998338E-3</v>
      </c>
      <c r="P1194">
        <f t="shared" si="93"/>
        <v>2.5056490489110081</v>
      </c>
    </row>
    <row r="1195" spans="1:16" x14ac:dyDescent="0.2">
      <c r="A1195" s="7" t="s">
        <v>3580</v>
      </c>
      <c r="B1195" s="8" t="s">
        <v>3581</v>
      </c>
      <c r="C1195" s="8" t="s">
        <v>3582</v>
      </c>
      <c r="D1195" s="9">
        <v>16</v>
      </c>
      <c r="E1195" s="9">
        <v>1780.43</v>
      </c>
      <c r="F1195" s="9">
        <v>1261.1099999999999</v>
      </c>
      <c r="G1195" s="9">
        <v>2005.6</v>
      </c>
      <c r="H1195" s="9">
        <v>2952.36</v>
      </c>
      <c r="I1195" s="9">
        <v>2237.5300000000002</v>
      </c>
      <c r="J1195" s="9">
        <v>2583.5</v>
      </c>
      <c r="K1195" s="10">
        <f t="shared" si="90"/>
        <v>0.64928428909394731</v>
      </c>
      <c r="L1195" s="10">
        <f t="shared" si="91"/>
        <v>1.5401573960698536</v>
      </c>
      <c r="M1195">
        <v>1.5401573960698536</v>
      </c>
      <c r="N1195">
        <f t="shared" si="94"/>
        <v>0.62307779437869637</v>
      </c>
      <c r="O1195" s="11">
        <f t="shared" si="92"/>
        <v>3.9575294970111967E-2</v>
      </c>
      <c r="P1195">
        <f t="shared" si="93"/>
        <v>1.4025758394873489</v>
      </c>
    </row>
    <row r="1196" spans="1:16" x14ac:dyDescent="0.2">
      <c r="A1196" s="7" t="s">
        <v>3583</v>
      </c>
      <c r="B1196" s="8" t="s">
        <v>3584</v>
      </c>
      <c r="C1196" s="8" t="s">
        <v>3585</v>
      </c>
      <c r="D1196" s="9">
        <v>5</v>
      </c>
      <c r="E1196" s="9">
        <v>324.12400000000002</v>
      </c>
      <c r="F1196" s="9">
        <v>363.57299999999998</v>
      </c>
      <c r="G1196" s="9">
        <v>500.23</v>
      </c>
      <c r="H1196" s="9">
        <v>564.404</v>
      </c>
      <c r="I1196" s="9">
        <v>616.62</v>
      </c>
      <c r="J1196" s="9">
        <v>648.30899999999997</v>
      </c>
      <c r="K1196" s="10">
        <f t="shared" si="90"/>
        <v>0.6493771226999131</v>
      </c>
      <c r="L1196" s="10">
        <f t="shared" si="91"/>
        <v>1.5399372183644278</v>
      </c>
      <c r="M1196">
        <v>1.5399372183644278</v>
      </c>
      <c r="N1196">
        <f t="shared" si="94"/>
        <v>0.62287153494576564</v>
      </c>
      <c r="O1196" s="11">
        <f t="shared" si="92"/>
        <v>2.1916401231049164E-2</v>
      </c>
      <c r="P1196">
        <f t="shared" si="93"/>
        <v>1.6592307573870102</v>
      </c>
    </row>
    <row r="1197" spans="1:16" x14ac:dyDescent="0.2">
      <c r="A1197" s="7" t="s">
        <v>3586</v>
      </c>
      <c r="B1197" s="8" t="s">
        <v>3587</v>
      </c>
      <c r="C1197" s="8" t="s">
        <v>3588</v>
      </c>
      <c r="D1197" s="9">
        <v>1</v>
      </c>
      <c r="E1197" s="9">
        <v>188.40899999999999</v>
      </c>
      <c r="F1197" s="9">
        <v>152.6</v>
      </c>
      <c r="G1197" s="9">
        <v>219.346</v>
      </c>
      <c r="H1197" s="9">
        <v>308.61500000000001</v>
      </c>
      <c r="I1197" s="9">
        <v>226.48500000000001</v>
      </c>
      <c r="J1197" s="9">
        <v>327.62400000000002</v>
      </c>
      <c r="K1197" s="10">
        <f t="shared" si="90"/>
        <v>0.64951827003769458</v>
      </c>
      <c r="L1197" s="10">
        <f t="shared" si="91"/>
        <v>1.539602573368668</v>
      </c>
      <c r="M1197">
        <v>1.539602573368668</v>
      </c>
      <c r="N1197">
        <f t="shared" si="94"/>
        <v>0.6225579876559808</v>
      </c>
      <c r="O1197" s="11">
        <f t="shared" si="92"/>
        <v>5.0927713394173992E-2</v>
      </c>
      <c r="P1197">
        <f t="shared" si="93"/>
        <v>1.2930458227946822</v>
      </c>
    </row>
    <row r="1198" spans="1:16" x14ac:dyDescent="0.2">
      <c r="A1198" s="7" t="s">
        <v>3589</v>
      </c>
      <c r="B1198" s="8" t="s">
        <v>3590</v>
      </c>
      <c r="C1198" s="8" t="s">
        <v>3591</v>
      </c>
      <c r="D1198" s="9">
        <v>2</v>
      </c>
      <c r="E1198" s="9">
        <v>188.875</v>
      </c>
      <c r="F1198" s="9">
        <v>344.59</v>
      </c>
      <c r="G1198" s="9">
        <v>328.87900000000002</v>
      </c>
      <c r="H1198" s="9">
        <v>351.27800000000002</v>
      </c>
      <c r="I1198" s="9">
        <v>463.76400000000001</v>
      </c>
      <c r="J1198" s="9">
        <v>512.61500000000001</v>
      </c>
      <c r="K1198" s="10">
        <f t="shared" si="90"/>
        <v>0.64952318256899166</v>
      </c>
      <c r="L1198" s="10">
        <f t="shared" si="91"/>
        <v>1.5395909289100409</v>
      </c>
      <c r="M1198">
        <v>1.5395909289100409</v>
      </c>
      <c r="N1198">
        <f t="shared" si="94"/>
        <v>0.6225470760957279</v>
      </c>
      <c r="O1198" s="11">
        <f t="shared" si="92"/>
        <v>8.7168868023482185E-2</v>
      </c>
      <c r="P1198">
        <f t="shared" si="93"/>
        <v>1.059638593733818</v>
      </c>
    </row>
    <row r="1199" spans="1:16" x14ac:dyDescent="0.2">
      <c r="A1199" s="7" t="s">
        <v>3592</v>
      </c>
      <c r="B1199" s="8" t="s">
        <v>3593</v>
      </c>
      <c r="C1199" s="8" t="s">
        <v>3594</v>
      </c>
      <c r="D1199" s="9">
        <v>7</v>
      </c>
      <c r="E1199" s="9">
        <v>838.89</v>
      </c>
      <c r="F1199" s="9">
        <v>823.64300000000003</v>
      </c>
      <c r="G1199" s="9">
        <v>868.10500000000002</v>
      </c>
      <c r="H1199" s="9">
        <v>1370.52</v>
      </c>
      <c r="I1199" s="9">
        <v>1221.81</v>
      </c>
      <c r="J1199" s="9">
        <v>1303.55</v>
      </c>
      <c r="K1199" s="10">
        <f t="shared" si="90"/>
        <v>0.64956774849328003</v>
      </c>
      <c r="L1199" s="10">
        <f t="shared" si="91"/>
        <v>1.5394852997544493</v>
      </c>
      <c r="M1199">
        <v>1.5394852997544493</v>
      </c>
      <c r="N1199">
        <f t="shared" si="94"/>
        <v>0.62244809143429825</v>
      </c>
      <c r="O1199" s="11">
        <f t="shared" si="92"/>
        <v>5.3506081346518125E-4</v>
      </c>
      <c r="P1199">
        <f t="shared" si="93"/>
        <v>3.2715968545182097</v>
      </c>
    </row>
    <row r="1200" spans="1:16" x14ac:dyDescent="0.2">
      <c r="A1200" s="7" t="s">
        <v>3595</v>
      </c>
      <c r="B1200" s="8" t="s">
        <v>3596</v>
      </c>
      <c r="C1200" s="8" t="s">
        <v>3597</v>
      </c>
      <c r="D1200" s="9">
        <v>11</v>
      </c>
      <c r="E1200" s="9">
        <v>1115.5</v>
      </c>
      <c r="F1200" s="9">
        <v>1459.48</v>
      </c>
      <c r="G1200" s="9">
        <v>1678.25</v>
      </c>
      <c r="H1200" s="9">
        <v>2173.9299999999998</v>
      </c>
      <c r="I1200" s="9">
        <v>2010.43</v>
      </c>
      <c r="J1200" s="9">
        <v>2362.5700000000002</v>
      </c>
      <c r="K1200" s="10">
        <f t="shared" si="90"/>
        <v>0.64965258525751757</v>
      </c>
      <c r="L1200" s="10">
        <f t="shared" si="91"/>
        <v>1.5392842616082367</v>
      </c>
      <c r="M1200">
        <v>1.5392842616082367</v>
      </c>
      <c r="N1200">
        <f t="shared" si="94"/>
        <v>0.62225968062199033</v>
      </c>
      <c r="O1200" s="11">
        <f t="shared" si="92"/>
        <v>1.6603718285672898E-2</v>
      </c>
      <c r="P1200">
        <f t="shared" si="93"/>
        <v>1.7797946438803438</v>
      </c>
    </row>
    <row r="1201" spans="1:16" x14ac:dyDescent="0.2">
      <c r="A1201" s="7" t="s">
        <v>3598</v>
      </c>
      <c r="B1201" s="8" t="s">
        <v>3599</v>
      </c>
      <c r="C1201" s="8" t="s">
        <v>3600</v>
      </c>
      <c r="D1201" s="9">
        <v>39</v>
      </c>
      <c r="E1201" s="9">
        <v>5068.5</v>
      </c>
      <c r="F1201" s="9">
        <v>7266.35</v>
      </c>
      <c r="G1201" s="9">
        <v>6337.14</v>
      </c>
      <c r="H1201" s="9">
        <v>8367.2900000000009</v>
      </c>
      <c r="I1201" s="9">
        <v>10263.700000000001</v>
      </c>
      <c r="J1201" s="9">
        <v>10110.1</v>
      </c>
      <c r="K1201" s="10">
        <f t="shared" si="90"/>
        <v>0.64966186042352603</v>
      </c>
      <c r="L1201" s="10">
        <f t="shared" si="91"/>
        <v>1.5392622853804014</v>
      </c>
      <c r="M1201">
        <v>1.5392622853804014</v>
      </c>
      <c r="N1201">
        <f t="shared" si="94"/>
        <v>0.62223908324304422</v>
      </c>
      <c r="O1201" s="11">
        <f t="shared" si="92"/>
        <v>1.8922176116497592E-2</v>
      </c>
      <c r="P1201">
        <f t="shared" si="93"/>
        <v>1.7230289196762287</v>
      </c>
    </row>
    <row r="1202" spans="1:16" x14ac:dyDescent="0.2">
      <c r="A1202" s="7" t="s">
        <v>3601</v>
      </c>
      <c r="B1202" s="8" t="s">
        <v>3602</v>
      </c>
      <c r="C1202" s="8" t="s">
        <v>3603</v>
      </c>
      <c r="D1202" s="9">
        <v>1</v>
      </c>
      <c r="E1202" s="9">
        <v>28.706299999999999</v>
      </c>
      <c r="F1202" s="9">
        <v>30.8932</v>
      </c>
      <c r="G1202" s="9">
        <v>42.069899999999997</v>
      </c>
      <c r="H1202" s="9">
        <v>56.055500000000002</v>
      </c>
      <c r="I1202" s="9">
        <v>43.785299999999999</v>
      </c>
      <c r="J1202" s="9">
        <v>56.629199999999997</v>
      </c>
      <c r="K1202" s="10">
        <f t="shared" si="90"/>
        <v>0.64976928484693552</v>
      </c>
      <c r="L1202" s="10">
        <f t="shared" si="91"/>
        <v>1.5390078037246213</v>
      </c>
      <c r="M1202">
        <v>1.5390078037246213</v>
      </c>
      <c r="N1202">
        <f t="shared" si="94"/>
        <v>0.62200054704381524</v>
      </c>
      <c r="O1202" s="11">
        <f t="shared" si="92"/>
        <v>3.6146537922665506E-2</v>
      </c>
      <c r="P1202">
        <f t="shared" si="93"/>
        <v>1.4419332926456534</v>
      </c>
    </row>
    <row r="1203" spans="1:16" x14ac:dyDescent="0.2">
      <c r="A1203" s="7" t="s">
        <v>3604</v>
      </c>
      <c r="B1203" s="8" t="s">
        <v>3605</v>
      </c>
      <c r="C1203" s="8" t="s">
        <v>3606</v>
      </c>
      <c r="D1203" s="9">
        <v>7</v>
      </c>
      <c r="E1203" s="9">
        <v>525.50599999999997</v>
      </c>
      <c r="F1203" s="9">
        <v>357.29700000000003</v>
      </c>
      <c r="G1203" s="9">
        <v>446.63400000000001</v>
      </c>
      <c r="H1203" s="9">
        <v>720.33600000000001</v>
      </c>
      <c r="I1203" s="9">
        <v>685.30499999999995</v>
      </c>
      <c r="J1203" s="9">
        <v>640.27</v>
      </c>
      <c r="K1203" s="10">
        <f t="shared" si="90"/>
        <v>0.64980197085796976</v>
      </c>
      <c r="L1203" s="10">
        <f t="shared" si="91"/>
        <v>1.5389303893302204</v>
      </c>
      <c r="M1203">
        <v>1.5389303893302204</v>
      </c>
      <c r="N1203">
        <f t="shared" si="94"/>
        <v>0.62192797550019485</v>
      </c>
      <c r="O1203" s="11">
        <f t="shared" si="92"/>
        <v>1.1364892447389354E-2</v>
      </c>
      <c r="P1203">
        <f t="shared" si="93"/>
        <v>1.9444346699017325</v>
      </c>
    </row>
    <row r="1204" spans="1:16" x14ac:dyDescent="0.2">
      <c r="A1204" s="7" t="s">
        <v>3607</v>
      </c>
      <c r="B1204" s="8" t="s">
        <v>3608</v>
      </c>
      <c r="C1204" s="8" t="s">
        <v>3609</v>
      </c>
      <c r="D1204" s="9">
        <v>4</v>
      </c>
      <c r="E1204" s="9">
        <v>301.00400000000002</v>
      </c>
      <c r="F1204" s="9">
        <v>171.94399999999999</v>
      </c>
      <c r="G1204" s="9">
        <v>247.49299999999999</v>
      </c>
      <c r="H1204" s="9">
        <v>515.68499999999995</v>
      </c>
      <c r="I1204" s="9">
        <v>223.221</v>
      </c>
      <c r="J1204" s="9">
        <v>369.69099999999997</v>
      </c>
      <c r="K1204" s="10">
        <f t="shared" si="90"/>
        <v>0.6498673548638505</v>
      </c>
      <c r="L1204" s="10">
        <f t="shared" si="91"/>
        <v>1.5387755555277947</v>
      </c>
      <c r="M1204">
        <v>1.5387755555277947</v>
      </c>
      <c r="N1204">
        <f t="shared" si="94"/>
        <v>0.62178281675981339</v>
      </c>
      <c r="O1204" s="11">
        <f t="shared" si="92"/>
        <v>0.23383661966094138</v>
      </c>
      <c r="P1204">
        <f t="shared" si="93"/>
        <v>0.63108747576048663</v>
      </c>
    </row>
    <row r="1205" spans="1:16" x14ac:dyDescent="0.2">
      <c r="A1205" s="7" t="s">
        <v>3610</v>
      </c>
      <c r="B1205" s="8" t="s">
        <v>3611</v>
      </c>
      <c r="C1205" s="8" t="s">
        <v>3612</v>
      </c>
      <c r="D1205" s="9">
        <v>4</v>
      </c>
      <c r="E1205" s="9">
        <v>479.20800000000003</v>
      </c>
      <c r="F1205" s="9">
        <v>336.09899999999999</v>
      </c>
      <c r="G1205" s="9">
        <v>311.64800000000002</v>
      </c>
      <c r="H1205" s="9">
        <v>649.55499999999995</v>
      </c>
      <c r="I1205" s="9">
        <v>441.57400000000001</v>
      </c>
      <c r="J1205" s="9">
        <v>642.97400000000005</v>
      </c>
      <c r="K1205" s="10">
        <f t="shared" si="90"/>
        <v>0.6498777754262578</v>
      </c>
      <c r="L1205" s="10">
        <f t="shared" si="91"/>
        <v>1.5387508818009594</v>
      </c>
      <c r="M1205">
        <v>1.5387508818009594</v>
      </c>
      <c r="N1205">
        <f t="shared" si="94"/>
        <v>0.62175968346489541</v>
      </c>
      <c r="O1205" s="11">
        <f t="shared" si="92"/>
        <v>7.8149261641615925E-2</v>
      </c>
      <c r="P1205">
        <f t="shared" si="93"/>
        <v>1.1070751208627942</v>
      </c>
    </row>
    <row r="1206" spans="1:16" x14ac:dyDescent="0.2">
      <c r="A1206" s="7" t="s">
        <v>3613</v>
      </c>
      <c r="B1206" s="8" t="s">
        <v>3614</v>
      </c>
      <c r="C1206" s="8" t="s">
        <v>3615</v>
      </c>
      <c r="D1206" s="9">
        <v>1</v>
      </c>
      <c r="E1206" s="9">
        <v>170.934</v>
      </c>
      <c r="F1206" s="9">
        <v>124.161</v>
      </c>
      <c r="G1206" s="9">
        <v>186.54900000000001</v>
      </c>
      <c r="H1206" s="9">
        <v>312.81299999999999</v>
      </c>
      <c r="I1206" s="9">
        <v>204.42599999999999</v>
      </c>
      <c r="J1206" s="9">
        <v>223.791</v>
      </c>
      <c r="K1206" s="10">
        <f t="shared" si="90"/>
        <v>0.64996558843771512</v>
      </c>
      <c r="L1206" s="10">
        <f t="shared" si="91"/>
        <v>1.5385429902583649</v>
      </c>
      <c r="M1206">
        <v>1.5385429902583649</v>
      </c>
      <c r="N1206">
        <f t="shared" si="94"/>
        <v>0.62156475629156094</v>
      </c>
      <c r="O1206" s="11">
        <f t="shared" si="92"/>
        <v>8.678729895968415E-2</v>
      </c>
      <c r="P1206">
        <f t="shared" si="93"/>
        <v>1.0615438277650713</v>
      </c>
    </row>
    <row r="1207" spans="1:16" x14ac:dyDescent="0.2">
      <c r="A1207" s="7" t="s">
        <v>3616</v>
      </c>
      <c r="B1207" s="8" t="s">
        <v>3617</v>
      </c>
      <c r="C1207" s="8" t="s">
        <v>3618</v>
      </c>
      <c r="D1207" s="9">
        <v>3</v>
      </c>
      <c r="E1207" s="9">
        <v>351.00700000000001</v>
      </c>
      <c r="F1207" s="9">
        <v>419.11200000000002</v>
      </c>
      <c r="G1207" s="9">
        <v>586.51700000000005</v>
      </c>
      <c r="H1207" s="9">
        <v>695.54899999999998</v>
      </c>
      <c r="I1207" s="9">
        <v>622.35199999999998</v>
      </c>
      <c r="J1207" s="9">
        <v>765.42399999999998</v>
      </c>
      <c r="K1207" s="10">
        <f t="shared" si="90"/>
        <v>0.65118788475153899</v>
      </c>
      <c r="L1207" s="10">
        <f t="shared" si="91"/>
        <v>1.5356551057173773</v>
      </c>
      <c r="M1207">
        <v>1.5356551057173773</v>
      </c>
      <c r="N1207">
        <f t="shared" si="94"/>
        <v>0.6188542361484759</v>
      </c>
      <c r="O1207" s="11">
        <f t="shared" si="92"/>
        <v>4.0691772857192811E-2</v>
      </c>
      <c r="P1207">
        <f t="shared" si="93"/>
        <v>1.3904933884135273</v>
      </c>
    </row>
    <row r="1208" spans="1:16" x14ac:dyDescent="0.2">
      <c r="A1208" s="7" t="s">
        <v>3619</v>
      </c>
      <c r="B1208" s="8" t="s">
        <v>3620</v>
      </c>
      <c r="C1208" s="8" t="s">
        <v>3621</v>
      </c>
      <c r="D1208" s="9">
        <v>6</v>
      </c>
      <c r="E1208" s="9">
        <v>709.80600000000004</v>
      </c>
      <c r="F1208" s="9">
        <v>442.83300000000003</v>
      </c>
      <c r="G1208" s="9">
        <v>599.73099999999999</v>
      </c>
      <c r="H1208" s="9">
        <v>1043.51</v>
      </c>
      <c r="I1208" s="9">
        <v>663.94</v>
      </c>
      <c r="J1208" s="9">
        <v>981.73900000000003</v>
      </c>
      <c r="K1208" s="10">
        <f t="shared" si="90"/>
        <v>0.65163512122056122</v>
      </c>
      <c r="L1208" s="10">
        <f t="shared" si="91"/>
        <v>1.5346011401701696</v>
      </c>
      <c r="M1208">
        <v>1.5346011401701696</v>
      </c>
      <c r="N1208">
        <f t="shared" si="94"/>
        <v>0.61786373189985511</v>
      </c>
      <c r="O1208" s="11">
        <f t="shared" si="92"/>
        <v>9.0845004486551431E-2</v>
      </c>
      <c r="P1208">
        <f t="shared" si="93"/>
        <v>1.0416989492978765</v>
      </c>
    </row>
    <row r="1209" spans="1:16" x14ac:dyDescent="0.2">
      <c r="A1209" s="7" t="s">
        <v>3622</v>
      </c>
      <c r="B1209" s="8" t="s">
        <v>3623</v>
      </c>
      <c r="C1209" s="8" t="s">
        <v>3624</v>
      </c>
      <c r="D1209" s="9">
        <v>6</v>
      </c>
      <c r="E1209" s="9">
        <v>690.38</v>
      </c>
      <c r="F1209" s="9">
        <v>473.60899999999998</v>
      </c>
      <c r="G1209" s="9">
        <v>623.88599999999997</v>
      </c>
      <c r="H1209" s="9">
        <v>956.74599999999998</v>
      </c>
      <c r="I1209" s="9">
        <v>719.69500000000005</v>
      </c>
      <c r="J1209" s="9">
        <v>1066.26</v>
      </c>
      <c r="K1209" s="10">
        <f t="shared" si="90"/>
        <v>0.65186653594394717</v>
      </c>
      <c r="L1209" s="10">
        <f t="shared" si="91"/>
        <v>1.5340563518143047</v>
      </c>
      <c r="M1209">
        <v>1.5340563518143047</v>
      </c>
      <c r="N1209">
        <f t="shared" si="94"/>
        <v>0.61735147957475811</v>
      </c>
      <c r="O1209" s="11">
        <f t="shared" si="92"/>
        <v>5.7783445169646688E-2</v>
      </c>
      <c r="P1209">
        <f t="shared" si="93"/>
        <v>1.238196568176106</v>
      </c>
    </row>
    <row r="1210" spans="1:16" x14ac:dyDescent="0.2">
      <c r="A1210" s="7" t="s">
        <v>3625</v>
      </c>
      <c r="B1210" s="8" t="s">
        <v>3626</v>
      </c>
      <c r="C1210" s="8" t="s">
        <v>3627</v>
      </c>
      <c r="D1210" s="9">
        <v>1</v>
      </c>
      <c r="E1210" s="9">
        <v>46.428600000000003</v>
      </c>
      <c r="F1210" s="9">
        <v>54.657299999999999</v>
      </c>
      <c r="G1210" s="9">
        <v>47.812800000000003</v>
      </c>
      <c r="H1210" s="9">
        <v>68.268299999999996</v>
      </c>
      <c r="I1210" s="9">
        <v>67.168800000000005</v>
      </c>
      <c r="J1210" s="9">
        <v>92.951400000000007</v>
      </c>
      <c r="K1210" s="10">
        <f t="shared" si="90"/>
        <v>0.65195357909877261</v>
      </c>
      <c r="L1210" s="10">
        <f t="shared" si="91"/>
        <v>1.5338515379919366</v>
      </c>
      <c r="M1210">
        <v>1.5338515379919366</v>
      </c>
      <c r="N1210">
        <f t="shared" si="94"/>
        <v>0.61715885065831855</v>
      </c>
      <c r="O1210" s="11">
        <f t="shared" si="92"/>
        <v>3.9418321621661749E-2</v>
      </c>
      <c r="P1210">
        <f t="shared" si="93"/>
        <v>1.4043018713292452</v>
      </c>
    </row>
    <row r="1211" spans="1:16" x14ac:dyDescent="0.2">
      <c r="A1211" s="7" t="s">
        <v>3628</v>
      </c>
      <c r="B1211" s="8" t="s">
        <v>3629</v>
      </c>
      <c r="C1211" s="8" t="s">
        <v>3630</v>
      </c>
      <c r="D1211" s="9">
        <v>8</v>
      </c>
      <c r="E1211" s="9">
        <v>1403.68</v>
      </c>
      <c r="F1211" s="9">
        <v>1461.14</v>
      </c>
      <c r="G1211" s="9">
        <v>1440.1</v>
      </c>
      <c r="H1211" s="9">
        <v>1790.64</v>
      </c>
      <c r="I1211" s="9">
        <v>2263.67</v>
      </c>
      <c r="J1211" s="9">
        <v>2548.02</v>
      </c>
      <c r="K1211" s="10">
        <f t="shared" si="90"/>
        <v>0.65203041956400243</v>
      </c>
      <c r="L1211" s="10">
        <f t="shared" si="91"/>
        <v>1.5336707766927142</v>
      </c>
      <c r="M1211">
        <v>1.5336707766927142</v>
      </c>
      <c r="N1211">
        <f t="shared" si="94"/>
        <v>0.61698882194881166</v>
      </c>
      <c r="O1211" s="11">
        <f t="shared" si="92"/>
        <v>2.5888852026689446E-2</v>
      </c>
      <c r="P1211">
        <f t="shared" si="93"/>
        <v>1.5868872067890607</v>
      </c>
    </row>
    <row r="1212" spans="1:16" x14ac:dyDescent="0.2">
      <c r="A1212" s="7" t="s">
        <v>3631</v>
      </c>
      <c r="B1212" s="8" t="s">
        <v>3632</v>
      </c>
      <c r="C1212" s="8" t="s">
        <v>3633</v>
      </c>
      <c r="D1212" s="9">
        <v>21</v>
      </c>
      <c r="E1212" s="9">
        <v>1979.56</v>
      </c>
      <c r="F1212" s="9">
        <v>1584.53</v>
      </c>
      <c r="G1212" s="9">
        <v>2246.85</v>
      </c>
      <c r="H1212" s="9">
        <v>3364.14</v>
      </c>
      <c r="I1212" s="9">
        <v>2345.27</v>
      </c>
      <c r="J1212" s="9">
        <v>3202.59</v>
      </c>
      <c r="K1212" s="10">
        <f t="shared" si="90"/>
        <v>0.65203545780969485</v>
      </c>
      <c r="L1212" s="10">
        <f t="shared" si="91"/>
        <v>1.5336589260945732</v>
      </c>
      <c r="M1212">
        <v>1.5336589260945732</v>
      </c>
      <c r="N1212">
        <f t="shared" si="94"/>
        <v>0.61697767427260708</v>
      </c>
      <c r="O1212" s="11">
        <f t="shared" si="92"/>
        <v>4.9156528402834715E-2</v>
      </c>
      <c r="P1212">
        <f t="shared" si="93"/>
        <v>1.308418796020129</v>
      </c>
    </row>
    <row r="1213" spans="1:16" x14ac:dyDescent="0.2">
      <c r="A1213" s="7" t="s">
        <v>3634</v>
      </c>
      <c r="B1213" s="8" t="s">
        <v>3635</v>
      </c>
      <c r="C1213" s="8" t="s">
        <v>3636</v>
      </c>
      <c r="D1213" s="9">
        <v>11</v>
      </c>
      <c r="E1213" s="9">
        <v>1060.8900000000001</v>
      </c>
      <c r="F1213" s="9">
        <v>1380.3</v>
      </c>
      <c r="G1213" s="9">
        <v>1643.07</v>
      </c>
      <c r="H1213" s="9">
        <v>1382.32</v>
      </c>
      <c r="I1213" s="9">
        <v>2149.4899999999998</v>
      </c>
      <c r="J1213" s="9">
        <v>2728.14</v>
      </c>
      <c r="K1213" s="10">
        <f t="shared" si="90"/>
        <v>0.65244291088586981</v>
      </c>
      <c r="L1213" s="10">
        <f t="shared" si="91"/>
        <v>1.5327011502695711</v>
      </c>
      <c r="M1213">
        <v>1.5327011502695711</v>
      </c>
      <c r="N1213">
        <f t="shared" si="94"/>
        <v>0.61607642429312737</v>
      </c>
      <c r="O1213" s="11">
        <f t="shared" si="92"/>
        <v>0.16279010176449729</v>
      </c>
      <c r="P1213">
        <f t="shared" si="93"/>
        <v>0.78837200534206708</v>
      </c>
    </row>
    <row r="1214" spans="1:16" x14ac:dyDescent="0.2">
      <c r="A1214" s="7" t="s">
        <v>3637</v>
      </c>
      <c r="B1214" s="8" t="s">
        <v>3638</v>
      </c>
      <c r="C1214" s="8" t="s">
        <v>3639</v>
      </c>
      <c r="D1214" s="9">
        <v>7</v>
      </c>
      <c r="E1214" s="9">
        <v>1081.67</v>
      </c>
      <c r="F1214" s="9">
        <v>1084.79</v>
      </c>
      <c r="G1214" s="9">
        <v>1171.8900000000001</v>
      </c>
      <c r="H1214" s="9">
        <v>1441.04</v>
      </c>
      <c r="I1214" s="9">
        <v>1553.25</v>
      </c>
      <c r="J1214" s="9">
        <v>2122.31</v>
      </c>
      <c r="K1214" s="10">
        <f t="shared" si="90"/>
        <v>0.65245475511081585</v>
      </c>
      <c r="L1214" s="10">
        <f t="shared" si="91"/>
        <v>1.5326733266434016</v>
      </c>
      <c r="M1214">
        <v>1.5326733266434016</v>
      </c>
      <c r="N1214">
        <f t="shared" si="94"/>
        <v>0.6160502343396338</v>
      </c>
      <c r="O1214" s="11">
        <f t="shared" si="92"/>
        <v>4.964196696548883E-2</v>
      </c>
      <c r="P1214">
        <f t="shared" si="93"/>
        <v>1.3041510187660992</v>
      </c>
    </row>
    <row r="1215" spans="1:16" x14ac:dyDescent="0.2">
      <c r="A1215" s="7" t="s">
        <v>3640</v>
      </c>
      <c r="B1215" s="8" t="s">
        <v>3641</v>
      </c>
      <c r="C1215" s="8" t="s">
        <v>3642</v>
      </c>
      <c r="D1215" s="9">
        <v>10</v>
      </c>
      <c r="E1215" s="9">
        <v>1423.01</v>
      </c>
      <c r="F1215" s="9">
        <v>1658.58</v>
      </c>
      <c r="G1215" s="9">
        <v>968.55700000000002</v>
      </c>
      <c r="H1215" s="9">
        <v>1385.16</v>
      </c>
      <c r="I1215" s="9">
        <v>1777.3</v>
      </c>
      <c r="J1215" s="9">
        <v>3042.73</v>
      </c>
      <c r="K1215" s="10">
        <f t="shared" si="90"/>
        <v>0.65270314043566746</v>
      </c>
      <c r="L1215" s="10">
        <f t="shared" si="91"/>
        <v>1.5320900698172191</v>
      </c>
      <c r="M1215">
        <v>1.5320900698172191</v>
      </c>
      <c r="N1215">
        <f t="shared" si="94"/>
        <v>0.61550111414208197</v>
      </c>
      <c r="O1215" s="11">
        <f t="shared" si="92"/>
        <v>0.25389970105784337</v>
      </c>
      <c r="P1215">
        <f t="shared" si="93"/>
        <v>0.59533781046540912</v>
      </c>
    </row>
    <row r="1216" spans="1:16" x14ac:dyDescent="0.2">
      <c r="A1216" s="7" t="s">
        <v>3643</v>
      </c>
      <c r="B1216" s="8" t="s">
        <v>3644</v>
      </c>
      <c r="C1216" s="8" t="s">
        <v>3645</v>
      </c>
      <c r="D1216" s="9">
        <v>3</v>
      </c>
      <c r="E1216" s="9">
        <v>241.821</v>
      </c>
      <c r="F1216" s="9">
        <v>163.89500000000001</v>
      </c>
      <c r="G1216" s="9">
        <v>190.233</v>
      </c>
      <c r="H1216" s="9">
        <v>380.22500000000002</v>
      </c>
      <c r="I1216" s="9">
        <v>261.72800000000001</v>
      </c>
      <c r="J1216" s="9">
        <v>270.79399999999998</v>
      </c>
      <c r="K1216" s="10">
        <f t="shared" si="90"/>
        <v>0.65291805944034886</v>
      </c>
      <c r="L1216" s="10">
        <f t="shared" si="91"/>
        <v>1.5315857564992974</v>
      </c>
      <c r="M1216">
        <v>1.5315857564992974</v>
      </c>
      <c r="N1216">
        <f t="shared" si="94"/>
        <v>0.61502614853172488</v>
      </c>
      <c r="O1216" s="11">
        <f t="shared" si="92"/>
        <v>7.624088884613453E-2</v>
      </c>
      <c r="P1216">
        <f t="shared" si="93"/>
        <v>1.117812049165096</v>
      </c>
    </row>
    <row r="1217" spans="1:16" x14ac:dyDescent="0.2">
      <c r="A1217" s="7" t="s">
        <v>3646</v>
      </c>
      <c r="B1217" s="8" t="s">
        <v>3647</v>
      </c>
      <c r="C1217" s="8" t="s">
        <v>3648</v>
      </c>
      <c r="D1217" s="9">
        <v>2</v>
      </c>
      <c r="E1217" s="9">
        <v>119.91200000000001</v>
      </c>
      <c r="F1217" s="9">
        <v>143.874</v>
      </c>
      <c r="G1217" s="9">
        <v>158.37</v>
      </c>
      <c r="H1217" s="9">
        <v>186.85300000000001</v>
      </c>
      <c r="I1217" s="9">
        <v>196.14699999999999</v>
      </c>
      <c r="J1217" s="9">
        <v>263.54599999999999</v>
      </c>
      <c r="K1217" s="10">
        <f t="shared" si="90"/>
        <v>0.65294039403228843</v>
      </c>
      <c r="L1217" s="10">
        <f t="shared" si="91"/>
        <v>1.5315333668122686</v>
      </c>
      <c r="M1217">
        <v>1.5315333668122686</v>
      </c>
      <c r="N1217">
        <f t="shared" si="94"/>
        <v>0.61497679861183285</v>
      </c>
      <c r="O1217" s="11">
        <f t="shared" si="92"/>
        <v>4.8429604550626129E-2</v>
      </c>
      <c r="P1217">
        <f t="shared" si="93"/>
        <v>1.314889077147599</v>
      </c>
    </row>
    <row r="1218" spans="1:16" x14ac:dyDescent="0.2">
      <c r="A1218" s="7" t="s">
        <v>3649</v>
      </c>
      <c r="B1218" s="8" t="s">
        <v>3650</v>
      </c>
      <c r="C1218" s="8" t="s">
        <v>3651</v>
      </c>
      <c r="D1218" s="9">
        <v>2</v>
      </c>
      <c r="E1218" s="9">
        <v>297.24599999999998</v>
      </c>
      <c r="F1218" s="9">
        <v>174.26</v>
      </c>
      <c r="G1218" s="9">
        <v>208.04599999999999</v>
      </c>
      <c r="H1218" s="9">
        <v>461.18599999999998</v>
      </c>
      <c r="I1218" s="9">
        <v>235.41300000000001</v>
      </c>
      <c r="J1218" s="9">
        <v>344.06599999999997</v>
      </c>
      <c r="K1218" s="10">
        <f t="shared" ref="K1218:K1281" si="95">SUM(E1218,F1218,G1218)/SUM(H1218,I1218,J1218)</f>
        <v>0.65299784272556483</v>
      </c>
      <c r="L1218" s="10">
        <f t="shared" ref="L1218:L1281" si="96">SUM(H1218,I1218,J1218)/SUM(E1218,F1218,G1218)</f>
        <v>1.5313986273309477</v>
      </c>
      <c r="M1218">
        <v>1.5313986273309477</v>
      </c>
      <c r="N1218">
        <f t="shared" si="94"/>
        <v>0.61484986926308427</v>
      </c>
      <c r="O1218" s="11">
        <f t="shared" ref="O1218:O1281" si="97">TTEST(H1218:J1218,E1218:G1218,2,2)</f>
        <v>0.18286435866237158</v>
      </c>
      <c r="P1218">
        <f t="shared" ref="P1218:P1281" si="98">-LOG10(O1218)</f>
        <v>0.73787093282112137</v>
      </c>
    </row>
    <row r="1219" spans="1:16" x14ac:dyDescent="0.2">
      <c r="A1219" s="7" t="s">
        <v>3652</v>
      </c>
      <c r="B1219" s="8" t="s">
        <v>3653</v>
      </c>
      <c r="C1219" s="8" t="s">
        <v>3654</v>
      </c>
      <c r="D1219" s="9">
        <v>1</v>
      </c>
      <c r="E1219" s="9">
        <v>38.313600000000001</v>
      </c>
      <c r="F1219" s="9">
        <v>42.349600000000002</v>
      </c>
      <c r="G1219" s="9">
        <v>51.232199999999999</v>
      </c>
      <c r="H1219" s="9">
        <v>48.493699999999997</v>
      </c>
      <c r="I1219" s="9">
        <v>60.787199999999999</v>
      </c>
      <c r="J1219" s="9">
        <v>92.617999999999995</v>
      </c>
      <c r="K1219" s="10">
        <f t="shared" si="95"/>
        <v>0.65327448539838506</v>
      </c>
      <c r="L1219" s="10">
        <f t="shared" si="96"/>
        <v>1.5307501247200432</v>
      </c>
      <c r="M1219">
        <v>1.5307501247200432</v>
      </c>
      <c r="N1219">
        <f t="shared" ref="N1219:N1282" si="99">LOG(M1219,2)</f>
        <v>0.6142388006374232</v>
      </c>
      <c r="O1219" s="11">
        <f t="shared" si="97"/>
        <v>0.16348600734611993</v>
      </c>
      <c r="P1219">
        <f t="shared" si="98"/>
        <v>0.78651941237629508</v>
      </c>
    </row>
    <row r="1220" spans="1:16" x14ac:dyDescent="0.2">
      <c r="A1220" s="7" t="s">
        <v>3655</v>
      </c>
      <c r="B1220" s="8" t="s">
        <v>3656</v>
      </c>
      <c r="C1220" s="8" t="s">
        <v>3657</v>
      </c>
      <c r="D1220" s="9">
        <v>4</v>
      </c>
      <c r="E1220" s="9">
        <v>202.404</v>
      </c>
      <c r="F1220" s="9">
        <v>307.16199999999998</v>
      </c>
      <c r="G1220" s="9">
        <v>279.06</v>
      </c>
      <c r="H1220" s="9">
        <v>276.654</v>
      </c>
      <c r="I1220" s="9">
        <v>399.47300000000001</v>
      </c>
      <c r="J1220" s="9">
        <v>530.85199999999998</v>
      </c>
      <c r="K1220" s="10">
        <f t="shared" si="95"/>
        <v>0.65338833567112609</v>
      </c>
      <c r="L1220" s="10">
        <f t="shared" si="96"/>
        <v>1.5304833977068977</v>
      </c>
      <c r="M1220">
        <v>1.5304833977068977</v>
      </c>
      <c r="N1220">
        <f t="shared" si="99"/>
        <v>0.61398739496236387</v>
      </c>
      <c r="O1220" s="11">
        <f t="shared" si="97"/>
        <v>0.15543651174529352</v>
      </c>
      <c r="P1220">
        <f t="shared" si="98"/>
        <v>0.80844695859181193</v>
      </c>
    </row>
    <row r="1221" spans="1:16" x14ac:dyDescent="0.2">
      <c r="A1221" s="7" t="s">
        <v>3658</v>
      </c>
      <c r="B1221" s="8" t="s">
        <v>3659</v>
      </c>
      <c r="C1221" s="8" t="s">
        <v>3660</v>
      </c>
      <c r="D1221" s="9">
        <v>1</v>
      </c>
      <c r="E1221" s="9">
        <v>17.111799999999999</v>
      </c>
      <c r="F1221" s="9">
        <v>25.872900000000001</v>
      </c>
      <c r="G1221" s="9">
        <v>18.0303</v>
      </c>
      <c r="H1221" s="9">
        <v>29.299800000000001</v>
      </c>
      <c r="I1221" s="9">
        <v>35.0929</v>
      </c>
      <c r="J1221" s="9">
        <v>28.9649</v>
      </c>
      <c r="K1221" s="10">
        <f t="shared" si="95"/>
        <v>0.65356221668080583</v>
      </c>
      <c r="L1221" s="10">
        <f t="shared" si="96"/>
        <v>1.5300762107678441</v>
      </c>
      <c r="M1221">
        <v>1.5300762107678441</v>
      </c>
      <c r="N1221">
        <f t="shared" si="99"/>
        <v>0.61360351315230088</v>
      </c>
      <c r="O1221" s="11">
        <f t="shared" si="97"/>
        <v>3.4387311623312537E-2</v>
      </c>
      <c r="P1221">
        <f t="shared" si="98"/>
        <v>1.4636017756987332</v>
      </c>
    </row>
    <row r="1222" spans="1:16" x14ac:dyDescent="0.2">
      <c r="A1222" s="7" t="s">
        <v>3661</v>
      </c>
      <c r="B1222" s="8" t="s">
        <v>3662</v>
      </c>
      <c r="C1222" s="8" t="s">
        <v>3663</v>
      </c>
      <c r="D1222" s="9">
        <v>3</v>
      </c>
      <c r="E1222" s="9">
        <v>119.389</v>
      </c>
      <c r="F1222" s="9">
        <v>132.89599999999999</v>
      </c>
      <c r="G1222" s="9">
        <v>209.36099999999999</v>
      </c>
      <c r="H1222" s="9">
        <v>241.66399999999999</v>
      </c>
      <c r="I1222" s="9">
        <v>208.77799999999999</v>
      </c>
      <c r="J1222" s="9">
        <v>255.91</v>
      </c>
      <c r="K1222" s="10">
        <f t="shared" si="95"/>
        <v>0.65356366231000973</v>
      </c>
      <c r="L1222" s="10">
        <f t="shared" si="96"/>
        <v>1.5300728263647905</v>
      </c>
      <c r="M1222">
        <v>1.5300728263647905</v>
      </c>
      <c r="N1222">
        <f t="shared" si="99"/>
        <v>0.61360032202569725</v>
      </c>
      <c r="O1222" s="11">
        <f t="shared" si="97"/>
        <v>5.9648845175107448E-2</v>
      </c>
      <c r="P1222">
        <f t="shared" si="98"/>
        <v>1.2243979600226975</v>
      </c>
    </row>
    <row r="1223" spans="1:16" x14ac:dyDescent="0.2">
      <c r="A1223" s="7" t="s">
        <v>3664</v>
      </c>
      <c r="B1223" s="8" t="s">
        <v>3665</v>
      </c>
      <c r="C1223" s="8" t="s">
        <v>3666</v>
      </c>
      <c r="D1223" s="9">
        <v>3</v>
      </c>
      <c r="E1223" s="9">
        <v>312.71600000000001</v>
      </c>
      <c r="F1223" s="9">
        <v>379.90899999999999</v>
      </c>
      <c r="G1223" s="9">
        <v>274.96499999999997</v>
      </c>
      <c r="H1223" s="9">
        <v>392.00599999999997</v>
      </c>
      <c r="I1223" s="9">
        <v>501.03800000000001</v>
      </c>
      <c r="J1223" s="9">
        <v>587.24800000000005</v>
      </c>
      <c r="K1223" s="10">
        <f t="shared" si="95"/>
        <v>0.65364806403061015</v>
      </c>
      <c r="L1223" s="10">
        <f t="shared" si="96"/>
        <v>1.5298752570820287</v>
      </c>
      <c r="M1223">
        <v>1.5298752570820287</v>
      </c>
      <c r="N1223">
        <f t="shared" si="99"/>
        <v>0.61341402329310735</v>
      </c>
      <c r="O1223" s="11">
        <f t="shared" si="97"/>
        <v>5.6486656008638808E-2</v>
      </c>
      <c r="P1223">
        <f t="shared" si="98"/>
        <v>1.248054134592439</v>
      </c>
    </row>
    <row r="1224" spans="1:16" x14ac:dyDescent="0.2">
      <c r="A1224" s="7" t="s">
        <v>3667</v>
      </c>
      <c r="B1224" s="8" t="s">
        <v>3668</v>
      </c>
      <c r="C1224" s="8" t="s">
        <v>3669</v>
      </c>
      <c r="D1224" s="9">
        <v>2</v>
      </c>
      <c r="E1224" s="9">
        <v>216.05600000000001</v>
      </c>
      <c r="F1224" s="9">
        <v>283.31799999999998</v>
      </c>
      <c r="G1224" s="9">
        <v>289.904</v>
      </c>
      <c r="H1224" s="9">
        <v>320.19799999999998</v>
      </c>
      <c r="I1224" s="9">
        <v>424.67899999999997</v>
      </c>
      <c r="J1224" s="9">
        <v>462.48</v>
      </c>
      <c r="K1224" s="10">
        <f t="shared" si="95"/>
        <v>0.65372379503328348</v>
      </c>
      <c r="L1224" s="10">
        <f t="shared" si="96"/>
        <v>1.5296980278178283</v>
      </c>
      <c r="M1224">
        <v>1.5296980278178283</v>
      </c>
      <c r="N1224">
        <f t="shared" si="99"/>
        <v>0.6132468837889743</v>
      </c>
      <c r="O1224" s="11">
        <f t="shared" si="97"/>
        <v>4.5731609746670794E-2</v>
      </c>
      <c r="P1224">
        <f t="shared" si="98"/>
        <v>1.3397835112414029</v>
      </c>
    </row>
    <row r="1225" spans="1:16" x14ac:dyDescent="0.2">
      <c r="A1225" s="7" t="s">
        <v>3670</v>
      </c>
      <c r="B1225" s="8" t="s">
        <v>3671</v>
      </c>
      <c r="C1225" s="8" t="s">
        <v>3672</v>
      </c>
      <c r="D1225" s="9">
        <v>27</v>
      </c>
      <c r="E1225" s="9">
        <v>4562.1899999999996</v>
      </c>
      <c r="F1225" s="9">
        <v>2772.29</v>
      </c>
      <c r="G1225" s="9">
        <v>3954.75</v>
      </c>
      <c r="H1225" s="9">
        <v>6555.76</v>
      </c>
      <c r="I1225" s="9">
        <v>4409.5200000000004</v>
      </c>
      <c r="J1225" s="9">
        <v>6298.52</v>
      </c>
      <c r="K1225" s="10">
        <f t="shared" si="95"/>
        <v>0.65392497596125987</v>
      </c>
      <c r="L1225" s="10">
        <f t="shared" si="96"/>
        <v>1.5292274140929012</v>
      </c>
      <c r="M1225">
        <v>1.5292274140929012</v>
      </c>
      <c r="N1225">
        <f t="shared" si="99"/>
        <v>0.61280296836483161</v>
      </c>
      <c r="O1225" s="11">
        <f t="shared" si="97"/>
        <v>8.0731821850470661E-2</v>
      </c>
      <c r="P1225">
        <f t="shared" si="98"/>
        <v>1.0929552468145072</v>
      </c>
    </row>
    <row r="1226" spans="1:16" x14ac:dyDescent="0.2">
      <c r="A1226" s="7" t="s">
        <v>3673</v>
      </c>
      <c r="B1226" s="8" t="s">
        <v>3674</v>
      </c>
      <c r="C1226" s="8" t="s">
        <v>3675</v>
      </c>
      <c r="D1226" s="9">
        <v>2</v>
      </c>
      <c r="E1226" s="9">
        <v>242</v>
      </c>
      <c r="F1226" s="9">
        <v>284.60300000000001</v>
      </c>
      <c r="G1226" s="9">
        <v>302.23899999999998</v>
      </c>
      <c r="H1226" s="9">
        <v>372.83800000000002</v>
      </c>
      <c r="I1226" s="9">
        <v>376.64100000000002</v>
      </c>
      <c r="J1226" s="9">
        <v>517.92600000000004</v>
      </c>
      <c r="K1226" s="10">
        <f t="shared" si="95"/>
        <v>0.65396775300712873</v>
      </c>
      <c r="L1226" s="10">
        <f t="shared" si="96"/>
        <v>1.529127384953948</v>
      </c>
      <c r="M1226">
        <v>1.529127384953948</v>
      </c>
      <c r="N1226">
        <f t="shared" si="99"/>
        <v>0.61270859635618913</v>
      </c>
      <c r="O1226" s="11">
        <f t="shared" si="97"/>
        <v>4.5580963469348451E-2</v>
      </c>
      <c r="P1226">
        <f t="shared" si="98"/>
        <v>1.3412164991424971</v>
      </c>
    </row>
    <row r="1227" spans="1:16" x14ac:dyDescent="0.2">
      <c r="A1227" s="7" t="s">
        <v>3676</v>
      </c>
      <c r="B1227" s="8" t="s">
        <v>3677</v>
      </c>
      <c r="C1227" s="8" t="s">
        <v>3678</v>
      </c>
      <c r="D1227" s="9">
        <v>4</v>
      </c>
      <c r="E1227" s="9">
        <v>294.97699999999998</v>
      </c>
      <c r="F1227" s="9">
        <v>321.61799999999999</v>
      </c>
      <c r="G1227" s="9">
        <v>441.166</v>
      </c>
      <c r="H1227" s="9">
        <v>507.18900000000002</v>
      </c>
      <c r="I1227" s="9">
        <v>492.79500000000002</v>
      </c>
      <c r="J1227" s="9">
        <v>617.28499999999997</v>
      </c>
      <c r="K1227" s="10">
        <f t="shared" si="95"/>
        <v>0.65404147362003473</v>
      </c>
      <c r="L1227" s="10">
        <f t="shared" si="96"/>
        <v>1.5289550285934157</v>
      </c>
      <c r="M1227">
        <v>1.5289550285934157</v>
      </c>
      <c r="N1227">
        <f t="shared" si="99"/>
        <v>0.61254597309543768</v>
      </c>
      <c r="O1227" s="11">
        <f t="shared" si="97"/>
        <v>3.5427259163313747E-2</v>
      </c>
      <c r="P1227">
        <f t="shared" si="98"/>
        <v>1.4506624456429027</v>
      </c>
    </row>
    <row r="1228" spans="1:16" x14ac:dyDescent="0.2">
      <c r="A1228" s="7" t="s">
        <v>3679</v>
      </c>
      <c r="B1228" s="8" t="s">
        <v>3680</v>
      </c>
      <c r="C1228" s="8" t="s">
        <v>3681</v>
      </c>
      <c r="D1228" s="9">
        <v>6</v>
      </c>
      <c r="E1228" s="9">
        <v>989.59699999999998</v>
      </c>
      <c r="F1228" s="9">
        <v>865.97299999999996</v>
      </c>
      <c r="G1228" s="9">
        <v>1098.92</v>
      </c>
      <c r="H1228" s="9">
        <v>1395.04</v>
      </c>
      <c r="I1228" s="9">
        <v>1457.58</v>
      </c>
      <c r="J1228" s="9">
        <v>1663.71</v>
      </c>
      <c r="K1228" s="10">
        <f t="shared" si="95"/>
        <v>0.65417938901718875</v>
      </c>
      <c r="L1228" s="10">
        <f t="shared" si="96"/>
        <v>1.5286326912597437</v>
      </c>
      <c r="M1228">
        <v>1.5286326912597437</v>
      </c>
      <c r="N1228">
        <f t="shared" si="99"/>
        <v>0.612241789198122</v>
      </c>
      <c r="O1228" s="11">
        <f t="shared" si="97"/>
        <v>7.8282580852377746E-3</v>
      </c>
      <c r="P1228">
        <f t="shared" si="98"/>
        <v>2.1063348647786029</v>
      </c>
    </row>
    <row r="1229" spans="1:16" x14ac:dyDescent="0.2">
      <c r="A1229" s="7" t="s">
        <v>3682</v>
      </c>
      <c r="B1229" s="8" t="s">
        <v>3683</v>
      </c>
      <c r="C1229" s="8" t="s">
        <v>3684</v>
      </c>
      <c r="D1229" s="9">
        <v>2</v>
      </c>
      <c r="E1229" s="9">
        <v>104.44</v>
      </c>
      <c r="F1229" s="9">
        <v>78.705699999999993</v>
      </c>
      <c r="G1229" s="9">
        <v>122.33</v>
      </c>
      <c r="H1229" s="9">
        <v>193.03200000000001</v>
      </c>
      <c r="I1229" s="9">
        <v>118.45099999999999</v>
      </c>
      <c r="J1229" s="9">
        <v>155.321</v>
      </c>
      <c r="K1229" s="10">
        <f t="shared" si="95"/>
        <v>0.65439820567090257</v>
      </c>
      <c r="L1229" s="10">
        <f t="shared" si="96"/>
        <v>1.5281215494391207</v>
      </c>
      <c r="M1229">
        <v>1.5281215494391207</v>
      </c>
      <c r="N1229">
        <f t="shared" si="99"/>
        <v>0.61175930240421594</v>
      </c>
      <c r="O1229" s="11">
        <f t="shared" si="97"/>
        <v>9.7648848136317828E-2</v>
      </c>
      <c r="P1229">
        <f t="shared" si="98"/>
        <v>1.0103328752741454</v>
      </c>
    </row>
    <row r="1230" spans="1:16" x14ac:dyDescent="0.2">
      <c r="A1230" s="7" t="s">
        <v>3685</v>
      </c>
      <c r="B1230" s="8" t="s">
        <v>3686</v>
      </c>
      <c r="C1230" s="8" t="s">
        <v>3687</v>
      </c>
      <c r="D1230" s="9">
        <v>4</v>
      </c>
      <c r="E1230" s="9">
        <v>227.50299999999999</v>
      </c>
      <c r="F1230" s="9">
        <v>245.54599999999999</v>
      </c>
      <c r="G1230" s="9">
        <v>318.202</v>
      </c>
      <c r="H1230" s="9">
        <v>332.64299999999997</v>
      </c>
      <c r="I1230" s="9">
        <v>357.16699999999997</v>
      </c>
      <c r="J1230" s="9">
        <v>519.29100000000005</v>
      </c>
      <c r="K1230" s="10">
        <f t="shared" si="95"/>
        <v>0.65441265866126974</v>
      </c>
      <c r="L1230" s="10">
        <f t="shared" si="96"/>
        <v>1.528087800204992</v>
      </c>
      <c r="M1230">
        <v>1.528087800204992</v>
      </c>
      <c r="N1230">
        <f t="shared" si="99"/>
        <v>0.61172743950011288</v>
      </c>
      <c r="O1230" s="11">
        <f t="shared" si="97"/>
        <v>9.7998663547651868E-2</v>
      </c>
      <c r="P1230">
        <f t="shared" si="98"/>
        <v>1.008779846938503</v>
      </c>
    </row>
    <row r="1231" spans="1:16" x14ac:dyDescent="0.2">
      <c r="A1231" s="7" t="s">
        <v>3688</v>
      </c>
      <c r="B1231" s="8" t="s">
        <v>3689</v>
      </c>
      <c r="C1231" s="8" t="s">
        <v>3690</v>
      </c>
      <c r="D1231" s="9">
        <v>4</v>
      </c>
      <c r="E1231" s="9">
        <v>527.9</v>
      </c>
      <c r="F1231" s="9">
        <v>377.28100000000001</v>
      </c>
      <c r="G1231" s="9">
        <v>637.33500000000004</v>
      </c>
      <c r="H1231" s="9">
        <v>870.87900000000002</v>
      </c>
      <c r="I1231" s="9">
        <v>624.51499999999999</v>
      </c>
      <c r="J1231" s="9">
        <v>861.37300000000005</v>
      </c>
      <c r="K1231" s="10">
        <f t="shared" si="95"/>
        <v>0.65450509108452393</v>
      </c>
      <c r="L1231" s="10">
        <f t="shared" si="96"/>
        <v>1.5278719961413689</v>
      </c>
      <c r="M1231">
        <v>1.5278719961413689</v>
      </c>
      <c r="N1231">
        <f t="shared" si="99"/>
        <v>0.61152368063307372</v>
      </c>
      <c r="O1231" s="11">
        <f t="shared" si="97"/>
        <v>6.971680709641967E-2</v>
      </c>
      <c r="P1231">
        <f t="shared" si="98"/>
        <v>1.1566625110078128</v>
      </c>
    </row>
    <row r="1232" spans="1:16" x14ac:dyDescent="0.2">
      <c r="A1232" s="7" t="s">
        <v>3691</v>
      </c>
      <c r="B1232" s="8" t="s">
        <v>3692</v>
      </c>
      <c r="C1232" s="8" t="s">
        <v>3693</v>
      </c>
      <c r="D1232" s="9">
        <v>3</v>
      </c>
      <c r="E1232" s="9">
        <v>407.387</v>
      </c>
      <c r="F1232" s="9">
        <v>273.786</v>
      </c>
      <c r="G1232" s="9">
        <v>321.95100000000002</v>
      </c>
      <c r="H1232" s="9">
        <v>547.56500000000005</v>
      </c>
      <c r="I1232" s="9">
        <v>390.49400000000003</v>
      </c>
      <c r="J1232" s="9">
        <v>593.58600000000001</v>
      </c>
      <c r="K1232" s="10">
        <f t="shared" si="95"/>
        <v>0.65493244191702382</v>
      </c>
      <c r="L1232" s="10">
        <f t="shared" si="96"/>
        <v>1.5268750423676434</v>
      </c>
      <c r="M1232">
        <v>1.5268750423676434</v>
      </c>
      <c r="N1232">
        <f t="shared" si="99"/>
        <v>0.61058199852435369</v>
      </c>
      <c r="O1232" s="11">
        <f t="shared" si="97"/>
        <v>7.2872247805830764E-2</v>
      </c>
      <c r="P1232">
        <f t="shared" si="98"/>
        <v>1.1374378340896913</v>
      </c>
    </row>
    <row r="1233" spans="1:16" x14ac:dyDescent="0.2">
      <c r="A1233" s="7" t="s">
        <v>3694</v>
      </c>
      <c r="B1233" s="8" t="s">
        <v>3695</v>
      </c>
      <c r="C1233" s="8" t="s">
        <v>3696</v>
      </c>
      <c r="D1233" s="9">
        <v>34</v>
      </c>
      <c r="E1233" s="9">
        <v>4548.84</v>
      </c>
      <c r="F1233" s="9">
        <v>3889.87</v>
      </c>
      <c r="G1233" s="9">
        <v>4613.3500000000004</v>
      </c>
      <c r="H1233" s="9">
        <v>6424.49</v>
      </c>
      <c r="I1233" s="9">
        <v>6606.28</v>
      </c>
      <c r="J1233" s="9">
        <v>6897.76</v>
      </c>
      <c r="K1233" s="10">
        <f t="shared" si="95"/>
        <v>0.65494344038421304</v>
      </c>
      <c r="L1233" s="10">
        <f t="shared" si="96"/>
        <v>1.5268494015504066</v>
      </c>
      <c r="M1233">
        <v>1.5268494015504066</v>
      </c>
      <c r="N1233">
        <f t="shared" si="99"/>
        <v>0.61055777113871224</v>
      </c>
      <c r="O1233" s="11">
        <f t="shared" si="97"/>
        <v>1.0427150783018802E-3</v>
      </c>
      <c r="P1233">
        <f t="shared" si="98"/>
        <v>2.9818343462481414</v>
      </c>
    </row>
    <row r="1234" spans="1:16" x14ac:dyDescent="0.2">
      <c r="A1234" s="7" t="s">
        <v>3697</v>
      </c>
      <c r="B1234" s="8" t="s">
        <v>3698</v>
      </c>
      <c r="C1234" s="8" t="s">
        <v>3699</v>
      </c>
      <c r="D1234" s="9">
        <v>4</v>
      </c>
      <c r="E1234" s="9">
        <v>338.02300000000002</v>
      </c>
      <c r="F1234" s="9">
        <v>339.54599999999999</v>
      </c>
      <c r="G1234" s="9">
        <v>317.84399999999999</v>
      </c>
      <c r="H1234" s="9">
        <v>489.00400000000002</v>
      </c>
      <c r="I1234" s="9">
        <v>494.67200000000003</v>
      </c>
      <c r="J1234" s="9">
        <v>536.15700000000004</v>
      </c>
      <c r="K1234" s="10">
        <f t="shared" si="95"/>
        <v>0.65494893188922731</v>
      </c>
      <c r="L1234" s="10">
        <f t="shared" si="96"/>
        <v>1.5268365994818232</v>
      </c>
      <c r="M1234">
        <v>1.5268365994818232</v>
      </c>
      <c r="N1234">
        <f t="shared" si="99"/>
        <v>0.61054567462266418</v>
      </c>
      <c r="O1234" s="11">
        <f t="shared" si="97"/>
        <v>4.415412193984599E-4</v>
      </c>
      <c r="P1234">
        <f t="shared" si="98"/>
        <v>3.3550287473034097</v>
      </c>
    </row>
    <row r="1235" spans="1:16" x14ac:dyDescent="0.2">
      <c r="A1235" s="7" t="s">
        <v>3700</v>
      </c>
      <c r="B1235" s="8" t="s">
        <v>3701</v>
      </c>
      <c r="C1235" s="8" t="s">
        <v>3702</v>
      </c>
      <c r="D1235" s="9">
        <v>1</v>
      </c>
      <c r="E1235" s="9">
        <v>241.35499999999999</v>
      </c>
      <c r="F1235" s="9">
        <v>180.23400000000001</v>
      </c>
      <c r="G1235" s="9">
        <v>230.60900000000001</v>
      </c>
      <c r="H1235" s="9">
        <v>341.51400000000001</v>
      </c>
      <c r="I1235" s="9">
        <v>283.84399999999999</v>
      </c>
      <c r="J1235" s="9">
        <v>370.32</v>
      </c>
      <c r="K1235" s="10">
        <f t="shared" si="95"/>
        <v>0.65502903549139391</v>
      </c>
      <c r="L1235" s="10">
        <f t="shared" si="96"/>
        <v>1.5266498823976766</v>
      </c>
      <c r="M1235">
        <v>1.5266498823976766</v>
      </c>
      <c r="N1235">
        <f t="shared" si="99"/>
        <v>0.61036923643419883</v>
      </c>
      <c r="O1235" s="11">
        <f t="shared" si="97"/>
        <v>2.2390440395519681E-2</v>
      </c>
      <c r="P1235">
        <f t="shared" si="98"/>
        <v>1.6499373642386075</v>
      </c>
    </row>
    <row r="1236" spans="1:16" x14ac:dyDescent="0.2">
      <c r="A1236" s="7" t="s">
        <v>3703</v>
      </c>
      <c r="B1236" s="8" t="s">
        <v>3704</v>
      </c>
      <c r="C1236" s="8" t="s">
        <v>3705</v>
      </c>
      <c r="D1236" s="9">
        <v>1</v>
      </c>
      <c r="E1236" s="9">
        <v>161.155</v>
      </c>
      <c r="F1236" s="9">
        <v>136.94399999999999</v>
      </c>
      <c r="G1236" s="9">
        <v>155.31399999999999</v>
      </c>
      <c r="H1236" s="9">
        <v>249.65299999999999</v>
      </c>
      <c r="I1236" s="9">
        <v>190.31800000000001</v>
      </c>
      <c r="J1236" s="9">
        <v>252.20400000000001</v>
      </c>
      <c r="K1236" s="10">
        <f t="shared" si="95"/>
        <v>0.65505544118178216</v>
      </c>
      <c r="L1236" s="10">
        <f t="shared" si="96"/>
        <v>1.5265883421957462</v>
      </c>
      <c r="M1236">
        <v>1.5265883421957462</v>
      </c>
      <c r="N1236">
        <f t="shared" si="99"/>
        <v>0.61031107933172501</v>
      </c>
      <c r="O1236" s="11">
        <f t="shared" si="97"/>
        <v>2.0780613336594179E-2</v>
      </c>
      <c r="P1236">
        <f t="shared" si="98"/>
        <v>1.6823416384550951</v>
      </c>
    </row>
    <row r="1237" spans="1:16" x14ac:dyDescent="0.2">
      <c r="A1237" s="7" t="s">
        <v>3706</v>
      </c>
      <c r="B1237" s="29">
        <v>42619</v>
      </c>
      <c r="C1237" s="8" t="s">
        <v>3707</v>
      </c>
      <c r="D1237" s="9">
        <v>5</v>
      </c>
      <c r="E1237" s="9">
        <v>614.19600000000003</v>
      </c>
      <c r="F1237" s="9">
        <v>798.24199999999996</v>
      </c>
      <c r="G1237" s="9">
        <v>1479.52</v>
      </c>
      <c r="H1237" s="9">
        <v>1168.1600000000001</v>
      </c>
      <c r="I1237" s="9">
        <v>1758.48</v>
      </c>
      <c r="J1237" s="9">
        <v>1488.02</v>
      </c>
      <c r="K1237" s="10">
        <f t="shared" si="95"/>
        <v>0.65508057245631601</v>
      </c>
      <c r="L1237" s="10">
        <f t="shared" si="96"/>
        <v>1.5265297767118331</v>
      </c>
      <c r="M1237">
        <v>1.5265297767118331</v>
      </c>
      <c r="N1237">
        <f t="shared" si="99"/>
        <v>0.61025573123844556</v>
      </c>
      <c r="O1237" s="11">
        <f t="shared" si="97"/>
        <v>0.18091323607789025</v>
      </c>
      <c r="P1237">
        <f t="shared" si="98"/>
        <v>0.74252965787593861</v>
      </c>
    </row>
    <row r="1238" spans="1:16" x14ac:dyDescent="0.2">
      <c r="A1238" s="7" t="s">
        <v>3708</v>
      </c>
      <c r="B1238" s="8" t="s">
        <v>3709</v>
      </c>
      <c r="C1238" s="8" t="s">
        <v>3710</v>
      </c>
      <c r="D1238" s="9">
        <v>10</v>
      </c>
      <c r="E1238" s="9">
        <v>1133.4100000000001</v>
      </c>
      <c r="F1238" s="9">
        <v>897.73199999999997</v>
      </c>
      <c r="G1238" s="9">
        <v>1527.07</v>
      </c>
      <c r="H1238" s="9">
        <v>1832.56</v>
      </c>
      <c r="I1238" s="9">
        <v>1498.69</v>
      </c>
      <c r="J1238" s="9">
        <v>2099.25</v>
      </c>
      <c r="K1238" s="10">
        <f t="shared" si="95"/>
        <v>0.6552273271337814</v>
      </c>
      <c r="L1238" s="10">
        <f t="shared" si="96"/>
        <v>1.526187871886217</v>
      </c>
      <c r="M1238">
        <v>1.526187871886217</v>
      </c>
      <c r="N1238">
        <f t="shared" si="99"/>
        <v>0.60993256712357147</v>
      </c>
      <c r="O1238" s="11">
        <f t="shared" si="97"/>
        <v>6.9000948220481209E-2</v>
      </c>
      <c r="P1238">
        <f t="shared" si="98"/>
        <v>1.161144941087483</v>
      </c>
    </row>
    <row r="1239" spans="1:16" x14ac:dyDescent="0.2">
      <c r="A1239" s="7" t="s">
        <v>3711</v>
      </c>
      <c r="B1239" s="8" t="s">
        <v>3712</v>
      </c>
      <c r="C1239" s="8" t="s">
        <v>3713</v>
      </c>
      <c r="D1239" s="9">
        <v>16</v>
      </c>
      <c r="E1239" s="9">
        <v>2168.15</v>
      </c>
      <c r="F1239" s="9">
        <v>2937.62</v>
      </c>
      <c r="G1239" s="9">
        <v>2711.18</v>
      </c>
      <c r="H1239" s="9">
        <v>2838.86</v>
      </c>
      <c r="I1239" s="9">
        <v>5230.58</v>
      </c>
      <c r="J1239" s="9">
        <v>3859.97</v>
      </c>
      <c r="K1239" s="10">
        <f t="shared" si="95"/>
        <v>0.65526710876732386</v>
      </c>
      <c r="L1239" s="10">
        <f t="shared" si="96"/>
        <v>1.5260952161648724</v>
      </c>
      <c r="M1239">
        <v>1.5260952161648724</v>
      </c>
      <c r="N1239">
        <f t="shared" si="99"/>
        <v>0.60984497763997603</v>
      </c>
      <c r="O1239" s="11">
        <f t="shared" si="97"/>
        <v>0.1334275844697638</v>
      </c>
      <c r="P1239">
        <f t="shared" si="98"/>
        <v>0.87475437623217744</v>
      </c>
    </row>
    <row r="1240" spans="1:16" x14ac:dyDescent="0.2">
      <c r="A1240" s="7" t="s">
        <v>3714</v>
      </c>
      <c r="B1240" s="8" t="s">
        <v>3715</v>
      </c>
      <c r="C1240" s="8" t="s">
        <v>3716</v>
      </c>
      <c r="D1240" s="9">
        <v>12</v>
      </c>
      <c r="E1240" s="9">
        <v>1284</v>
      </c>
      <c r="F1240" s="9">
        <v>1099.4000000000001</v>
      </c>
      <c r="G1240" s="9">
        <v>1403.21</v>
      </c>
      <c r="H1240" s="9">
        <v>2028.63</v>
      </c>
      <c r="I1240" s="9">
        <v>1623.31</v>
      </c>
      <c r="J1240" s="9">
        <v>2121.84</v>
      </c>
      <c r="K1240" s="10">
        <f t="shared" si="95"/>
        <v>0.65582859062866961</v>
      </c>
      <c r="L1240" s="10">
        <f t="shared" si="96"/>
        <v>1.5247886632106291</v>
      </c>
      <c r="M1240">
        <v>1.5247886632106291</v>
      </c>
      <c r="N1240">
        <f t="shared" si="99"/>
        <v>0.60860929797630681</v>
      </c>
      <c r="O1240" s="11">
        <f t="shared" si="97"/>
        <v>1.9974811378207825E-2</v>
      </c>
      <c r="P1240">
        <f t="shared" si="98"/>
        <v>1.6995173130297547</v>
      </c>
    </row>
    <row r="1241" spans="1:16" x14ac:dyDescent="0.2">
      <c r="A1241" s="7" t="s">
        <v>3717</v>
      </c>
      <c r="B1241" s="8" t="s">
        <v>3718</v>
      </c>
      <c r="C1241" s="8" t="s">
        <v>3719</v>
      </c>
      <c r="D1241" s="9">
        <v>13</v>
      </c>
      <c r="E1241" s="9">
        <v>1228.52</v>
      </c>
      <c r="F1241" s="9">
        <v>1546.38</v>
      </c>
      <c r="G1241" s="9">
        <v>1136.5899999999999</v>
      </c>
      <c r="H1241" s="9">
        <v>1865.91</v>
      </c>
      <c r="I1241" s="9">
        <v>2132.14</v>
      </c>
      <c r="J1241" s="9">
        <v>1964.5</v>
      </c>
      <c r="K1241" s="10">
        <f t="shared" si="95"/>
        <v>0.65600959321095831</v>
      </c>
      <c r="L1241" s="10">
        <f t="shared" si="96"/>
        <v>1.5243679518546642</v>
      </c>
      <c r="M1241">
        <v>1.5243679518546642</v>
      </c>
      <c r="N1241">
        <f t="shared" si="99"/>
        <v>0.60821118251857731</v>
      </c>
      <c r="O1241" s="11">
        <f t="shared" si="97"/>
        <v>9.5322174391588889E-3</v>
      </c>
      <c r="P1241">
        <f t="shared" si="98"/>
        <v>2.0208060595326947</v>
      </c>
    </row>
    <row r="1242" spans="1:16" x14ac:dyDescent="0.2">
      <c r="A1242" s="7" t="s">
        <v>3720</v>
      </c>
      <c r="B1242" s="8" t="s">
        <v>3721</v>
      </c>
      <c r="C1242" s="8" t="s">
        <v>3722</v>
      </c>
      <c r="D1242" s="9">
        <v>6</v>
      </c>
      <c r="E1242" s="9">
        <v>624.49699999999996</v>
      </c>
      <c r="F1242" s="9">
        <v>599.98199999999997</v>
      </c>
      <c r="G1242" s="9">
        <v>574.71500000000003</v>
      </c>
      <c r="H1242" s="9">
        <v>918.02</v>
      </c>
      <c r="I1242" s="9">
        <v>801.91399999999999</v>
      </c>
      <c r="J1242" s="9">
        <v>1021.86</v>
      </c>
      <c r="K1242" s="10">
        <f t="shared" si="95"/>
        <v>0.65621049575569868</v>
      </c>
      <c r="L1242" s="10">
        <f t="shared" si="96"/>
        <v>1.5239012580077522</v>
      </c>
      <c r="M1242">
        <v>1.5239012580077522</v>
      </c>
      <c r="N1242">
        <f t="shared" si="99"/>
        <v>0.60776942566742009</v>
      </c>
      <c r="O1242" s="11">
        <f t="shared" si="97"/>
        <v>8.4975724609325856E-3</v>
      </c>
      <c r="P1242">
        <f t="shared" si="98"/>
        <v>2.0707051233910927</v>
      </c>
    </row>
    <row r="1243" spans="1:16" x14ac:dyDescent="0.2">
      <c r="A1243" s="7" t="s">
        <v>3723</v>
      </c>
      <c r="B1243" s="8" t="s">
        <v>3724</v>
      </c>
      <c r="C1243" s="8" t="s">
        <v>3725</v>
      </c>
      <c r="D1243" s="9">
        <v>14</v>
      </c>
      <c r="E1243" s="9">
        <v>1247.96</v>
      </c>
      <c r="F1243" s="9">
        <v>1578.82</v>
      </c>
      <c r="G1243" s="9">
        <v>1877.56</v>
      </c>
      <c r="H1243" s="9">
        <v>2162.9</v>
      </c>
      <c r="I1243" s="9">
        <v>2516.21</v>
      </c>
      <c r="J1243" s="9">
        <v>2489.25</v>
      </c>
      <c r="K1243" s="10">
        <f t="shared" si="95"/>
        <v>0.65626447332444238</v>
      </c>
      <c r="L1243" s="10">
        <f t="shared" si="96"/>
        <v>1.5237759175569794</v>
      </c>
      <c r="M1243">
        <v>1.5237759175569794</v>
      </c>
      <c r="N1243">
        <f t="shared" si="99"/>
        <v>0.60765075952501868</v>
      </c>
      <c r="O1243" s="11">
        <f t="shared" si="97"/>
        <v>1.8595164574577664E-2</v>
      </c>
      <c r="P1243">
        <f t="shared" si="98"/>
        <v>1.7305999736096789</v>
      </c>
    </row>
    <row r="1244" spans="1:16" x14ac:dyDescent="0.2">
      <c r="A1244" s="7" t="s">
        <v>3726</v>
      </c>
      <c r="B1244" s="8" t="s">
        <v>3727</v>
      </c>
      <c r="C1244" s="8" t="s">
        <v>3728</v>
      </c>
      <c r="D1244" s="9">
        <v>4</v>
      </c>
      <c r="E1244" s="9">
        <v>242.04300000000001</v>
      </c>
      <c r="F1244" s="9">
        <v>287.197</v>
      </c>
      <c r="G1244" s="9">
        <v>329.62299999999999</v>
      </c>
      <c r="H1244" s="9">
        <v>401.096</v>
      </c>
      <c r="I1244" s="9">
        <v>432.678</v>
      </c>
      <c r="J1244" s="9">
        <v>474.84699999999998</v>
      </c>
      <c r="K1244" s="10">
        <f t="shared" si="95"/>
        <v>0.65631149125682686</v>
      </c>
      <c r="L1244" s="10">
        <f t="shared" si="96"/>
        <v>1.5236667547676406</v>
      </c>
      <c r="M1244">
        <v>1.5236667547676406</v>
      </c>
      <c r="N1244">
        <f t="shared" si="99"/>
        <v>0.60754740163984733</v>
      </c>
      <c r="O1244" s="11">
        <f t="shared" si="97"/>
        <v>1.0585872400236821E-2</v>
      </c>
      <c r="P1244">
        <f t="shared" si="98"/>
        <v>1.9752733452027733</v>
      </c>
    </row>
    <row r="1245" spans="1:16" x14ac:dyDescent="0.2">
      <c r="A1245" s="7" t="s">
        <v>3729</v>
      </c>
      <c r="B1245" s="8" t="s">
        <v>3730</v>
      </c>
      <c r="C1245" s="8" t="s">
        <v>3731</v>
      </c>
      <c r="D1245" s="9">
        <v>11</v>
      </c>
      <c r="E1245" s="9">
        <v>995.37599999999998</v>
      </c>
      <c r="F1245" s="9">
        <v>1051.31</v>
      </c>
      <c r="G1245" s="9">
        <v>1469.22</v>
      </c>
      <c r="H1245" s="9">
        <v>1720.3</v>
      </c>
      <c r="I1245" s="9">
        <v>1692.83</v>
      </c>
      <c r="J1245" s="9">
        <v>1942.98</v>
      </c>
      <c r="K1245" s="10">
        <f t="shared" si="95"/>
        <v>0.65642901284701016</v>
      </c>
      <c r="L1245" s="10">
        <f t="shared" si="96"/>
        <v>1.5233939701459598</v>
      </c>
      <c r="M1245">
        <v>1.5233939701459598</v>
      </c>
      <c r="N1245">
        <f t="shared" si="99"/>
        <v>0.60728909039664614</v>
      </c>
      <c r="O1245" s="11">
        <f t="shared" si="97"/>
        <v>2.2245776950843444E-2</v>
      </c>
      <c r="P1245">
        <f t="shared" si="98"/>
        <v>1.6527524215827596</v>
      </c>
    </row>
    <row r="1246" spans="1:16" x14ac:dyDescent="0.2">
      <c r="A1246" s="7" t="s">
        <v>3732</v>
      </c>
      <c r="B1246" s="8" t="s">
        <v>3733</v>
      </c>
      <c r="C1246" s="8" t="s">
        <v>3734</v>
      </c>
      <c r="D1246" s="9">
        <v>7</v>
      </c>
      <c r="E1246" s="9">
        <v>556.245</v>
      </c>
      <c r="F1246" s="9">
        <v>377.39600000000002</v>
      </c>
      <c r="G1246" s="9">
        <v>646.67899999999997</v>
      </c>
      <c r="H1246" s="9">
        <v>890.10699999999997</v>
      </c>
      <c r="I1246" s="9">
        <v>674.82100000000003</v>
      </c>
      <c r="J1246" s="9">
        <v>842.202</v>
      </c>
      <c r="K1246" s="10">
        <f t="shared" si="95"/>
        <v>0.65651626625898896</v>
      </c>
      <c r="L1246" s="10">
        <f t="shared" si="96"/>
        <v>1.5231915055178697</v>
      </c>
      <c r="M1246">
        <v>1.5231915055178697</v>
      </c>
      <c r="N1246">
        <f t="shared" si="99"/>
        <v>0.60709733820872025</v>
      </c>
      <c r="O1246" s="11">
        <f t="shared" si="97"/>
        <v>5.4816455036513397E-2</v>
      </c>
      <c r="P1246">
        <f t="shared" si="98"/>
        <v>1.2610890535805606</v>
      </c>
    </row>
    <row r="1247" spans="1:16" x14ac:dyDescent="0.2">
      <c r="A1247" s="7" t="s">
        <v>3735</v>
      </c>
      <c r="B1247" s="8" t="s">
        <v>3736</v>
      </c>
      <c r="C1247" s="8" t="s">
        <v>3737</v>
      </c>
      <c r="D1247" s="9">
        <v>22</v>
      </c>
      <c r="E1247" s="9">
        <v>3701.5</v>
      </c>
      <c r="F1247" s="9">
        <v>3363.27</v>
      </c>
      <c r="G1247" s="9">
        <v>4259.95</v>
      </c>
      <c r="H1247" s="9">
        <v>6150.45</v>
      </c>
      <c r="I1247" s="9">
        <v>4940.51</v>
      </c>
      <c r="J1247" s="9">
        <v>6158.71</v>
      </c>
      <c r="K1247" s="10">
        <f t="shared" si="95"/>
        <v>0.65651806672243596</v>
      </c>
      <c r="L1247" s="10">
        <f t="shared" si="96"/>
        <v>1.523187328251824</v>
      </c>
      <c r="M1247">
        <v>1.523187328251824</v>
      </c>
      <c r="N1247">
        <f t="shared" si="99"/>
        <v>0.60709338169422389</v>
      </c>
      <c r="O1247" s="11">
        <f t="shared" si="97"/>
        <v>1.4862884193770819E-2</v>
      </c>
      <c r="P1247">
        <f t="shared" si="98"/>
        <v>1.8278969060601742</v>
      </c>
    </row>
    <row r="1248" spans="1:16" x14ac:dyDescent="0.2">
      <c r="A1248" s="7" t="s">
        <v>3738</v>
      </c>
      <c r="B1248" s="8" t="s">
        <v>3739</v>
      </c>
      <c r="C1248" s="8" t="s">
        <v>3740</v>
      </c>
      <c r="D1248" s="9">
        <v>11</v>
      </c>
      <c r="E1248" s="9">
        <v>1253.19</v>
      </c>
      <c r="F1248" s="9">
        <v>1109.53</v>
      </c>
      <c r="G1248" s="9">
        <v>1230.3900000000001</v>
      </c>
      <c r="H1248" s="9">
        <v>1467.96</v>
      </c>
      <c r="I1248" s="9">
        <v>1757.01</v>
      </c>
      <c r="J1248" s="9">
        <v>2247.87</v>
      </c>
      <c r="K1248" s="10">
        <f t="shared" si="95"/>
        <v>0.65653481556193871</v>
      </c>
      <c r="L1248" s="10">
        <f t="shared" si="96"/>
        <v>1.5231484702667046</v>
      </c>
      <c r="M1248">
        <v>1.5231484702667046</v>
      </c>
      <c r="N1248">
        <f t="shared" si="99"/>
        <v>0.60705657667590573</v>
      </c>
      <c r="O1248" s="11">
        <f t="shared" si="97"/>
        <v>5.4027184962484723E-2</v>
      </c>
      <c r="P1248">
        <f t="shared" si="98"/>
        <v>1.2673876603917453</v>
      </c>
    </row>
    <row r="1249" spans="1:16" x14ac:dyDescent="0.2">
      <c r="A1249" s="7" t="s">
        <v>3741</v>
      </c>
      <c r="B1249" s="8" t="s">
        <v>3742</v>
      </c>
      <c r="C1249" s="8" t="s">
        <v>3743</v>
      </c>
      <c r="D1249" s="9">
        <v>16</v>
      </c>
      <c r="E1249" s="9">
        <v>1883.81</v>
      </c>
      <c r="F1249" s="9">
        <v>1530.34</v>
      </c>
      <c r="G1249" s="9">
        <v>2041.18</v>
      </c>
      <c r="H1249" s="9">
        <v>2932.1</v>
      </c>
      <c r="I1249" s="9">
        <v>2195.7800000000002</v>
      </c>
      <c r="J1249" s="9">
        <v>3181.2</v>
      </c>
      <c r="K1249" s="10">
        <f t="shared" si="95"/>
        <v>0.65655042435504296</v>
      </c>
      <c r="L1249" s="10">
        <f t="shared" si="96"/>
        <v>1.5231122590200776</v>
      </c>
      <c r="M1249">
        <v>1.5231122590200776</v>
      </c>
      <c r="N1249">
        <f t="shared" si="99"/>
        <v>0.60702227771690109</v>
      </c>
      <c r="O1249" s="11">
        <f t="shared" si="97"/>
        <v>4.5751953110981472E-2</v>
      </c>
      <c r="P1249">
        <f t="shared" si="98"/>
        <v>1.3395903615490838</v>
      </c>
    </row>
    <row r="1250" spans="1:16" x14ac:dyDescent="0.2">
      <c r="A1250" s="7" t="s">
        <v>3744</v>
      </c>
      <c r="B1250" s="8" t="s">
        <v>3745</v>
      </c>
      <c r="C1250" s="8" t="s">
        <v>3746</v>
      </c>
      <c r="D1250" s="9">
        <v>26</v>
      </c>
      <c r="E1250" s="9">
        <v>2917.63</v>
      </c>
      <c r="F1250" s="9">
        <v>3511.18</v>
      </c>
      <c r="G1250" s="9">
        <v>2798.35</v>
      </c>
      <c r="H1250" s="9">
        <v>3671.63</v>
      </c>
      <c r="I1250" s="9">
        <v>5925.05</v>
      </c>
      <c r="J1250" s="9">
        <v>4456.25</v>
      </c>
      <c r="K1250" s="10">
        <f t="shared" si="95"/>
        <v>0.65660043848507033</v>
      </c>
      <c r="L1250" s="10">
        <f t="shared" si="96"/>
        <v>1.5229962415304386</v>
      </c>
      <c r="M1250">
        <v>1.5229962415304386</v>
      </c>
      <c r="N1250">
        <f t="shared" si="99"/>
        <v>0.60691238152836458</v>
      </c>
      <c r="O1250" s="11">
        <f t="shared" si="97"/>
        <v>8.1997306653438157E-2</v>
      </c>
      <c r="P1250">
        <f t="shared" si="98"/>
        <v>1.0862004125523805</v>
      </c>
    </row>
    <row r="1251" spans="1:16" x14ac:dyDescent="0.2">
      <c r="A1251" s="7" t="s">
        <v>3747</v>
      </c>
      <c r="B1251" s="8" t="s">
        <v>3748</v>
      </c>
      <c r="C1251" s="8" t="s">
        <v>3749</v>
      </c>
      <c r="D1251" s="9">
        <v>3</v>
      </c>
      <c r="E1251" s="9">
        <v>294.51400000000001</v>
      </c>
      <c r="F1251" s="9">
        <v>278.80799999999999</v>
      </c>
      <c r="G1251" s="9">
        <v>392.11900000000003</v>
      </c>
      <c r="H1251" s="9">
        <v>405.07</v>
      </c>
      <c r="I1251" s="9">
        <v>453.12</v>
      </c>
      <c r="J1251" s="9">
        <v>611.81899999999996</v>
      </c>
      <c r="K1251" s="10">
        <f t="shared" si="95"/>
        <v>0.6567585640632132</v>
      </c>
      <c r="L1251" s="10">
        <f t="shared" si="96"/>
        <v>1.5226295547837723</v>
      </c>
      <c r="M1251">
        <v>1.5226295547837723</v>
      </c>
      <c r="N1251">
        <f t="shared" si="99"/>
        <v>0.60656498681285387</v>
      </c>
      <c r="O1251" s="11">
        <f t="shared" si="97"/>
        <v>7.9227374397469533E-2</v>
      </c>
      <c r="P1251">
        <f t="shared" si="98"/>
        <v>1.1011247363943149</v>
      </c>
    </row>
    <row r="1252" spans="1:16" x14ac:dyDescent="0.2">
      <c r="A1252" s="7" t="s">
        <v>3750</v>
      </c>
      <c r="B1252" s="8" t="s">
        <v>3751</v>
      </c>
      <c r="C1252" s="8" t="s">
        <v>3752</v>
      </c>
      <c r="D1252" s="9">
        <v>7</v>
      </c>
      <c r="E1252" s="9">
        <v>1173.45</v>
      </c>
      <c r="F1252" s="9">
        <v>1133.79</v>
      </c>
      <c r="G1252" s="9">
        <v>834.34199999999998</v>
      </c>
      <c r="H1252" s="9">
        <v>1313.76</v>
      </c>
      <c r="I1252" s="9">
        <v>1714.21</v>
      </c>
      <c r="J1252" s="9">
        <v>1755.26</v>
      </c>
      <c r="K1252" s="10">
        <f t="shared" si="95"/>
        <v>0.65679091325317818</v>
      </c>
      <c r="L1252" s="10">
        <f t="shared" si="96"/>
        <v>1.5225545600910626</v>
      </c>
      <c r="M1252">
        <v>1.5225545600910626</v>
      </c>
      <c r="N1252">
        <f t="shared" si="99"/>
        <v>0.60649392741729313</v>
      </c>
      <c r="O1252" s="11">
        <f t="shared" si="97"/>
        <v>3.6447188110894133E-2</v>
      </c>
      <c r="P1252">
        <f t="shared" si="98"/>
        <v>1.4383359717363584</v>
      </c>
    </row>
    <row r="1253" spans="1:16" x14ac:dyDescent="0.2">
      <c r="A1253" s="7" t="s">
        <v>3753</v>
      </c>
      <c r="B1253" s="8" t="s">
        <v>3754</v>
      </c>
      <c r="C1253" s="8" t="s">
        <v>3755</v>
      </c>
      <c r="D1253" s="9">
        <v>2</v>
      </c>
      <c r="E1253" s="9">
        <v>233.035</v>
      </c>
      <c r="F1253" s="9">
        <v>186.18799999999999</v>
      </c>
      <c r="G1253" s="9">
        <v>209.49199999999999</v>
      </c>
      <c r="H1253" s="9">
        <v>342.78199999999998</v>
      </c>
      <c r="I1253" s="9">
        <v>311.98</v>
      </c>
      <c r="J1253" s="9">
        <v>301.36</v>
      </c>
      <c r="K1253" s="10">
        <f t="shared" si="95"/>
        <v>0.65756775808944878</v>
      </c>
      <c r="L1253" s="10">
        <f t="shared" si="96"/>
        <v>1.5207558273621595</v>
      </c>
      <c r="M1253">
        <v>1.5207558273621595</v>
      </c>
      <c r="N1253">
        <f t="shared" si="99"/>
        <v>0.60478853246267505</v>
      </c>
      <c r="O1253" s="11">
        <f t="shared" si="97"/>
        <v>4.0197419652349417E-3</v>
      </c>
      <c r="P1253">
        <f t="shared" si="98"/>
        <v>2.3958018241969468</v>
      </c>
    </row>
    <row r="1254" spans="1:16" x14ac:dyDescent="0.2">
      <c r="A1254" s="7" t="s">
        <v>3756</v>
      </c>
      <c r="B1254" s="8" t="s">
        <v>3757</v>
      </c>
      <c r="C1254" s="8" t="s">
        <v>3758</v>
      </c>
      <c r="D1254" s="9">
        <v>33</v>
      </c>
      <c r="E1254" s="9">
        <v>3723.61</v>
      </c>
      <c r="F1254" s="9">
        <v>5114.93</v>
      </c>
      <c r="G1254" s="9">
        <v>3318.57</v>
      </c>
      <c r="H1254" s="9">
        <v>4932.6899999999996</v>
      </c>
      <c r="I1254" s="9">
        <v>7913.85</v>
      </c>
      <c r="J1254" s="9">
        <v>5640.17</v>
      </c>
      <c r="K1254" s="10">
        <f t="shared" si="95"/>
        <v>0.65761349639822342</v>
      </c>
      <c r="L1254" s="10">
        <f t="shared" si="96"/>
        <v>1.5206500558109615</v>
      </c>
      <c r="M1254">
        <v>1.5206500558109615</v>
      </c>
      <c r="N1254">
        <f t="shared" si="99"/>
        <v>0.60468818670265245</v>
      </c>
      <c r="O1254" s="11">
        <f t="shared" si="97"/>
        <v>0.11513795444969395</v>
      </c>
      <c r="P1254">
        <f t="shared" si="98"/>
        <v>0.93878149052359605</v>
      </c>
    </row>
    <row r="1255" spans="1:16" x14ac:dyDescent="0.2">
      <c r="A1255" s="7" t="s">
        <v>3759</v>
      </c>
      <c r="B1255" s="8" t="s">
        <v>3760</v>
      </c>
      <c r="C1255" s="8" t="s">
        <v>3761</v>
      </c>
      <c r="D1255" s="9">
        <v>6</v>
      </c>
      <c r="E1255" s="9">
        <v>602.47299999999996</v>
      </c>
      <c r="F1255" s="9">
        <v>756.55799999999999</v>
      </c>
      <c r="G1255" s="9">
        <v>789.07</v>
      </c>
      <c r="H1255" s="9">
        <v>909.75900000000001</v>
      </c>
      <c r="I1255" s="9">
        <v>1088.4000000000001</v>
      </c>
      <c r="J1255" s="9">
        <v>1268.26</v>
      </c>
      <c r="K1255" s="10">
        <f t="shared" si="95"/>
        <v>0.6576317980026446</v>
      </c>
      <c r="L1255" s="10">
        <f t="shared" si="96"/>
        <v>1.5206077367870503</v>
      </c>
      <c r="M1255">
        <v>1.5206077367870503</v>
      </c>
      <c r="N1255">
        <f t="shared" si="99"/>
        <v>0.60464803657392319</v>
      </c>
      <c r="O1255" s="11">
        <f t="shared" si="97"/>
        <v>3.458083294893087E-2</v>
      </c>
      <c r="P1255">
        <f t="shared" si="98"/>
        <v>1.4611645500798038</v>
      </c>
    </row>
    <row r="1256" spans="1:16" x14ac:dyDescent="0.2">
      <c r="A1256" s="7" t="s">
        <v>3762</v>
      </c>
      <c r="B1256" s="8" t="s">
        <v>3763</v>
      </c>
      <c r="C1256" s="8" t="s">
        <v>3764</v>
      </c>
      <c r="D1256" s="9">
        <v>2</v>
      </c>
      <c r="E1256" s="9">
        <v>204.63300000000001</v>
      </c>
      <c r="F1256" s="9">
        <v>211.93600000000001</v>
      </c>
      <c r="G1256" s="9">
        <v>159.697</v>
      </c>
      <c r="H1256" s="9">
        <v>260.88</v>
      </c>
      <c r="I1256" s="9">
        <v>348.94400000000002</v>
      </c>
      <c r="J1256" s="9">
        <v>266.20600000000002</v>
      </c>
      <c r="K1256" s="10">
        <f t="shared" si="95"/>
        <v>0.65781537161969339</v>
      </c>
      <c r="L1256" s="10">
        <f t="shared" si="96"/>
        <v>1.5201833875328408</v>
      </c>
      <c r="M1256">
        <v>1.5201833875328408</v>
      </c>
      <c r="N1256">
        <f t="shared" si="99"/>
        <v>0.60424537388280253</v>
      </c>
      <c r="O1256" s="11">
        <f t="shared" si="97"/>
        <v>3.8355745798674179E-2</v>
      </c>
      <c r="P1256">
        <f t="shared" si="98"/>
        <v>1.4161695683058122</v>
      </c>
    </row>
    <row r="1257" spans="1:16" x14ac:dyDescent="0.2">
      <c r="A1257" s="7" t="s">
        <v>3765</v>
      </c>
      <c r="B1257" s="8" t="s">
        <v>3766</v>
      </c>
      <c r="C1257" s="8" t="s">
        <v>3767</v>
      </c>
      <c r="D1257" s="9">
        <v>17</v>
      </c>
      <c r="E1257" s="9">
        <v>2447.94</v>
      </c>
      <c r="F1257" s="9">
        <v>2405.92</v>
      </c>
      <c r="G1257" s="9">
        <v>2835.92</v>
      </c>
      <c r="H1257" s="9">
        <v>3423.55</v>
      </c>
      <c r="I1257" s="9">
        <v>3546.98</v>
      </c>
      <c r="J1257" s="9">
        <v>4715.8900000000003</v>
      </c>
      <c r="K1257" s="10">
        <f t="shared" si="95"/>
        <v>0.65800989524593501</v>
      </c>
      <c r="L1257" s="10">
        <f t="shared" si="96"/>
        <v>1.5197339845873354</v>
      </c>
      <c r="M1257">
        <v>1.5197339845873354</v>
      </c>
      <c r="N1257">
        <f t="shared" si="99"/>
        <v>0.60381881531150006</v>
      </c>
      <c r="O1257" s="11">
        <f t="shared" si="97"/>
        <v>3.7282477657561514E-2</v>
      </c>
      <c r="P1257">
        <f t="shared" si="98"/>
        <v>1.4284952337308352</v>
      </c>
    </row>
    <row r="1258" spans="1:16" x14ac:dyDescent="0.2">
      <c r="A1258" s="7" t="s">
        <v>3768</v>
      </c>
      <c r="B1258" s="8" t="s">
        <v>3769</v>
      </c>
      <c r="C1258" s="8" t="s">
        <v>3770</v>
      </c>
      <c r="D1258" s="9">
        <v>5</v>
      </c>
      <c r="E1258" s="9">
        <v>557.97199999999998</v>
      </c>
      <c r="F1258" s="9">
        <v>431.84399999999999</v>
      </c>
      <c r="G1258" s="9">
        <v>339.52699999999999</v>
      </c>
      <c r="H1258" s="9">
        <v>676.62599999999998</v>
      </c>
      <c r="I1258" s="9">
        <v>791.59699999999998</v>
      </c>
      <c r="J1258" s="9">
        <v>549.74300000000005</v>
      </c>
      <c r="K1258" s="10">
        <f t="shared" si="95"/>
        <v>0.65875391359418356</v>
      </c>
      <c r="L1258" s="10">
        <f t="shared" si="96"/>
        <v>1.5180175470138255</v>
      </c>
      <c r="M1258">
        <v>1.5180175470138255</v>
      </c>
      <c r="N1258">
        <f t="shared" si="99"/>
        <v>0.60218846719838448</v>
      </c>
      <c r="O1258" s="11">
        <f t="shared" si="97"/>
        <v>7.1596979962747262E-2</v>
      </c>
      <c r="P1258">
        <f t="shared" si="98"/>
        <v>1.1451052963119162</v>
      </c>
    </row>
    <row r="1259" spans="1:16" x14ac:dyDescent="0.2">
      <c r="A1259" s="7" t="s">
        <v>3771</v>
      </c>
      <c r="B1259" s="8" t="s">
        <v>3772</v>
      </c>
      <c r="C1259" s="8" t="s">
        <v>3773</v>
      </c>
      <c r="D1259" s="9">
        <v>3</v>
      </c>
      <c r="E1259" s="9">
        <v>199.09899999999999</v>
      </c>
      <c r="F1259" s="9">
        <v>150.31800000000001</v>
      </c>
      <c r="G1259" s="9">
        <v>259.80799999999999</v>
      </c>
      <c r="H1259" s="9">
        <v>343.16300000000001</v>
      </c>
      <c r="I1259" s="9">
        <v>221.34200000000001</v>
      </c>
      <c r="J1259" s="9">
        <v>360.24299999999999</v>
      </c>
      <c r="K1259" s="10">
        <f t="shared" si="95"/>
        <v>0.65880110040789486</v>
      </c>
      <c r="L1259" s="10">
        <f t="shared" si="96"/>
        <v>1.5179088185809841</v>
      </c>
      <c r="M1259">
        <v>1.5179088185809841</v>
      </c>
      <c r="N1259">
        <f t="shared" si="99"/>
        <v>0.60208513006036379</v>
      </c>
      <c r="O1259" s="11">
        <f t="shared" si="97"/>
        <v>0.12326193456376783</v>
      </c>
      <c r="P1259">
        <f t="shared" si="98"/>
        <v>0.90917102041374764</v>
      </c>
    </row>
    <row r="1260" spans="1:16" x14ac:dyDescent="0.2">
      <c r="A1260" s="7" t="s">
        <v>3774</v>
      </c>
      <c r="B1260" s="8" t="s">
        <v>3775</v>
      </c>
      <c r="C1260" s="8" t="s">
        <v>3776</v>
      </c>
      <c r="D1260" s="9">
        <v>5</v>
      </c>
      <c r="E1260" s="9">
        <v>491.61799999999999</v>
      </c>
      <c r="F1260" s="9">
        <v>381.15800000000002</v>
      </c>
      <c r="G1260" s="9">
        <v>469.62</v>
      </c>
      <c r="H1260" s="9">
        <v>712.76300000000003</v>
      </c>
      <c r="I1260" s="9">
        <v>547.16600000000005</v>
      </c>
      <c r="J1260" s="9">
        <v>777.51800000000003</v>
      </c>
      <c r="K1260" s="10">
        <f t="shared" si="95"/>
        <v>0.65886180106770886</v>
      </c>
      <c r="L1260" s="10">
        <f t="shared" si="96"/>
        <v>1.5177689742818063</v>
      </c>
      <c r="M1260">
        <v>1.5177689742818063</v>
      </c>
      <c r="N1260">
        <f t="shared" si="99"/>
        <v>0.60195220905172619</v>
      </c>
      <c r="O1260" s="11">
        <f t="shared" si="97"/>
        <v>3.8752691041100198E-2</v>
      </c>
      <c r="P1260">
        <f t="shared" si="98"/>
        <v>1.4116981340938974</v>
      </c>
    </row>
    <row r="1261" spans="1:16" x14ac:dyDescent="0.2">
      <c r="A1261" s="7" t="s">
        <v>3777</v>
      </c>
      <c r="B1261" s="8" t="s">
        <v>3778</v>
      </c>
      <c r="C1261" s="8" t="s">
        <v>3779</v>
      </c>
      <c r="D1261" s="9">
        <v>1</v>
      </c>
      <c r="E1261" s="9">
        <v>125.044</v>
      </c>
      <c r="F1261" s="9">
        <v>98.1494</v>
      </c>
      <c r="G1261" s="9">
        <v>57.383600000000001</v>
      </c>
      <c r="H1261" s="9">
        <v>159.69499999999999</v>
      </c>
      <c r="I1261" s="9">
        <v>135.79499999999999</v>
      </c>
      <c r="J1261" s="9">
        <v>130.19999999999999</v>
      </c>
      <c r="K1261" s="10">
        <f t="shared" si="95"/>
        <v>0.6591110902299796</v>
      </c>
      <c r="L1261" s="10">
        <f t="shared" si="96"/>
        <v>1.5171949233187325</v>
      </c>
      <c r="M1261">
        <v>1.5171949233187325</v>
      </c>
      <c r="N1261">
        <f t="shared" si="99"/>
        <v>0.60140644935542453</v>
      </c>
      <c r="O1261" s="11">
        <f t="shared" si="97"/>
        <v>8.9172616585871639E-2</v>
      </c>
      <c r="P1261">
        <f t="shared" si="98"/>
        <v>1.0497684896984627</v>
      </c>
    </row>
    <row r="1262" spans="1:16" x14ac:dyDescent="0.2">
      <c r="A1262" s="7" t="s">
        <v>3780</v>
      </c>
      <c r="B1262" s="8" t="s">
        <v>3781</v>
      </c>
      <c r="C1262" s="8" t="s">
        <v>3782</v>
      </c>
      <c r="D1262" s="9">
        <v>16</v>
      </c>
      <c r="E1262" s="9">
        <v>2242.86</v>
      </c>
      <c r="F1262" s="9">
        <v>3766.21</v>
      </c>
      <c r="G1262" s="9">
        <v>3954.39</v>
      </c>
      <c r="H1262" s="9">
        <v>3877.37</v>
      </c>
      <c r="I1262" s="9">
        <v>5206.41</v>
      </c>
      <c r="J1262" s="9">
        <v>6029.92</v>
      </c>
      <c r="K1262" s="10">
        <f t="shared" si="95"/>
        <v>0.659233675407081</v>
      </c>
      <c r="L1262" s="10">
        <f t="shared" si="96"/>
        <v>1.516912799368894</v>
      </c>
      <c r="M1262">
        <v>1.516912799368894</v>
      </c>
      <c r="N1262">
        <f t="shared" si="99"/>
        <v>0.60113815378933266</v>
      </c>
      <c r="O1262" s="11">
        <f t="shared" si="97"/>
        <v>0.10705400559141234</v>
      </c>
      <c r="P1262">
        <f t="shared" si="98"/>
        <v>0.97039707826490296</v>
      </c>
    </row>
    <row r="1263" spans="1:16" x14ac:dyDescent="0.2">
      <c r="A1263" s="7" t="s">
        <v>3783</v>
      </c>
      <c r="B1263" s="8" t="s">
        <v>3784</v>
      </c>
      <c r="C1263" s="8" t="s">
        <v>3785</v>
      </c>
      <c r="D1263" s="9">
        <v>13</v>
      </c>
      <c r="E1263" s="9">
        <v>1438.01</v>
      </c>
      <c r="F1263" s="9">
        <v>1882.54</v>
      </c>
      <c r="G1263" s="9">
        <v>2588.04</v>
      </c>
      <c r="H1263" s="9">
        <v>2872.7</v>
      </c>
      <c r="I1263" s="9">
        <v>2665.65</v>
      </c>
      <c r="J1263" s="9">
        <v>3419.25</v>
      </c>
      <c r="K1263" s="10">
        <f t="shared" si="95"/>
        <v>0.65961753148164681</v>
      </c>
      <c r="L1263" s="10">
        <f t="shared" si="96"/>
        <v>1.5160300511627987</v>
      </c>
      <c r="M1263">
        <v>1.5160300511627987</v>
      </c>
      <c r="N1263">
        <f t="shared" si="99"/>
        <v>0.60029835128858633</v>
      </c>
      <c r="O1263" s="11">
        <f t="shared" si="97"/>
        <v>6.5343905499400307E-2</v>
      </c>
      <c r="P1263">
        <f t="shared" si="98"/>
        <v>1.1847949120070469</v>
      </c>
    </row>
    <row r="1264" spans="1:16" x14ac:dyDescent="0.2">
      <c r="A1264" s="7" t="s">
        <v>3786</v>
      </c>
      <c r="B1264" s="8" t="s">
        <v>3787</v>
      </c>
      <c r="C1264" s="8" t="s">
        <v>3788</v>
      </c>
      <c r="D1264" s="9">
        <v>3</v>
      </c>
      <c r="E1264" s="9">
        <v>222.66</v>
      </c>
      <c r="F1264" s="9">
        <v>320.108</v>
      </c>
      <c r="G1264" s="9">
        <v>282.88600000000002</v>
      </c>
      <c r="H1264" s="9">
        <v>333.84699999999998</v>
      </c>
      <c r="I1264" s="9">
        <v>427.35599999999999</v>
      </c>
      <c r="J1264" s="9">
        <v>490.387</v>
      </c>
      <c r="K1264" s="10">
        <f t="shared" si="95"/>
        <v>0.65968408184788951</v>
      </c>
      <c r="L1264" s="10">
        <f t="shared" si="96"/>
        <v>1.5158771107509925</v>
      </c>
      <c r="M1264">
        <v>1.5158771107509925</v>
      </c>
      <c r="N1264">
        <f t="shared" si="99"/>
        <v>0.60015280173045793</v>
      </c>
      <c r="O1264" s="11">
        <f t="shared" si="97"/>
        <v>5.7076004019440602E-2</v>
      </c>
      <c r="P1264">
        <f t="shared" si="98"/>
        <v>1.2435464401308927</v>
      </c>
    </row>
    <row r="1265" spans="1:16" x14ac:dyDescent="0.2">
      <c r="A1265" s="7" t="s">
        <v>3789</v>
      </c>
      <c r="B1265" s="8" t="s">
        <v>3790</v>
      </c>
      <c r="C1265" s="8" t="s">
        <v>3791</v>
      </c>
      <c r="D1265" s="9">
        <v>2</v>
      </c>
      <c r="E1265" s="9">
        <v>275.23899999999998</v>
      </c>
      <c r="F1265" s="9">
        <v>260.67099999999999</v>
      </c>
      <c r="G1265" s="9">
        <v>236.922</v>
      </c>
      <c r="H1265" s="9">
        <v>393.20499999999998</v>
      </c>
      <c r="I1265" s="9">
        <v>321.84199999999998</v>
      </c>
      <c r="J1265" s="9">
        <v>455.815</v>
      </c>
      <c r="K1265" s="10">
        <f t="shared" si="95"/>
        <v>0.66005387483751288</v>
      </c>
      <c r="L1265" s="10">
        <f t="shared" si="96"/>
        <v>1.5150278456378619</v>
      </c>
      <c r="M1265">
        <v>1.5150278456378619</v>
      </c>
      <c r="N1265">
        <f t="shared" si="99"/>
        <v>0.5993443101302206</v>
      </c>
      <c r="O1265" s="11">
        <f t="shared" si="97"/>
        <v>3.010829577262111E-2</v>
      </c>
      <c r="P1265">
        <f t="shared" si="98"/>
        <v>1.5213138262704766</v>
      </c>
    </row>
    <row r="1266" spans="1:16" x14ac:dyDescent="0.2">
      <c r="A1266" s="7" t="s">
        <v>3792</v>
      </c>
      <c r="B1266" s="8" t="s">
        <v>3793</v>
      </c>
      <c r="C1266" s="8" t="s">
        <v>3794</v>
      </c>
      <c r="D1266" s="9">
        <v>16</v>
      </c>
      <c r="E1266" s="9">
        <v>1228.58</v>
      </c>
      <c r="F1266" s="9">
        <v>1378.58</v>
      </c>
      <c r="G1266" s="9">
        <v>1910.9</v>
      </c>
      <c r="H1266" s="9">
        <v>2148.02</v>
      </c>
      <c r="I1266" s="9">
        <v>2220.84</v>
      </c>
      <c r="J1266" s="9">
        <v>2476.0500000000002</v>
      </c>
      <c r="K1266" s="10">
        <f t="shared" si="95"/>
        <v>0.66006127180634944</v>
      </c>
      <c r="L1266" s="10">
        <f t="shared" si="96"/>
        <v>1.5150108674962266</v>
      </c>
      <c r="M1266">
        <v>1.5150108674962266</v>
      </c>
      <c r="N1266">
        <f t="shared" si="99"/>
        <v>0.59932814249471489</v>
      </c>
      <c r="O1266" s="11">
        <f t="shared" si="97"/>
        <v>2.7860008192143546E-2</v>
      </c>
      <c r="P1266">
        <f t="shared" si="98"/>
        <v>1.5550187602091761</v>
      </c>
    </row>
    <row r="1267" spans="1:16" x14ac:dyDescent="0.2">
      <c r="A1267" s="7" t="s">
        <v>3795</v>
      </c>
      <c r="B1267" s="8" t="s">
        <v>3796</v>
      </c>
      <c r="C1267" s="8" t="s">
        <v>3797</v>
      </c>
      <c r="D1267" s="9">
        <v>6</v>
      </c>
      <c r="E1267" s="9">
        <v>615.88099999999997</v>
      </c>
      <c r="F1267" s="9">
        <v>873.02800000000002</v>
      </c>
      <c r="G1267" s="9">
        <v>924.80700000000002</v>
      </c>
      <c r="H1267" s="9">
        <v>965.28800000000001</v>
      </c>
      <c r="I1267" s="9">
        <v>1223.97</v>
      </c>
      <c r="J1267" s="9">
        <v>1467.25</v>
      </c>
      <c r="K1267" s="10">
        <f t="shared" si="95"/>
        <v>0.66011506059880098</v>
      </c>
      <c r="L1267" s="10">
        <f t="shared" si="96"/>
        <v>1.5148874184038219</v>
      </c>
      <c r="M1267">
        <v>1.5148874184038219</v>
      </c>
      <c r="N1267">
        <f t="shared" si="99"/>
        <v>0.59921058119284432</v>
      </c>
      <c r="O1267" s="11">
        <f t="shared" si="97"/>
        <v>7.5441133966077781E-2</v>
      </c>
      <c r="P1267">
        <f t="shared" si="98"/>
        <v>1.1223917922814783</v>
      </c>
    </row>
    <row r="1268" spans="1:16" x14ac:dyDescent="0.2">
      <c r="A1268" s="7" t="s">
        <v>3798</v>
      </c>
      <c r="B1268" s="8" t="s">
        <v>3799</v>
      </c>
      <c r="C1268" s="8" t="s">
        <v>3800</v>
      </c>
      <c r="D1268" s="9">
        <v>27</v>
      </c>
      <c r="E1268" s="9">
        <v>4589.55</v>
      </c>
      <c r="F1268" s="9">
        <v>2641.65</v>
      </c>
      <c r="G1268" s="9">
        <v>3774.23</v>
      </c>
      <c r="H1268" s="9">
        <v>6403.95</v>
      </c>
      <c r="I1268" s="9">
        <v>4464.74</v>
      </c>
      <c r="J1268" s="9">
        <v>5801.32</v>
      </c>
      <c r="K1268" s="10">
        <f t="shared" si="95"/>
        <v>0.66019336521093874</v>
      </c>
      <c r="L1268" s="10">
        <f t="shared" si="96"/>
        <v>1.5147077397248447</v>
      </c>
      <c r="M1268">
        <v>1.5147077397248447</v>
      </c>
      <c r="N1268">
        <f t="shared" si="99"/>
        <v>0.59903945500212374</v>
      </c>
      <c r="O1268" s="11">
        <f t="shared" si="97"/>
        <v>7.8786881793755065E-2</v>
      </c>
      <c r="P1268">
        <f t="shared" si="98"/>
        <v>1.1035460875720458</v>
      </c>
    </row>
    <row r="1269" spans="1:16" x14ac:dyDescent="0.2">
      <c r="A1269" s="7" t="s">
        <v>3801</v>
      </c>
      <c r="B1269" s="8" t="s">
        <v>3802</v>
      </c>
      <c r="C1269" s="8" t="s">
        <v>3803</v>
      </c>
      <c r="D1269" s="9">
        <v>3</v>
      </c>
      <c r="E1269" s="9">
        <v>258.13799999999998</v>
      </c>
      <c r="F1269" s="9">
        <v>298.73500000000001</v>
      </c>
      <c r="G1269" s="9">
        <v>517.85599999999999</v>
      </c>
      <c r="H1269" s="9">
        <v>563.57299999999998</v>
      </c>
      <c r="I1269" s="9">
        <v>437.15199999999999</v>
      </c>
      <c r="J1269" s="9">
        <v>626.68100000000004</v>
      </c>
      <c r="K1269" s="10">
        <f t="shared" si="95"/>
        <v>0.66039390293510047</v>
      </c>
      <c r="L1269" s="10">
        <f t="shared" si="96"/>
        <v>1.5142477778118948</v>
      </c>
      <c r="M1269">
        <v>1.5142477778118948</v>
      </c>
      <c r="N1269">
        <f t="shared" si="99"/>
        <v>0.59860129420902564</v>
      </c>
      <c r="O1269" s="11">
        <f t="shared" si="97"/>
        <v>0.13341237109567267</v>
      </c>
      <c r="P1269">
        <f t="shared" si="98"/>
        <v>0.87480389718500529</v>
      </c>
    </row>
    <row r="1270" spans="1:16" x14ac:dyDescent="0.2">
      <c r="A1270" s="7" t="s">
        <v>3804</v>
      </c>
      <c r="B1270" s="8" t="s">
        <v>3805</v>
      </c>
      <c r="C1270" s="8" t="s">
        <v>3806</v>
      </c>
      <c r="D1270" s="9">
        <v>38</v>
      </c>
      <c r="E1270" s="9">
        <v>5570.11</v>
      </c>
      <c r="F1270" s="9">
        <v>3988.05</v>
      </c>
      <c r="G1270" s="9">
        <v>5512.77</v>
      </c>
      <c r="H1270" s="9">
        <v>9331.7800000000007</v>
      </c>
      <c r="I1270" s="9">
        <v>6392.6</v>
      </c>
      <c r="J1270" s="9">
        <v>7074.11</v>
      </c>
      <c r="K1270" s="10">
        <f t="shared" si="95"/>
        <v>0.6610494817858551</v>
      </c>
      <c r="L1270" s="10">
        <f t="shared" si="96"/>
        <v>1.5127460614573887</v>
      </c>
      <c r="M1270">
        <v>1.5127460614573887</v>
      </c>
      <c r="N1270">
        <f t="shared" si="99"/>
        <v>0.59716982851715339</v>
      </c>
      <c r="O1270" s="11">
        <f t="shared" si="97"/>
        <v>6.6404478210635456E-2</v>
      </c>
      <c r="P1270">
        <f t="shared" si="98"/>
        <v>1.1778026315267547</v>
      </c>
    </row>
    <row r="1271" spans="1:16" x14ac:dyDescent="0.2">
      <c r="A1271" s="7" t="s">
        <v>3807</v>
      </c>
      <c r="B1271" s="8" t="s">
        <v>3808</v>
      </c>
      <c r="C1271" s="8" t="s">
        <v>3809</v>
      </c>
      <c r="D1271" s="9">
        <v>8</v>
      </c>
      <c r="E1271" s="9">
        <v>606.90499999999997</v>
      </c>
      <c r="F1271" s="9">
        <v>683.52700000000004</v>
      </c>
      <c r="G1271" s="9">
        <v>955.95600000000002</v>
      </c>
      <c r="H1271" s="9">
        <v>1075.77</v>
      </c>
      <c r="I1271" s="9">
        <v>1047.31</v>
      </c>
      <c r="J1271" s="9">
        <v>1273.1400000000001</v>
      </c>
      <c r="K1271" s="10">
        <f t="shared" si="95"/>
        <v>0.66143771604901913</v>
      </c>
      <c r="L1271" s="10">
        <f t="shared" si="96"/>
        <v>1.5118581473903887</v>
      </c>
      <c r="M1271">
        <v>1.5118581473903887</v>
      </c>
      <c r="N1271">
        <f t="shared" si="99"/>
        <v>0.59632278264302041</v>
      </c>
      <c r="O1271" s="11">
        <f t="shared" si="97"/>
        <v>3.9718081765892532E-2</v>
      </c>
      <c r="P1271">
        <f t="shared" si="98"/>
        <v>1.401011734461773</v>
      </c>
    </row>
    <row r="1272" spans="1:16" x14ac:dyDescent="0.2">
      <c r="A1272" s="7" t="s">
        <v>3810</v>
      </c>
      <c r="B1272" s="8" t="s">
        <v>3811</v>
      </c>
      <c r="C1272" s="8" t="s">
        <v>3812</v>
      </c>
      <c r="D1272" s="9">
        <v>2</v>
      </c>
      <c r="E1272" s="9">
        <v>233.613</v>
      </c>
      <c r="F1272" s="9">
        <v>159.13999999999999</v>
      </c>
      <c r="G1272" s="9">
        <v>251.048</v>
      </c>
      <c r="H1272" s="9">
        <v>421.09300000000002</v>
      </c>
      <c r="I1272" s="9">
        <v>236.756</v>
      </c>
      <c r="J1272" s="9">
        <v>314.67</v>
      </c>
      <c r="K1272" s="10">
        <f t="shared" si="95"/>
        <v>0.66199323612186489</v>
      </c>
      <c r="L1272" s="10">
        <f t="shared" si="96"/>
        <v>1.510589452330767</v>
      </c>
      <c r="M1272">
        <v>1.510589452330767</v>
      </c>
      <c r="N1272">
        <f t="shared" si="99"/>
        <v>0.59511161843386418</v>
      </c>
      <c r="O1272" s="11">
        <f t="shared" si="97"/>
        <v>0.14387328080659204</v>
      </c>
      <c r="P1272">
        <f t="shared" si="98"/>
        <v>0.84201985287159609</v>
      </c>
    </row>
    <row r="1273" spans="1:16" x14ac:dyDescent="0.2">
      <c r="A1273" s="7" t="s">
        <v>3813</v>
      </c>
      <c r="B1273" s="8" t="s">
        <v>3814</v>
      </c>
      <c r="C1273" s="8" t="s">
        <v>3815</v>
      </c>
      <c r="D1273" s="9">
        <v>8</v>
      </c>
      <c r="E1273" s="9">
        <v>769.82899999999995</v>
      </c>
      <c r="F1273" s="9">
        <v>480.35199999999998</v>
      </c>
      <c r="G1273" s="9">
        <v>958.53499999999997</v>
      </c>
      <c r="H1273" s="9">
        <v>1354.86</v>
      </c>
      <c r="I1273" s="9">
        <v>778.89200000000005</v>
      </c>
      <c r="J1273" s="9">
        <v>1202.4000000000001</v>
      </c>
      <c r="K1273" s="10">
        <f t="shared" si="95"/>
        <v>0.66205496632047933</v>
      </c>
      <c r="L1273" s="10">
        <f t="shared" si="96"/>
        <v>1.5104486045286041</v>
      </c>
      <c r="M1273">
        <v>1.5104486045286041</v>
      </c>
      <c r="N1273">
        <f t="shared" si="99"/>
        <v>0.59497709485486683</v>
      </c>
      <c r="O1273" s="11">
        <f t="shared" si="97"/>
        <v>0.16486560652943635</v>
      </c>
      <c r="P1273">
        <f t="shared" si="98"/>
        <v>0.78286993533427163</v>
      </c>
    </row>
    <row r="1274" spans="1:16" x14ac:dyDescent="0.2">
      <c r="A1274" s="7" t="s">
        <v>3816</v>
      </c>
      <c r="B1274" s="8" t="s">
        <v>3817</v>
      </c>
      <c r="C1274" s="8" t="s">
        <v>3818</v>
      </c>
      <c r="D1274" s="9">
        <v>4</v>
      </c>
      <c r="E1274" s="9">
        <v>253.84</v>
      </c>
      <c r="F1274" s="9">
        <v>255.54499999999999</v>
      </c>
      <c r="G1274" s="9">
        <v>330.93700000000001</v>
      </c>
      <c r="H1274" s="9">
        <v>396.84199999999998</v>
      </c>
      <c r="I1274" s="9">
        <v>369.95</v>
      </c>
      <c r="J1274" s="9">
        <v>502.27100000000002</v>
      </c>
      <c r="K1274" s="10">
        <f t="shared" si="95"/>
        <v>0.66215940422185504</v>
      </c>
      <c r="L1274" s="10">
        <f t="shared" si="96"/>
        <v>1.5102103717384525</v>
      </c>
      <c r="M1274">
        <v>1.5102103717384525</v>
      </c>
      <c r="N1274">
        <f t="shared" si="99"/>
        <v>0.59474953042714318</v>
      </c>
      <c r="O1274" s="11">
        <f t="shared" si="97"/>
        <v>4.0129301892234584E-2</v>
      </c>
      <c r="P1274">
        <f t="shared" si="98"/>
        <v>1.3965383953867057</v>
      </c>
    </row>
    <row r="1275" spans="1:16" x14ac:dyDescent="0.2">
      <c r="A1275" s="7" t="s">
        <v>3819</v>
      </c>
      <c r="B1275" s="8" t="s">
        <v>3203</v>
      </c>
      <c r="C1275" s="8" t="s">
        <v>3820</v>
      </c>
      <c r="D1275" s="9">
        <v>6</v>
      </c>
      <c r="E1275" s="9">
        <v>365.24200000000002</v>
      </c>
      <c r="F1275" s="9">
        <v>617.75599999999997</v>
      </c>
      <c r="G1275" s="9">
        <v>721.13199999999995</v>
      </c>
      <c r="H1275" s="9">
        <v>723.44799999999998</v>
      </c>
      <c r="I1275" s="9">
        <v>977.43299999999999</v>
      </c>
      <c r="J1275" s="9">
        <v>872.48800000000006</v>
      </c>
      <c r="K1275" s="10">
        <f t="shared" si="95"/>
        <v>0.6622175055345737</v>
      </c>
      <c r="L1275" s="10">
        <f t="shared" si="96"/>
        <v>1.5100778696460948</v>
      </c>
      <c r="M1275">
        <v>1.5100778696460948</v>
      </c>
      <c r="N1275">
        <f t="shared" si="99"/>
        <v>0.59462294640840263</v>
      </c>
      <c r="O1275" s="11">
        <f t="shared" si="97"/>
        <v>8.7770665972735945E-2</v>
      </c>
      <c r="P1275">
        <f t="shared" si="98"/>
        <v>1.056650606358152</v>
      </c>
    </row>
    <row r="1276" spans="1:16" x14ac:dyDescent="0.2">
      <c r="A1276" s="7" t="s">
        <v>3821</v>
      </c>
      <c r="B1276" s="8" t="s">
        <v>3822</v>
      </c>
      <c r="C1276" s="8" t="s">
        <v>3823</v>
      </c>
      <c r="D1276" s="9">
        <v>15</v>
      </c>
      <c r="E1276" s="9">
        <v>2222.12</v>
      </c>
      <c r="F1276" s="9">
        <v>1727.23</v>
      </c>
      <c r="G1276" s="9">
        <v>1710.96</v>
      </c>
      <c r="H1276" s="9">
        <v>2937.23</v>
      </c>
      <c r="I1276" s="9">
        <v>2525.16</v>
      </c>
      <c r="J1276" s="9">
        <v>3084.65</v>
      </c>
      <c r="K1276" s="10">
        <f t="shared" si="95"/>
        <v>0.6622538329058949</v>
      </c>
      <c r="L1276" s="10">
        <f t="shared" si="96"/>
        <v>1.5099950356075904</v>
      </c>
      <c r="M1276">
        <v>1.5099950356075904</v>
      </c>
      <c r="N1276">
        <f t="shared" si="99"/>
        <v>0.5945438064271199</v>
      </c>
      <c r="O1276" s="11">
        <f t="shared" si="97"/>
        <v>1.5347130115913691E-2</v>
      </c>
      <c r="P1276">
        <f t="shared" si="98"/>
        <v>1.813972824835002</v>
      </c>
    </row>
    <row r="1277" spans="1:16" x14ac:dyDescent="0.2">
      <c r="A1277" s="7" t="s">
        <v>3824</v>
      </c>
      <c r="B1277" s="8" t="s">
        <v>3825</v>
      </c>
      <c r="C1277" s="8" t="s">
        <v>3826</v>
      </c>
      <c r="D1277" s="9">
        <v>19</v>
      </c>
      <c r="E1277" s="9">
        <v>2205.04</v>
      </c>
      <c r="F1277" s="9">
        <v>1801.12</v>
      </c>
      <c r="G1277" s="9">
        <v>2858.84</v>
      </c>
      <c r="H1277" s="9">
        <v>3900.72</v>
      </c>
      <c r="I1277" s="9">
        <v>2684.04</v>
      </c>
      <c r="J1277" s="9">
        <v>3777.23</v>
      </c>
      <c r="K1277" s="10">
        <f t="shared" si="95"/>
        <v>0.66251752800379082</v>
      </c>
      <c r="L1277" s="10">
        <f t="shared" si="96"/>
        <v>1.5093940276766205</v>
      </c>
      <c r="M1277">
        <v>1.5093940276766205</v>
      </c>
      <c r="N1277">
        <f t="shared" si="99"/>
        <v>0.59396947092094743</v>
      </c>
      <c r="O1277" s="11">
        <f t="shared" si="97"/>
        <v>7.7860620783592988E-2</v>
      </c>
      <c r="P1277">
        <f t="shared" si="98"/>
        <v>1.1086821379693323</v>
      </c>
    </row>
    <row r="1278" spans="1:16" x14ac:dyDescent="0.2">
      <c r="A1278" s="7" t="s">
        <v>3827</v>
      </c>
      <c r="B1278" s="8" t="s">
        <v>3828</v>
      </c>
      <c r="C1278" s="8" t="s">
        <v>3829</v>
      </c>
      <c r="D1278" s="9">
        <v>17</v>
      </c>
      <c r="E1278" s="9">
        <v>2636.48</v>
      </c>
      <c r="F1278" s="9">
        <v>2726.09</v>
      </c>
      <c r="G1278" s="9">
        <v>2271.83</v>
      </c>
      <c r="H1278" s="9">
        <v>3211.93</v>
      </c>
      <c r="I1278" s="9">
        <v>4283.42</v>
      </c>
      <c r="J1278" s="9">
        <v>4027.3</v>
      </c>
      <c r="K1278" s="10">
        <f t="shared" si="95"/>
        <v>0.66255592246575212</v>
      </c>
      <c r="L1278" s="10">
        <f t="shared" si="96"/>
        <v>1.5093065597820394</v>
      </c>
      <c r="M1278">
        <v>1.5093065597820394</v>
      </c>
      <c r="N1278">
        <f t="shared" si="99"/>
        <v>0.5938858657443965</v>
      </c>
      <c r="O1278" s="11">
        <f t="shared" si="97"/>
        <v>2.1098225647045572E-2</v>
      </c>
      <c r="P1278">
        <f t="shared" si="98"/>
        <v>1.6757540671714726</v>
      </c>
    </row>
    <row r="1279" spans="1:16" x14ac:dyDescent="0.2">
      <c r="A1279" s="7" t="s">
        <v>3830</v>
      </c>
      <c r="B1279" s="8" t="s">
        <v>3831</v>
      </c>
      <c r="C1279" s="8" t="s">
        <v>3832</v>
      </c>
      <c r="D1279" s="9">
        <v>35</v>
      </c>
      <c r="E1279" s="9">
        <v>4027.1</v>
      </c>
      <c r="F1279" s="9">
        <v>4760.0600000000004</v>
      </c>
      <c r="G1279" s="9">
        <v>3955.27</v>
      </c>
      <c r="H1279" s="9">
        <v>6158.21</v>
      </c>
      <c r="I1279" s="9">
        <v>5809.21</v>
      </c>
      <c r="J1279" s="9">
        <v>7262.32</v>
      </c>
      <c r="K1279" s="10">
        <f t="shared" si="95"/>
        <v>0.66264182459045218</v>
      </c>
      <c r="L1279" s="10">
        <f t="shared" si="96"/>
        <v>1.5091108995693912</v>
      </c>
      <c r="M1279">
        <v>1.5091108995693912</v>
      </c>
      <c r="N1279">
        <f t="shared" si="99"/>
        <v>0.59369882864784929</v>
      </c>
      <c r="O1279" s="11">
        <f t="shared" si="97"/>
        <v>1.3074452857387267E-2</v>
      </c>
      <c r="P1279">
        <f t="shared" si="98"/>
        <v>1.88357647653254</v>
      </c>
    </row>
    <row r="1280" spans="1:16" x14ac:dyDescent="0.2">
      <c r="A1280" s="7" t="s">
        <v>3833</v>
      </c>
      <c r="B1280" s="8" t="s">
        <v>3834</v>
      </c>
      <c r="C1280" s="8" t="s">
        <v>3835</v>
      </c>
      <c r="D1280" s="9">
        <v>2</v>
      </c>
      <c r="E1280" s="9">
        <v>71.658199999999994</v>
      </c>
      <c r="F1280" s="9">
        <v>88.234700000000004</v>
      </c>
      <c r="G1280" s="9">
        <v>78.250799999999998</v>
      </c>
      <c r="H1280" s="9">
        <v>132.26499999999999</v>
      </c>
      <c r="I1280" s="9">
        <v>105.815</v>
      </c>
      <c r="J1280" s="9">
        <v>121.25700000000001</v>
      </c>
      <c r="K1280" s="10">
        <f t="shared" si="95"/>
        <v>0.66273080701402864</v>
      </c>
      <c r="L1280" s="10">
        <f t="shared" si="96"/>
        <v>1.5089082768093383</v>
      </c>
      <c r="M1280">
        <v>1.5089082768093383</v>
      </c>
      <c r="N1280">
        <f t="shared" si="99"/>
        <v>0.59350511029521147</v>
      </c>
      <c r="O1280" s="11">
        <f t="shared" si="97"/>
        <v>1.1165093094004848E-2</v>
      </c>
      <c r="P1280">
        <f t="shared" si="98"/>
        <v>1.9521376514511146</v>
      </c>
    </row>
    <row r="1281" spans="1:16" x14ac:dyDescent="0.2">
      <c r="A1281" s="7" t="s">
        <v>3836</v>
      </c>
      <c r="B1281" s="8" t="s">
        <v>3837</v>
      </c>
      <c r="C1281" s="8" t="s">
        <v>3838</v>
      </c>
      <c r="D1281" s="9">
        <v>9</v>
      </c>
      <c r="E1281" s="9">
        <v>1309.78</v>
      </c>
      <c r="F1281" s="9">
        <v>1446.15</v>
      </c>
      <c r="G1281" s="9">
        <v>1277.96</v>
      </c>
      <c r="H1281" s="9">
        <v>1702.61</v>
      </c>
      <c r="I1281" s="9">
        <v>2382.48</v>
      </c>
      <c r="J1281" s="9">
        <v>2001.27</v>
      </c>
      <c r="K1281" s="10">
        <f t="shared" si="95"/>
        <v>0.66277545199429544</v>
      </c>
      <c r="L1281" s="10">
        <f t="shared" si="96"/>
        <v>1.5088066357783678</v>
      </c>
      <c r="M1281">
        <v>1.5088066357783678</v>
      </c>
      <c r="N1281">
        <f t="shared" si="99"/>
        <v>0.59340792615712357</v>
      </c>
      <c r="O1281" s="11">
        <f t="shared" si="97"/>
        <v>2.8207571655820475E-2</v>
      </c>
      <c r="P1281">
        <f t="shared" si="98"/>
        <v>1.5496342999442843</v>
      </c>
    </row>
    <row r="1282" spans="1:16" x14ac:dyDescent="0.2">
      <c r="A1282" s="7" t="s">
        <v>3839</v>
      </c>
      <c r="B1282" s="8" t="s">
        <v>3840</v>
      </c>
      <c r="C1282" s="8" t="s">
        <v>3841</v>
      </c>
      <c r="D1282" s="9">
        <v>1</v>
      </c>
      <c r="E1282" s="9">
        <v>81.348399999999998</v>
      </c>
      <c r="F1282" s="9">
        <v>66.537599999999998</v>
      </c>
      <c r="G1282" s="9">
        <v>118.571</v>
      </c>
      <c r="H1282" s="9">
        <v>126.485</v>
      </c>
      <c r="I1282" s="9">
        <v>105.71</v>
      </c>
      <c r="J1282" s="9">
        <v>169.67</v>
      </c>
      <c r="K1282" s="10">
        <f t="shared" ref="K1282:K1345" si="100">SUM(E1282,F1282,G1282)/SUM(H1282,I1282,J1282)</f>
        <v>0.66305102459781262</v>
      </c>
      <c r="L1282" s="10">
        <f t="shared" ref="L1282:L1345" si="101">SUM(H1282,I1282,J1282)/SUM(E1282,F1282,G1282)</f>
        <v>1.5081795561760434</v>
      </c>
      <c r="M1282">
        <v>1.5081795561760434</v>
      </c>
      <c r="N1282">
        <f t="shared" si="99"/>
        <v>0.59280819875501845</v>
      </c>
      <c r="O1282" s="11">
        <f t="shared" ref="O1282:O1345" si="102">TTEST(H1282:J1282,E1282:G1282,2,2)</f>
        <v>0.13778516342816374</v>
      </c>
      <c r="P1282">
        <f t="shared" ref="P1282:P1345" si="103">-LOG10(O1282)</f>
        <v>0.86079754431647815</v>
      </c>
    </row>
    <row r="1283" spans="1:16" x14ac:dyDescent="0.2">
      <c r="A1283" s="7" t="s">
        <v>3842</v>
      </c>
      <c r="B1283" s="8" t="s">
        <v>3843</v>
      </c>
      <c r="C1283" s="8" t="s">
        <v>3844</v>
      </c>
      <c r="D1283" s="9">
        <v>7</v>
      </c>
      <c r="E1283" s="9">
        <v>888.18799999999999</v>
      </c>
      <c r="F1283" s="9">
        <v>933.90200000000004</v>
      </c>
      <c r="G1283" s="9">
        <v>716.779</v>
      </c>
      <c r="H1283" s="9">
        <v>1077.79</v>
      </c>
      <c r="I1283" s="9">
        <v>1448.53</v>
      </c>
      <c r="J1283" s="9">
        <v>1300.9100000000001</v>
      </c>
      <c r="K1283" s="10">
        <f t="shared" si="100"/>
        <v>0.66336985234752033</v>
      </c>
      <c r="L1283" s="10">
        <f t="shared" si="101"/>
        <v>1.5074546973475194</v>
      </c>
      <c r="M1283">
        <v>1.5074546973475194</v>
      </c>
      <c r="N1283">
        <f t="shared" ref="N1283:N1346" si="104">LOG(M1283,2)</f>
        <v>0.59211464630834876</v>
      </c>
      <c r="O1283" s="11">
        <f t="shared" si="102"/>
        <v>2.7345791959005581E-2</v>
      </c>
      <c r="P1283">
        <f t="shared" si="103"/>
        <v>1.563109494544032</v>
      </c>
    </row>
    <row r="1284" spans="1:16" x14ac:dyDescent="0.2">
      <c r="A1284" s="7" t="s">
        <v>3845</v>
      </c>
      <c r="B1284" s="8" t="s">
        <v>3846</v>
      </c>
      <c r="C1284" s="8" t="s">
        <v>3847</v>
      </c>
      <c r="D1284" s="9">
        <v>2</v>
      </c>
      <c r="E1284" s="9">
        <v>108.569</v>
      </c>
      <c r="F1284" s="9">
        <v>139.20599999999999</v>
      </c>
      <c r="G1284" s="9">
        <v>202.86500000000001</v>
      </c>
      <c r="H1284" s="9">
        <v>212.964</v>
      </c>
      <c r="I1284" s="9">
        <v>201.67099999999999</v>
      </c>
      <c r="J1284" s="9">
        <v>264.49900000000002</v>
      </c>
      <c r="K1284" s="10">
        <f t="shared" si="100"/>
        <v>0.66355093398357312</v>
      </c>
      <c r="L1284" s="10">
        <f t="shared" si="101"/>
        <v>1.5070433161725547</v>
      </c>
      <c r="M1284">
        <v>1.5070433161725547</v>
      </c>
      <c r="N1284">
        <f t="shared" si="104"/>
        <v>0.5917208841747803</v>
      </c>
      <c r="O1284" s="11">
        <f t="shared" si="102"/>
        <v>8.7579505300206015E-2</v>
      </c>
      <c r="P1284">
        <f t="shared" si="103"/>
        <v>1.0575975122838512</v>
      </c>
    </row>
    <row r="1285" spans="1:16" x14ac:dyDescent="0.2">
      <c r="A1285" s="7" t="s">
        <v>3848</v>
      </c>
      <c r="B1285" s="8" t="s">
        <v>3849</v>
      </c>
      <c r="C1285" s="8" t="s">
        <v>3850</v>
      </c>
      <c r="D1285" s="9">
        <v>15</v>
      </c>
      <c r="E1285" s="9">
        <v>1841.2</v>
      </c>
      <c r="F1285" s="9">
        <v>889.17100000000005</v>
      </c>
      <c r="G1285" s="9">
        <v>1452.79</v>
      </c>
      <c r="H1285" s="9">
        <v>2733.44</v>
      </c>
      <c r="I1285" s="9">
        <v>1394.13</v>
      </c>
      <c r="J1285" s="9">
        <v>2171.85</v>
      </c>
      <c r="K1285" s="10">
        <f t="shared" si="100"/>
        <v>0.6640549447409444</v>
      </c>
      <c r="L1285" s="10">
        <f t="shared" si="101"/>
        <v>1.5058994860585093</v>
      </c>
      <c r="M1285">
        <v>1.5058994860585093</v>
      </c>
      <c r="N1285">
        <f t="shared" si="104"/>
        <v>0.59062547797509446</v>
      </c>
      <c r="O1285" s="11">
        <f t="shared" si="102"/>
        <v>0.21295708239335892</v>
      </c>
      <c r="P1285">
        <f t="shared" si="103"/>
        <v>0.67170791185599132</v>
      </c>
    </row>
    <row r="1286" spans="1:16" x14ac:dyDescent="0.2">
      <c r="A1286" s="7" t="s">
        <v>3851</v>
      </c>
      <c r="B1286" s="8" t="s">
        <v>3852</v>
      </c>
      <c r="C1286" s="8" t="s">
        <v>3853</v>
      </c>
      <c r="D1286" s="9">
        <v>3</v>
      </c>
      <c r="E1286" s="9">
        <v>213.27500000000001</v>
      </c>
      <c r="F1286" s="9">
        <v>172.119</v>
      </c>
      <c r="G1286" s="9">
        <v>162.55699999999999</v>
      </c>
      <c r="H1286" s="9">
        <v>237.37200000000001</v>
      </c>
      <c r="I1286" s="9">
        <v>254.55799999999999</v>
      </c>
      <c r="J1286" s="9">
        <v>333.18</v>
      </c>
      <c r="K1286" s="10">
        <f t="shared" si="100"/>
        <v>0.66409448437178076</v>
      </c>
      <c r="L1286" s="10">
        <f t="shared" si="101"/>
        <v>1.5058098260610893</v>
      </c>
      <c r="M1286">
        <v>1.5058098260610893</v>
      </c>
      <c r="N1286">
        <f t="shared" si="104"/>
        <v>0.59053957856032568</v>
      </c>
      <c r="O1286" s="11">
        <f t="shared" si="102"/>
        <v>5.0297297533782093E-2</v>
      </c>
      <c r="P1286">
        <f t="shared" si="103"/>
        <v>1.2984553488942885</v>
      </c>
    </row>
    <row r="1287" spans="1:16" x14ac:dyDescent="0.2">
      <c r="A1287" s="7" t="s">
        <v>3854</v>
      </c>
      <c r="B1287" s="8" t="s">
        <v>3855</v>
      </c>
      <c r="C1287" s="8" t="s">
        <v>3856</v>
      </c>
      <c r="D1287" s="9">
        <v>7</v>
      </c>
      <c r="E1287" s="9">
        <v>727.22900000000004</v>
      </c>
      <c r="F1287" s="9">
        <v>594.29399999999998</v>
      </c>
      <c r="G1287" s="9">
        <v>874.88099999999997</v>
      </c>
      <c r="H1287" s="9">
        <v>1206.4100000000001</v>
      </c>
      <c r="I1287" s="9">
        <v>930.58100000000002</v>
      </c>
      <c r="J1287" s="9">
        <v>1168.22</v>
      </c>
      <c r="K1287" s="10">
        <f t="shared" si="100"/>
        <v>0.66452762017311451</v>
      </c>
      <c r="L1287" s="10">
        <f t="shared" si="101"/>
        <v>1.5048283466976022</v>
      </c>
      <c r="M1287">
        <v>1.5048283466976022</v>
      </c>
      <c r="N1287">
        <f t="shared" si="104"/>
        <v>0.58959893051207302</v>
      </c>
      <c r="O1287" s="11">
        <f t="shared" si="102"/>
        <v>3.5444941715475867E-2</v>
      </c>
      <c r="P1287">
        <f t="shared" si="103"/>
        <v>1.4504457334512648</v>
      </c>
    </row>
    <row r="1288" spans="1:16" x14ac:dyDescent="0.2">
      <c r="A1288" s="7" t="s">
        <v>3857</v>
      </c>
      <c r="B1288" s="8" t="s">
        <v>3858</v>
      </c>
      <c r="C1288" s="8" t="s">
        <v>3859</v>
      </c>
      <c r="D1288" s="9">
        <v>5</v>
      </c>
      <c r="E1288" s="9">
        <v>458.06400000000002</v>
      </c>
      <c r="F1288" s="9">
        <v>504.15899999999999</v>
      </c>
      <c r="G1288" s="9">
        <v>441.14499999999998</v>
      </c>
      <c r="H1288" s="9">
        <v>692.20699999999999</v>
      </c>
      <c r="I1288" s="9">
        <v>621.62599999999998</v>
      </c>
      <c r="J1288" s="9">
        <v>797.39700000000005</v>
      </c>
      <c r="K1288" s="10">
        <f t="shared" si="100"/>
        <v>0.66471582916119987</v>
      </c>
      <c r="L1288" s="10">
        <f t="shared" si="101"/>
        <v>1.5044022665473349</v>
      </c>
      <c r="M1288">
        <v>1.5044022665473349</v>
      </c>
      <c r="N1288">
        <f t="shared" si="104"/>
        <v>0.58919038507111265</v>
      </c>
      <c r="O1288" s="11">
        <f t="shared" si="102"/>
        <v>1.2299873245449596E-2</v>
      </c>
      <c r="P1288">
        <f t="shared" si="103"/>
        <v>1.910099364096004</v>
      </c>
    </row>
    <row r="1289" spans="1:16" x14ac:dyDescent="0.2">
      <c r="A1289" s="7" t="s">
        <v>3860</v>
      </c>
      <c r="B1289" s="8" t="s">
        <v>3861</v>
      </c>
      <c r="C1289" s="8" t="s">
        <v>3862</v>
      </c>
      <c r="D1289" s="9">
        <v>13</v>
      </c>
      <c r="E1289" s="9">
        <v>1727.1</v>
      </c>
      <c r="F1289" s="9">
        <v>1508.71</v>
      </c>
      <c r="G1289" s="9">
        <v>1658.61</v>
      </c>
      <c r="H1289" s="9">
        <v>2791.45</v>
      </c>
      <c r="I1289" s="9">
        <v>1974.34</v>
      </c>
      <c r="J1289" s="9">
        <v>2597.04</v>
      </c>
      <c r="K1289" s="10">
        <f t="shared" si="100"/>
        <v>0.66474711490011318</v>
      </c>
      <c r="L1289" s="10">
        <f t="shared" si="101"/>
        <v>1.5043314631764335</v>
      </c>
      <c r="M1289">
        <v>1.5043314631764335</v>
      </c>
      <c r="N1289">
        <f t="shared" si="104"/>
        <v>0.58912248429871317</v>
      </c>
      <c r="O1289" s="11">
        <f t="shared" si="102"/>
        <v>3.1976775588412373E-2</v>
      </c>
      <c r="P1289">
        <f t="shared" si="103"/>
        <v>1.4951653309199937</v>
      </c>
    </row>
    <row r="1290" spans="1:16" x14ac:dyDescent="0.2">
      <c r="A1290" s="7" t="s">
        <v>3863</v>
      </c>
      <c r="B1290" s="8" t="s">
        <v>3864</v>
      </c>
      <c r="C1290" s="8" t="s">
        <v>3865</v>
      </c>
      <c r="D1290" s="9">
        <v>10</v>
      </c>
      <c r="E1290" s="9">
        <v>994.61900000000003</v>
      </c>
      <c r="F1290" s="9">
        <v>823.947</v>
      </c>
      <c r="G1290" s="9">
        <v>1238.3399999999999</v>
      </c>
      <c r="H1290" s="9">
        <v>1712.21</v>
      </c>
      <c r="I1290" s="9">
        <v>1173.1099999999999</v>
      </c>
      <c r="J1290" s="9">
        <v>1712.33</v>
      </c>
      <c r="K1290" s="10">
        <f t="shared" si="100"/>
        <v>0.66488445183952671</v>
      </c>
      <c r="L1290" s="10">
        <f t="shared" si="101"/>
        <v>1.504020732073541</v>
      </c>
      <c r="M1290">
        <v>1.504020732073541</v>
      </c>
      <c r="N1290">
        <f t="shared" si="104"/>
        <v>0.58882445388625348</v>
      </c>
      <c r="O1290" s="11">
        <f t="shared" si="102"/>
        <v>7.6395023583329461E-2</v>
      </c>
      <c r="P1290">
        <f t="shared" si="103"/>
        <v>1.1169349307003578</v>
      </c>
    </row>
    <row r="1291" spans="1:16" x14ac:dyDescent="0.2">
      <c r="A1291" s="7" t="s">
        <v>3866</v>
      </c>
      <c r="B1291" s="8" t="s">
        <v>3867</v>
      </c>
      <c r="C1291" s="8" t="s">
        <v>3868</v>
      </c>
      <c r="D1291" s="9">
        <v>10</v>
      </c>
      <c r="E1291" s="9">
        <v>888.43399999999997</v>
      </c>
      <c r="F1291" s="9">
        <v>1213.92</v>
      </c>
      <c r="G1291" s="9">
        <v>1096.55</v>
      </c>
      <c r="H1291" s="9">
        <v>1246.95</v>
      </c>
      <c r="I1291" s="9">
        <v>1662.07</v>
      </c>
      <c r="J1291" s="9">
        <v>1902.01</v>
      </c>
      <c r="K1291" s="10">
        <f t="shared" si="100"/>
        <v>0.66491042458683491</v>
      </c>
      <c r="L1291" s="10">
        <f t="shared" si="101"/>
        <v>1.5039619819788275</v>
      </c>
      <c r="M1291">
        <v>1.5039619819788275</v>
      </c>
      <c r="N1291">
        <f t="shared" si="104"/>
        <v>0.58876809819650178</v>
      </c>
      <c r="O1291" s="11">
        <f t="shared" si="102"/>
        <v>6.5733374427338467E-2</v>
      </c>
      <c r="P1291">
        <f t="shared" si="103"/>
        <v>1.1822140726099961</v>
      </c>
    </row>
    <row r="1292" spans="1:16" x14ac:dyDescent="0.2">
      <c r="A1292" s="7" t="s">
        <v>3869</v>
      </c>
      <c r="B1292" s="8" t="s">
        <v>3870</v>
      </c>
      <c r="C1292" s="8" t="s">
        <v>3871</v>
      </c>
      <c r="D1292" s="9">
        <v>2</v>
      </c>
      <c r="E1292" s="9">
        <v>202.27</v>
      </c>
      <c r="F1292" s="9">
        <v>167.26</v>
      </c>
      <c r="G1292" s="9">
        <v>233.98</v>
      </c>
      <c r="H1292" s="9">
        <v>319.44900000000001</v>
      </c>
      <c r="I1292" s="9">
        <v>262.59699999999998</v>
      </c>
      <c r="J1292" s="9">
        <v>325.46699999999998</v>
      </c>
      <c r="K1292" s="10">
        <f t="shared" si="100"/>
        <v>0.66501526699892999</v>
      </c>
      <c r="L1292" s="10">
        <f t="shared" si="101"/>
        <v>1.5037248761412405</v>
      </c>
      <c r="M1292">
        <v>1.5037248761412405</v>
      </c>
      <c r="N1292">
        <f t="shared" si="104"/>
        <v>0.5885406334151615</v>
      </c>
      <c r="O1292" s="11">
        <f t="shared" si="102"/>
        <v>2.1846932241501877E-2</v>
      </c>
      <c r="P1292">
        <f t="shared" si="103"/>
        <v>1.660609538287384</v>
      </c>
    </row>
    <row r="1293" spans="1:16" x14ac:dyDescent="0.2">
      <c r="A1293" s="7" t="s">
        <v>3872</v>
      </c>
      <c r="B1293" s="8" t="s">
        <v>3873</v>
      </c>
      <c r="C1293" s="8" t="s">
        <v>3874</v>
      </c>
      <c r="D1293" s="9">
        <v>1</v>
      </c>
      <c r="E1293" s="9">
        <v>81.366900000000001</v>
      </c>
      <c r="F1293" s="9">
        <v>87.523799999999994</v>
      </c>
      <c r="G1293" s="9">
        <v>98.342600000000004</v>
      </c>
      <c r="H1293" s="9">
        <v>134.80199999999999</v>
      </c>
      <c r="I1293" s="9">
        <v>119.10299999999999</v>
      </c>
      <c r="J1293" s="9">
        <v>147.91300000000001</v>
      </c>
      <c r="K1293" s="10">
        <f t="shared" si="100"/>
        <v>0.6650605498011537</v>
      </c>
      <c r="L1293" s="10">
        <f t="shared" si="101"/>
        <v>1.5036224901612187</v>
      </c>
      <c r="M1293">
        <v>1.5036224901612187</v>
      </c>
      <c r="N1293">
        <f t="shared" si="104"/>
        <v>0.58844239950487476</v>
      </c>
      <c r="O1293" s="11">
        <f t="shared" si="102"/>
        <v>9.8234157000606937E-3</v>
      </c>
      <c r="P1293">
        <f t="shared" si="103"/>
        <v>2.0077374774107737</v>
      </c>
    </row>
    <row r="1294" spans="1:16" x14ac:dyDescent="0.2">
      <c r="A1294" s="7" t="s">
        <v>3875</v>
      </c>
      <c r="B1294" s="8" t="s">
        <v>3876</v>
      </c>
      <c r="C1294" s="8" t="s">
        <v>3877</v>
      </c>
      <c r="D1294" s="9">
        <v>7</v>
      </c>
      <c r="E1294" s="9">
        <v>427.02499999999998</v>
      </c>
      <c r="F1294" s="9">
        <v>631.55399999999997</v>
      </c>
      <c r="G1294" s="9">
        <v>768.35900000000004</v>
      </c>
      <c r="H1294" s="9">
        <v>829.55799999999999</v>
      </c>
      <c r="I1294" s="9">
        <v>781.702</v>
      </c>
      <c r="J1294" s="9">
        <v>1135.51</v>
      </c>
      <c r="K1294" s="10">
        <f t="shared" si="100"/>
        <v>0.66512230729183741</v>
      </c>
      <c r="L1294" s="10">
        <f t="shared" si="101"/>
        <v>1.5034828768135535</v>
      </c>
      <c r="M1294">
        <v>1.5034828768135535</v>
      </c>
      <c r="N1294">
        <f t="shared" si="104"/>
        <v>0.5883084371325048</v>
      </c>
      <c r="O1294" s="11">
        <f t="shared" si="102"/>
        <v>0.10825318091030267</v>
      </c>
      <c r="P1294">
        <f t="shared" si="103"/>
        <v>0.9655593334827226</v>
      </c>
    </row>
    <row r="1295" spans="1:16" s="19" customFormat="1" x14ac:dyDescent="0.2">
      <c r="A1295" s="16" t="s">
        <v>3878</v>
      </c>
      <c r="B1295" s="16" t="s">
        <v>3879</v>
      </c>
      <c r="C1295" s="16" t="s">
        <v>3880</v>
      </c>
      <c r="D1295" s="17">
        <v>31</v>
      </c>
      <c r="E1295" s="17">
        <v>3290.85</v>
      </c>
      <c r="F1295" s="17">
        <v>2407.42</v>
      </c>
      <c r="G1295" s="17">
        <v>3162.96</v>
      </c>
      <c r="H1295" s="17">
        <v>5676.73</v>
      </c>
      <c r="I1295" s="17">
        <v>2965.31</v>
      </c>
      <c r="J1295" s="17">
        <v>4680.1499999999996</v>
      </c>
      <c r="K1295" s="18">
        <f t="shared" si="100"/>
        <v>0.66514814756432694</v>
      </c>
      <c r="L1295" s="18">
        <f t="shared" si="101"/>
        <v>1.5034244681607405</v>
      </c>
      <c r="M1295" s="19">
        <v>1.5034244681607405</v>
      </c>
      <c r="N1295" s="19">
        <f t="shared" si="104"/>
        <v>0.58825238893141218</v>
      </c>
      <c r="O1295" s="19">
        <f t="shared" si="102"/>
        <v>0.15081529902605323</v>
      </c>
      <c r="P1295" s="19">
        <f t="shared" si="103"/>
        <v>0.82155460047170292</v>
      </c>
    </row>
    <row r="1296" spans="1:16" x14ac:dyDescent="0.2">
      <c r="A1296" s="7" t="s">
        <v>3881</v>
      </c>
      <c r="B1296" s="8" t="s">
        <v>3882</v>
      </c>
      <c r="C1296" s="8" t="s">
        <v>3883</v>
      </c>
      <c r="D1296" s="9">
        <v>12</v>
      </c>
      <c r="E1296" s="9">
        <v>1441.56</v>
      </c>
      <c r="F1296" s="9">
        <v>1516.04</v>
      </c>
      <c r="G1296" s="9">
        <v>2618.96</v>
      </c>
      <c r="H1296" s="9">
        <v>3011.41</v>
      </c>
      <c r="I1296" s="9">
        <v>2659.22</v>
      </c>
      <c r="J1296" s="9">
        <v>2712.63</v>
      </c>
      <c r="K1296" s="10">
        <f t="shared" si="100"/>
        <v>0.66520184271989657</v>
      </c>
      <c r="L1296" s="10">
        <f t="shared" si="101"/>
        <v>1.503303111595679</v>
      </c>
      <c r="M1296">
        <v>1.503303111595679</v>
      </c>
      <c r="N1296">
        <f t="shared" si="104"/>
        <v>0.58813592975109452</v>
      </c>
      <c r="O1296" s="11">
        <f t="shared" si="102"/>
        <v>7.7508770259285167E-2</v>
      </c>
      <c r="P1296">
        <f t="shared" si="103"/>
        <v>1.1106491534973841</v>
      </c>
    </row>
    <row r="1297" spans="1:16" x14ac:dyDescent="0.2">
      <c r="A1297" s="7" t="s">
        <v>3884</v>
      </c>
      <c r="B1297" s="8" t="s">
        <v>3885</v>
      </c>
      <c r="C1297" s="8" t="s">
        <v>3886</v>
      </c>
      <c r="D1297" s="9">
        <v>7</v>
      </c>
      <c r="E1297" s="9">
        <v>913.09299999999996</v>
      </c>
      <c r="F1297" s="9">
        <v>599.66499999999996</v>
      </c>
      <c r="G1297" s="9">
        <v>664.45699999999999</v>
      </c>
      <c r="H1297" s="9">
        <v>1294.7</v>
      </c>
      <c r="I1297" s="9">
        <v>932.74800000000005</v>
      </c>
      <c r="J1297" s="9">
        <v>1045.3599999999999</v>
      </c>
      <c r="K1297" s="10">
        <f t="shared" si="100"/>
        <v>0.66524372954356004</v>
      </c>
      <c r="L1297" s="10">
        <f t="shared" si="101"/>
        <v>1.5032084566751562</v>
      </c>
      <c r="M1297">
        <v>1.5032084566751562</v>
      </c>
      <c r="N1297">
        <f t="shared" si="104"/>
        <v>0.58804508813523626</v>
      </c>
      <c r="O1297" s="11">
        <f t="shared" si="102"/>
        <v>6.3520523395495562E-2</v>
      </c>
      <c r="P1297">
        <f t="shared" si="103"/>
        <v>1.197085932072788</v>
      </c>
    </row>
    <row r="1298" spans="1:16" x14ac:dyDescent="0.2">
      <c r="A1298" s="7" t="s">
        <v>3887</v>
      </c>
      <c r="B1298" s="8" t="s">
        <v>3888</v>
      </c>
      <c r="C1298" s="8" t="s">
        <v>3889</v>
      </c>
      <c r="D1298" s="9">
        <v>4</v>
      </c>
      <c r="E1298" s="9">
        <v>451.87400000000002</v>
      </c>
      <c r="F1298" s="9">
        <v>320.577</v>
      </c>
      <c r="G1298" s="9">
        <v>483.399</v>
      </c>
      <c r="H1298" s="9">
        <v>751.99599999999998</v>
      </c>
      <c r="I1298" s="9">
        <v>470.68900000000002</v>
      </c>
      <c r="J1298" s="9">
        <v>664.40099999999995</v>
      </c>
      <c r="K1298" s="10">
        <f t="shared" si="100"/>
        <v>0.66549696198265473</v>
      </c>
      <c r="L1298" s="10">
        <f t="shared" si="101"/>
        <v>1.5026364613608312</v>
      </c>
      <c r="M1298">
        <v>1.5026364613608312</v>
      </c>
      <c r="N1298">
        <f t="shared" si="104"/>
        <v>0.58749601468943224</v>
      </c>
      <c r="O1298" s="11">
        <f t="shared" si="102"/>
        <v>9.5698801090892877E-2</v>
      </c>
      <c r="P1298">
        <f t="shared" si="103"/>
        <v>1.0190935030055079</v>
      </c>
    </row>
    <row r="1299" spans="1:16" x14ac:dyDescent="0.2">
      <c r="A1299" s="7" t="s">
        <v>3890</v>
      </c>
      <c r="B1299" s="8" t="s">
        <v>3891</v>
      </c>
      <c r="C1299" s="8" t="s">
        <v>3892</v>
      </c>
      <c r="D1299" s="9">
        <v>1</v>
      </c>
      <c r="E1299" s="9">
        <v>54.6051</v>
      </c>
      <c r="F1299" s="9">
        <v>39.713000000000001</v>
      </c>
      <c r="G1299" s="9">
        <v>49.9422</v>
      </c>
      <c r="H1299" s="9">
        <v>89.456500000000005</v>
      </c>
      <c r="I1299" s="9">
        <v>51.545699999999997</v>
      </c>
      <c r="J1299" s="9">
        <v>75.729799999999997</v>
      </c>
      <c r="K1299" s="10">
        <f t="shared" si="100"/>
        <v>0.66561606038794452</v>
      </c>
      <c r="L1299" s="10">
        <f t="shared" si="101"/>
        <v>1.5023675952427662</v>
      </c>
      <c r="M1299">
        <v>1.5023675952427662</v>
      </c>
      <c r="N1299">
        <f t="shared" si="104"/>
        <v>0.58723785076757118</v>
      </c>
      <c r="O1299" s="11">
        <f t="shared" si="102"/>
        <v>0.11270300171210303</v>
      </c>
      <c r="P1299">
        <f t="shared" si="103"/>
        <v>0.9480645168763232</v>
      </c>
    </row>
    <row r="1300" spans="1:16" x14ac:dyDescent="0.2">
      <c r="A1300" s="7" t="s">
        <v>3893</v>
      </c>
      <c r="B1300" s="8" t="s">
        <v>3894</v>
      </c>
      <c r="C1300" s="8" t="s">
        <v>3895</v>
      </c>
      <c r="D1300" s="9">
        <v>10</v>
      </c>
      <c r="E1300" s="9">
        <v>1275.58</v>
      </c>
      <c r="F1300" s="9">
        <v>740.09400000000005</v>
      </c>
      <c r="G1300" s="9">
        <v>864.81200000000001</v>
      </c>
      <c r="H1300" s="9">
        <v>1890.88</v>
      </c>
      <c r="I1300" s="9">
        <v>975.81200000000001</v>
      </c>
      <c r="J1300" s="9">
        <v>1460.58</v>
      </c>
      <c r="K1300" s="10">
        <f t="shared" si="100"/>
        <v>0.66565864128716656</v>
      </c>
      <c r="L1300" s="10">
        <f t="shared" si="101"/>
        <v>1.502271491685778</v>
      </c>
      <c r="M1300">
        <v>1.502271491685778</v>
      </c>
      <c r="N1300">
        <f t="shared" si="104"/>
        <v>0.58714556139695817</v>
      </c>
      <c r="O1300" s="11">
        <f t="shared" si="102"/>
        <v>0.19463332166880018</v>
      </c>
      <c r="P1300">
        <f t="shared" si="103"/>
        <v>0.7107828054959956</v>
      </c>
    </row>
    <row r="1301" spans="1:16" x14ac:dyDescent="0.2">
      <c r="A1301" s="7" t="s">
        <v>3896</v>
      </c>
      <c r="B1301" s="8" t="s">
        <v>3897</v>
      </c>
      <c r="C1301" s="8" t="s">
        <v>3898</v>
      </c>
      <c r="D1301" s="9">
        <v>4</v>
      </c>
      <c r="E1301" s="9">
        <v>396.32299999999998</v>
      </c>
      <c r="F1301" s="9">
        <v>447.53800000000001</v>
      </c>
      <c r="G1301" s="9">
        <v>366.18900000000002</v>
      </c>
      <c r="H1301" s="9">
        <v>567.55899999999997</v>
      </c>
      <c r="I1301" s="9">
        <v>556.59299999999996</v>
      </c>
      <c r="J1301" s="9">
        <v>692.92</v>
      </c>
      <c r="K1301" s="10">
        <f t="shared" si="100"/>
        <v>0.66593398610511845</v>
      </c>
      <c r="L1301" s="10">
        <f t="shared" si="101"/>
        <v>1.5016503450270651</v>
      </c>
      <c r="M1301">
        <v>1.5016503450270651</v>
      </c>
      <c r="N1301">
        <f t="shared" si="104"/>
        <v>0.58654892455640539</v>
      </c>
      <c r="O1301" s="11">
        <f t="shared" si="102"/>
        <v>1.5269132666371074E-2</v>
      </c>
      <c r="P1301">
        <f t="shared" si="103"/>
        <v>1.8161856315033069</v>
      </c>
    </row>
    <row r="1302" spans="1:16" x14ac:dyDescent="0.2">
      <c r="A1302" s="7" t="s">
        <v>3899</v>
      </c>
      <c r="B1302" s="8" t="s">
        <v>3900</v>
      </c>
      <c r="C1302" s="8" t="s">
        <v>3901</v>
      </c>
      <c r="D1302" s="9">
        <v>6</v>
      </c>
      <c r="E1302" s="9">
        <v>300.75599999999997</v>
      </c>
      <c r="F1302" s="9">
        <v>461.21300000000002</v>
      </c>
      <c r="G1302" s="9">
        <v>490.89499999999998</v>
      </c>
      <c r="H1302" s="9">
        <v>514.11</v>
      </c>
      <c r="I1302" s="9">
        <v>666.85400000000004</v>
      </c>
      <c r="J1302" s="9">
        <v>699.76</v>
      </c>
      <c r="K1302" s="10">
        <f t="shared" si="100"/>
        <v>0.66616047862418948</v>
      </c>
      <c r="L1302" s="10">
        <f t="shared" si="101"/>
        <v>1.5011397885165507</v>
      </c>
      <c r="M1302">
        <v>1.5011397885165507</v>
      </c>
      <c r="N1302">
        <f t="shared" si="104"/>
        <v>0.58605832926325963</v>
      </c>
      <c r="O1302" s="11">
        <f t="shared" si="102"/>
        <v>6.3596019835256395E-2</v>
      </c>
      <c r="P1302">
        <f t="shared" si="103"/>
        <v>1.1965700638747823</v>
      </c>
    </row>
    <row r="1303" spans="1:16" x14ac:dyDescent="0.2">
      <c r="A1303" s="7" t="s">
        <v>3902</v>
      </c>
      <c r="B1303" s="8" t="s">
        <v>3903</v>
      </c>
      <c r="C1303" s="8" t="s">
        <v>3904</v>
      </c>
      <c r="D1303" s="9">
        <v>7</v>
      </c>
      <c r="E1303" s="9">
        <v>680.61500000000001</v>
      </c>
      <c r="F1303" s="9">
        <v>758.12800000000004</v>
      </c>
      <c r="G1303" s="9">
        <v>823.096</v>
      </c>
      <c r="H1303" s="9">
        <v>1243.6099999999999</v>
      </c>
      <c r="I1303" s="9">
        <v>1233.76</v>
      </c>
      <c r="J1303" s="9">
        <v>917.94</v>
      </c>
      <c r="K1303" s="10">
        <f t="shared" si="100"/>
        <v>0.66616568148416488</v>
      </c>
      <c r="L1303" s="10">
        <f t="shared" si="101"/>
        <v>1.5011280643759348</v>
      </c>
      <c r="M1303">
        <v>1.5011280643759348</v>
      </c>
      <c r="N1303">
        <f t="shared" si="104"/>
        <v>0.58604706154142128</v>
      </c>
      <c r="O1303" s="11">
        <f t="shared" si="102"/>
        <v>3.0027334372194337E-2</v>
      </c>
      <c r="P1303">
        <f t="shared" si="103"/>
        <v>1.5224832198766203</v>
      </c>
    </row>
    <row r="1304" spans="1:16" x14ac:dyDescent="0.2">
      <c r="A1304" s="7" t="s">
        <v>3905</v>
      </c>
      <c r="B1304" s="8" t="s">
        <v>3906</v>
      </c>
      <c r="C1304" s="8" t="s">
        <v>3907</v>
      </c>
      <c r="D1304" s="9">
        <v>49</v>
      </c>
      <c r="E1304" s="9">
        <v>6055.21</v>
      </c>
      <c r="F1304" s="9">
        <v>4951.59</v>
      </c>
      <c r="G1304" s="9">
        <v>9094.93</v>
      </c>
      <c r="H1304" s="9">
        <v>9918.9599999999991</v>
      </c>
      <c r="I1304" s="9">
        <v>8728.2999999999993</v>
      </c>
      <c r="J1304" s="9">
        <v>11526.8</v>
      </c>
      <c r="K1304" s="10">
        <f t="shared" si="100"/>
        <v>0.66619241825594566</v>
      </c>
      <c r="L1304" s="10">
        <f t="shared" si="101"/>
        <v>1.5010678185409911</v>
      </c>
      <c r="M1304">
        <v>1.5010678185409911</v>
      </c>
      <c r="N1304">
        <f t="shared" si="104"/>
        <v>0.58598915967844578</v>
      </c>
      <c r="O1304" s="11">
        <f t="shared" si="102"/>
        <v>8.5954075464325125E-2</v>
      </c>
      <c r="P1304">
        <f t="shared" si="103"/>
        <v>1.0657335266592289</v>
      </c>
    </row>
    <row r="1305" spans="1:16" x14ac:dyDescent="0.2">
      <c r="A1305" s="7" t="s">
        <v>3908</v>
      </c>
      <c r="B1305" s="8" t="s">
        <v>3909</v>
      </c>
      <c r="C1305" s="8" t="s">
        <v>3910</v>
      </c>
      <c r="D1305" s="9">
        <v>5</v>
      </c>
      <c r="E1305" s="9">
        <v>868.51900000000001</v>
      </c>
      <c r="F1305" s="9">
        <v>874.64700000000005</v>
      </c>
      <c r="G1305" s="9">
        <v>526.58000000000004</v>
      </c>
      <c r="H1305" s="9">
        <v>1088.33</v>
      </c>
      <c r="I1305" s="9">
        <v>954.149</v>
      </c>
      <c r="J1305" s="9">
        <v>1364.21</v>
      </c>
      <c r="K1305" s="10">
        <f t="shared" si="100"/>
        <v>0.66626158125969237</v>
      </c>
      <c r="L1305" s="10">
        <f t="shared" si="101"/>
        <v>1.500911996320293</v>
      </c>
      <c r="M1305">
        <v>1.500911996320293</v>
      </c>
      <c r="N1305">
        <f t="shared" si="104"/>
        <v>0.58583938922086276</v>
      </c>
      <c r="O1305" s="11">
        <f t="shared" si="102"/>
        <v>8.5440866554271452E-2</v>
      </c>
      <c r="P1305">
        <f t="shared" si="103"/>
        <v>1.0683343556124534</v>
      </c>
    </row>
    <row r="1306" spans="1:16" x14ac:dyDescent="0.2">
      <c r="A1306" s="7" t="s">
        <v>3911</v>
      </c>
      <c r="B1306" s="8" t="s">
        <v>3912</v>
      </c>
      <c r="C1306" s="8" t="s">
        <v>3913</v>
      </c>
      <c r="D1306" s="9">
        <v>11</v>
      </c>
      <c r="E1306" s="9">
        <v>1162.92</v>
      </c>
      <c r="F1306" s="9">
        <v>896.50300000000004</v>
      </c>
      <c r="G1306" s="9">
        <v>1086.32</v>
      </c>
      <c r="H1306" s="9">
        <v>1518.25</v>
      </c>
      <c r="I1306" s="9">
        <v>1376.57</v>
      </c>
      <c r="J1306" s="9">
        <v>1826.18</v>
      </c>
      <c r="K1306" s="10">
        <f t="shared" si="100"/>
        <v>0.6663298030078374</v>
      </c>
      <c r="L1306" s="10">
        <f t="shared" si="101"/>
        <v>1.50075832641128</v>
      </c>
      <c r="M1306">
        <v>1.50075832641128</v>
      </c>
      <c r="N1306">
        <f t="shared" si="104"/>
        <v>0.58569167225529084</v>
      </c>
      <c r="O1306" s="11">
        <f t="shared" si="102"/>
        <v>2.7337581402934606E-2</v>
      </c>
      <c r="P1306">
        <f t="shared" si="103"/>
        <v>1.5632399107565864</v>
      </c>
    </row>
    <row r="1307" spans="1:16" x14ac:dyDescent="0.2">
      <c r="A1307" s="7" t="s">
        <v>3914</v>
      </c>
      <c r="B1307" s="8" t="s">
        <v>3915</v>
      </c>
      <c r="C1307" s="8" t="s">
        <v>3916</v>
      </c>
      <c r="D1307" s="9">
        <v>6</v>
      </c>
      <c r="E1307" s="9">
        <v>412.23700000000002</v>
      </c>
      <c r="F1307" s="9">
        <v>446.702</v>
      </c>
      <c r="G1307" s="9">
        <v>509.46199999999999</v>
      </c>
      <c r="H1307" s="9">
        <v>679.673</v>
      </c>
      <c r="I1307" s="9">
        <v>549.39300000000003</v>
      </c>
      <c r="J1307" s="9">
        <v>824.04899999999998</v>
      </c>
      <c r="K1307" s="10">
        <f t="shared" si="100"/>
        <v>0.66649992815794545</v>
      </c>
      <c r="L1307" s="10">
        <f t="shared" si="101"/>
        <v>1.500375255498936</v>
      </c>
      <c r="M1307">
        <v>1.500375255498936</v>
      </c>
      <c r="N1307">
        <f t="shared" si="104"/>
        <v>0.58532337508126298</v>
      </c>
      <c r="O1307" s="11">
        <f t="shared" si="102"/>
        <v>5.3629209886297553E-2</v>
      </c>
      <c r="P1307">
        <f t="shared" si="103"/>
        <v>1.2705986014062918</v>
      </c>
    </row>
    <row r="1308" spans="1:16" x14ac:dyDescent="0.2">
      <c r="A1308" s="7" t="s">
        <v>3917</v>
      </c>
      <c r="B1308" s="8" t="s">
        <v>3918</v>
      </c>
      <c r="C1308" s="8" t="s">
        <v>3919</v>
      </c>
      <c r="D1308" s="9">
        <v>7</v>
      </c>
      <c r="E1308" s="9">
        <v>666.13</v>
      </c>
      <c r="F1308" s="9">
        <v>658.82500000000005</v>
      </c>
      <c r="G1308" s="9">
        <v>771.19899999999996</v>
      </c>
      <c r="H1308" s="9">
        <v>1030.48</v>
      </c>
      <c r="I1308" s="9">
        <v>975.09199999999998</v>
      </c>
      <c r="J1308" s="9">
        <v>1139.3699999999999</v>
      </c>
      <c r="K1308" s="10">
        <f t="shared" si="100"/>
        <v>0.66651594846582229</v>
      </c>
      <c r="L1308" s="10">
        <f t="shared" si="101"/>
        <v>1.5003391926356555</v>
      </c>
      <c r="M1308">
        <v>1.5003391926356555</v>
      </c>
      <c r="N1308">
        <f t="shared" si="104"/>
        <v>0.58528869819686302</v>
      </c>
      <c r="O1308" s="11">
        <f t="shared" si="102"/>
        <v>4.4237377715215806E-3</v>
      </c>
      <c r="P1308">
        <f t="shared" si="103"/>
        <v>2.3542106248671248</v>
      </c>
    </row>
    <row r="1309" spans="1:16" x14ac:dyDescent="0.2">
      <c r="A1309" s="7" t="s">
        <v>3920</v>
      </c>
      <c r="B1309" s="8" t="s">
        <v>3921</v>
      </c>
      <c r="C1309" s="8" t="s">
        <v>3922</v>
      </c>
      <c r="D1309" s="9">
        <v>3</v>
      </c>
      <c r="E1309" s="9">
        <v>134.74600000000001</v>
      </c>
      <c r="F1309" s="9">
        <v>111.18300000000001</v>
      </c>
      <c r="G1309" s="9">
        <v>130.983</v>
      </c>
      <c r="H1309" s="9">
        <v>201.50800000000001</v>
      </c>
      <c r="I1309" s="9">
        <v>166.334</v>
      </c>
      <c r="J1309" s="9">
        <v>197.542</v>
      </c>
      <c r="K1309" s="10">
        <f t="shared" si="100"/>
        <v>0.66664780043298011</v>
      </c>
      <c r="L1309" s="10">
        <f t="shared" si="101"/>
        <v>1.5000424502271086</v>
      </c>
      <c r="M1309">
        <v>1.5000424502271086</v>
      </c>
      <c r="N1309">
        <f t="shared" si="104"/>
        <v>0.58500332863153026</v>
      </c>
      <c r="O1309" s="11">
        <f t="shared" si="102"/>
        <v>9.1685874152896193E-3</v>
      </c>
      <c r="P1309">
        <f t="shared" si="103"/>
        <v>2.0376975700007658</v>
      </c>
    </row>
    <row r="1310" spans="1:16" x14ac:dyDescent="0.2">
      <c r="A1310" s="7" t="s">
        <v>3923</v>
      </c>
      <c r="B1310" s="8" t="s">
        <v>3924</v>
      </c>
      <c r="C1310" s="8" t="s">
        <v>3925</v>
      </c>
      <c r="D1310" s="9">
        <v>11</v>
      </c>
      <c r="E1310" s="9">
        <v>1520.24</v>
      </c>
      <c r="F1310" s="9">
        <v>1436.68</v>
      </c>
      <c r="G1310" s="9">
        <v>1833.33</v>
      </c>
      <c r="H1310" s="9">
        <v>2507.12</v>
      </c>
      <c r="I1310" s="9">
        <v>2353.64</v>
      </c>
      <c r="J1310" s="9">
        <v>2315.98</v>
      </c>
      <c r="K1310" s="10">
        <f t="shared" si="100"/>
        <v>0.66746879502392453</v>
      </c>
      <c r="L1310" s="10">
        <f t="shared" si="101"/>
        <v>1.4981973800949846</v>
      </c>
      <c r="M1310">
        <v>1.4981973800949846</v>
      </c>
      <c r="N1310">
        <f t="shared" si="104"/>
        <v>0.58322770425431891</v>
      </c>
      <c r="O1310" s="11">
        <f t="shared" si="102"/>
        <v>4.0513167507597835E-3</v>
      </c>
      <c r="P1310">
        <f t="shared" si="103"/>
        <v>2.3924038003292947</v>
      </c>
    </row>
    <row r="1311" spans="1:16" x14ac:dyDescent="0.2">
      <c r="A1311" s="7" t="s">
        <v>3926</v>
      </c>
      <c r="B1311" s="8" t="s">
        <v>3927</v>
      </c>
      <c r="C1311" s="8" t="s">
        <v>3928</v>
      </c>
      <c r="D1311" s="9">
        <v>9</v>
      </c>
      <c r="E1311" s="9">
        <v>680.47400000000005</v>
      </c>
      <c r="F1311" s="9">
        <v>598.36800000000005</v>
      </c>
      <c r="G1311" s="9">
        <v>848.24599999999998</v>
      </c>
      <c r="H1311" s="9">
        <v>967.95</v>
      </c>
      <c r="I1311" s="9">
        <v>943.86800000000005</v>
      </c>
      <c r="J1311" s="9">
        <v>1274.54</v>
      </c>
      <c r="K1311" s="10">
        <f t="shared" si="100"/>
        <v>0.66756089554281095</v>
      </c>
      <c r="L1311" s="10">
        <f t="shared" si="101"/>
        <v>1.4979906802163332</v>
      </c>
      <c r="M1311">
        <v>1.4979906802163332</v>
      </c>
      <c r="N1311">
        <f t="shared" si="104"/>
        <v>0.58302864806401766</v>
      </c>
      <c r="O1311" s="11">
        <f t="shared" si="102"/>
        <v>5.2478299906484831E-2</v>
      </c>
      <c r="P1311">
        <f t="shared" si="103"/>
        <v>1.2800202428624252</v>
      </c>
    </row>
    <row r="1312" spans="1:16" x14ac:dyDescent="0.2">
      <c r="A1312" s="7" t="s">
        <v>3929</v>
      </c>
      <c r="B1312" s="8" t="s">
        <v>3930</v>
      </c>
      <c r="C1312" s="8" t="s">
        <v>3931</v>
      </c>
      <c r="D1312" s="9">
        <v>128</v>
      </c>
      <c r="E1312" s="9">
        <v>14262.2</v>
      </c>
      <c r="F1312" s="9">
        <v>14667.9</v>
      </c>
      <c r="G1312" s="9">
        <v>19277.099999999999</v>
      </c>
      <c r="H1312" s="9">
        <v>23097</v>
      </c>
      <c r="I1312" s="9">
        <v>22874.7</v>
      </c>
      <c r="J1312" s="9">
        <v>26217.599999999999</v>
      </c>
      <c r="K1312" s="10">
        <f t="shared" si="100"/>
        <v>0.66778871661035644</v>
      </c>
      <c r="L1312" s="10">
        <f t="shared" si="101"/>
        <v>1.4974796295988979</v>
      </c>
      <c r="M1312">
        <v>1.4974796295988979</v>
      </c>
      <c r="N1312">
        <f t="shared" si="104"/>
        <v>0.5825363779879934</v>
      </c>
      <c r="O1312" s="11">
        <f t="shared" si="102"/>
        <v>1.4523941484214759E-2</v>
      </c>
      <c r="P1312">
        <f t="shared" si="103"/>
        <v>1.8379155094929533</v>
      </c>
    </row>
    <row r="1313" spans="1:16" x14ac:dyDescent="0.2">
      <c r="A1313" s="7" t="s">
        <v>3932</v>
      </c>
      <c r="B1313" s="8" t="s">
        <v>3933</v>
      </c>
      <c r="C1313" s="8" t="s">
        <v>3934</v>
      </c>
      <c r="D1313" s="9">
        <v>4</v>
      </c>
      <c r="E1313" s="9">
        <v>746.29600000000005</v>
      </c>
      <c r="F1313" s="9">
        <v>675.279</v>
      </c>
      <c r="G1313" s="9">
        <v>779.82899999999995</v>
      </c>
      <c r="H1313" s="9">
        <v>1030.19</v>
      </c>
      <c r="I1313" s="9">
        <v>1009.25</v>
      </c>
      <c r="J1313" s="9">
        <v>1256.19</v>
      </c>
      <c r="K1313" s="10">
        <f t="shared" si="100"/>
        <v>0.667976684275844</v>
      </c>
      <c r="L1313" s="10">
        <f t="shared" si="101"/>
        <v>1.4970582410134623</v>
      </c>
      <c r="M1313">
        <v>1.4970582410134623</v>
      </c>
      <c r="N1313">
        <f t="shared" si="104"/>
        <v>0.58213034857525892</v>
      </c>
      <c r="O1313" s="11">
        <f t="shared" si="102"/>
        <v>1.2659121988401906E-2</v>
      </c>
      <c r="P1313">
        <f t="shared" si="103"/>
        <v>1.8975964150781772</v>
      </c>
    </row>
    <row r="1314" spans="1:16" x14ac:dyDescent="0.2">
      <c r="A1314" s="7" t="s">
        <v>3935</v>
      </c>
      <c r="B1314" s="8" t="s">
        <v>3936</v>
      </c>
      <c r="C1314" s="8" t="s">
        <v>3937</v>
      </c>
      <c r="D1314" s="9">
        <v>4</v>
      </c>
      <c r="E1314" s="9">
        <v>151.09100000000001</v>
      </c>
      <c r="F1314" s="9">
        <v>171.30799999999999</v>
      </c>
      <c r="G1314" s="9">
        <v>187.61</v>
      </c>
      <c r="H1314" s="9">
        <v>233.06200000000001</v>
      </c>
      <c r="I1314" s="9">
        <v>233.745</v>
      </c>
      <c r="J1314" s="9">
        <v>296.61099999999999</v>
      </c>
      <c r="K1314" s="10">
        <f t="shared" si="100"/>
        <v>0.6680599619081552</v>
      </c>
      <c r="L1314" s="10">
        <f t="shared" si="101"/>
        <v>1.4968716238340891</v>
      </c>
      <c r="M1314">
        <v>1.4968716238340891</v>
      </c>
      <c r="N1314">
        <f t="shared" si="104"/>
        <v>0.58195049688084477</v>
      </c>
      <c r="O1314" s="11">
        <f t="shared" si="102"/>
        <v>2.3087370573559089E-2</v>
      </c>
      <c r="P1314">
        <f t="shared" si="103"/>
        <v>1.6366255261741884</v>
      </c>
    </row>
    <row r="1315" spans="1:16" x14ac:dyDescent="0.2">
      <c r="A1315" s="7" t="s">
        <v>3938</v>
      </c>
      <c r="B1315" s="8" t="s">
        <v>3939</v>
      </c>
      <c r="C1315" s="8" t="s">
        <v>3940</v>
      </c>
      <c r="D1315" s="9">
        <v>1</v>
      </c>
      <c r="E1315" s="9">
        <v>139.655</v>
      </c>
      <c r="F1315" s="9">
        <v>139.69399999999999</v>
      </c>
      <c r="G1315" s="9">
        <v>139.83000000000001</v>
      </c>
      <c r="H1315" s="9">
        <v>242.90100000000001</v>
      </c>
      <c r="I1315" s="9">
        <v>178.85900000000001</v>
      </c>
      <c r="J1315" s="9">
        <v>205.517</v>
      </c>
      <c r="K1315" s="10">
        <f t="shared" si="100"/>
        <v>0.66825182495133717</v>
      </c>
      <c r="L1315" s="10">
        <f t="shared" si="101"/>
        <v>1.4964418541959403</v>
      </c>
      <c r="M1315">
        <v>1.4964418541959403</v>
      </c>
      <c r="N1315">
        <f t="shared" si="104"/>
        <v>0.58153622250932091</v>
      </c>
      <c r="O1315" s="11">
        <f t="shared" si="102"/>
        <v>2.0214935567746718E-2</v>
      </c>
      <c r="P1315">
        <f t="shared" si="103"/>
        <v>1.6943276385804504</v>
      </c>
    </row>
    <row r="1316" spans="1:16" x14ac:dyDescent="0.2">
      <c r="A1316" s="7" t="s">
        <v>3941</v>
      </c>
      <c r="B1316" s="8" t="s">
        <v>3942</v>
      </c>
      <c r="C1316" s="8" t="s">
        <v>3943</v>
      </c>
      <c r="D1316" s="9">
        <v>6</v>
      </c>
      <c r="E1316" s="9">
        <v>324.95999999999998</v>
      </c>
      <c r="F1316" s="9">
        <v>243.76300000000001</v>
      </c>
      <c r="G1316" s="9">
        <v>356.947</v>
      </c>
      <c r="H1316" s="9">
        <v>493.54399999999998</v>
      </c>
      <c r="I1316" s="9">
        <v>362.565</v>
      </c>
      <c r="J1316" s="9">
        <v>528.94899999999996</v>
      </c>
      <c r="K1316" s="10">
        <f t="shared" si="100"/>
        <v>0.668325802962764</v>
      </c>
      <c r="L1316" s="10">
        <f t="shared" si="101"/>
        <v>1.4962762107446499</v>
      </c>
      <c r="M1316">
        <v>1.4962762107446499</v>
      </c>
      <c r="N1316">
        <f t="shared" si="104"/>
        <v>0.5813765195364442</v>
      </c>
      <c r="O1316" s="11">
        <f t="shared" si="102"/>
        <v>6.5429537984643196E-2</v>
      </c>
      <c r="P1316">
        <f t="shared" si="103"/>
        <v>1.1842261463595685</v>
      </c>
    </row>
    <row r="1317" spans="1:16" x14ac:dyDescent="0.2">
      <c r="A1317" s="7" t="s">
        <v>3944</v>
      </c>
      <c r="B1317" s="8" t="s">
        <v>3945</v>
      </c>
      <c r="C1317" s="8" t="s">
        <v>3946</v>
      </c>
      <c r="D1317" s="9">
        <v>24</v>
      </c>
      <c r="E1317" s="9">
        <v>3752.48</v>
      </c>
      <c r="F1317" s="9">
        <v>2455.1799999999998</v>
      </c>
      <c r="G1317" s="9">
        <v>4560.32</v>
      </c>
      <c r="H1317" s="9">
        <v>7550.45</v>
      </c>
      <c r="I1317" s="9">
        <v>4073.85</v>
      </c>
      <c r="J1317" s="9">
        <v>4476.9399999999996</v>
      </c>
      <c r="K1317" s="10">
        <f t="shared" si="100"/>
        <v>0.66876712601017074</v>
      </c>
      <c r="L1317" s="10">
        <f t="shared" si="101"/>
        <v>1.4952888099717867</v>
      </c>
      <c r="M1317">
        <v>1.4952888099717867</v>
      </c>
      <c r="N1317">
        <f t="shared" si="104"/>
        <v>0.58042416300048771</v>
      </c>
      <c r="O1317" s="11">
        <f t="shared" si="102"/>
        <v>0.23032977471533364</v>
      </c>
      <c r="P1317">
        <f t="shared" si="103"/>
        <v>0.63764991718670594</v>
      </c>
    </row>
    <row r="1318" spans="1:16" x14ac:dyDescent="0.2">
      <c r="A1318" s="7" t="s">
        <v>3947</v>
      </c>
      <c r="B1318" s="8" t="s">
        <v>3948</v>
      </c>
      <c r="C1318" s="8" t="s">
        <v>3949</v>
      </c>
      <c r="D1318" s="9">
        <v>4</v>
      </c>
      <c r="E1318" s="9">
        <v>459.70400000000001</v>
      </c>
      <c r="F1318" s="9">
        <v>509.82400000000001</v>
      </c>
      <c r="G1318" s="9">
        <v>597.71</v>
      </c>
      <c r="H1318" s="9">
        <v>707.28099999999995</v>
      </c>
      <c r="I1318" s="9">
        <v>880.13</v>
      </c>
      <c r="J1318" s="9">
        <v>755.69</v>
      </c>
      <c r="K1318" s="10">
        <f t="shared" si="100"/>
        <v>0.66887342884493672</v>
      </c>
      <c r="L1318" s="10">
        <f t="shared" si="101"/>
        <v>1.4950511664469597</v>
      </c>
      <c r="M1318">
        <v>1.4950511664469597</v>
      </c>
      <c r="N1318">
        <f t="shared" si="104"/>
        <v>0.58019485988566288</v>
      </c>
      <c r="O1318" s="11">
        <f t="shared" si="102"/>
        <v>1.6754751357766062E-2</v>
      </c>
      <c r="P1318">
        <f t="shared" si="103"/>
        <v>1.7758620127556815</v>
      </c>
    </row>
    <row r="1319" spans="1:16" x14ac:dyDescent="0.2">
      <c r="A1319" s="7" t="s">
        <v>3950</v>
      </c>
      <c r="B1319" s="8" t="s">
        <v>3951</v>
      </c>
      <c r="C1319" s="8" t="s">
        <v>3952</v>
      </c>
      <c r="D1319" s="9">
        <v>11</v>
      </c>
      <c r="E1319" s="9">
        <v>1111.1099999999999</v>
      </c>
      <c r="F1319" s="9">
        <v>1183.1500000000001</v>
      </c>
      <c r="G1319" s="9">
        <v>1465.48</v>
      </c>
      <c r="H1319" s="9">
        <v>1632.26</v>
      </c>
      <c r="I1319" s="9">
        <v>1792.52</v>
      </c>
      <c r="J1319" s="9">
        <v>2195.62</v>
      </c>
      <c r="K1319" s="10">
        <f t="shared" si="100"/>
        <v>0.6689452707992315</v>
      </c>
      <c r="L1319" s="10">
        <f t="shared" si="101"/>
        <v>1.4948906041375201</v>
      </c>
      <c r="M1319">
        <v>1.4948906041375201</v>
      </c>
      <c r="N1319">
        <f t="shared" si="104"/>
        <v>0.58003991208695738</v>
      </c>
      <c r="O1319" s="11">
        <f t="shared" si="102"/>
        <v>3.5882487492921625E-2</v>
      </c>
      <c r="P1319">
        <f t="shared" si="103"/>
        <v>1.4451174578519246</v>
      </c>
    </row>
    <row r="1320" spans="1:16" x14ac:dyDescent="0.2">
      <c r="A1320" s="7" t="s">
        <v>3953</v>
      </c>
      <c r="B1320" s="8" t="s">
        <v>3954</v>
      </c>
      <c r="C1320" s="8" t="s">
        <v>3955</v>
      </c>
      <c r="D1320" s="9">
        <v>1</v>
      </c>
      <c r="E1320" s="9">
        <v>211.22800000000001</v>
      </c>
      <c r="F1320" s="9">
        <v>188.44300000000001</v>
      </c>
      <c r="G1320" s="9">
        <v>110.333</v>
      </c>
      <c r="H1320" s="9">
        <v>315.17500000000001</v>
      </c>
      <c r="I1320" s="9">
        <v>271.94900000000001</v>
      </c>
      <c r="J1320" s="9">
        <v>175.25800000000001</v>
      </c>
      <c r="K1320" s="10">
        <f t="shared" si="100"/>
        <v>0.6689612294099283</v>
      </c>
      <c r="L1320" s="10">
        <f t="shared" si="101"/>
        <v>1.4948549423141779</v>
      </c>
      <c r="M1320">
        <v>1.4948549423141779</v>
      </c>
      <c r="N1320">
        <f t="shared" si="104"/>
        <v>0.5800054950204292</v>
      </c>
      <c r="O1320" s="11">
        <f t="shared" si="102"/>
        <v>0.17717645458491341</v>
      </c>
      <c r="P1320">
        <f t="shared" si="103"/>
        <v>0.75159399307691177</v>
      </c>
    </row>
    <row r="1321" spans="1:16" x14ac:dyDescent="0.2">
      <c r="A1321" s="7" t="s">
        <v>3956</v>
      </c>
      <c r="B1321" s="8" t="s">
        <v>3957</v>
      </c>
      <c r="C1321" s="8" t="s">
        <v>3958</v>
      </c>
      <c r="D1321" s="9">
        <v>7</v>
      </c>
      <c r="E1321" s="9">
        <v>904.87400000000002</v>
      </c>
      <c r="F1321" s="9">
        <v>1011.56</v>
      </c>
      <c r="G1321" s="9">
        <v>954.31399999999996</v>
      </c>
      <c r="H1321" s="9">
        <v>1197.52</v>
      </c>
      <c r="I1321" s="9">
        <v>1293.9000000000001</v>
      </c>
      <c r="J1321" s="9">
        <v>1799.85</v>
      </c>
      <c r="K1321" s="10">
        <f t="shared" si="100"/>
        <v>0.66897398672187947</v>
      </c>
      <c r="L1321" s="10">
        <f t="shared" si="101"/>
        <v>1.4948264354795338</v>
      </c>
      <c r="M1321">
        <v>1.4948264354795338</v>
      </c>
      <c r="N1321">
        <f t="shared" si="104"/>
        <v>0.57997798261106059</v>
      </c>
      <c r="O1321" s="11">
        <f t="shared" si="102"/>
        <v>6.6691513874545305E-2</v>
      </c>
      <c r="P1321">
        <f t="shared" si="103"/>
        <v>1.1759294241333169</v>
      </c>
    </row>
    <row r="1322" spans="1:16" x14ac:dyDescent="0.2">
      <c r="A1322" s="7" t="s">
        <v>3959</v>
      </c>
      <c r="B1322" s="8" t="s">
        <v>3960</v>
      </c>
      <c r="C1322" s="8" t="s">
        <v>3961</v>
      </c>
      <c r="D1322" s="9">
        <v>4</v>
      </c>
      <c r="E1322" s="9">
        <v>354.09500000000003</v>
      </c>
      <c r="F1322" s="9">
        <v>337.14</v>
      </c>
      <c r="G1322" s="9">
        <v>556.04399999999998</v>
      </c>
      <c r="H1322" s="9">
        <v>705.75099999999998</v>
      </c>
      <c r="I1322" s="9">
        <v>515.69799999999998</v>
      </c>
      <c r="J1322" s="9">
        <v>640.82399999999996</v>
      </c>
      <c r="K1322" s="10">
        <f t="shared" si="100"/>
        <v>0.66976163000805999</v>
      </c>
      <c r="L1322" s="10">
        <f t="shared" si="101"/>
        <v>1.4930685115359115</v>
      </c>
      <c r="M1322">
        <v>1.4930685115359115</v>
      </c>
      <c r="N1322">
        <f t="shared" si="104"/>
        <v>0.57828036707013275</v>
      </c>
      <c r="O1322" s="11">
        <f t="shared" si="102"/>
        <v>8.439737401299173E-2</v>
      </c>
      <c r="P1322">
        <f t="shared" si="103"/>
        <v>1.0736710660450721</v>
      </c>
    </row>
    <row r="1323" spans="1:16" x14ac:dyDescent="0.2">
      <c r="A1323" s="7" t="s">
        <v>3962</v>
      </c>
      <c r="B1323" s="8" t="s">
        <v>3963</v>
      </c>
      <c r="C1323" s="8" t="s">
        <v>3964</v>
      </c>
      <c r="D1323" s="9">
        <v>1</v>
      </c>
      <c r="E1323" s="9">
        <v>66.744500000000002</v>
      </c>
      <c r="F1323" s="9">
        <v>103.84699999999999</v>
      </c>
      <c r="G1323" s="9">
        <v>120.295</v>
      </c>
      <c r="H1323" s="9">
        <v>103.26600000000001</v>
      </c>
      <c r="I1323" s="9">
        <v>162.52699999999999</v>
      </c>
      <c r="J1323" s="9">
        <v>168.34899999999999</v>
      </c>
      <c r="K1323" s="10">
        <f t="shared" si="100"/>
        <v>0.67002616655380043</v>
      </c>
      <c r="L1323" s="10">
        <f t="shared" si="101"/>
        <v>1.4924790253243103</v>
      </c>
      <c r="M1323">
        <v>1.4924790253243103</v>
      </c>
      <c r="N1323">
        <f t="shared" si="104"/>
        <v>0.57771065660014276</v>
      </c>
      <c r="O1323" s="11">
        <f t="shared" si="102"/>
        <v>0.14172047512171554</v>
      </c>
      <c r="P1323">
        <f t="shared" si="103"/>
        <v>0.8485674003524547</v>
      </c>
    </row>
    <row r="1324" spans="1:16" x14ac:dyDescent="0.2">
      <c r="A1324" s="7" t="s">
        <v>3965</v>
      </c>
      <c r="B1324" s="8" t="s">
        <v>3966</v>
      </c>
      <c r="C1324" s="8" t="s">
        <v>3967</v>
      </c>
      <c r="D1324" s="9">
        <v>14</v>
      </c>
      <c r="E1324" s="9">
        <v>1545.23</v>
      </c>
      <c r="F1324" s="9">
        <v>1608.26</v>
      </c>
      <c r="G1324" s="9">
        <v>2804.86</v>
      </c>
      <c r="H1324" s="9">
        <v>3320.44</v>
      </c>
      <c r="I1324" s="9">
        <v>2369.0500000000002</v>
      </c>
      <c r="J1324" s="9">
        <v>3199.02</v>
      </c>
      <c r="K1324" s="10">
        <f t="shared" si="100"/>
        <v>0.67034294836817421</v>
      </c>
      <c r="L1324" s="10">
        <f t="shared" si="101"/>
        <v>1.4917737293042537</v>
      </c>
      <c r="M1324">
        <v>1.4917737293042537</v>
      </c>
      <c r="N1324">
        <f t="shared" si="104"/>
        <v>0.5770287256960922</v>
      </c>
      <c r="O1324" s="11">
        <f t="shared" si="102"/>
        <v>0.12645889244220121</v>
      </c>
      <c r="P1324">
        <f t="shared" si="103"/>
        <v>0.89805062616305664</v>
      </c>
    </row>
    <row r="1325" spans="1:16" x14ac:dyDescent="0.2">
      <c r="A1325" s="7" t="s">
        <v>3968</v>
      </c>
      <c r="B1325" s="8" t="s">
        <v>3969</v>
      </c>
      <c r="C1325" s="8" t="s">
        <v>3970</v>
      </c>
      <c r="D1325" s="9">
        <v>2</v>
      </c>
      <c r="E1325" s="9">
        <v>166.197</v>
      </c>
      <c r="F1325" s="9">
        <v>86.635400000000004</v>
      </c>
      <c r="G1325" s="9">
        <v>194.97300000000001</v>
      </c>
      <c r="H1325" s="9">
        <v>329.53800000000001</v>
      </c>
      <c r="I1325" s="9">
        <v>138.41999999999999</v>
      </c>
      <c r="J1325" s="9">
        <v>199.92699999999999</v>
      </c>
      <c r="K1325" s="10">
        <f t="shared" si="100"/>
        <v>0.67048279269634747</v>
      </c>
      <c r="L1325" s="10">
        <f t="shared" si="101"/>
        <v>1.4914625862037394</v>
      </c>
      <c r="M1325">
        <v>1.4914625862037394</v>
      </c>
      <c r="N1325">
        <f t="shared" si="104"/>
        <v>0.57672778767960797</v>
      </c>
      <c r="O1325" s="11">
        <f t="shared" si="102"/>
        <v>0.32203631551353656</v>
      </c>
      <c r="P1325">
        <f t="shared" si="103"/>
        <v>0.49209515085748412</v>
      </c>
    </row>
    <row r="1326" spans="1:16" x14ac:dyDescent="0.2">
      <c r="A1326" s="7" t="s">
        <v>3971</v>
      </c>
      <c r="B1326" s="8" t="s">
        <v>3972</v>
      </c>
      <c r="C1326" s="8" t="s">
        <v>3973</v>
      </c>
      <c r="D1326" s="9">
        <v>11</v>
      </c>
      <c r="E1326" s="9">
        <v>1042.3499999999999</v>
      </c>
      <c r="F1326" s="9">
        <v>1297.75</v>
      </c>
      <c r="G1326" s="9">
        <v>1401.08</v>
      </c>
      <c r="H1326" s="9">
        <v>1427.65</v>
      </c>
      <c r="I1326" s="9">
        <v>1823.46</v>
      </c>
      <c r="J1326" s="9">
        <v>2327.4299999999998</v>
      </c>
      <c r="K1326" s="10">
        <f t="shared" si="100"/>
        <v>0.67063783714018366</v>
      </c>
      <c r="L1326" s="10">
        <f t="shared" si="101"/>
        <v>1.4911177756750544</v>
      </c>
      <c r="M1326">
        <v>1.4911177756750544</v>
      </c>
      <c r="N1326">
        <f t="shared" si="104"/>
        <v>0.57639421313566308</v>
      </c>
      <c r="O1326" s="11">
        <f t="shared" si="102"/>
        <v>9.5080685060564732E-2</v>
      </c>
      <c r="P1326">
        <f t="shared" si="103"/>
        <v>1.0219076978215265</v>
      </c>
    </row>
    <row r="1327" spans="1:16" x14ac:dyDescent="0.2">
      <c r="A1327" s="7" t="s">
        <v>3974</v>
      </c>
      <c r="B1327" s="8" t="s">
        <v>3975</v>
      </c>
      <c r="C1327" s="8" t="s">
        <v>3976</v>
      </c>
      <c r="D1327" s="9">
        <v>6</v>
      </c>
      <c r="E1327" s="9">
        <v>863.08600000000001</v>
      </c>
      <c r="F1327" s="9">
        <v>461.40800000000002</v>
      </c>
      <c r="G1327" s="9">
        <v>645.74400000000003</v>
      </c>
      <c r="H1327" s="9">
        <v>1177.6400000000001</v>
      </c>
      <c r="I1327" s="9">
        <v>701.88300000000004</v>
      </c>
      <c r="J1327" s="9">
        <v>1057.56</v>
      </c>
      <c r="K1327" s="10">
        <f t="shared" si="100"/>
        <v>0.67081454626920667</v>
      </c>
      <c r="L1327" s="10">
        <f t="shared" si="101"/>
        <v>1.4907249784036241</v>
      </c>
      <c r="M1327">
        <v>1.4907249784036241</v>
      </c>
      <c r="N1327">
        <f t="shared" si="104"/>
        <v>0.57601412154426712</v>
      </c>
      <c r="O1327" s="11">
        <f t="shared" si="102"/>
        <v>0.15484955950485407</v>
      </c>
      <c r="P1327">
        <f t="shared" si="103"/>
        <v>0.81009002572781619</v>
      </c>
    </row>
    <row r="1328" spans="1:16" x14ac:dyDescent="0.2">
      <c r="A1328" s="7" t="s">
        <v>3977</v>
      </c>
      <c r="B1328" s="8" t="s">
        <v>3978</v>
      </c>
      <c r="C1328" s="8" t="s">
        <v>3979</v>
      </c>
      <c r="D1328" s="9">
        <v>35</v>
      </c>
      <c r="E1328" s="9">
        <v>4024.77</v>
      </c>
      <c r="F1328" s="9">
        <v>4754.47</v>
      </c>
      <c r="G1328" s="9">
        <v>2762.36</v>
      </c>
      <c r="H1328" s="9">
        <v>5280.45</v>
      </c>
      <c r="I1328" s="9">
        <v>5355.08</v>
      </c>
      <c r="J1328" s="9">
        <v>6566.84</v>
      </c>
      <c r="K1328" s="10">
        <f t="shared" si="100"/>
        <v>0.67093080778985692</v>
      </c>
      <c r="L1328" s="10">
        <f t="shared" si="101"/>
        <v>1.4904666597352185</v>
      </c>
      <c r="M1328">
        <v>1.4904666597352185</v>
      </c>
      <c r="N1328">
        <f t="shared" si="104"/>
        <v>0.5757641040290945</v>
      </c>
      <c r="O1328" s="11">
        <f t="shared" si="102"/>
        <v>5.7821765528781363E-2</v>
      </c>
      <c r="P1328">
        <f t="shared" si="103"/>
        <v>1.2379086517227604</v>
      </c>
    </row>
    <row r="1329" spans="1:16" x14ac:dyDescent="0.2">
      <c r="A1329" s="7" t="s">
        <v>3980</v>
      </c>
      <c r="B1329" s="8" t="s">
        <v>3981</v>
      </c>
      <c r="C1329" s="8" t="s">
        <v>3982</v>
      </c>
      <c r="D1329" s="9">
        <v>12</v>
      </c>
      <c r="E1329" s="9">
        <v>1099.32</v>
      </c>
      <c r="F1329" s="9">
        <v>884.553</v>
      </c>
      <c r="G1329" s="9">
        <v>946.66300000000001</v>
      </c>
      <c r="H1329" s="9">
        <v>1721.45</v>
      </c>
      <c r="I1329" s="9">
        <v>1068.48</v>
      </c>
      <c r="J1329" s="9">
        <v>1576.74</v>
      </c>
      <c r="K1329" s="10">
        <f t="shared" si="100"/>
        <v>0.67111460220259378</v>
      </c>
      <c r="L1329" s="10">
        <f t="shared" si="101"/>
        <v>1.4900584739446983</v>
      </c>
      <c r="M1329">
        <v>1.4900584739446983</v>
      </c>
      <c r="N1329">
        <f t="shared" si="104"/>
        <v>0.57536894707317954</v>
      </c>
      <c r="O1329" s="11">
        <f t="shared" si="102"/>
        <v>8.2825975959607639E-2</v>
      </c>
      <c r="P1329">
        <f t="shared" si="103"/>
        <v>1.0818334380131627</v>
      </c>
    </row>
    <row r="1330" spans="1:16" x14ac:dyDescent="0.2">
      <c r="A1330" s="7" t="s">
        <v>3983</v>
      </c>
      <c r="B1330" s="8" t="s">
        <v>3984</v>
      </c>
      <c r="C1330" s="8" t="s">
        <v>3985</v>
      </c>
      <c r="D1330" s="9">
        <v>6</v>
      </c>
      <c r="E1330" s="9">
        <v>697.64300000000003</v>
      </c>
      <c r="F1330" s="9">
        <v>896.19</v>
      </c>
      <c r="G1330" s="9">
        <v>847.78700000000003</v>
      </c>
      <c r="H1330" s="9">
        <v>960.30100000000004</v>
      </c>
      <c r="I1330" s="9">
        <v>1268.3</v>
      </c>
      <c r="J1330" s="9">
        <v>1408.81</v>
      </c>
      <c r="K1330" s="10">
        <f t="shared" si="100"/>
        <v>0.67125216259586828</v>
      </c>
      <c r="L1330" s="10">
        <f t="shared" si="101"/>
        <v>1.4897531147352987</v>
      </c>
      <c r="M1330">
        <v>1.4897531147352987</v>
      </c>
      <c r="N1330">
        <f t="shared" si="104"/>
        <v>0.57507326380225987</v>
      </c>
      <c r="O1330" s="11">
        <f t="shared" si="102"/>
        <v>5.174198794842183E-2</v>
      </c>
      <c r="P1330">
        <f t="shared" si="103"/>
        <v>1.2861568895266176</v>
      </c>
    </row>
    <row r="1331" spans="1:16" x14ac:dyDescent="0.2">
      <c r="A1331" s="7" t="s">
        <v>3986</v>
      </c>
      <c r="B1331" s="8" t="s">
        <v>3987</v>
      </c>
      <c r="C1331" s="8" t="s">
        <v>3988</v>
      </c>
      <c r="D1331" s="9">
        <v>29</v>
      </c>
      <c r="E1331" s="9">
        <v>3629.4</v>
      </c>
      <c r="F1331" s="9">
        <v>3815.55</v>
      </c>
      <c r="G1331" s="9">
        <v>4782.8</v>
      </c>
      <c r="H1331" s="9">
        <v>5572.3</v>
      </c>
      <c r="I1331" s="9">
        <v>5057.5200000000004</v>
      </c>
      <c r="J1331" s="9">
        <v>7580.7</v>
      </c>
      <c r="K1331" s="10">
        <f t="shared" si="100"/>
        <v>0.67146627334090403</v>
      </c>
      <c r="L1331" s="10">
        <f t="shared" si="101"/>
        <v>1.4892780765063074</v>
      </c>
      <c r="M1331">
        <v>1.4892780765063074</v>
      </c>
      <c r="N1331">
        <f t="shared" si="104"/>
        <v>0.57461315764088627</v>
      </c>
      <c r="O1331" s="11">
        <f t="shared" si="102"/>
        <v>7.8537583444195286E-2</v>
      </c>
      <c r="P1331">
        <f t="shared" si="103"/>
        <v>1.1049224658488606</v>
      </c>
    </row>
    <row r="1332" spans="1:16" x14ac:dyDescent="0.2">
      <c r="A1332" s="7" t="s">
        <v>3989</v>
      </c>
      <c r="B1332" s="8" t="s">
        <v>3990</v>
      </c>
      <c r="C1332" s="8" t="s">
        <v>3991</v>
      </c>
      <c r="D1332" s="9">
        <v>7</v>
      </c>
      <c r="E1332" s="9">
        <v>395.45800000000003</v>
      </c>
      <c r="F1332" s="9">
        <v>554.07899999999995</v>
      </c>
      <c r="G1332" s="9">
        <v>570.75099999999998</v>
      </c>
      <c r="H1332" s="9">
        <v>650.11300000000006</v>
      </c>
      <c r="I1332" s="9">
        <v>689.70699999999999</v>
      </c>
      <c r="J1332" s="9">
        <v>924.13599999999997</v>
      </c>
      <c r="K1332" s="10">
        <f t="shared" si="100"/>
        <v>0.67151835106335989</v>
      </c>
      <c r="L1332" s="10">
        <f t="shared" si="101"/>
        <v>1.4891625797217369</v>
      </c>
      <c r="M1332">
        <v>1.4891625797217369</v>
      </c>
      <c r="N1332">
        <f t="shared" si="104"/>
        <v>0.57450126913434596</v>
      </c>
      <c r="O1332" s="11">
        <f t="shared" si="102"/>
        <v>7.221446748650602E-2</v>
      </c>
      <c r="P1332">
        <f t="shared" si="103"/>
        <v>1.141375786916099</v>
      </c>
    </row>
    <row r="1333" spans="1:16" x14ac:dyDescent="0.2">
      <c r="A1333" s="7" t="s">
        <v>3992</v>
      </c>
      <c r="B1333" s="8" t="s">
        <v>3993</v>
      </c>
      <c r="C1333" s="8" t="s">
        <v>3994</v>
      </c>
      <c r="D1333" s="9">
        <v>2</v>
      </c>
      <c r="E1333" s="9">
        <v>93.983099999999993</v>
      </c>
      <c r="F1333" s="9">
        <v>65.129000000000005</v>
      </c>
      <c r="G1333" s="9">
        <v>63.108699999999999</v>
      </c>
      <c r="H1333" s="9">
        <v>130.92400000000001</v>
      </c>
      <c r="I1333" s="9">
        <v>92.900999999999996</v>
      </c>
      <c r="J1333" s="9">
        <v>107.093</v>
      </c>
      <c r="K1333" s="10">
        <f t="shared" si="100"/>
        <v>0.67152829401845771</v>
      </c>
      <c r="L1333" s="10">
        <f t="shared" si="101"/>
        <v>1.4891405304993952</v>
      </c>
      <c r="M1333">
        <v>1.4891405304993952</v>
      </c>
      <c r="N1333">
        <f t="shared" si="104"/>
        <v>0.57447990777349645</v>
      </c>
      <c r="O1333" s="11">
        <f t="shared" si="102"/>
        <v>7.2055507386539083E-2</v>
      </c>
      <c r="P1333">
        <f t="shared" si="103"/>
        <v>1.1423328193444464</v>
      </c>
    </row>
    <row r="1334" spans="1:16" x14ac:dyDescent="0.2">
      <c r="A1334" s="7" t="s">
        <v>3995</v>
      </c>
      <c r="B1334" s="8" t="s">
        <v>3996</v>
      </c>
      <c r="C1334" s="8" t="s">
        <v>3997</v>
      </c>
      <c r="D1334" s="9">
        <v>1</v>
      </c>
      <c r="E1334" s="9">
        <v>91.121399999999994</v>
      </c>
      <c r="F1334" s="9">
        <v>77.181600000000003</v>
      </c>
      <c r="G1334" s="9">
        <v>103.867</v>
      </c>
      <c r="H1334" s="9">
        <v>146.13399999999999</v>
      </c>
      <c r="I1334" s="9">
        <v>130.64099999999999</v>
      </c>
      <c r="J1334" s="9">
        <v>128.41200000000001</v>
      </c>
      <c r="K1334" s="10">
        <f t="shared" si="100"/>
        <v>0.67171454168075484</v>
      </c>
      <c r="L1334" s="10">
        <f t="shared" si="101"/>
        <v>1.4887276334643789</v>
      </c>
      <c r="M1334">
        <v>1.4887276334643789</v>
      </c>
      <c r="N1334">
        <f t="shared" si="104"/>
        <v>0.5740798333069087</v>
      </c>
      <c r="O1334" s="11">
        <f t="shared" si="102"/>
        <v>9.5730077671922521E-3</v>
      </c>
      <c r="P1334">
        <f t="shared" si="103"/>
        <v>2.0189515887158498</v>
      </c>
    </row>
    <row r="1335" spans="1:16" x14ac:dyDescent="0.2">
      <c r="A1335" s="7" t="s">
        <v>3998</v>
      </c>
      <c r="B1335" s="8" t="s">
        <v>3999</v>
      </c>
      <c r="C1335" s="8" t="s">
        <v>4000</v>
      </c>
      <c r="D1335" s="9">
        <v>29</v>
      </c>
      <c r="E1335" s="9">
        <v>4106.21</v>
      </c>
      <c r="F1335" s="9">
        <v>2935.64</v>
      </c>
      <c r="G1335" s="9">
        <v>4106.4799999999996</v>
      </c>
      <c r="H1335" s="9">
        <v>6138.88</v>
      </c>
      <c r="I1335" s="9">
        <v>4316.9399999999996</v>
      </c>
      <c r="J1335" s="9">
        <v>6138.69</v>
      </c>
      <c r="K1335" s="10">
        <f t="shared" si="100"/>
        <v>0.67180832697078741</v>
      </c>
      <c r="L1335" s="10">
        <f t="shared" si="101"/>
        <v>1.4885198052084929</v>
      </c>
      <c r="M1335">
        <v>1.4885198052084929</v>
      </c>
      <c r="N1335">
        <f t="shared" si="104"/>
        <v>0.57387841719972488</v>
      </c>
      <c r="O1335" s="11">
        <f t="shared" si="102"/>
        <v>6.5712945980242132E-2</v>
      </c>
      <c r="P1335">
        <f t="shared" si="103"/>
        <v>1.1823490624962356</v>
      </c>
    </row>
    <row r="1336" spans="1:16" x14ac:dyDescent="0.2">
      <c r="A1336" s="7" t="s">
        <v>4001</v>
      </c>
      <c r="B1336" s="8" t="s">
        <v>4002</v>
      </c>
      <c r="C1336" s="8" t="s">
        <v>4003</v>
      </c>
      <c r="D1336" s="9">
        <v>3</v>
      </c>
      <c r="E1336" s="9">
        <v>397.161</v>
      </c>
      <c r="F1336" s="9">
        <v>295.75599999999997</v>
      </c>
      <c r="G1336" s="9">
        <v>626.85699999999997</v>
      </c>
      <c r="H1336" s="9">
        <v>825.11800000000005</v>
      </c>
      <c r="I1336" s="9">
        <v>625.44000000000005</v>
      </c>
      <c r="J1336" s="9">
        <v>513.77499999999998</v>
      </c>
      <c r="K1336" s="10">
        <f t="shared" si="100"/>
        <v>0.67186877174084014</v>
      </c>
      <c r="L1336" s="10">
        <f t="shared" si="101"/>
        <v>1.4883858903115232</v>
      </c>
      <c r="M1336">
        <v>1.4883858903115232</v>
      </c>
      <c r="N1336">
        <f t="shared" si="104"/>
        <v>0.57374861909548502</v>
      </c>
      <c r="O1336" s="11">
        <f t="shared" si="102"/>
        <v>0.1834350171797666</v>
      </c>
      <c r="P1336">
        <f t="shared" si="103"/>
        <v>0.73651775527290042</v>
      </c>
    </row>
    <row r="1337" spans="1:16" x14ac:dyDescent="0.2">
      <c r="A1337" s="7" t="s">
        <v>4004</v>
      </c>
      <c r="B1337" s="8" t="s">
        <v>4005</v>
      </c>
      <c r="C1337" s="8" t="s">
        <v>4006</v>
      </c>
      <c r="D1337" s="9">
        <v>4</v>
      </c>
      <c r="E1337" s="9">
        <v>379.524</v>
      </c>
      <c r="F1337" s="9">
        <v>317.47899999999998</v>
      </c>
      <c r="G1337" s="9">
        <v>191.00299999999999</v>
      </c>
      <c r="H1337" s="9">
        <v>396.99599999999998</v>
      </c>
      <c r="I1337" s="9">
        <v>406.55500000000001</v>
      </c>
      <c r="J1337" s="9">
        <v>517.94299999999998</v>
      </c>
      <c r="K1337" s="10">
        <f t="shared" si="100"/>
        <v>0.67197126888203795</v>
      </c>
      <c r="L1337" s="10">
        <f t="shared" si="101"/>
        <v>1.4881588637914611</v>
      </c>
      <c r="M1337">
        <v>1.4881588637914611</v>
      </c>
      <c r="N1337">
        <f t="shared" si="104"/>
        <v>0.57352854510880791</v>
      </c>
      <c r="O1337" s="11">
        <f t="shared" si="102"/>
        <v>9.9737758097574472E-2</v>
      </c>
      <c r="P1337">
        <f t="shared" si="103"/>
        <v>1.001140398066674</v>
      </c>
    </row>
    <row r="1338" spans="1:16" x14ac:dyDescent="0.2">
      <c r="A1338" s="7" t="s">
        <v>4007</v>
      </c>
      <c r="B1338" s="8" t="s">
        <v>4008</v>
      </c>
      <c r="C1338" s="8" t="s">
        <v>4009</v>
      </c>
      <c r="D1338" s="9">
        <v>3</v>
      </c>
      <c r="E1338" s="9">
        <v>159.61199999999999</v>
      </c>
      <c r="F1338" s="9">
        <v>166.001</v>
      </c>
      <c r="G1338" s="9">
        <v>207.06</v>
      </c>
      <c r="H1338" s="9">
        <v>230.239</v>
      </c>
      <c r="I1338" s="9">
        <v>275.65499999999997</v>
      </c>
      <c r="J1338" s="9">
        <v>286.67599999999999</v>
      </c>
      <c r="K1338" s="10">
        <f t="shared" si="100"/>
        <v>0.67208322293299017</v>
      </c>
      <c r="L1338" s="10">
        <f t="shared" si="101"/>
        <v>1.4879109697694457</v>
      </c>
      <c r="M1338">
        <v>1.4879109697694457</v>
      </c>
      <c r="N1338">
        <f t="shared" si="104"/>
        <v>0.57328820432579164</v>
      </c>
      <c r="O1338" s="11">
        <f t="shared" si="102"/>
        <v>1.9076028322254291E-2</v>
      </c>
      <c r="P1338">
        <f t="shared" si="103"/>
        <v>1.7195120414389662</v>
      </c>
    </row>
    <row r="1339" spans="1:16" x14ac:dyDescent="0.2">
      <c r="A1339" s="7" t="s">
        <v>4010</v>
      </c>
      <c r="B1339" s="8" t="s">
        <v>4011</v>
      </c>
      <c r="C1339" s="8" t="s">
        <v>4012</v>
      </c>
      <c r="D1339" s="9">
        <v>1</v>
      </c>
      <c r="E1339" s="9">
        <v>27.8371</v>
      </c>
      <c r="F1339" s="9">
        <v>23.006799999999998</v>
      </c>
      <c r="G1339" s="9">
        <v>31.052600000000002</v>
      </c>
      <c r="H1339" s="9">
        <v>39.426699999999997</v>
      </c>
      <c r="I1339" s="9">
        <v>37.615099999999998</v>
      </c>
      <c r="J1339" s="9">
        <v>44.803699999999999</v>
      </c>
      <c r="K1339" s="10">
        <f t="shared" si="100"/>
        <v>0.67213397294114274</v>
      </c>
      <c r="L1339" s="10">
        <f t="shared" si="101"/>
        <v>1.4877986238728149</v>
      </c>
      <c r="M1339">
        <v>1.4877986238728149</v>
      </c>
      <c r="N1339">
        <f t="shared" si="104"/>
        <v>0.57317926838099587</v>
      </c>
      <c r="O1339" s="11">
        <f t="shared" si="102"/>
        <v>1.386652702059178E-2</v>
      </c>
      <c r="P1339">
        <f t="shared" si="103"/>
        <v>1.8580322977341546</v>
      </c>
    </row>
    <row r="1340" spans="1:16" x14ac:dyDescent="0.2">
      <c r="A1340" s="7" t="s">
        <v>4013</v>
      </c>
      <c r="B1340" s="8" t="s">
        <v>4014</v>
      </c>
      <c r="C1340" s="8" t="s">
        <v>4015</v>
      </c>
      <c r="D1340" s="9">
        <v>1</v>
      </c>
      <c r="E1340" s="9">
        <v>138.33199999999999</v>
      </c>
      <c r="F1340" s="9">
        <v>129.809</v>
      </c>
      <c r="G1340" s="9">
        <v>192.61699999999999</v>
      </c>
      <c r="H1340" s="9">
        <v>209.73599999999999</v>
      </c>
      <c r="I1340" s="9">
        <v>191.28</v>
      </c>
      <c r="J1340" s="9">
        <v>284.48599999999999</v>
      </c>
      <c r="K1340" s="10">
        <f t="shared" si="100"/>
        <v>0.6721468354578104</v>
      </c>
      <c r="L1340" s="10">
        <f t="shared" si="101"/>
        <v>1.4877701526614839</v>
      </c>
      <c r="M1340">
        <v>1.4877701526614839</v>
      </c>
      <c r="N1340">
        <f t="shared" si="104"/>
        <v>0.57315166002879081</v>
      </c>
      <c r="O1340" s="11">
        <f t="shared" si="102"/>
        <v>9.6498311852401583E-2</v>
      </c>
      <c r="P1340">
        <f t="shared" si="103"/>
        <v>1.0154802841650106</v>
      </c>
    </row>
    <row r="1341" spans="1:16" x14ac:dyDescent="0.2">
      <c r="A1341" s="7" t="s">
        <v>4016</v>
      </c>
      <c r="B1341" s="8" t="s">
        <v>4017</v>
      </c>
      <c r="C1341" s="8" t="s">
        <v>4018</v>
      </c>
      <c r="D1341" s="9">
        <v>5</v>
      </c>
      <c r="E1341" s="9">
        <v>460.10199999999998</v>
      </c>
      <c r="F1341" s="9">
        <v>553.255</v>
      </c>
      <c r="G1341" s="9">
        <v>584.71900000000005</v>
      </c>
      <c r="H1341" s="9">
        <v>730.43600000000004</v>
      </c>
      <c r="I1341" s="9">
        <v>753.28800000000001</v>
      </c>
      <c r="J1341" s="9">
        <v>893.30899999999997</v>
      </c>
      <c r="K1341" s="10">
        <f t="shared" si="100"/>
        <v>0.67229861764645249</v>
      </c>
      <c r="L1341" s="10">
        <f t="shared" si="101"/>
        <v>1.4874342647033059</v>
      </c>
      <c r="M1341">
        <v>1.4874342647033059</v>
      </c>
      <c r="N1341">
        <f t="shared" si="104"/>
        <v>0.57282591172673247</v>
      </c>
      <c r="O1341" s="11">
        <f t="shared" si="102"/>
        <v>1.4736075689312319E-2</v>
      </c>
      <c r="P1341">
        <f t="shared" si="103"/>
        <v>1.8316181564627625</v>
      </c>
    </row>
    <row r="1342" spans="1:16" x14ac:dyDescent="0.2">
      <c r="A1342" s="7" t="s">
        <v>4019</v>
      </c>
      <c r="B1342" s="8" t="s">
        <v>4020</v>
      </c>
      <c r="C1342" s="8" t="s">
        <v>4021</v>
      </c>
      <c r="D1342" s="9">
        <v>4</v>
      </c>
      <c r="E1342" s="9">
        <v>476.58199999999999</v>
      </c>
      <c r="F1342" s="9">
        <v>462.94499999999999</v>
      </c>
      <c r="G1342" s="9">
        <v>354.45400000000001</v>
      </c>
      <c r="H1342" s="9">
        <v>669.22199999999998</v>
      </c>
      <c r="I1342" s="9">
        <v>513.30499999999995</v>
      </c>
      <c r="J1342" s="9">
        <v>741.90599999999995</v>
      </c>
      <c r="K1342" s="10">
        <f t="shared" si="100"/>
        <v>0.67239597325549916</v>
      </c>
      <c r="L1342" s="10">
        <f t="shared" si="101"/>
        <v>1.4872189004320775</v>
      </c>
      <c r="M1342">
        <v>1.4872189004320775</v>
      </c>
      <c r="N1342">
        <f t="shared" si="104"/>
        <v>0.57261701008383137</v>
      </c>
      <c r="O1342" s="11">
        <f t="shared" si="102"/>
        <v>5.3870843064546467E-2</v>
      </c>
      <c r="P1342">
        <f t="shared" si="103"/>
        <v>1.2686462278062742</v>
      </c>
    </row>
    <row r="1343" spans="1:16" x14ac:dyDescent="0.2">
      <c r="A1343" s="7" t="s">
        <v>4022</v>
      </c>
      <c r="B1343" s="8" t="s">
        <v>4023</v>
      </c>
      <c r="C1343" s="8" t="s">
        <v>4024</v>
      </c>
      <c r="D1343" s="9">
        <v>33</v>
      </c>
      <c r="E1343" s="9">
        <v>4350.0600000000004</v>
      </c>
      <c r="F1343" s="9">
        <v>4400.04</v>
      </c>
      <c r="G1343" s="9">
        <v>4447.4799999999996</v>
      </c>
      <c r="H1343" s="9">
        <v>5791.87</v>
      </c>
      <c r="I1343" s="9">
        <v>6788.47</v>
      </c>
      <c r="J1343" s="9">
        <v>7038.98</v>
      </c>
      <c r="K1343" s="10">
        <f t="shared" si="100"/>
        <v>0.67268284527700251</v>
      </c>
      <c r="L1343" s="10">
        <f t="shared" si="101"/>
        <v>1.4865846617334391</v>
      </c>
      <c r="M1343">
        <v>1.4865846617334391</v>
      </c>
      <c r="N1343">
        <f t="shared" si="104"/>
        <v>0.57200162778300945</v>
      </c>
      <c r="O1343" s="11">
        <f t="shared" si="102"/>
        <v>4.976576079527153E-3</v>
      </c>
      <c r="P1343">
        <f t="shared" si="103"/>
        <v>2.3030693522564349</v>
      </c>
    </row>
    <row r="1344" spans="1:16" x14ac:dyDescent="0.2">
      <c r="A1344" s="7" t="s">
        <v>4025</v>
      </c>
      <c r="B1344" s="8" t="s">
        <v>4026</v>
      </c>
      <c r="C1344" s="8" t="s">
        <v>4027</v>
      </c>
      <c r="D1344" s="9">
        <v>10</v>
      </c>
      <c r="E1344" s="9">
        <v>819.07799999999997</v>
      </c>
      <c r="F1344" s="9">
        <v>848.77300000000002</v>
      </c>
      <c r="G1344" s="9">
        <v>803.67700000000002</v>
      </c>
      <c r="H1344" s="9">
        <v>1185.27</v>
      </c>
      <c r="I1344" s="9">
        <v>1257.48</v>
      </c>
      <c r="J1344" s="9">
        <v>1231.3800000000001</v>
      </c>
      <c r="K1344" s="10">
        <f t="shared" si="100"/>
        <v>0.6726838734612004</v>
      </c>
      <c r="L1344" s="10">
        <f t="shared" si="101"/>
        <v>1.4865823895177395</v>
      </c>
      <c r="M1344">
        <v>1.4865823895177395</v>
      </c>
      <c r="N1344">
        <f t="shared" si="104"/>
        <v>0.5719994226500551</v>
      </c>
      <c r="O1344" s="11">
        <f t="shared" si="102"/>
        <v>8.7284674776708887E-5</v>
      </c>
      <c r="P1344">
        <f t="shared" si="103"/>
        <v>4.0590620019320829</v>
      </c>
    </row>
    <row r="1345" spans="1:16" x14ac:dyDescent="0.2">
      <c r="A1345" s="7" t="s">
        <v>4028</v>
      </c>
      <c r="B1345" s="8" t="s">
        <v>4029</v>
      </c>
      <c r="C1345" s="8" t="s">
        <v>4030</v>
      </c>
      <c r="D1345" s="9">
        <v>8</v>
      </c>
      <c r="E1345" s="9">
        <v>556.60400000000004</v>
      </c>
      <c r="F1345" s="9">
        <v>371.62700000000001</v>
      </c>
      <c r="G1345" s="9">
        <v>579.65899999999999</v>
      </c>
      <c r="H1345" s="9">
        <v>824.28599999999994</v>
      </c>
      <c r="I1345" s="9">
        <v>628.86</v>
      </c>
      <c r="J1345" s="9">
        <v>788.31</v>
      </c>
      <c r="K1345" s="10">
        <f t="shared" si="100"/>
        <v>0.67272790543289707</v>
      </c>
      <c r="L1345" s="10">
        <f t="shared" si="101"/>
        <v>1.4864850884348331</v>
      </c>
      <c r="M1345">
        <v>1.4864850884348331</v>
      </c>
      <c r="N1345">
        <f t="shared" si="104"/>
        <v>0.57190499102960035</v>
      </c>
      <c r="O1345" s="11">
        <f t="shared" si="102"/>
        <v>5.1692178862166149E-2</v>
      </c>
      <c r="P1345">
        <f t="shared" si="103"/>
        <v>1.2865751616246794</v>
      </c>
    </row>
    <row r="1346" spans="1:16" x14ac:dyDescent="0.2">
      <c r="A1346" s="7" t="s">
        <v>4031</v>
      </c>
      <c r="B1346" s="8" t="s">
        <v>4032</v>
      </c>
      <c r="C1346" s="8" t="s">
        <v>4033</v>
      </c>
      <c r="D1346" s="9">
        <v>6</v>
      </c>
      <c r="E1346" s="9">
        <v>1162.51</v>
      </c>
      <c r="F1346" s="9">
        <v>1082.1400000000001</v>
      </c>
      <c r="G1346" s="9">
        <v>905.12099999999998</v>
      </c>
      <c r="H1346" s="9">
        <v>1548.39</v>
      </c>
      <c r="I1346" s="9">
        <v>1277.47</v>
      </c>
      <c r="J1346" s="9">
        <v>1856.21</v>
      </c>
      <c r="K1346" s="10">
        <f t="shared" ref="K1346:K1409" si="105">SUM(E1346,F1346,G1346)/SUM(H1346,I1346,J1346)</f>
        <v>0.67273043760558904</v>
      </c>
      <c r="L1346" s="10">
        <f t="shared" ref="L1346:L1409" si="106">SUM(H1346,I1346,J1346)/SUM(E1346,F1346,G1346)</f>
        <v>1.4864794932710979</v>
      </c>
      <c r="M1346">
        <v>1.4864794932710979</v>
      </c>
      <c r="N1346">
        <f t="shared" si="104"/>
        <v>0.57189956068238157</v>
      </c>
      <c r="O1346" s="11">
        <f t="shared" ref="O1346:O1409" si="107">TTEST(H1346:J1346,E1346:G1346,2,2)</f>
        <v>4.9762733526246057E-2</v>
      </c>
      <c r="P1346">
        <f t="shared" ref="P1346:P1409" si="108">-LOG10(O1346)</f>
        <v>1.3030957713486229</v>
      </c>
    </row>
    <row r="1347" spans="1:16" x14ac:dyDescent="0.2">
      <c r="A1347" s="7" t="s">
        <v>4034</v>
      </c>
      <c r="B1347" s="8" t="s">
        <v>4035</v>
      </c>
      <c r="C1347" s="8" t="s">
        <v>4036</v>
      </c>
      <c r="D1347" s="9">
        <v>8</v>
      </c>
      <c r="E1347" s="9">
        <v>1047.8499999999999</v>
      </c>
      <c r="F1347" s="9">
        <v>748.32399999999996</v>
      </c>
      <c r="G1347" s="9">
        <v>671.71</v>
      </c>
      <c r="H1347" s="9">
        <v>1403.64</v>
      </c>
      <c r="I1347" s="9">
        <v>989.81299999999999</v>
      </c>
      <c r="J1347" s="9">
        <v>1273.5999999999999</v>
      </c>
      <c r="K1347" s="10">
        <f t="shared" si="105"/>
        <v>0.67298836422598751</v>
      </c>
      <c r="L1347" s="10">
        <f t="shared" si="106"/>
        <v>1.4859097915461179</v>
      </c>
      <c r="M1347">
        <v>1.4859097915461179</v>
      </c>
      <c r="N1347">
        <f t="shared" ref="N1347:N1410" si="109">LOG(M1347,2)</f>
        <v>0.5713465336157878</v>
      </c>
      <c r="O1347" s="11">
        <f t="shared" si="107"/>
        <v>7.5607672379291141E-2</v>
      </c>
      <c r="P1347">
        <f t="shared" si="108"/>
        <v>1.1214341317088399</v>
      </c>
    </row>
    <row r="1348" spans="1:16" x14ac:dyDescent="0.2">
      <c r="A1348" s="7" t="s">
        <v>4037</v>
      </c>
      <c r="B1348" s="8" t="s">
        <v>4038</v>
      </c>
      <c r="C1348" s="8" t="s">
        <v>4039</v>
      </c>
      <c r="D1348" s="9">
        <v>6</v>
      </c>
      <c r="E1348" s="9">
        <v>448.63099999999997</v>
      </c>
      <c r="F1348" s="9">
        <v>561.39700000000005</v>
      </c>
      <c r="G1348" s="9">
        <v>585.54899999999998</v>
      </c>
      <c r="H1348" s="9">
        <v>797.91499999999996</v>
      </c>
      <c r="I1348" s="9">
        <v>729.51900000000001</v>
      </c>
      <c r="J1348" s="9">
        <v>842.99199999999996</v>
      </c>
      <c r="K1348" s="10">
        <f t="shared" si="105"/>
        <v>0.67311824963107902</v>
      </c>
      <c r="L1348" s="10">
        <f t="shared" si="106"/>
        <v>1.4856230692721191</v>
      </c>
      <c r="M1348">
        <v>1.4856230692721191</v>
      </c>
      <c r="N1348">
        <f t="shared" si="109"/>
        <v>0.57106812323066392</v>
      </c>
      <c r="O1348" s="11">
        <f t="shared" si="107"/>
        <v>8.507538422079618E-3</v>
      </c>
      <c r="P1348">
        <f t="shared" si="108"/>
        <v>2.0701960808499043</v>
      </c>
    </row>
    <row r="1349" spans="1:16" x14ac:dyDescent="0.2">
      <c r="A1349" s="7" t="s">
        <v>4040</v>
      </c>
      <c r="B1349" s="8" t="s">
        <v>4041</v>
      </c>
      <c r="C1349" s="8" t="s">
        <v>4042</v>
      </c>
      <c r="D1349" s="9">
        <v>1</v>
      </c>
      <c r="E1349" s="9">
        <v>83.343100000000007</v>
      </c>
      <c r="F1349" s="9">
        <v>68.616</v>
      </c>
      <c r="G1349" s="9">
        <v>103.63200000000001</v>
      </c>
      <c r="H1349" s="9">
        <v>154.755</v>
      </c>
      <c r="I1349" s="9">
        <v>96.489900000000006</v>
      </c>
      <c r="J1349" s="9">
        <v>128.36000000000001</v>
      </c>
      <c r="K1349" s="10">
        <f t="shared" si="105"/>
        <v>0.67330822125847156</v>
      </c>
      <c r="L1349" s="10">
        <f t="shared" si="106"/>
        <v>1.4852039057698019</v>
      </c>
      <c r="M1349">
        <v>1.4852039057698019</v>
      </c>
      <c r="N1349">
        <f t="shared" si="109"/>
        <v>0.57066101429082472</v>
      </c>
      <c r="O1349" s="11">
        <f t="shared" si="107"/>
        <v>0.10342554882665857</v>
      </c>
      <c r="P1349">
        <f t="shared" si="108"/>
        <v>0.98537216584693477</v>
      </c>
    </row>
    <row r="1350" spans="1:16" x14ac:dyDescent="0.2">
      <c r="A1350" s="7" t="s">
        <v>4043</v>
      </c>
      <c r="B1350" s="8" t="s">
        <v>4044</v>
      </c>
      <c r="C1350" s="8" t="s">
        <v>4045</v>
      </c>
      <c r="D1350" s="9">
        <v>3</v>
      </c>
      <c r="E1350" s="9">
        <v>177.93199999999999</v>
      </c>
      <c r="F1350" s="9">
        <v>279.38</v>
      </c>
      <c r="G1350" s="9">
        <v>289.625</v>
      </c>
      <c r="H1350" s="9">
        <v>252.417</v>
      </c>
      <c r="I1350" s="9">
        <v>389.26600000000002</v>
      </c>
      <c r="J1350" s="9">
        <v>467.09199999999998</v>
      </c>
      <c r="K1350" s="10">
        <f t="shared" si="105"/>
        <v>0.6736596694550292</v>
      </c>
      <c r="L1350" s="10">
        <f t="shared" si="106"/>
        <v>1.4844290750090035</v>
      </c>
      <c r="M1350">
        <v>1.4844290750090035</v>
      </c>
      <c r="N1350">
        <f t="shared" si="109"/>
        <v>0.5699081640034428</v>
      </c>
      <c r="O1350" s="11">
        <f t="shared" si="107"/>
        <v>0.16997547876181088</v>
      </c>
      <c r="P1350">
        <f t="shared" si="108"/>
        <v>0.76961372689560881</v>
      </c>
    </row>
    <row r="1351" spans="1:16" x14ac:dyDescent="0.2">
      <c r="A1351" s="7" t="s">
        <v>4046</v>
      </c>
      <c r="B1351" s="8" t="s">
        <v>4047</v>
      </c>
      <c r="C1351" s="8" t="s">
        <v>4048</v>
      </c>
      <c r="D1351" s="9">
        <v>2</v>
      </c>
      <c r="E1351" s="9">
        <v>78.204300000000003</v>
      </c>
      <c r="F1351" s="9">
        <v>118.548</v>
      </c>
      <c r="G1351" s="9">
        <v>102.605</v>
      </c>
      <c r="H1351" s="9">
        <v>107.619</v>
      </c>
      <c r="I1351" s="9">
        <v>170.30500000000001</v>
      </c>
      <c r="J1351" s="9">
        <v>166.417</v>
      </c>
      <c r="K1351" s="10">
        <f t="shared" si="105"/>
        <v>0.67371073117268043</v>
      </c>
      <c r="L1351" s="10">
        <f t="shared" si="106"/>
        <v>1.4843165675264975</v>
      </c>
      <c r="M1351">
        <v>1.4843165675264975</v>
      </c>
      <c r="N1351">
        <f t="shared" si="109"/>
        <v>0.56979881547265165</v>
      </c>
      <c r="O1351" s="11">
        <f t="shared" si="107"/>
        <v>0.10809731909825272</v>
      </c>
      <c r="P1351">
        <f t="shared" si="108"/>
        <v>0.9661850767707697</v>
      </c>
    </row>
    <row r="1352" spans="1:16" x14ac:dyDescent="0.2">
      <c r="A1352" s="7" t="s">
        <v>4049</v>
      </c>
      <c r="B1352" s="8" t="s">
        <v>4050</v>
      </c>
      <c r="C1352" s="8" t="s">
        <v>4051</v>
      </c>
      <c r="D1352" s="9">
        <v>2</v>
      </c>
      <c r="E1352" s="9">
        <v>211.87700000000001</v>
      </c>
      <c r="F1352" s="9">
        <v>311.33100000000002</v>
      </c>
      <c r="G1352" s="9">
        <v>392.55500000000001</v>
      </c>
      <c r="H1352" s="9">
        <v>258.99599999999998</v>
      </c>
      <c r="I1352" s="9">
        <v>497.42700000000002</v>
      </c>
      <c r="J1352" s="9">
        <v>602.82000000000005</v>
      </c>
      <c r="K1352" s="10">
        <f t="shared" si="105"/>
        <v>0.67373015715365114</v>
      </c>
      <c r="L1352" s="10">
        <f t="shared" si="106"/>
        <v>1.484273769523337</v>
      </c>
      <c r="M1352">
        <v>1.484273769523337</v>
      </c>
      <c r="N1352">
        <f t="shared" si="109"/>
        <v>0.56975721696297976</v>
      </c>
      <c r="O1352" s="11">
        <f t="shared" si="107"/>
        <v>0.26565898888927547</v>
      </c>
      <c r="P1352">
        <f t="shared" si="108"/>
        <v>0.57567548463297635</v>
      </c>
    </row>
    <row r="1353" spans="1:16" x14ac:dyDescent="0.2">
      <c r="A1353" s="7" t="s">
        <v>4052</v>
      </c>
      <c r="B1353" s="8" t="s">
        <v>4053</v>
      </c>
      <c r="C1353" s="8" t="s">
        <v>4054</v>
      </c>
      <c r="D1353" s="9">
        <v>10</v>
      </c>
      <c r="E1353" s="9">
        <v>1156.81</v>
      </c>
      <c r="F1353" s="9">
        <v>1087.3399999999999</v>
      </c>
      <c r="G1353" s="9">
        <v>1101.23</v>
      </c>
      <c r="H1353" s="9">
        <v>1629.93</v>
      </c>
      <c r="I1353" s="9">
        <v>1514.99</v>
      </c>
      <c r="J1353" s="9">
        <v>1820.39</v>
      </c>
      <c r="K1353" s="10">
        <f t="shared" si="105"/>
        <v>0.67375048083604028</v>
      </c>
      <c r="L1353" s="10">
        <f t="shared" si="106"/>
        <v>1.4842289964069855</v>
      </c>
      <c r="M1353">
        <v>1.4842289964069855</v>
      </c>
      <c r="N1353">
        <f t="shared" si="109"/>
        <v>0.56971369741253719</v>
      </c>
      <c r="O1353" s="11">
        <f t="shared" si="107"/>
        <v>4.1334904535142818E-3</v>
      </c>
      <c r="P1353">
        <f t="shared" si="108"/>
        <v>2.3836830610580693</v>
      </c>
    </row>
    <row r="1354" spans="1:16" x14ac:dyDescent="0.2">
      <c r="A1354" s="7" t="s">
        <v>4055</v>
      </c>
      <c r="B1354" s="8" t="s">
        <v>4056</v>
      </c>
      <c r="C1354" s="8" t="s">
        <v>4057</v>
      </c>
      <c r="D1354" s="9">
        <v>4</v>
      </c>
      <c r="E1354" s="9">
        <v>690.93299999999999</v>
      </c>
      <c r="F1354" s="9">
        <v>440.339</v>
      </c>
      <c r="G1354" s="9">
        <v>409.87700000000001</v>
      </c>
      <c r="H1354" s="9">
        <v>669.92700000000002</v>
      </c>
      <c r="I1354" s="9">
        <v>657.71100000000001</v>
      </c>
      <c r="J1354" s="9">
        <v>958.98299999999995</v>
      </c>
      <c r="K1354" s="10">
        <f t="shared" si="105"/>
        <v>0.67398532594601368</v>
      </c>
      <c r="L1354" s="10">
        <f t="shared" si="106"/>
        <v>1.4837118279932702</v>
      </c>
      <c r="M1354">
        <v>1.4837118279932702</v>
      </c>
      <c r="N1354">
        <f t="shared" si="109"/>
        <v>0.56921091359205866</v>
      </c>
      <c r="O1354" s="11">
        <f t="shared" si="107"/>
        <v>0.13453028222669638</v>
      </c>
      <c r="P1354">
        <f t="shared" si="108"/>
        <v>0.8711799467122886</v>
      </c>
    </row>
    <row r="1355" spans="1:16" x14ac:dyDescent="0.2">
      <c r="A1355" s="7" t="s">
        <v>4058</v>
      </c>
      <c r="B1355" s="8" t="s">
        <v>4059</v>
      </c>
      <c r="C1355" s="8" t="s">
        <v>4060</v>
      </c>
      <c r="D1355" s="9">
        <v>2</v>
      </c>
      <c r="E1355" s="9">
        <v>118.081</v>
      </c>
      <c r="F1355" s="9">
        <v>120.821</v>
      </c>
      <c r="G1355" s="9">
        <v>162.96799999999999</v>
      </c>
      <c r="H1355" s="9">
        <v>193.20599999999999</v>
      </c>
      <c r="I1355" s="9">
        <v>174.881</v>
      </c>
      <c r="J1355" s="9">
        <v>227.935</v>
      </c>
      <c r="K1355" s="10">
        <f t="shared" si="105"/>
        <v>0.67425363493293877</v>
      </c>
      <c r="L1355" s="10">
        <f t="shared" si="106"/>
        <v>1.4831214074203098</v>
      </c>
      <c r="M1355">
        <v>1.4831214074203098</v>
      </c>
      <c r="N1355">
        <f t="shared" si="109"/>
        <v>0.56863670076895423</v>
      </c>
      <c r="O1355" s="11">
        <f t="shared" si="107"/>
        <v>3.8385957490371977E-2</v>
      </c>
      <c r="P1355">
        <f t="shared" si="108"/>
        <v>1.4158276219817454</v>
      </c>
    </row>
    <row r="1356" spans="1:16" x14ac:dyDescent="0.2">
      <c r="A1356" s="7" t="s">
        <v>4061</v>
      </c>
      <c r="B1356" s="8" t="s">
        <v>4062</v>
      </c>
      <c r="C1356" s="8" t="s">
        <v>4063</v>
      </c>
      <c r="D1356" s="9">
        <v>6</v>
      </c>
      <c r="E1356" s="9">
        <v>335.11</v>
      </c>
      <c r="F1356" s="9">
        <v>647.92200000000003</v>
      </c>
      <c r="G1356" s="9">
        <v>509.42200000000003</v>
      </c>
      <c r="H1356" s="9">
        <v>503.08699999999999</v>
      </c>
      <c r="I1356" s="9">
        <v>938.38800000000003</v>
      </c>
      <c r="J1356" s="9">
        <v>771.58699999999999</v>
      </c>
      <c r="K1356" s="10">
        <f t="shared" si="105"/>
        <v>0.67438417902435643</v>
      </c>
      <c r="L1356" s="10">
        <f t="shared" si="106"/>
        <v>1.482834311811285</v>
      </c>
      <c r="M1356">
        <v>1.482834311811285</v>
      </c>
      <c r="N1356">
        <f t="shared" si="109"/>
        <v>0.56835740367088283</v>
      </c>
      <c r="O1356" s="11">
        <f t="shared" si="107"/>
        <v>0.19795241634332278</v>
      </c>
      <c r="P1356">
        <f t="shared" si="108"/>
        <v>0.7034391925823168</v>
      </c>
    </row>
    <row r="1357" spans="1:16" x14ac:dyDescent="0.2">
      <c r="A1357" s="7" t="s">
        <v>4064</v>
      </c>
      <c r="B1357" s="8" t="s">
        <v>4065</v>
      </c>
      <c r="C1357" s="8" t="s">
        <v>4066</v>
      </c>
      <c r="D1357" s="9">
        <v>2</v>
      </c>
      <c r="E1357" s="9">
        <v>527.29899999999998</v>
      </c>
      <c r="F1357" s="9">
        <v>321.51799999999997</v>
      </c>
      <c r="G1357" s="9">
        <v>245.89099999999999</v>
      </c>
      <c r="H1357" s="9">
        <v>568.90599999999995</v>
      </c>
      <c r="I1357" s="9">
        <v>649.78399999999999</v>
      </c>
      <c r="J1357" s="9">
        <v>404.55399999999997</v>
      </c>
      <c r="K1357" s="10">
        <f t="shared" si="105"/>
        <v>0.67439522339217028</v>
      </c>
      <c r="L1357" s="10">
        <f t="shared" si="106"/>
        <v>1.4828100278795806</v>
      </c>
      <c r="M1357">
        <v>1.4828100278795806</v>
      </c>
      <c r="N1357">
        <f t="shared" si="109"/>
        <v>0.5683337768944855</v>
      </c>
      <c r="O1357" s="11">
        <f t="shared" si="107"/>
        <v>0.18700034071877766</v>
      </c>
      <c r="P1357">
        <f t="shared" si="108"/>
        <v>0.72815760216858005</v>
      </c>
    </row>
    <row r="1358" spans="1:16" x14ac:dyDescent="0.2">
      <c r="A1358" s="7" t="s">
        <v>4067</v>
      </c>
      <c r="B1358" s="8" t="s">
        <v>4068</v>
      </c>
      <c r="C1358" s="8" t="s">
        <v>4069</v>
      </c>
      <c r="D1358" s="9">
        <v>4</v>
      </c>
      <c r="E1358" s="9">
        <v>275.10300000000001</v>
      </c>
      <c r="F1358" s="9">
        <v>271.84199999999998</v>
      </c>
      <c r="G1358" s="9">
        <v>271.57600000000002</v>
      </c>
      <c r="H1358" s="9">
        <v>427.464</v>
      </c>
      <c r="I1358" s="9">
        <v>353.12400000000002</v>
      </c>
      <c r="J1358" s="9">
        <v>432.87200000000001</v>
      </c>
      <c r="K1358" s="10">
        <f t="shared" si="105"/>
        <v>0.67453480131195087</v>
      </c>
      <c r="L1358" s="10">
        <f t="shared" si="106"/>
        <v>1.4825031978409839</v>
      </c>
      <c r="M1358">
        <v>1.4825031978409839</v>
      </c>
      <c r="N1358">
        <f t="shared" si="109"/>
        <v>0.56803521674723401</v>
      </c>
      <c r="O1358" s="11">
        <f t="shared" si="107"/>
        <v>6.9257704861362861E-3</v>
      </c>
      <c r="P1358">
        <f t="shared" si="108"/>
        <v>2.1595319046803074</v>
      </c>
    </row>
    <row r="1359" spans="1:16" x14ac:dyDescent="0.2">
      <c r="A1359" s="7" t="s">
        <v>4070</v>
      </c>
      <c r="B1359" s="8" t="s">
        <v>4071</v>
      </c>
      <c r="C1359" s="8" t="s">
        <v>4072</v>
      </c>
      <c r="D1359" s="9">
        <v>2</v>
      </c>
      <c r="E1359" s="9">
        <v>146.60400000000001</v>
      </c>
      <c r="F1359" s="9">
        <v>152.327</v>
      </c>
      <c r="G1359" s="9">
        <v>196.029</v>
      </c>
      <c r="H1359" s="9">
        <v>206.506</v>
      </c>
      <c r="I1359" s="9">
        <v>287.22000000000003</v>
      </c>
      <c r="J1359" s="9">
        <v>240.02600000000001</v>
      </c>
      <c r="K1359" s="10">
        <f t="shared" si="105"/>
        <v>0.67456034191388925</v>
      </c>
      <c r="L1359" s="10">
        <f t="shared" si="106"/>
        <v>1.4824470664296103</v>
      </c>
      <c r="M1359">
        <v>1.4824470664296103</v>
      </c>
      <c r="N1359">
        <f t="shared" si="109"/>
        <v>0.56798059154166991</v>
      </c>
      <c r="O1359" s="11">
        <f t="shared" si="107"/>
        <v>4.7399927700355962E-2</v>
      </c>
      <c r="P1359">
        <f t="shared" si="108"/>
        <v>1.3242223207596786</v>
      </c>
    </row>
    <row r="1360" spans="1:16" x14ac:dyDescent="0.2">
      <c r="A1360" s="7" t="s">
        <v>4073</v>
      </c>
      <c r="B1360" s="8" t="s">
        <v>4074</v>
      </c>
      <c r="C1360" s="8" t="s">
        <v>4075</v>
      </c>
      <c r="D1360" s="9">
        <v>11</v>
      </c>
      <c r="E1360" s="9">
        <v>1176.3399999999999</v>
      </c>
      <c r="F1360" s="9">
        <v>1455.64</v>
      </c>
      <c r="G1360" s="9">
        <v>1260.54</v>
      </c>
      <c r="H1360" s="9">
        <v>1623.13</v>
      </c>
      <c r="I1360" s="9">
        <v>2576.38</v>
      </c>
      <c r="J1360" s="9">
        <v>1569.94</v>
      </c>
      <c r="K1360" s="10">
        <f t="shared" si="105"/>
        <v>0.67467782890916805</v>
      </c>
      <c r="L1360" s="10">
        <f t="shared" si="106"/>
        <v>1.4821889161776949</v>
      </c>
      <c r="M1360">
        <v>1.4821889161776949</v>
      </c>
      <c r="N1360">
        <f t="shared" si="109"/>
        <v>0.56772934174819178</v>
      </c>
      <c r="O1360" s="11">
        <f t="shared" si="107"/>
        <v>0.13719468045337785</v>
      </c>
      <c r="P1360">
        <f t="shared" si="108"/>
        <v>0.86266272751069661</v>
      </c>
    </row>
    <row r="1361" spans="1:16" x14ac:dyDescent="0.2">
      <c r="A1361" s="7" t="s">
        <v>4076</v>
      </c>
      <c r="B1361" s="8" t="s">
        <v>4077</v>
      </c>
      <c r="C1361" s="8" t="s">
        <v>4078</v>
      </c>
      <c r="D1361" s="9">
        <v>4</v>
      </c>
      <c r="E1361" s="9">
        <v>279.85000000000002</v>
      </c>
      <c r="F1361" s="9">
        <v>341.822</v>
      </c>
      <c r="G1361" s="9">
        <v>310.03699999999998</v>
      </c>
      <c r="H1361" s="9">
        <v>441.04</v>
      </c>
      <c r="I1361" s="9">
        <v>485.51100000000002</v>
      </c>
      <c r="J1361" s="9">
        <v>453.44600000000003</v>
      </c>
      <c r="K1361" s="10">
        <f t="shared" si="105"/>
        <v>0.67515291699909497</v>
      </c>
      <c r="L1361" s="10">
        <f t="shared" si="106"/>
        <v>1.4811459371971292</v>
      </c>
      <c r="M1361">
        <v>1.4811459371971292</v>
      </c>
      <c r="N1361">
        <f t="shared" si="109"/>
        <v>0.5667137962633928</v>
      </c>
      <c r="O1361" s="11">
        <f t="shared" si="107"/>
        <v>2.5649878015296494E-3</v>
      </c>
      <c r="P1361">
        <f t="shared" si="108"/>
        <v>2.5909146959482499</v>
      </c>
    </row>
    <row r="1362" spans="1:16" x14ac:dyDescent="0.2">
      <c r="A1362" s="7" t="s">
        <v>4079</v>
      </c>
      <c r="B1362" s="8" t="s">
        <v>4080</v>
      </c>
      <c r="C1362" s="8" t="s">
        <v>4081</v>
      </c>
      <c r="D1362" s="9">
        <v>9</v>
      </c>
      <c r="E1362" s="9">
        <v>991.56600000000003</v>
      </c>
      <c r="F1362" s="9">
        <v>1046.25</v>
      </c>
      <c r="G1362" s="9">
        <v>731.93200000000002</v>
      </c>
      <c r="H1362" s="9">
        <v>1254.0899999999999</v>
      </c>
      <c r="I1362" s="9">
        <v>1398.67</v>
      </c>
      <c r="J1362" s="9">
        <v>1445.67</v>
      </c>
      <c r="K1362" s="10">
        <f t="shared" si="105"/>
        <v>0.67580707734425127</v>
      </c>
      <c r="L1362" s="10">
        <f t="shared" si="106"/>
        <v>1.479712233748341</v>
      </c>
      <c r="M1362">
        <v>1.479712233748341</v>
      </c>
      <c r="N1362">
        <f t="shared" si="109"/>
        <v>0.56531663577956659</v>
      </c>
      <c r="O1362" s="11">
        <f t="shared" si="107"/>
        <v>1.7153212238933055E-2</v>
      </c>
      <c r="P1362">
        <f t="shared" si="108"/>
        <v>1.7656545387692832</v>
      </c>
    </row>
    <row r="1363" spans="1:16" x14ac:dyDescent="0.2">
      <c r="A1363" s="7" t="s">
        <v>4082</v>
      </c>
      <c r="B1363" s="8" t="s">
        <v>4083</v>
      </c>
      <c r="C1363" s="8" t="s">
        <v>4084</v>
      </c>
      <c r="D1363" s="9">
        <v>1</v>
      </c>
      <c r="E1363" s="9">
        <v>99.754999999999995</v>
      </c>
      <c r="F1363" s="9">
        <v>74.183000000000007</v>
      </c>
      <c r="G1363" s="9">
        <v>78.118799999999993</v>
      </c>
      <c r="H1363" s="9">
        <v>125.221</v>
      </c>
      <c r="I1363" s="9">
        <v>122.123</v>
      </c>
      <c r="J1363" s="9">
        <v>125.596</v>
      </c>
      <c r="K1363" s="10">
        <f t="shared" si="105"/>
        <v>0.67586421408269426</v>
      </c>
      <c r="L1363" s="10">
        <f t="shared" si="106"/>
        <v>1.4795871406762287</v>
      </c>
      <c r="M1363">
        <v>1.4795871406762287</v>
      </c>
      <c r="N1363">
        <f t="shared" si="109"/>
        <v>0.56519466694028431</v>
      </c>
      <c r="O1363" s="11">
        <f t="shared" si="107"/>
        <v>7.3810648072531711E-3</v>
      </c>
      <c r="P1363">
        <f t="shared" si="108"/>
        <v>2.1318809814619879</v>
      </c>
    </row>
    <row r="1364" spans="1:16" x14ac:dyDescent="0.2">
      <c r="A1364" s="7" t="s">
        <v>4085</v>
      </c>
      <c r="B1364" s="8" t="s">
        <v>4086</v>
      </c>
      <c r="C1364" s="8" t="s">
        <v>4087</v>
      </c>
      <c r="D1364" s="9">
        <v>3</v>
      </c>
      <c r="E1364" s="9">
        <v>243.71</v>
      </c>
      <c r="F1364" s="9">
        <v>176.97399999999999</v>
      </c>
      <c r="G1364" s="9">
        <v>234.53299999999999</v>
      </c>
      <c r="H1364" s="9">
        <v>403.65600000000001</v>
      </c>
      <c r="I1364" s="9">
        <v>248.84100000000001</v>
      </c>
      <c r="J1364" s="9">
        <v>316.62299999999999</v>
      </c>
      <c r="K1364" s="10">
        <f t="shared" si="105"/>
        <v>0.67609480766055796</v>
      </c>
      <c r="L1364" s="10">
        <f t="shared" si="106"/>
        <v>1.4790825024381238</v>
      </c>
      <c r="M1364">
        <v>1.4790825024381238</v>
      </c>
      <c r="N1364">
        <f t="shared" si="109"/>
        <v>0.56470252744623095</v>
      </c>
      <c r="O1364" s="11">
        <f t="shared" si="107"/>
        <v>0.10172774899760927</v>
      </c>
      <c r="P1364">
        <f t="shared" si="108"/>
        <v>0.99256056533939829</v>
      </c>
    </row>
    <row r="1365" spans="1:16" x14ac:dyDescent="0.2">
      <c r="A1365" s="7" t="s">
        <v>4088</v>
      </c>
      <c r="B1365" s="8" t="s">
        <v>4089</v>
      </c>
      <c r="C1365" s="8" t="s">
        <v>4090</v>
      </c>
      <c r="D1365" s="9">
        <v>9</v>
      </c>
      <c r="E1365" s="9">
        <v>982.45299999999997</v>
      </c>
      <c r="F1365" s="9">
        <v>1041.0999999999999</v>
      </c>
      <c r="G1365" s="9">
        <v>963.82600000000002</v>
      </c>
      <c r="H1365" s="9">
        <v>1681.67</v>
      </c>
      <c r="I1365" s="9">
        <v>1155.47</v>
      </c>
      <c r="J1365" s="9">
        <v>1578.73</v>
      </c>
      <c r="K1365" s="10">
        <f t="shared" si="105"/>
        <v>0.67650972515042318</v>
      </c>
      <c r="L1365" s="10">
        <f t="shared" si="106"/>
        <v>1.4781753503656554</v>
      </c>
      <c r="M1365">
        <v>1.4781753503656554</v>
      </c>
      <c r="N1365">
        <f t="shared" si="109"/>
        <v>0.56381742110618571</v>
      </c>
      <c r="O1365" s="11">
        <f t="shared" si="107"/>
        <v>4.294549253988058E-2</v>
      </c>
      <c r="P1365">
        <f t="shared" si="108"/>
        <v>1.3670824119907001</v>
      </c>
    </row>
    <row r="1366" spans="1:16" x14ac:dyDescent="0.2">
      <c r="A1366" s="7" t="s">
        <v>4091</v>
      </c>
      <c r="B1366" s="8" t="s">
        <v>4092</v>
      </c>
      <c r="C1366" s="8" t="s">
        <v>4093</v>
      </c>
      <c r="D1366" s="9">
        <v>2</v>
      </c>
      <c r="E1366" s="9">
        <v>125.70099999999999</v>
      </c>
      <c r="F1366" s="9">
        <v>109.982</v>
      </c>
      <c r="G1366" s="9">
        <v>142.92599999999999</v>
      </c>
      <c r="H1366" s="9">
        <v>175.34299999999999</v>
      </c>
      <c r="I1366" s="9">
        <v>163.56100000000001</v>
      </c>
      <c r="J1366" s="9">
        <v>220.601</v>
      </c>
      <c r="K1366" s="10">
        <f t="shared" si="105"/>
        <v>0.67668564177263824</v>
      </c>
      <c r="L1366" s="10">
        <f t="shared" si="106"/>
        <v>1.4777910720558678</v>
      </c>
      <c r="M1366">
        <v>1.4777910720558678</v>
      </c>
      <c r="N1366">
        <f t="shared" si="109"/>
        <v>0.5634423177824337</v>
      </c>
      <c r="O1366" s="11">
        <f t="shared" si="107"/>
        <v>3.8305416379621128E-2</v>
      </c>
      <c r="P1366">
        <f t="shared" si="108"/>
        <v>1.4167398125205202</v>
      </c>
    </row>
    <row r="1367" spans="1:16" x14ac:dyDescent="0.2">
      <c r="A1367" s="7" t="s">
        <v>4094</v>
      </c>
      <c r="B1367" s="8" t="s">
        <v>4095</v>
      </c>
      <c r="C1367" s="8" t="s">
        <v>4096</v>
      </c>
      <c r="D1367" s="9">
        <v>1</v>
      </c>
      <c r="E1367" s="9">
        <v>32.200400000000002</v>
      </c>
      <c r="F1367" s="9">
        <v>50.436100000000003</v>
      </c>
      <c r="G1367" s="9">
        <v>56.462299999999999</v>
      </c>
      <c r="H1367" s="9">
        <v>51.862299999999998</v>
      </c>
      <c r="I1367" s="9">
        <v>72.168999999999997</v>
      </c>
      <c r="J1367" s="9">
        <v>81.459299999999999</v>
      </c>
      <c r="K1367" s="10">
        <f t="shared" si="105"/>
        <v>0.67691076866776401</v>
      </c>
      <c r="L1367" s="10">
        <f t="shared" si="106"/>
        <v>1.4772995884939335</v>
      </c>
      <c r="M1367">
        <v>1.4772995884939335</v>
      </c>
      <c r="N1367">
        <f t="shared" si="109"/>
        <v>0.56296242664847629</v>
      </c>
      <c r="O1367" s="11">
        <f t="shared" si="107"/>
        <v>0.12377218007044247</v>
      </c>
      <c r="P1367">
        <f t="shared" si="108"/>
        <v>0.9073769595131187</v>
      </c>
    </row>
    <row r="1368" spans="1:16" x14ac:dyDescent="0.2">
      <c r="A1368" s="7" t="s">
        <v>4097</v>
      </c>
      <c r="B1368" s="8" t="s">
        <v>4098</v>
      </c>
      <c r="C1368" s="8" t="s">
        <v>4099</v>
      </c>
      <c r="D1368" s="9">
        <v>9</v>
      </c>
      <c r="E1368" s="9">
        <v>853.47299999999996</v>
      </c>
      <c r="F1368" s="9">
        <v>771.91600000000005</v>
      </c>
      <c r="G1368" s="9">
        <v>1795.11</v>
      </c>
      <c r="H1368" s="9">
        <v>1651.54</v>
      </c>
      <c r="I1368" s="9">
        <v>1405.1</v>
      </c>
      <c r="J1368" s="9">
        <v>1992.28</v>
      </c>
      <c r="K1368" s="10">
        <f t="shared" si="105"/>
        <v>0.67747141963033675</v>
      </c>
      <c r="L1368" s="10">
        <f t="shared" si="106"/>
        <v>1.4760770285271243</v>
      </c>
      <c r="M1368">
        <v>1.4760770285271243</v>
      </c>
      <c r="N1368">
        <f t="shared" si="109"/>
        <v>0.56176800986337316</v>
      </c>
      <c r="O1368" s="11">
        <f t="shared" si="107"/>
        <v>0.216083692347841</v>
      </c>
      <c r="P1368">
        <f t="shared" si="108"/>
        <v>0.66537800771457067</v>
      </c>
    </row>
    <row r="1369" spans="1:16" x14ac:dyDescent="0.2">
      <c r="A1369" s="7" t="s">
        <v>4100</v>
      </c>
      <c r="B1369" s="8" t="s">
        <v>4101</v>
      </c>
      <c r="C1369" s="8" t="s">
        <v>4102</v>
      </c>
      <c r="D1369" s="9">
        <v>6</v>
      </c>
      <c r="E1369" s="9">
        <v>936.90499999999997</v>
      </c>
      <c r="F1369" s="9">
        <v>1060.17</v>
      </c>
      <c r="G1369" s="9">
        <v>609.07000000000005</v>
      </c>
      <c r="H1369" s="9">
        <v>1068</v>
      </c>
      <c r="I1369" s="9">
        <v>1595.1</v>
      </c>
      <c r="J1369" s="9">
        <v>1183.49</v>
      </c>
      <c r="K1369" s="10">
        <f t="shared" si="105"/>
        <v>0.67752086913344023</v>
      </c>
      <c r="L1369" s="10">
        <f t="shared" si="106"/>
        <v>1.4759692956454842</v>
      </c>
      <c r="M1369">
        <v>1.4759692956454842</v>
      </c>
      <c r="N1369">
        <f t="shared" si="109"/>
        <v>0.56166270955498765</v>
      </c>
      <c r="O1369" s="11">
        <f t="shared" si="107"/>
        <v>0.11910728452402795</v>
      </c>
      <c r="P1369">
        <f t="shared" si="108"/>
        <v>0.92406167653700477</v>
      </c>
    </row>
    <row r="1370" spans="1:16" x14ac:dyDescent="0.2">
      <c r="A1370" s="7" t="s">
        <v>4103</v>
      </c>
      <c r="B1370" s="8" t="s">
        <v>4104</v>
      </c>
      <c r="C1370" s="8" t="s">
        <v>4105</v>
      </c>
      <c r="D1370" s="9">
        <v>2</v>
      </c>
      <c r="E1370" s="9">
        <v>171.178</v>
      </c>
      <c r="F1370" s="9">
        <v>146.93799999999999</v>
      </c>
      <c r="G1370" s="9">
        <v>186.24100000000001</v>
      </c>
      <c r="H1370" s="9">
        <v>303.33100000000002</v>
      </c>
      <c r="I1370" s="9">
        <v>187.25</v>
      </c>
      <c r="J1370" s="9">
        <v>253.56700000000001</v>
      </c>
      <c r="K1370" s="10">
        <f t="shared" si="105"/>
        <v>0.67776436945338825</v>
      </c>
      <c r="L1370" s="10">
        <f t="shared" si="106"/>
        <v>1.4754390243418849</v>
      </c>
      <c r="M1370">
        <v>1.4754390243418849</v>
      </c>
      <c r="N1370">
        <f t="shared" si="109"/>
        <v>0.56114429955859413</v>
      </c>
      <c r="O1370" s="11">
        <f t="shared" si="107"/>
        <v>8.7608908166548455E-2</v>
      </c>
      <c r="P1370">
        <f t="shared" si="108"/>
        <v>1.0574517320638941</v>
      </c>
    </row>
    <row r="1371" spans="1:16" x14ac:dyDescent="0.2">
      <c r="A1371" s="7" t="s">
        <v>4106</v>
      </c>
      <c r="B1371" s="8" t="s">
        <v>4107</v>
      </c>
      <c r="C1371" s="8" t="s">
        <v>4108</v>
      </c>
      <c r="D1371" s="9">
        <v>1</v>
      </c>
      <c r="E1371" s="9">
        <v>124.47</v>
      </c>
      <c r="F1371" s="9">
        <v>89.529899999999998</v>
      </c>
      <c r="G1371" s="9">
        <v>84.082400000000007</v>
      </c>
      <c r="H1371" s="9">
        <v>145.37299999999999</v>
      </c>
      <c r="I1371" s="9">
        <v>148.62299999999999</v>
      </c>
      <c r="J1371" s="9">
        <v>145.768</v>
      </c>
      <c r="K1371" s="10">
        <f t="shared" si="105"/>
        <v>0.6778233325147125</v>
      </c>
      <c r="L1371" s="10">
        <f t="shared" si="106"/>
        <v>1.475310677621583</v>
      </c>
      <c r="M1371">
        <v>1.475310677621583</v>
      </c>
      <c r="N1371">
        <f t="shared" si="109"/>
        <v>0.56101879574043734</v>
      </c>
      <c r="O1371" s="11">
        <f t="shared" si="107"/>
        <v>2.0467128748245873E-2</v>
      </c>
      <c r="P1371">
        <f t="shared" si="108"/>
        <v>1.6889430785028592</v>
      </c>
    </row>
    <row r="1372" spans="1:16" x14ac:dyDescent="0.2">
      <c r="A1372" s="7" t="s">
        <v>4109</v>
      </c>
      <c r="B1372" s="8" t="s">
        <v>4110</v>
      </c>
      <c r="C1372" s="8" t="s">
        <v>4111</v>
      </c>
      <c r="D1372" s="9">
        <v>6</v>
      </c>
      <c r="E1372" s="9">
        <v>515.09299999999996</v>
      </c>
      <c r="F1372" s="9">
        <v>551.62599999999998</v>
      </c>
      <c r="G1372" s="9">
        <v>662.45100000000002</v>
      </c>
      <c r="H1372" s="9">
        <v>748.67200000000003</v>
      </c>
      <c r="I1372" s="9">
        <v>915.23599999999999</v>
      </c>
      <c r="J1372" s="9">
        <v>886.29399999999998</v>
      </c>
      <c r="K1372" s="10">
        <f t="shared" si="105"/>
        <v>0.67805216998496598</v>
      </c>
      <c r="L1372" s="10">
        <f t="shared" si="106"/>
        <v>1.4748127714452597</v>
      </c>
      <c r="M1372">
        <v>1.4748127714452597</v>
      </c>
      <c r="N1372">
        <f t="shared" si="109"/>
        <v>0.56053181491361315</v>
      </c>
      <c r="O1372" s="11">
        <f t="shared" si="107"/>
        <v>1.5683145892878642E-2</v>
      </c>
      <c r="P1372">
        <f t="shared" si="108"/>
        <v>1.8045668174882645</v>
      </c>
    </row>
    <row r="1373" spans="1:16" x14ac:dyDescent="0.2">
      <c r="A1373" s="7" t="s">
        <v>4112</v>
      </c>
      <c r="B1373" s="8" t="s">
        <v>4113</v>
      </c>
      <c r="C1373" s="8" t="s">
        <v>4114</v>
      </c>
      <c r="D1373" s="9">
        <v>3</v>
      </c>
      <c r="E1373" s="9">
        <v>302.14299999999997</v>
      </c>
      <c r="F1373" s="9">
        <v>171.131</v>
      </c>
      <c r="G1373" s="9">
        <v>191.67099999999999</v>
      </c>
      <c r="H1373" s="9">
        <v>423.32</v>
      </c>
      <c r="I1373" s="9">
        <v>228.52099999999999</v>
      </c>
      <c r="J1373" s="9">
        <v>328.49400000000003</v>
      </c>
      <c r="K1373" s="10">
        <f t="shared" si="105"/>
        <v>0.67828344392478068</v>
      </c>
      <c r="L1373" s="10">
        <f t="shared" si="106"/>
        <v>1.4743099053305162</v>
      </c>
      <c r="M1373">
        <v>1.4743099053305162</v>
      </c>
      <c r="N1373">
        <f t="shared" si="109"/>
        <v>0.56003981608106823</v>
      </c>
      <c r="O1373" s="11">
        <f t="shared" si="107"/>
        <v>0.20444569317861314</v>
      </c>
      <c r="P1373">
        <f t="shared" si="108"/>
        <v>0.68942203379374301</v>
      </c>
    </row>
    <row r="1374" spans="1:16" x14ac:dyDescent="0.2">
      <c r="A1374" s="7" t="s">
        <v>4115</v>
      </c>
      <c r="B1374" s="8" t="s">
        <v>4116</v>
      </c>
      <c r="C1374" s="8" t="s">
        <v>4117</v>
      </c>
      <c r="D1374" s="9">
        <v>13</v>
      </c>
      <c r="E1374" s="9">
        <v>1603.01</v>
      </c>
      <c r="F1374" s="9">
        <v>1429.46</v>
      </c>
      <c r="G1374" s="9">
        <v>1686.47</v>
      </c>
      <c r="H1374" s="9">
        <v>2175.8000000000002</v>
      </c>
      <c r="I1374" s="9">
        <v>2304.13</v>
      </c>
      <c r="J1374" s="9">
        <v>2473.08</v>
      </c>
      <c r="K1374" s="10">
        <f t="shared" si="105"/>
        <v>0.67869023631491976</v>
      </c>
      <c r="L1374" s="10">
        <f t="shared" si="106"/>
        <v>1.4734262355528995</v>
      </c>
      <c r="M1374">
        <v>1.4734262355528995</v>
      </c>
      <c r="N1374">
        <f t="shared" si="109"/>
        <v>0.5591748363249367</v>
      </c>
      <c r="O1374" s="11">
        <f t="shared" si="107"/>
        <v>2.895996374894664E-3</v>
      </c>
      <c r="P1374">
        <f t="shared" si="108"/>
        <v>2.5382019861089478</v>
      </c>
    </row>
    <row r="1375" spans="1:16" x14ac:dyDescent="0.2">
      <c r="A1375" s="7" t="s">
        <v>4118</v>
      </c>
      <c r="B1375" s="8" t="s">
        <v>4119</v>
      </c>
      <c r="C1375" s="8" t="s">
        <v>4120</v>
      </c>
      <c r="D1375" s="9">
        <v>1</v>
      </c>
      <c r="E1375" s="9">
        <v>103.358</v>
      </c>
      <c r="F1375" s="9">
        <v>75.241500000000002</v>
      </c>
      <c r="G1375" s="9">
        <v>189.59100000000001</v>
      </c>
      <c r="H1375" s="9">
        <v>204.31800000000001</v>
      </c>
      <c r="I1375" s="9">
        <v>133.786</v>
      </c>
      <c r="J1375" s="9">
        <v>204.37299999999999</v>
      </c>
      <c r="K1375" s="10">
        <f t="shared" si="105"/>
        <v>0.6787209411643258</v>
      </c>
      <c r="L1375" s="10">
        <f t="shared" si="106"/>
        <v>1.4733595788049936</v>
      </c>
      <c r="M1375">
        <v>1.4733595788049936</v>
      </c>
      <c r="N1375">
        <f t="shared" si="109"/>
        <v>0.55910956835792425</v>
      </c>
      <c r="O1375" s="11">
        <f t="shared" si="107"/>
        <v>0.235746348289471</v>
      </c>
      <c r="P1375">
        <f t="shared" si="108"/>
        <v>0.62755502575930899</v>
      </c>
    </row>
    <row r="1376" spans="1:16" x14ac:dyDescent="0.2">
      <c r="A1376" s="7" t="s">
        <v>4121</v>
      </c>
      <c r="B1376" s="8" t="s">
        <v>4122</v>
      </c>
      <c r="C1376" s="8" t="s">
        <v>4123</v>
      </c>
      <c r="D1376" s="9">
        <v>30</v>
      </c>
      <c r="E1376" s="9">
        <v>4066.98</v>
      </c>
      <c r="F1376" s="9">
        <v>3421.66</v>
      </c>
      <c r="G1376" s="9">
        <v>4349.22</v>
      </c>
      <c r="H1376" s="9">
        <v>6082.19</v>
      </c>
      <c r="I1376" s="9">
        <v>5620.53</v>
      </c>
      <c r="J1376" s="9">
        <v>5737.98</v>
      </c>
      <c r="K1376" s="10">
        <f t="shared" si="105"/>
        <v>0.6787491327756342</v>
      </c>
      <c r="L1376" s="10">
        <f t="shared" si="106"/>
        <v>1.4732983833226609</v>
      </c>
      <c r="M1376">
        <v>1.4732983833226609</v>
      </c>
      <c r="N1376">
        <f t="shared" si="109"/>
        <v>0.55904964527215495</v>
      </c>
      <c r="O1376" s="11">
        <f t="shared" si="107"/>
        <v>3.7122595312696002E-3</v>
      </c>
      <c r="P1376">
        <f t="shared" si="108"/>
        <v>2.4303616690215524</v>
      </c>
    </row>
    <row r="1377" spans="1:16" x14ac:dyDescent="0.2">
      <c r="A1377" s="7" t="s">
        <v>4124</v>
      </c>
      <c r="B1377" s="8" t="s">
        <v>4125</v>
      </c>
      <c r="C1377" s="8" t="s">
        <v>4126</v>
      </c>
      <c r="D1377" s="9">
        <v>10</v>
      </c>
      <c r="E1377" s="9">
        <v>838.85799999999995</v>
      </c>
      <c r="F1377" s="9">
        <v>837.29200000000003</v>
      </c>
      <c r="G1377" s="9">
        <v>908.64400000000001</v>
      </c>
      <c r="H1377" s="9">
        <v>1179.52</v>
      </c>
      <c r="I1377" s="9">
        <v>1249.3900000000001</v>
      </c>
      <c r="J1377" s="9">
        <v>1378.82</v>
      </c>
      <c r="K1377" s="10">
        <f t="shared" si="105"/>
        <v>0.67882806816659802</v>
      </c>
      <c r="L1377" s="10">
        <f t="shared" si="106"/>
        <v>1.4731270654450606</v>
      </c>
      <c r="M1377">
        <v>1.4731270654450606</v>
      </c>
      <c r="N1377">
        <f t="shared" si="109"/>
        <v>0.5588818762537251</v>
      </c>
      <c r="O1377" s="11">
        <f t="shared" si="107"/>
        <v>2.9296364429496611E-3</v>
      </c>
      <c r="P1377">
        <f t="shared" si="108"/>
        <v>2.5331862706415382</v>
      </c>
    </row>
    <row r="1378" spans="1:16" x14ac:dyDescent="0.2">
      <c r="A1378" s="7" t="s">
        <v>4127</v>
      </c>
      <c r="B1378" s="8" t="s">
        <v>4128</v>
      </c>
      <c r="C1378" s="8" t="s">
        <v>4129</v>
      </c>
      <c r="D1378" s="9">
        <v>18</v>
      </c>
      <c r="E1378" s="9">
        <v>1754.73</v>
      </c>
      <c r="F1378" s="9">
        <v>1731.37</v>
      </c>
      <c r="G1378" s="9">
        <v>2566.33</v>
      </c>
      <c r="H1378" s="9">
        <v>3334.14</v>
      </c>
      <c r="I1378" s="9">
        <v>2387.0700000000002</v>
      </c>
      <c r="J1378" s="9">
        <v>3191.81</v>
      </c>
      <c r="K1378" s="10">
        <f t="shared" si="105"/>
        <v>0.67905491068122814</v>
      </c>
      <c r="L1378" s="10">
        <f t="shared" si="106"/>
        <v>1.4726349581903466</v>
      </c>
      <c r="M1378">
        <v>1.4726349581903466</v>
      </c>
      <c r="N1378">
        <f t="shared" si="109"/>
        <v>0.55839985449034479</v>
      </c>
      <c r="O1378" s="11">
        <f t="shared" si="107"/>
        <v>7.7076384432632608E-2</v>
      </c>
      <c r="P1378">
        <f t="shared" si="108"/>
        <v>1.1130786658093283</v>
      </c>
    </row>
    <row r="1379" spans="1:16" x14ac:dyDescent="0.2">
      <c r="A1379" s="7" t="s">
        <v>4130</v>
      </c>
      <c r="B1379" s="8" t="s">
        <v>4131</v>
      </c>
      <c r="C1379" s="8" t="s">
        <v>4132</v>
      </c>
      <c r="D1379" s="9">
        <v>29</v>
      </c>
      <c r="E1379" s="9">
        <v>4779.1000000000004</v>
      </c>
      <c r="F1379" s="9">
        <v>2515.9</v>
      </c>
      <c r="G1379" s="9">
        <v>3970.83</v>
      </c>
      <c r="H1379" s="9">
        <v>7262.19</v>
      </c>
      <c r="I1379" s="9">
        <v>3723.41</v>
      </c>
      <c r="J1379" s="9">
        <v>5604.05</v>
      </c>
      <c r="K1379" s="10">
        <f t="shared" si="105"/>
        <v>0.67908786502427732</v>
      </c>
      <c r="L1379" s="10">
        <f t="shared" si="106"/>
        <v>1.4725634950997839</v>
      </c>
      <c r="M1379">
        <v>1.4725634950997839</v>
      </c>
      <c r="N1379">
        <f t="shared" si="109"/>
        <v>0.55832984260624474</v>
      </c>
      <c r="O1379" s="11">
        <f t="shared" si="107"/>
        <v>0.21883402453376172</v>
      </c>
      <c r="P1379">
        <f t="shared" si="108"/>
        <v>0.65988515254675595</v>
      </c>
    </row>
    <row r="1380" spans="1:16" x14ac:dyDescent="0.2">
      <c r="A1380" s="7" t="s">
        <v>4133</v>
      </c>
      <c r="B1380" s="8" t="s">
        <v>4134</v>
      </c>
      <c r="C1380" s="8" t="s">
        <v>4135</v>
      </c>
      <c r="D1380" s="9">
        <v>4</v>
      </c>
      <c r="E1380" s="9">
        <v>598.95799999999997</v>
      </c>
      <c r="F1380" s="9">
        <v>589.04999999999995</v>
      </c>
      <c r="G1380" s="9">
        <v>819.69100000000003</v>
      </c>
      <c r="H1380" s="9">
        <v>876.97799999999995</v>
      </c>
      <c r="I1380" s="9">
        <v>894.97400000000005</v>
      </c>
      <c r="J1380" s="9">
        <v>1183.99</v>
      </c>
      <c r="K1380" s="10">
        <f t="shared" si="105"/>
        <v>0.6792078464327107</v>
      </c>
      <c r="L1380" s="10">
        <f t="shared" si="106"/>
        <v>1.4723033681841751</v>
      </c>
      <c r="M1380">
        <v>1.4723033681841751</v>
      </c>
      <c r="N1380">
        <f t="shared" si="109"/>
        <v>0.55807496941193802</v>
      </c>
      <c r="O1380" s="11">
        <f t="shared" si="107"/>
        <v>6.4409904973840859E-2</v>
      </c>
      <c r="P1380">
        <f t="shared" si="108"/>
        <v>1.1910473415732767</v>
      </c>
    </row>
    <row r="1381" spans="1:16" x14ac:dyDescent="0.2">
      <c r="A1381" s="7" t="s">
        <v>4136</v>
      </c>
      <c r="B1381" s="8" t="s">
        <v>4137</v>
      </c>
      <c r="C1381" s="8" t="s">
        <v>4138</v>
      </c>
      <c r="D1381" s="9">
        <v>10</v>
      </c>
      <c r="E1381" s="9">
        <v>1376.08</v>
      </c>
      <c r="F1381" s="9">
        <v>1693.94</v>
      </c>
      <c r="G1381" s="9">
        <v>1509.41</v>
      </c>
      <c r="H1381" s="9">
        <v>2365.73</v>
      </c>
      <c r="I1381" s="9">
        <v>2101.25</v>
      </c>
      <c r="J1381" s="9">
        <v>2273.65</v>
      </c>
      <c r="K1381" s="10">
        <f t="shared" si="105"/>
        <v>0.67937715020702827</v>
      </c>
      <c r="L1381" s="10">
        <f t="shared" si="106"/>
        <v>1.4719364637083652</v>
      </c>
      <c r="M1381">
        <v>1.4719364637083652</v>
      </c>
      <c r="N1381">
        <f t="shared" si="109"/>
        <v>0.55771539865636488</v>
      </c>
      <c r="O1381" s="11">
        <f t="shared" si="107"/>
        <v>3.924451708199452E-3</v>
      </c>
      <c r="P1381">
        <f t="shared" si="108"/>
        <v>2.4062210106987942</v>
      </c>
    </row>
    <row r="1382" spans="1:16" x14ac:dyDescent="0.2">
      <c r="A1382" s="7" t="s">
        <v>4139</v>
      </c>
      <c r="B1382" s="8" t="s">
        <v>4140</v>
      </c>
      <c r="C1382" s="8" t="s">
        <v>4141</v>
      </c>
      <c r="D1382" s="9">
        <v>1</v>
      </c>
      <c r="E1382" s="9">
        <v>89.6083</v>
      </c>
      <c r="F1382" s="9">
        <v>103.88200000000001</v>
      </c>
      <c r="G1382" s="9">
        <v>115.018</v>
      </c>
      <c r="H1382" s="9">
        <v>134.86699999999999</v>
      </c>
      <c r="I1382" s="9">
        <v>118.41200000000001</v>
      </c>
      <c r="J1382" s="9">
        <v>200.81899999999999</v>
      </c>
      <c r="K1382" s="10">
        <f t="shared" si="105"/>
        <v>0.67938704861065236</v>
      </c>
      <c r="L1382" s="10">
        <f t="shared" si="106"/>
        <v>1.4719150181696894</v>
      </c>
      <c r="M1382">
        <v>1.4719150181696894</v>
      </c>
      <c r="N1382">
        <f t="shared" si="109"/>
        <v>0.55769437900066032</v>
      </c>
      <c r="O1382" s="11">
        <f t="shared" si="107"/>
        <v>0.13796883198920065</v>
      </c>
      <c r="P1382">
        <f t="shared" si="108"/>
        <v>0.86021901232289866</v>
      </c>
    </row>
    <row r="1383" spans="1:16" x14ac:dyDescent="0.2">
      <c r="A1383" s="7" t="s">
        <v>4142</v>
      </c>
      <c r="B1383" s="8" t="s">
        <v>4143</v>
      </c>
      <c r="C1383" s="8" t="s">
        <v>4144</v>
      </c>
      <c r="D1383" s="9">
        <v>10</v>
      </c>
      <c r="E1383" s="9">
        <v>1041.3499999999999</v>
      </c>
      <c r="F1383" s="9">
        <v>678.01599999999996</v>
      </c>
      <c r="G1383" s="9">
        <v>991.94100000000003</v>
      </c>
      <c r="H1383" s="9">
        <v>1557.52</v>
      </c>
      <c r="I1383" s="9">
        <v>999.38800000000003</v>
      </c>
      <c r="J1383" s="9">
        <v>1430.48</v>
      </c>
      <c r="K1383" s="10">
        <f t="shared" si="105"/>
        <v>0.67997069760956286</v>
      </c>
      <c r="L1383" s="10">
        <f t="shared" si="106"/>
        <v>1.4706516082465027</v>
      </c>
      <c r="M1383">
        <v>1.4706516082465027</v>
      </c>
      <c r="N1383">
        <f t="shared" si="109"/>
        <v>0.55645551811884886</v>
      </c>
      <c r="O1383" s="11">
        <f t="shared" si="107"/>
        <v>0.10498233555867854</v>
      </c>
      <c r="P1383">
        <f t="shared" si="108"/>
        <v>0.97888376964214663</v>
      </c>
    </row>
    <row r="1384" spans="1:16" x14ac:dyDescent="0.2">
      <c r="A1384" s="7" t="s">
        <v>4145</v>
      </c>
      <c r="B1384" s="8" t="s">
        <v>4146</v>
      </c>
      <c r="C1384" s="8" t="s">
        <v>4147</v>
      </c>
      <c r="D1384" s="9">
        <v>21</v>
      </c>
      <c r="E1384" s="9">
        <v>2464.91</v>
      </c>
      <c r="F1384" s="9">
        <v>2180.21</v>
      </c>
      <c r="G1384" s="9">
        <v>3091.91</v>
      </c>
      <c r="H1384" s="9">
        <v>3782.84</v>
      </c>
      <c r="I1384" s="9">
        <v>3285.81</v>
      </c>
      <c r="J1384" s="9">
        <v>4308.49</v>
      </c>
      <c r="K1384" s="10">
        <f t="shared" si="105"/>
        <v>0.68005052236326524</v>
      </c>
      <c r="L1384" s="10">
        <f t="shared" si="106"/>
        <v>1.470478982245125</v>
      </c>
      <c r="M1384">
        <v>1.470478982245125</v>
      </c>
      <c r="N1384">
        <f t="shared" si="109"/>
        <v>0.55628616373709705</v>
      </c>
      <c r="O1384" s="11">
        <f t="shared" si="107"/>
        <v>3.8542751504842765E-2</v>
      </c>
      <c r="P1384">
        <f t="shared" si="108"/>
        <v>1.4140572849915187</v>
      </c>
    </row>
    <row r="1385" spans="1:16" x14ac:dyDescent="0.2">
      <c r="A1385" s="7" t="s">
        <v>4148</v>
      </c>
      <c r="B1385" s="8" t="s">
        <v>4149</v>
      </c>
      <c r="C1385" s="8" t="s">
        <v>4150</v>
      </c>
      <c r="D1385" s="9">
        <v>8</v>
      </c>
      <c r="E1385" s="9">
        <v>992.58500000000004</v>
      </c>
      <c r="F1385" s="9">
        <v>728.73</v>
      </c>
      <c r="G1385" s="9">
        <v>888.15099999999995</v>
      </c>
      <c r="H1385" s="9">
        <v>1402.12</v>
      </c>
      <c r="I1385" s="9">
        <v>1094.6099999999999</v>
      </c>
      <c r="J1385" s="9">
        <v>1339.14</v>
      </c>
      <c r="K1385" s="10">
        <f t="shared" si="105"/>
        <v>0.68028009291242919</v>
      </c>
      <c r="L1385" s="10">
        <f t="shared" si="106"/>
        <v>1.4699827474280178</v>
      </c>
      <c r="M1385">
        <v>1.4699827474280178</v>
      </c>
      <c r="N1385">
        <f t="shared" si="109"/>
        <v>0.55579922285340599</v>
      </c>
      <c r="O1385" s="11">
        <f t="shared" si="107"/>
        <v>2.7943324462583283E-2</v>
      </c>
      <c r="P1385">
        <f t="shared" si="108"/>
        <v>1.5537219264299096</v>
      </c>
    </row>
    <row r="1386" spans="1:16" x14ac:dyDescent="0.2">
      <c r="A1386" s="7" t="s">
        <v>4151</v>
      </c>
      <c r="B1386" s="8" t="s">
        <v>4152</v>
      </c>
      <c r="C1386" s="8" t="s">
        <v>4153</v>
      </c>
      <c r="D1386" s="9">
        <v>8</v>
      </c>
      <c r="E1386" s="9">
        <v>1029.8</v>
      </c>
      <c r="F1386" s="9">
        <v>1319.24</v>
      </c>
      <c r="G1386" s="9">
        <v>1223.55</v>
      </c>
      <c r="H1386" s="9">
        <v>1398.46</v>
      </c>
      <c r="I1386" s="9">
        <v>1661.21</v>
      </c>
      <c r="J1386" s="9">
        <v>2189.08</v>
      </c>
      <c r="K1386" s="10">
        <f t="shared" si="105"/>
        <v>0.68065539414146226</v>
      </c>
      <c r="L1386" s="10">
        <f t="shared" si="106"/>
        <v>1.4691722251923673</v>
      </c>
      <c r="M1386">
        <v>1.4691722251923673</v>
      </c>
      <c r="N1386">
        <f t="shared" si="109"/>
        <v>0.55500352718547563</v>
      </c>
      <c r="O1386" s="11">
        <f t="shared" si="107"/>
        <v>8.6986220580206872E-2</v>
      </c>
      <c r="P1386">
        <f t="shared" si="108"/>
        <v>1.0605495381853032</v>
      </c>
    </row>
    <row r="1387" spans="1:16" x14ac:dyDescent="0.2">
      <c r="A1387" s="7" t="s">
        <v>4154</v>
      </c>
      <c r="B1387" s="8" t="s">
        <v>4155</v>
      </c>
      <c r="C1387" s="8" t="s">
        <v>4156</v>
      </c>
      <c r="D1387" s="9">
        <v>3</v>
      </c>
      <c r="E1387" s="9">
        <v>106.405</v>
      </c>
      <c r="F1387" s="9">
        <v>86.757199999999997</v>
      </c>
      <c r="G1387" s="9">
        <v>90.598299999999995</v>
      </c>
      <c r="H1387" s="9">
        <v>183.81700000000001</v>
      </c>
      <c r="I1387" s="9">
        <v>115.259</v>
      </c>
      <c r="J1387" s="9">
        <v>117.501</v>
      </c>
      <c r="K1387" s="10">
        <f t="shared" si="105"/>
        <v>0.68117178816881385</v>
      </c>
      <c r="L1387" s="10">
        <f t="shared" si="106"/>
        <v>1.4680584507005028</v>
      </c>
      <c r="M1387">
        <v>1.4680584507005028</v>
      </c>
      <c r="N1387">
        <f t="shared" si="109"/>
        <v>0.55390941018180717</v>
      </c>
      <c r="O1387" s="11">
        <f t="shared" si="107"/>
        <v>0.12995697012620383</v>
      </c>
      <c r="P1387">
        <f t="shared" si="108"/>
        <v>0.88620042254104114</v>
      </c>
    </row>
    <row r="1388" spans="1:16" x14ac:dyDescent="0.2">
      <c r="A1388" s="7" t="s">
        <v>4157</v>
      </c>
      <c r="B1388" s="8" t="s">
        <v>4158</v>
      </c>
      <c r="C1388" s="8" t="s">
        <v>4159</v>
      </c>
      <c r="D1388" s="9">
        <v>8</v>
      </c>
      <c r="E1388" s="9">
        <v>967.84500000000003</v>
      </c>
      <c r="F1388" s="9">
        <v>965.33199999999999</v>
      </c>
      <c r="G1388" s="9">
        <v>852.654</v>
      </c>
      <c r="H1388" s="9">
        <v>1627.05</v>
      </c>
      <c r="I1388" s="9">
        <v>1144.42</v>
      </c>
      <c r="J1388" s="9">
        <v>1318.16</v>
      </c>
      <c r="K1388" s="10">
        <f t="shared" si="105"/>
        <v>0.6811938977364701</v>
      </c>
      <c r="L1388" s="10">
        <f t="shared" si="106"/>
        <v>1.4680108018038422</v>
      </c>
      <c r="M1388">
        <v>1.4680108018038422</v>
      </c>
      <c r="N1388">
        <f t="shared" si="109"/>
        <v>0.55386258374754416</v>
      </c>
      <c r="O1388" s="11">
        <f t="shared" si="107"/>
        <v>4.0999520550928745E-2</v>
      </c>
      <c r="P1388">
        <f t="shared" si="108"/>
        <v>1.3872212218974223</v>
      </c>
    </row>
    <row r="1389" spans="1:16" x14ac:dyDescent="0.2">
      <c r="A1389" s="7" t="s">
        <v>4160</v>
      </c>
      <c r="B1389" s="8" t="s">
        <v>4161</v>
      </c>
      <c r="C1389" s="8" t="s">
        <v>4162</v>
      </c>
      <c r="D1389" s="9">
        <v>12</v>
      </c>
      <c r="E1389" s="9">
        <v>1466.52</v>
      </c>
      <c r="F1389" s="9">
        <v>1213.56</v>
      </c>
      <c r="G1389" s="9">
        <v>1602.27</v>
      </c>
      <c r="H1389" s="9">
        <v>2377.39</v>
      </c>
      <c r="I1389" s="9">
        <v>1936.78</v>
      </c>
      <c r="J1389" s="9">
        <v>1970.65</v>
      </c>
      <c r="K1389" s="10">
        <f t="shared" si="105"/>
        <v>0.68137989632161311</v>
      </c>
      <c r="L1389" s="10">
        <f t="shared" si="106"/>
        <v>1.4676100739080176</v>
      </c>
      <c r="M1389">
        <v>1.4676100739080176</v>
      </c>
      <c r="N1389">
        <f t="shared" si="109"/>
        <v>0.55346871262036546</v>
      </c>
      <c r="O1389" s="11">
        <f t="shared" si="107"/>
        <v>2.1321888053019426E-2</v>
      </c>
      <c r="P1389">
        <f t="shared" si="108"/>
        <v>1.671174341169734</v>
      </c>
    </row>
    <row r="1390" spans="1:16" x14ac:dyDescent="0.2">
      <c r="A1390" s="7" t="s">
        <v>4163</v>
      </c>
      <c r="B1390" s="8" t="s">
        <v>4164</v>
      </c>
      <c r="C1390" s="8" t="s">
        <v>4165</v>
      </c>
      <c r="D1390" s="9">
        <v>18</v>
      </c>
      <c r="E1390" s="9">
        <v>3274.34</v>
      </c>
      <c r="F1390" s="9">
        <v>2946.42</v>
      </c>
      <c r="G1390" s="9">
        <v>2764.22</v>
      </c>
      <c r="H1390" s="9">
        <v>3966.01</v>
      </c>
      <c r="I1390" s="9">
        <v>4081.13</v>
      </c>
      <c r="J1390" s="9">
        <v>5137.8100000000004</v>
      </c>
      <c r="K1390" s="10">
        <f t="shared" si="105"/>
        <v>0.68145726756642988</v>
      </c>
      <c r="L1390" s="10">
        <f t="shared" si="106"/>
        <v>1.4674434445040503</v>
      </c>
      <c r="M1390">
        <v>1.4674434445040503</v>
      </c>
      <c r="N1390">
        <f t="shared" si="109"/>
        <v>0.55330490271807908</v>
      </c>
      <c r="O1390" s="11">
        <f t="shared" si="107"/>
        <v>2.5224565500462516E-2</v>
      </c>
      <c r="P1390">
        <f t="shared" si="108"/>
        <v>1.5981763058592071</v>
      </c>
    </row>
    <row r="1391" spans="1:16" x14ac:dyDescent="0.2">
      <c r="A1391" s="7" t="s">
        <v>4166</v>
      </c>
      <c r="B1391" s="8" t="s">
        <v>4167</v>
      </c>
      <c r="C1391" s="8" t="s">
        <v>4168</v>
      </c>
      <c r="D1391" s="9">
        <v>23</v>
      </c>
      <c r="E1391" s="9">
        <v>2876.54</v>
      </c>
      <c r="F1391" s="9">
        <v>2976.05</v>
      </c>
      <c r="G1391" s="9">
        <v>3300.41</v>
      </c>
      <c r="H1391" s="9">
        <v>4218.82</v>
      </c>
      <c r="I1391" s="9">
        <v>4453.07</v>
      </c>
      <c r="J1391" s="9">
        <v>4759.5</v>
      </c>
      <c r="K1391" s="10">
        <f t="shared" si="105"/>
        <v>0.68146334817170828</v>
      </c>
      <c r="L1391" s="10">
        <f t="shared" si="106"/>
        <v>1.4674303507046869</v>
      </c>
      <c r="M1391">
        <v>1.4674303507046869</v>
      </c>
      <c r="N1391">
        <f t="shared" si="109"/>
        <v>0.55329202968794133</v>
      </c>
      <c r="O1391" s="11">
        <f t="shared" si="107"/>
        <v>2.130696962990633E-3</v>
      </c>
      <c r="P1391">
        <f t="shared" si="108"/>
        <v>2.6714783131480311</v>
      </c>
    </row>
    <row r="1392" spans="1:16" x14ac:dyDescent="0.2">
      <c r="A1392" s="7" t="s">
        <v>4169</v>
      </c>
      <c r="B1392" s="8" t="s">
        <v>4170</v>
      </c>
      <c r="C1392" s="8" t="s">
        <v>4171</v>
      </c>
      <c r="D1392" s="9">
        <v>39</v>
      </c>
      <c r="E1392" s="9">
        <v>3918.68</v>
      </c>
      <c r="F1392" s="9">
        <v>4065.47</v>
      </c>
      <c r="G1392" s="9">
        <v>3207.49</v>
      </c>
      <c r="H1392" s="9">
        <v>5619.42</v>
      </c>
      <c r="I1392" s="9">
        <v>4354.0200000000004</v>
      </c>
      <c r="J1392" s="9">
        <v>6448.89</v>
      </c>
      <c r="K1392" s="10">
        <f t="shared" si="105"/>
        <v>0.68148916749328492</v>
      </c>
      <c r="L1392" s="10">
        <f t="shared" si="106"/>
        <v>1.4673747547276361</v>
      </c>
      <c r="M1392">
        <v>1.4673747547276361</v>
      </c>
      <c r="N1392">
        <f t="shared" si="109"/>
        <v>0.55323736981274518</v>
      </c>
      <c r="O1392" s="11">
        <f t="shared" si="107"/>
        <v>5.8491334032836524E-2</v>
      </c>
      <c r="P1392">
        <f t="shared" si="108"/>
        <v>1.2329084734136881</v>
      </c>
    </row>
    <row r="1393" spans="1:16" x14ac:dyDescent="0.2">
      <c r="A1393" s="7" t="s">
        <v>4172</v>
      </c>
      <c r="B1393" s="8" t="s">
        <v>4173</v>
      </c>
      <c r="C1393" s="8" t="s">
        <v>4174</v>
      </c>
      <c r="D1393" s="9">
        <v>19</v>
      </c>
      <c r="E1393" s="9">
        <v>1499.55</v>
      </c>
      <c r="F1393" s="9">
        <v>1996.91</v>
      </c>
      <c r="G1393" s="9">
        <v>2780.1</v>
      </c>
      <c r="H1393" s="9">
        <v>2672.69</v>
      </c>
      <c r="I1393" s="9">
        <v>3180.28</v>
      </c>
      <c r="J1393" s="9">
        <v>3355.67</v>
      </c>
      <c r="K1393" s="10">
        <f t="shared" si="105"/>
        <v>0.68159467630399273</v>
      </c>
      <c r="L1393" s="10">
        <f t="shared" si="106"/>
        <v>1.4671476095185898</v>
      </c>
      <c r="M1393">
        <v>1.4671476095185898</v>
      </c>
      <c r="N1393">
        <f t="shared" si="109"/>
        <v>0.55301402766255403</v>
      </c>
      <c r="O1393" s="11">
        <f t="shared" si="107"/>
        <v>8.3104111846060369E-2</v>
      </c>
      <c r="P1393">
        <f t="shared" si="108"/>
        <v>1.0803774875531238</v>
      </c>
    </row>
    <row r="1394" spans="1:16" x14ac:dyDescent="0.2">
      <c r="A1394" s="7" t="s">
        <v>4175</v>
      </c>
      <c r="B1394" s="8" t="s">
        <v>4176</v>
      </c>
      <c r="C1394" s="8" t="s">
        <v>4177</v>
      </c>
      <c r="D1394" s="9">
        <v>15</v>
      </c>
      <c r="E1394" s="9">
        <v>1763.98</v>
      </c>
      <c r="F1394" s="9">
        <v>1226.05</v>
      </c>
      <c r="G1394" s="9">
        <v>1263.73</v>
      </c>
      <c r="H1394" s="9">
        <v>2079.3200000000002</v>
      </c>
      <c r="I1394" s="9">
        <v>2220.96</v>
      </c>
      <c r="J1394" s="9">
        <v>1939.43</v>
      </c>
      <c r="K1394" s="10">
        <f t="shared" si="105"/>
        <v>0.68172399037775788</v>
      </c>
      <c r="L1394" s="10">
        <f t="shared" si="106"/>
        <v>1.4668693109155195</v>
      </c>
      <c r="M1394">
        <v>1.4668693109155195</v>
      </c>
      <c r="N1394">
        <f t="shared" si="109"/>
        <v>0.55274034143195072</v>
      </c>
      <c r="O1394" s="11">
        <f t="shared" si="107"/>
        <v>2.5881852550821868E-2</v>
      </c>
      <c r="P1394">
        <f t="shared" si="108"/>
        <v>1.5870046413029941</v>
      </c>
    </row>
    <row r="1395" spans="1:16" x14ac:dyDescent="0.2">
      <c r="A1395" s="7" t="s">
        <v>4178</v>
      </c>
      <c r="B1395" s="8" t="s">
        <v>4179</v>
      </c>
      <c r="C1395" s="8" t="s">
        <v>4180</v>
      </c>
      <c r="D1395" s="9">
        <v>2</v>
      </c>
      <c r="E1395" s="9">
        <v>164.59299999999999</v>
      </c>
      <c r="F1395" s="9">
        <v>197.88</v>
      </c>
      <c r="G1395" s="9">
        <v>228.751</v>
      </c>
      <c r="H1395" s="9">
        <v>276.25900000000001</v>
      </c>
      <c r="I1395" s="9">
        <v>274.66899999999998</v>
      </c>
      <c r="J1395" s="9">
        <v>316.31</v>
      </c>
      <c r="K1395" s="10">
        <f t="shared" si="105"/>
        <v>0.68173211967187775</v>
      </c>
      <c r="L1395" s="10">
        <f t="shared" si="106"/>
        <v>1.4668518192766196</v>
      </c>
      <c r="M1395">
        <v>1.4668518192766196</v>
      </c>
      <c r="N1395">
        <f t="shared" si="109"/>
        <v>0.55272313795583405</v>
      </c>
      <c r="O1395" s="11">
        <f t="shared" si="107"/>
        <v>1.6115748428641545E-2</v>
      </c>
      <c r="P1395">
        <f t="shared" si="108"/>
        <v>1.7927495206895629</v>
      </c>
    </row>
    <row r="1396" spans="1:16" x14ac:dyDescent="0.2">
      <c r="A1396" s="7" t="s">
        <v>4181</v>
      </c>
      <c r="B1396" s="8" t="s">
        <v>4182</v>
      </c>
      <c r="C1396" s="8" t="s">
        <v>4183</v>
      </c>
      <c r="D1396" s="9">
        <v>5</v>
      </c>
      <c r="E1396" s="9">
        <v>466.74400000000003</v>
      </c>
      <c r="F1396" s="9">
        <v>638.88699999999994</v>
      </c>
      <c r="G1396" s="9">
        <v>588.11900000000003</v>
      </c>
      <c r="H1396" s="9">
        <v>684.39700000000005</v>
      </c>
      <c r="I1396" s="9">
        <v>911.25900000000001</v>
      </c>
      <c r="J1396" s="9">
        <v>888.69799999999998</v>
      </c>
      <c r="K1396" s="10">
        <f t="shared" si="105"/>
        <v>0.68176676914803613</v>
      </c>
      <c r="L1396" s="10">
        <f t="shared" si="106"/>
        <v>1.4667772693726937</v>
      </c>
      <c r="M1396">
        <v>1.4667772693726937</v>
      </c>
      <c r="N1396">
        <f t="shared" si="109"/>
        <v>0.55264981391011059</v>
      </c>
      <c r="O1396" s="11">
        <f t="shared" si="107"/>
        <v>4.0689823630069948E-2</v>
      </c>
      <c r="P1396">
        <f t="shared" si="108"/>
        <v>1.3905141925908877</v>
      </c>
    </row>
    <row r="1397" spans="1:16" x14ac:dyDescent="0.2">
      <c r="A1397" s="7" t="s">
        <v>4184</v>
      </c>
      <c r="B1397" s="8" t="s">
        <v>4185</v>
      </c>
      <c r="C1397" s="8" t="s">
        <v>4186</v>
      </c>
      <c r="D1397" s="9">
        <v>25</v>
      </c>
      <c r="E1397" s="9">
        <v>2463.92</v>
      </c>
      <c r="F1397" s="9">
        <v>2124.4699999999998</v>
      </c>
      <c r="G1397" s="9">
        <v>1928.82</v>
      </c>
      <c r="H1397" s="9">
        <v>3477.91</v>
      </c>
      <c r="I1397" s="9">
        <v>2867.65</v>
      </c>
      <c r="J1397" s="9">
        <v>3212.08</v>
      </c>
      <c r="K1397" s="10">
        <f t="shared" si="105"/>
        <v>0.68188485860526238</v>
      </c>
      <c r="L1397" s="10">
        <f t="shared" si="106"/>
        <v>1.4665232515140683</v>
      </c>
      <c r="M1397">
        <v>1.4665232515140683</v>
      </c>
      <c r="N1397">
        <f t="shared" si="109"/>
        <v>0.55239994499743517</v>
      </c>
      <c r="O1397" s="11">
        <f t="shared" si="107"/>
        <v>1.2680854239884787E-2</v>
      </c>
      <c r="P1397">
        <f t="shared" si="108"/>
        <v>1.8968514894217889</v>
      </c>
    </row>
    <row r="1398" spans="1:16" x14ac:dyDescent="0.2">
      <c r="A1398" s="7" t="s">
        <v>4187</v>
      </c>
      <c r="B1398" s="8" t="s">
        <v>4188</v>
      </c>
      <c r="C1398" s="8" t="s">
        <v>4189</v>
      </c>
      <c r="D1398" s="9">
        <v>21</v>
      </c>
      <c r="E1398" s="9">
        <v>1812.15</v>
      </c>
      <c r="F1398" s="9">
        <v>2109.27</v>
      </c>
      <c r="G1398" s="9">
        <v>2412.67</v>
      </c>
      <c r="H1398" s="9">
        <v>2920.65</v>
      </c>
      <c r="I1398" s="9">
        <v>2993.53</v>
      </c>
      <c r="J1398" s="9">
        <v>3373.69</v>
      </c>
      <c r="K1398" s="10">
        <f t="shared" si="105"/>
        <v>0.68197444624009596</v>
      </c>
      <c r="L1398" s="10">
        <f t="shared" si="106"/>
        <v>1.4663306015544459</v>
      </c>
      <c r="M1398">
        <v>1.4663306015544459</v>
      </c>
      <c r="N1398">
        <f t="shared" si="109"/>
        <v>0.5522104127836267</v>
      </c>
      <c r="O1398" s="11">
        <f t="shared" si="107"/>
        <v>1.1573898639478599E-2</v>
      </c>
      <c r="P1398">
        <f t="shared" si="108"/>
        <v>1.9365203253686949</v>
      </c>
    </row>
    <row r="1399" spans="1:16" x14ac:dyDescent="0.2">
      <c r="A1399" s="7" t="s">
        <v>4190</v>
      </c>
      <c r="B1399" s="8" t="s">
        <v>4191</v>
      </c>
      <c r="C1399" s="8" t="s">
        <v>4192</v>
      </c>
      <c r="D1399" s="9">
        <v>7</v>
      </c>
      <c r="E1399" s="9">
        <v>588.54</v>
      </c>
      <c r="F1399" s="9">
        <v>541.02599999999995</v>
      </c>
      <c r="G1399" s="9">
        <v>700.02</v>
      </c>
      <c r="H1399" s="9">
        <v>811.21</v>
      </c>
      <c r="I1399" s="9">
        <v>614.23400000000004</v>
      </c>
      <c r="J1399" s="9">
        <v>1257.29</v>
      </c>
      <c r="K1399" s="10">
        <f t="shared" si="105"/>
        <v>0.68198561616619457</v>
      </c>
      <c r="L1399" s="10">
        <f t="shared" si="106"/>
        <v>1.466306585205615</v>
      </c>
      <c r="M1399">
        <v>1.466306585205615</v>
      </c>
      <c r="N1399">
        <f t="shared" si="109"/>
        <v>0.55218678335717331</v>
      </c>
      <c r="O1399" s="11">
        <f t="shared" si="107"/>
        <v>0.22036093320205599</v>
      </c>
      <c r="P1399">
        <f t="shared" si="108"/>
        <v>0.65686539710991043</v>
      </c>
    </row>
    <row r="1400" spans="1:16" x14ac:dyDescent="0.2">
      <c r="A1400" s="7" t="s">
        <v>4193</v>
      </c>
      <c r="B1400" s="8" t="s">
        <v>4194</v>
      </c>
      <c r="C1400" s="8" t="s">
        <v>4195</v>
      </c>
      <c r="D1400" s="9">
        <v>6</v>
      </c>
      <c r="E1400" s="9">
        <v>1647.53</v>
      </c>
      <c r="F1400" s="9">
        <v>1987.21</v>
      </c>
      <c r="G1400" s="9">
        <v>1528.6</v>
      </c>
      <c r="H1400" s="9">
        <v>2053.41</v>
      </c>
      <c r="I1400" s="9">
        <v>2830.5</v>
      </c>
      <c r="J1400" s="9">
        <v>2685.86</v>
      </c>
      <c r="K1400" s="10">
        <f t="shared" si="105"/>
        <v>0.68209998454378395</v>
      </c>
      <c r="L1400" s="10">
        <f t="shared" si="106"/>
        <v>1.46606072813334</v>
      </c>
      <c r="M1400">
        <v>1.46606072813334</v>
      </c>
      <c r="N1400">
        <f t="shared" si="109"/>
        <v>0.55194486497392292</v>
      </c>
      <c r="O1400" s="11">
        <f t="shared" si="107"/>
        <v>4.353556395072726E-2</v>
      </c>
      <c r="P1400">
        <f t="shared" si="108"/>
        <v>1.3611558254067782</v>
      </c>
    </row>
    <row r="1401" spans="1:16" x14ac:dyDescent="0.2">
      <c r="A1401" s="7" t="s">
        <v>4196</v>
      </c>
      <c r="B1401" s="8" t="s">
        <v>4197</v>
      </c>
      <c r="C1401" s="8" t="s">
        <v>4198</v>
      </c>
      <c r="D1401" s="9">
        <v>2</v>
      </c>
      <c r="E1401" s="9">
        <v>187.37</v>
      </c>
      <c r="F1401" s="9">
        <v>97.872</v>
      </c>
      <c r="G1401" s="9">
        <v>148.29</v>
      </c>
      <c r="H1401" s="9">
        <v>268.25900000000001</v>
      </c>
      <c r="I1401" s="9">
        <v>159.94499999999999</v>
      </c>
      <c r="J1401" s="9">
        <v>207.32900000000001</v>
      </c>
      <c r="K1401" s="10">
        <f t="shared" si="105"/>
        <v>0.682154978577037</v>
      </c>
      <c r="L1401" s="10">
        <f t="shared" si="106"/>
        <v>1.465942537113754</v>
      </c>
      <c r="M1401">
        <v>1.465942537113754</v>
      </c>
      <c r="N1401">
        <f t="shared" si="109"/>
        <v>0.55182855296298627</v>
      </c>
      <c r="O1401" s="11">
        <f t="shared" si="107"/>
        <v>0.17311923296181148</v>
      </c>
      <c r="P1401">
        <f t="shared" si="108"/>
        <v>0.76165468079482002</v>
      </c>
    </row>
    <row r="1402" spans="1:16" x14ac:dyDescent="0.2">
      <c r="A1402" s="7" t="s">
        <v>4199</v>
      </c>
      <c r="B1402" s="8" t="s">
        <v>4200</v>
      </c>
      <c r="C1402" s="8" t="s">
        <v>4201</v>
      </c>
      <c r="D1402" s="9">
        <v>4</v>
      </c>
      <c r="E1402" s="9">
        <v>331.95800000000003</v>
      </c>
      <c r="F1402" s="9">
        <v>261.06799999999998</v>
      </c>
      <c r="G1402" s="9">
        <v>315.95100000000002</v>
      </c>
      <c r="H1402" s="9">
        <v>450.40199999999999</v>
      </c>
      <c r="I1402" s="9">
        <v>461.79199999999997</v>
      </c>
      <c r="J1402" s="9">
        <v>419.459</v>
      </c>
      <c r="K1402" s="10">
        <f t="shared" si="105"/>
        <v>0.68259298781289124</v>
      </c>
      <c r="L1402" s="10">
        <f t="shared" si="106"/>
        <v>1.4650018647336509</v>
      </c>
      <c r="M1402">
        <v>1.4650018647336509</v>
      </c>
      <c r="N1402">
        <f t="shared" si="109"/>
        <v>0.55090250098901028</v>
      </c>
      <c r="O1402" s="11">
        <f t="shared" si="107"/>
        <v>4.8182355969242016E-3</v>
      </c>
      <c r="P1402">
        <f t="shared" si="108"/>
        <v>2.317111968152004</v>
      </c>
    </row>
    <row r="1403" spans="1:16" x14ac:dyDescent="0.2">
      <c r="A1403" s="7" t="s">
        <v>4202</v>
      </c>
      <c r="B1403" s="8" t="s">
        <v>4203</v>
      </c>
      <c r="C1403" s="8" t="s">
        <v>4204</v>
      </c>
      <c r="D1403" s="9">
        <v>23</v>
      </c>
      <c r="E1403" s="9">
        <v>3600.86</v>
      </c>
      <c r="F1403" s="9">
        <v>2848.06</v>
      </c>
      <c r="G1403" s="9">
        <v>3698.97</v>
      </c>
      <c r="H1403" s="9">
        <v>5152.38</v>
      </c>
      <c r="I1403" s="9">
        <v>4196.38</v>
      </c>
      <c r="J1403" s="9">
        <v>5514</v>
      </c>
      <c r="K1403" s="10">
        <f t="shared" si="105"/>
        <v>0.6827729170086847</v>
      </c>
      <c r="L1403" s="10">
        <f t="shared" si="106"/>
        <v>1.4646157969784852</v>
      </c>
      <c r="M1403">
        <v>1.4646157969784852</v>
      </c>
      <c r="N1403">
        <f t="shared" si="109"/>
        <v>0.55052226158348772</v>
      </c>
      <c r="O1403" s="11">
        <f t="shared" si="107"/>
        <v>2.9917143372802983E-2</v>
      </c>
      <c r="P1403">
        <f t="shared" si="108"/>
        <v>1.524079877273371</v>
      </c>
    </row>
    <row r="1404" spans="1:16" x14ac:dyDescent="0.2">
      <c r="A1404" s="7" t="s">
        <v>4205</v>
      </c>
      <c r="B1404" s="8" t="s">
        <v>4206</v>
      </c>
      <c r="C1404" s="8" t="s">
        <v>4207</v>
      </c>
      <c r="D1404" s="9">
        <v>2</v>
      </c>
      <c r="E1404" s="9">
        <v>121.803</v>
      </c>
      <c r="F1404" s="9">
        <v>74.985100000000003</v>
      </c>
      <c r="G1404" s="9">
        <v>96.780199999999994</v>
      </c>
      <c r="H1404" s="9">
        <v>188.637</v>
      </c>
      <c r="I1404" s="9">
        <v>99.362899999999996</v>
      </c>
      <c r="J1404" s="9">
        <v>141.88300000000001</v>
      </c>
      <c r="K1404" s="10">
        <f t="shared" si="105"/>
        <v>0.68290294868672352</v>
      </c>
      <c r="L1404" s="10">
        <f t="shared" si="106"/>
        <v>1.4643369192109643</v>
      </c>
      <c r="M1404">
        <v>1.4643369192109643</v>
      </c>
      <c r="N1404">
        <f t="shared" si="109"/>
        <v>0.55024753159470474</v>
      </c>
      <c r="O1404" s="11">
        <f t="shared" si="107"/>
        <v>0.19360998061816787</v>
      </c>
      <c r="P1404">
        <f t="shared" si="108"/>
        <v>0.71307225851692446</v>
      </c>
    </row>
    <row r="1405" spans="1:16" x14ac:dyDescent="0.2">
      <c r="A1405" s="7" t="s">
        <v>4208</v>
      </c>
      <c r="B1405" s="8" t="s">
        <v>4209</v>
      </c>
      <c r="C1405" s="8" t="s">
        <v>4210</v>
      </c>
      <c r="D1405" s="9">
        <v>11</v>
      </c>
      <c r="E1405" s="9">
        <v>1345.02</v>
      </c>
      <c r="F1405" s="9">
        <v>1491.47</v>
      </c>
      <c r="G1405" s="9">
        <v>1766.97</v>
      </c>
      <c r="H1405" s="9">
        <v>2241.7600000000002</v>
      </c>
      <c r="I1405" s="9">
        <v>2151.2199999999998</v>
      </c>
      <c r="J1405" s="9">
        <v>2347.3000000000002</v>
      </c>
      <c r="K1405" s="10">
        <f t="shared" si="105"/>
        <v>0.68297756176301283</v>
      </c>
      <c r="L1405" s="10">
        <f t="shared" si="106"/>
        <v>1.4641769451673305</v>
      </c>
      <c r="M1405">
        <v>1.4641769451673305</v>
      </c>
      <c r="N1405">
        <f t="shared" si="109"/>
        <v>0.55008991324605472</v>
      </c>
      <c r="O1405" s="11">
        <f t="shared" si="107"/>
        <v>6.3602942072887676E-3</v>
      </c>
      <c r="P1405">
        <f t="shared" si="108"/>
        <v>2.1965227947844759</v>
      </c>
    </row>
    <row r="1406" spans="1:16" x14ac:dyDescent="0.2">
      <c r="A1406" s="7" t="s">
        <v>4211</v>
      </c>
      <c r="B1406" s="8" t="s">
        <v>4212</v>
      </c>
      <c r="C1406" s="8" t="s">
        <v>4213</v>
      </c>
      <c r="D1406" s="9">
        <v>8</v>
      </c>
      <c r="E1406" s="9">
        <v>717.34199999999998</v>
      </c>
      <c r="F1406" s="9">
        <v>726.721</v>
      </c>
      <c r="G1406" s="9">
        <v>758.28300000000002</v>
      </c>
      <c r="H1406" s="9">
        <v>870.15700000000004</v>
      </c>
      <c r="I1406" s="9">
        <v>1028.07</v>
      </c>
      <c r="J1406" s="9">
        <v>1325.9</v>
      </c>
      <c r="K1406" s="10">
        <f t="shared" si="105"/>
        <v>0.68308289344681528</v>
      </c>
      <c r="L1406" s="10">
        <f t="shared" si="106"/>
        <v>1.4639511684358406</v>
      </c>
      <c r="M1406">
        <v>1.4639511684358406</v>
      </c>
      <c r="N1406">
        <f t="shared" si="109"/>
        <v>0.54986743187988707</v>
      </c>
      <c r="O1406" s="11">
        <f t="shared" si="107"/>
        <v>6.4100718033975893E-2</v>
      </c>
      <c r="P1406">
        <f t="shared" si="108"/>
        <v>1.1931371056380158</v>
      </c>
    </row>
    <row r="1407" spans="1:16" x14ac:dyDescent="0.2">
      <c r="A1407" s="7" t="s">
        <v>4214</v>
      </c>
      <c r="B1407" s="8" t="s">
        <v>4215</v>
      </c>
      <c r="C1407" s="8" t="s">
        <v>4216</v>
      </c>
      <c r="D1407" s="9">
        <v>18</v>
      </c>
      <c r="E1407" s="9">
        <v>2228.9699999999998</v>
      </c>
      <c r="F1407" s="9">
        <v>1817.76</v>
      </c>
      <c r="G1407" s="9">
        <v>2499.29</v>
      </c>
      <c r="H1407" s="9">
        <v>3122.27</v>
      </c>
      <c r="I1407" s="9">
        <v>3005.27</v>
      </c>
      <c r="J1407" s="9">
        <v>3454.56</v>
      </c>
      <c r="K1407" s="10">
        <f t="shared" si="105"/>
        <v>0.6831508750691393</v>
      </c>
      <c r="L1407" s="10">
        <f t="shared" si="106"/>
        <v>1.4638054879147941</v>
      </c>
      <c r="M1407">
        <v>1.4638054879147941</v>
      </c>
      <c r="N1407">
        <f t="shared" si="109"/>
        <v>0.54972385945218172</v>
      </c>
      <c r="O1407" s="11">
        <f t="shared" si="107"/>
        <v>1.3420356512678431E-2</v>
      </c>
      <c r="P1407">
        <f t="shared" si="108"/>
        <v>1.8722359469514978</v>
      </c>
    </row>
    <row r="1408" spans="1:16" x14ac:dyDescent="0.2">
      <c r="A1408" s="7" t="s">
        <v>4217</v>
      </c>
      <c r="B1408" s="8" t="s">
        <v>4218</v>
      </c>
      <c r="C1408" s="8" t="s">
        <v>4219</v>
      </c>
      <c r="D1408" s="9">
        <v>3</v>
      </c>
      <c r="E1408" s="9">
        <v>312.63900000000001</v>
      </c>
      <c r="F1408" s="9">
        <v>252.38</v>
      </c>
      <c r="G1408" s="9">
        <v>287.625</v>
      </c>
      <c r="H1408" s="9">
        <v>485.29399999999998</v>
      </c>
      <c r="I1408" s="9">
        <v>308.577</v>
      </c>
      <c r="J1408" s="9">
        <v>454.05700000000002</v>
      </c>
      <c r="K1408" s="10">
        <f t="shared" si="105"/>
        <v>0.68324775147284145</v>
      </c>
      <c r="L1408" s="10">
        <f t="shared" si="106"/>
        <v>1.4635979377090556</v>
      </c>
      <c r="M1408">
        <v>1.4635979377090556</v>
      </c>
      <c r="N1408">
        <f t="shared" si="109"/>
        <v>0.54951928795347049</v>
      </c>
      <c r="O1408" s="11">
        <f t="shared" si="107"/>
        <v>8.2574211653223817E-2</v>
      </c>
      <c r="P1408">
        <f t="shared" si="108"/>
        <v>1.0831555638828583</v>
      </c>
    </row>
    <row r="1409" spans="1:16" x14ac:dyDescent="0.2">
      <c r="A1409" s="7" t="s">
        <v>4220</v>
      </c>
      <c r="B1409" s="8" t="s">
        <v>4221</v>
      </c>
      <c r="C1409" s="8" t="s">
        <v>4222</v>
      </c>
      <c r="D1409" s="9">
        <v>1</v>
      </c>
      <c r="E1409" s="9">
        <v>73.775800000000004</v>
      </c>
      <c r="F1409" s="9">
        <v>62.374099999999999</v>
      </c>
      <c r="G1409" s="9">
        <v>95.733900000000006</v>
      </c>
      <c r="H1409" s="9">
        <v>129.899</v>
      </c>
      <c r="I1409" s="9">
        <v>81.542699999999996</v>
      </c>
      <c r="J1409" s="9">
        <v>127.919</v>
      </c>
      <c r="K1409" s="10">
        <f t="shared" si="105"/>
        <v>0.6832959738708696</v>
      </c>
      <c r="L1409" s="10">
        <f t="shared" si="106"/>
        <v>1.4634946468877947</v>
      </c>
      <c r="M1409">
        <v>1.4634946468877947</v>
      </c>
      <c r="N1409">
        <f t="shared" si="109"/>
        <v>0.54941746872407649</v>
      </c>
      <c r="O1409" s="11">
        <f t="shared" si="107"/>
        <v>0.1261720764462784</v>
      </c>
      <c r="P1409">
        <f t="shared" si="108"/>
        <v>0.89903674958582591</v>
      </c>
    </row>
    <row r="1410" spans="1:16" x14ac:dyDescent="0.2">
      <c r="A1410" s="7" t="s">
        <v>4223</v>
      </c>
      <c r="B1410" s="8" t="s">
        <v>4224</v>
      </c>
      <c r="C1410" s="8" t="s">
        <v>4225</v>
      </c>
      <c r="D1410" s="9">
        <v>5</v>
      </c>
      <c r="E1410" s="9">
        <v>586.20399999999995</v>
      </c>
      <c r="F1410" s="9">
        <v>517.57000000000005</v>
      </c>
      <c r="G1410" s="9">
        <v>451.21699999999998</v>
      </c>
      <c r="H1410" s="9">
        <v>751.08299999999997</v>
      </c>
      <c r="I1410" s="9">
        <v>732.65300000000002</v>
      </c>
      <c r="J1410" s="9">
        <v>790.822</v>
      </c>
      <c r="K1410" s="10">
        <f t="shared" ref="K1410:K1473" si="110">SUM(E1410,F1410,G1410)/SUM(H1410,I1410,J1410)</f>
        <v>0.6836453499976699</v>
      </c>
      <c r="L1410" s="10">
        <f t="shared" ref="L1410:L1473" si="111">SUM(H1410,I1410,J1410)/SUM(E1410,F1410,G1410)</f>
        <v>1.4627467297238377</v>
      </c>
      <c r="M1410">
        <v>1.4627467297238377</v>
      </c>
      <c r="N1410">
        <f t="shared" si="109"/>
        <v>0.54867999271436874</v>
      </c>
      <c r="O1410" s="11">
        <f t="shared" ref="O1410:O1473" si="112">TTEST(H1410:J1410,E1410:G1410,2,2)</f>
        <v>4.8874371404158947E-3</v>
      </c>
      <c r="P1410">
        <f t="shared" ref="P1410:P1473" si="113">-LOG10(O1410)</f>
        <v>2.3109188152218705</v>
      </c>
    </row>
    <row r="1411" spans="1:16" x14ac:dyDescent="0.2">
      <c r="A1411" s="7" t="s">
        <v>4226</v>
      </c>
      <c r="B1411" s="8" t="s">
        <v>4227</v>
      </c>
      <c r="C1411" s="8" t="s">
        <v>4228</v>
      </c>
      <c r="D1411" s="9">
        <v>5</v>
      </c>
      <c r="E1411" s="9">
        <v>359.87799999999999</v>
      </c>
      <c r="F1411" s="9">
        <v>277.072</v>
      </c>
      <c r="G1411" s="9">
        <v>399.24200000000002</v>
      </c>
      <c r="H1411" s="9">
        <v>532.11900000000003</v>
      </c>
      <c r="I1411" s="9">
        <v>460.81099999999998</v>
      </c>
      <c r="J1411" s="9">
        <v>522.48199999999997</v>
      </c>
      <c r="K1411" s="10">
        <f t="shared" si="110"/>
        <v>0.6837691664049117</v>
      </c>
      <c r="L1411" s="10">
        <f t="shared" si="111"/>
        <v>1.4624818566443285</v>
      </c>
      <c r="M1411">
        <v>1.4624818566443285</v>
      </c>
      <c r="N1411">
        <f t="shared" ref="N1411:N1474" si="114">LOG(M1411,2)</f>
        <v>0.5484187269239974</v>
      </c>
      <c r="O1411" s="11">
        <f t="shared" si="112"/>
        <v>1.9601417271265374E-2</v>
      </c>
      <c r="P1411">
        <f t="shared" si="113"/>
        <v>1.7077125260497901</v>
      </c>
    </row>
    <row r="1412" spans="1:16" x14ac:dyDescent="0.2">
      <c r="A1412" s="7" t="s">
        <v>4229</v>
      </c>
      <c r="B1412" s="8" t="s">
        <v>4230</v>
      </c>
      <c r="C1412" s="8" t="s">
        <v>4231</v>
      </c>
      <c r="D1412" s="9">
        <v>30</v>
      </c>
      <c r="E1412" s="9">
        <v>3513.97</v>
      </c>
      <c r="F1412" s="9">
        <v>3121.77</v>
      </c>
      <c r="G1412" s="9">
        <v>3437.49</v>
      </c>
      <c r="H1412" s="9">
        <v>4767.3100000000004</v>
      </c>
      <c r="I1412" s="9">
        <v>4480.7</v>
      </c>
      <c r="J1412" s="9">
        <v>5480.09</v>
      </c>
      <c r="K1412" s="10">
        <f t="shared" si="110"/>
        <v>0.6839463338787759</v>
      </c>
      <c r="L1412" s="10">
        <f t="shared" si="111"/>
        <v>1.4621030195875604</v>
      </c>
      <c r="M1412">
        <v>1.4621030195875604</v>
      </c>
      <c r="N1412">
        <f t="shared" si="114"/>
        <v>0.54804496697563476</v>
      </c>
      <c r="O1412" s="11">
        <f t="shared" si="112"/>
        <v>8.3873644601372855E-3</v>
      </c>
      <c r="P1412">
        <f t="shared" si="113"/>
        <v>2.0763744849678187</v>
      </c>
    </row>
    <row r="1413" spans="1:16" x14ac:dyDescent="0.2">
      <c r="A1413" s="7" t="s">
        <v>4232</v>
      </c>
      <c r="B1413" s="8" t="s">
        <v>4233</v>
      </c>
      <c r="C1413" s="8" t="s">
        <v>4234</v>
      </c>
      <c r="D1413" s="9">
        <v>1</v>
      </c>
      <c r="E1413" s="9">
        <v>148.113</v>
      </c>
      <c r="F1413" s="9">
        <v>177.16499999999999</v>
      </c>
      <c r="G1413" s="9">
        <v>186.321</v>
      </c>
      <c r="H1413" s="9">
        <v>277.24299999999999</v>
      </c>
      <c r="I1413" s="9">
        <v>220.90299999999999</v>
      </c>
      <c r="J1413" s="9">
        <v>249.74</v>
      </c>
      <c r="K1413" s="10">
        <f t="shared" si="110"/>
        <v>0.6840601375075881</v>
      </c>
      <c r="L1413" s="10">
        <f t="shared" si="111"/>
        <v>1.4618597768955761</v>
      </c>
      <c r="M1413">
        <v>1.4618597768955761</v>
      </c>
      <c r="N1413">
        <f t="shared" si="114"/>
        <v>0.54780493312384315</v>
      </c>
      <c r="O1413" s="11">
        <f t="shared" si="112"/>
        <v>1.6791314893050125E-2</v>
      </c>
      <c r="P1413">
        <f t="shared" si="113"/>
        <v>1.774915293829999</v>
      </c>
    </row>
    <row r="1414" spans="1:16" x14ac:dyDescent="0.2">
      <c r="A1414" s="7" t="s">
        <v>4235</v>
      </c>
      <c r="B1414" s="8" t="s">
        <v>4236</v>
      </c>
      <c r="C1414" s="8" t="s">
        <v>4237</v>
      </c>
      <c r="D1414" s="9">
        <v>4</v>
      </c>
      <c r="E1414" s="9">
        <v>284.93200000000002</v>
      </c>
      <c r="F1414" s="9">
        <v>313.67200000000003</v>
      </c>
      <c r="G1414" s="9">
        <v>334.68200000000002</v>
      </c>
      <c r="H1414" s="9">
        <v>420.82299999999998</v>
      </c>
      <c r="I1414" s="9">
        <v>522.55600000000004</v>
      </c>
      <c r="J1414" s="9">
        <v>420.88200000000001</v>
      </c>
      <c r="K1414" s="10">
        <f t="shared" si="110"/>
        <v>0.68409637158872094</v>
      </c>
      <c r="L1414" s="10">
        <f t="shared" si="111"/>
        <v>1.4617823475333391</v>
      </c>
      <c r="M1414">
        <v>1.4617823475333391</v>
      </c>
      <c r="N1414">
        <f t="shared" si="114"/>
        <v>0.54772851682376922</v>
      </c>
      <c r="O1414" s="11">
        <f t="shared" si="112"/>
        <v>1.7548987318690888E-2</v>
      </c>
      <c r="P1414">
        <f t="shared" si="113"/>
        <v>1.7557479398587741</v>
      </c>
    </row>
    <row r="1415" spans="1:16" x14ac:dyDescent="0.2">
      <c r="A1415" s="7" t="s">
        <v>4238</v>
      </c>
      <c r="B1415" s="8" t="s">
        <v>4239</v>
      </c>
      <c r="C1415" s="8" t="s">
        <v>4240</v>
      </c>
      <c r="D1415" s="9">
        <v>32</v>
      </c>
      <c r="E1415" s="9">
        <v>3885.78</v>
      </c>
      <c r="F1415" s="9">
        <v>4016.45</v>
      </c>
      <c r="G1415" s="9">
        <v>3867.62</v>
      </c>
      <c r="H1415" s="9">
        <v>6063.36</v>
      </c>
      <c r="I1415" s="9">
        <v>5502.92</v>
      </c>
      <c r="J1415" s="9">
        <v>5628.36</v>
      </c>
      <c r="K1415" s="10">
        <f t="shared" si="110"/>
        <v>0.68450691610874081</v>
      </c>
      <c r="L1415" s="10">
        <f t="shared" si="111"/>
        <v>1.4609056190180845</v>
      </c>
      <c r="M1415">
        <v>1.4609056190180845</v>
      </c>
      <c r="N1415">
        <f t="shared" si="114"/>
        <v>0.54686297665418671</v>
      </c>
      <c r="O1415" s="11">
        <f t="shared" si="112"/>
        <v>5.0790490804840133E-4</v>
      </c>
      <c r="P1415">
        <f t="shared" si="113"/>
        <v>3.2942175904239348</v>
      </c>
    </row>
    <row r="1416" spans="1:16" x14ac:dyDescent="0.2">
      <c r="A1416" s="7" t="s">
        <v>4241</v>
      </c>
      <c r="B1416" s="8" t="s">
        <v>4242</v>
      </c>
      <c r="C1416" s="8" t="s">
        <v>4243</v>
      </c>
      <c r="D1416" s="9">
        <v>1</v>
      </c>
      <c r="E1416" s="9">
        <v>74.417100000000005</v>
      </c>
      <c r="F1416" s="9">
        <v>92.834000000000003</v>
      </c>
      <c r="G1416" s="9">
        <v>63.222499999999997</v>
      </c>
      <c r="H1416" s="9">
        <v>87.996300000000005</v>
      </c>
      <c r="I1416" s="9">
        <v>145.19999999999999</v>
      </c>
      <c r="J1416" s="9">
        <v>103.459</v>
      </c>
      <c r="K1416" s="10">
        <f t="shared" si="110"/>
        <v>0.68459816316570687</v>
      </c>
      <c r="L1416" s="10">
        <f t="shared" si="111"/>
        <v>1.4607109013787263</v>
      </c>
      <c r="M1416">
        <v>1.4607109013787263</v>
      </c>
      <c r="N1416">
        <f t="shared" si="114"/>
        <v>0.54667067340622089</v>
      </c>
      <c r="O1416" s="11">
        <f t="shared" si="112"/>
        <v>0.13813586106101522</v>
      </c>
      <c r="P1416">
        <f t="shared" si="113"/>
        <v>0.85969356081931092</v>
      </c>
    </row>
    <row r="1417" spans="1:16" x14ac:dyDescent="0.2">
      <c r="A1417" s="7" t="s">
        <v>4244</v>
      </c>
      <c r="B1417" s="8" t="s">
        <v>4245</v>
      </c>
      <c r="C1417" s="8" t="s">
        <v>4246</v>
      </c>
      <c r="D1417" s="9">
        <v>5</v>
      </c>
      <c r="E1417" s="9">
        <v>283.37599999999998</v>
      </c>
      <c r="F1417" s="9">
        <v>309.55200000000002</v>
      </c>
      <c r="G1417" s="9">
        <v>435.57499999999999</v>
      </c>
      <c r="H1417" s="9">
        <v>460.68799999999999</v>
      </c>
      <c r="I1417" s="9">
        <v>490.31700000000001</v>
      </c>
      <c r="J1417" s="9">
        <v>550.68499999999995</v>
      </c>
      <c r="K1417" s="10">
        <f t="shared" si="110"/>
        <v>0.68489701602860764</v>
      </c>
      <c r="L1417" s="10">
        <f t="shared" si="111"/>
        <v>1.4600735243358554</v>
      </c>
      <c r="M1417">
        <v>1.4600735243358554</v>
      </c>
      <c r="N1417">
        <f t="shared" si="114"/>
        <v>0.54604102014908418</v>
      </c>
      <c r="O1417" s="11">
        <f t="shared" si="112"/>
        <v>4.3042331251349437E-2</v>
      </c>
      <c r="P1417">
        <f t="shared" si="113"/>
        <v>1.3661042145215363</v>
      </c>
    </row>
    <row r="1418" spans="1:16" x14ac:dyDescent="0.2">
      <c r="A1418" s="7" t="s">
        <v>4247</v>
      </c>
      <c r="B1418" s="8" t="s">
        <v>4248</v>
      </c>
      <c r="C1418" s="8" t="s">
        <v>4249</v>
      </c>
      <c r="D1418" s="9">
        <v>19</v>
      </c>
      <c r="E1418" s="9">
        <v>2174.94</v>
      </c>
      <c r="F1418" s="9">
        <v>2819.16</v>
      </c>
      <c r="G1418" s="9">
        <v>2833.17</v>
      </c>
      <c r="H1418" s="9">
        <v>2824.17</v>
      </c>
      <c r="I1418" s="9">
        <v>3845.81</v>
      </c>
      <c r="J1418" s="9">
        <v>4758.21</v>
      </c>
      <c r="K1418" s="10">
        <f t="shared" si="110"/>
        <v>0.68490898383733567</v>
      </c>
      <c r="L1418" s="10">
        <f t="shared" si="111"/>
        <v>1.4600480116311303</v>
      </c>
      <c r="M1418">
        <v>1.4600480116311303</v>
      </c>
      <c r="N1418">
        <f t="shared" si="114"/>
        <v>0.54601581088835027</v>
      </c>
      <c r="O1418" s="11">
        <f t="shared" si="112"/>
        <v>0.11574630957064345</v>
      </c>
      <c r="P1418">
        <f t="shared" si="113"/>
        <v>0.93649284703705649</v>
      </c>
    </row>
    <row r="1419" spans="1:16" x14ac:dyDescent="0.2">
      <c r="A1419" s="7" t="s">
        <v>4250</v>
      </c>
      <c r="B1419" s="8" t="s">
        <v>4251</v>
      </c>
      <c r="C1419" s="8" t="s">
        <v>4252</v>
      </c>
      <c r="D1419" s="9">
        <v>4</v>
      </c>
      <c r="E1419" s="9">
        <v>252.67699999999999</v>
      </c>
      <c r="F1419" s="9">
        <v>176.655</v>
      </c>
      <c r="G1419" s="9">
        <v>216.804</v>
      </c>
      <c r="H1419" s="9">
        <v>340.24200000000002</v>
      </c>
      <c r="I1419" s="9">
        <v>283.19799999999998</v>
      </c>
      <c r="J1419" s="9">
        <v>319.64100000000002</v>
      </c>
      <c r="K1419" s="10">
        <f t="shared" si="110"/>
        <v>0.68513309037081638</v>
      </c>
      <c r="L1419" s="10">
        <f t="shared" si="111"/>
        <v>1.4595704309928563</v>
      </c>
      <c r="M1419">
        <v>1.4595704309928563</v>
      </c>
      <c r="N1419">
        <f t="shared" si="114"/>
        <v>0.54554382919749034</v>
      </c>
      <c r="O1419" s="11">
        <f t="shared" si="112"/>
        <v>2.296530961952448E-2</v>
      </c>
      <c r="P1419">
        <f t="shared" si="113"/>
        <v>1.6389276950253076</v>
      </c>
    </row>
    <row r="1420" spans="1:16" x14ac:dyDescent="0.2">
      <c r="A1420" s="7" t="s">
        <v>4253</v>
      </c>
      <c r="B1420" s="8" t="s">
        <v>4254</v>
      </c>
      <c r="C1420" s="8" t="s">
        <v>4255</v>
      </c>
      <c r="D1420" s="9">
        <v>12</v>
      </c>
      <c r="E1420" s="9">
        <v>1865.01</v>
      </c>
      <c r="F1420" s="9">
        <v>1656.64</v>
      </c>
      <c r="G1420" s="9">
        <v>1630.56</v>
      </c>
      <c r="H1420" s="9">
        <v>2416.84</v>
      </c>
      <c r="I1420" s="9">
        <v>2349.67</v>
      </c>
      <c r="J1420" s="9">
        <v>2753.5</v>
      </c>
      <c r="K1420" s="10">
        <f t="shared" si="110"/>
        <v>0.68513339742899282</v>
      </c>
      <c r="L1420" s="10">
        <f t="shared" si="111"/>
        <v>1.4595697768530398</v>
      </c>
      <c r="M1420">
        <v>1.4595697768530398</v>
      </c>
      <c r="N1420">
        <f t="shared" si="114"/>
        <v>0.54554318262062029</v>
      </c>
      <c r="O1420" s="11">
        <f t="shared" si="112"/>
        <v>5.5719705088720017E-3</v>
      </c>
      <c r="P1420">
        <f t="shared" si="113"/>
        <v>2.2539911908604302</v>
      </c>
    </row>
    <row r="1421" spans="1:16" x14ac:dyDescent="0.2">
      <c r="A1421" s="7" t="s">
        <v>4256</v>
      </c>
      <c r="B1421" s="8" t="s">
        <v>4257</v>
      </c>
      <c r="C1421" s="8" t="s">
        <v>4258</v>
      </c>
      <c r="D1421" s="9">
        <v>12</v>
      </c>
      <c r="E1421" s="9">
        <v>1411.85</v>
      </c>
      <c r="F1421" s="9">
        <v>1391.7</v>
      </c>
      <c r="G1421" s="9">
        <v>1135.6600000000001</v>
      </c>
      <c r="H1421" s="9">
        <v>1653.36</v>
      </c>
      <c r="I1421" s="9">
        <v>2320.0100000000002</v>
      </c>
      <c r="J1421" s="9">
        <v>1776.05</v>
      </c>
      <c r="K1421" s="10">
        <f t="shared" si="110"/>
        <v>0.68514911069290463</v>
      </c>
      <c r="L1421" s="10">
        <f t="shared" si="111"/>
        <v>1.4595363029643</v>
      </c>
      <c r="M1421">
        <v>1.4595363029643</v>
      </c>
      <c r="N1421">
        <f t="shared" si="114"/>
        <v>0.54551009535899586</v>
      </c>
      <c r="O1421" s="11">
        <f t="shared" si="112"/>
        <v>5.3977325242072167E-2</v>
      </c>
      <c r="P1421">
        <f t="shared" si="113"/>
        <v>1.2677886399979055</v>
      </c>
    </row>
    <row r="1422" spans="1:16" x14ac:dyDescent="0.2">
      <c r="A1422" s="7" t="s">
        <v>4259</v>
      </c>
      <c r="B1422" s="8" t="s">
        <v>4260</v>
      </c>
      <c r="C1422" s="8" t="s">
        <v>4261</v>
      </c>
      <c r="D1422" s="9">
        <v>11</v>
      </c>
      <c r="E1422" s="9">
        <v>1299.29</v>
      </c>
      <c r="F1422" s="9">
        <v>1361.25</v>
      </c>
      <c r="G1422" s="9">
        <v>1472.36</v>
      </c>
      <c r="H1422" s="9">
        <v>2031.24</v>
      </c>
      <c r="I1422" s="9">
        <v>1659.17</v>
      </c>
      <c r="J1422" s="9">
        <v>2340.5500000000002</v>
      </c>
      <c r="K1422" s="10">
        <f t="shared" si="110"/>
        <v>0.68528061867430723</v>
      </c>
      <c r="L1422" s="10">
        <f t="shared" si="111"/>
        <v>1.4592562123448427</v>
      </c>
      <c r="M1422">
        <v>1.4592562123448427</v>
      </c>
      <c r="N1422">
        <f t="shared" si="114"/>
        <v>0.54523321007385728</v>
      </c>
      <c r="O1422" s="11">
        <f t="shared" si="112"/>
        <v>3.5840858554444008E-2</v>
      </c>
      <c r="P1422">
        <f t="shared" si="113"/>
        <v>1.4456215955224267</v>
      </c>
    </row>
    <row r="1423" spans="1:16" x14ac:dyDescent="0.2">
      <c r="A1423" s="7" t="s">
        <v>4262</v>
      </c>
      <c r="B1423" s="8" t="s">
        <v>4263</v>
      </c>
      <c r="C1423" s="8" t="s">
        <v>4264</v>
      </c>
      <c r="D1423" s="9">
        <v>2</v>
      </c>
      <c r="E1423" s="9">
        <v>88.967399999999998</v>
      </c>
      <c r="F1423" s="9">
        <v>61.930300000000003</v>
      </c>
      <c r="G1423" s="9">
        <v>115.393</v>
      </c>
      <c r="H1423" s="9">
        <v>133.10499999999999</v>
      </c>
      <c r="I1423" s="9">
        <v>132.322</v>
      </c>
      <c r="J1423" s="9">
        <v>123.11499999999999</v>
      </c>
      <c r="K1423" s="10">
        <f t="shared" si="110"/>
        <v>0.6853588543838246</v>
      </c>
      <c r="L1423" s="10">
        <f t="shared" si="111"/>
        <v>1.4590896339977326</v>
      </c>
      <c r="M1423">
        <v>1.4590896339977326</v>
      </c>
      <c r="N1423">
        <f t="shared" si="114"/>
        <v>0.54506851283219382</v>
      </c>
      <c r="O1423" s="11">
        <f t="shared" si="112"/>
        <v>6.0996974239763704E-2</v>
      </c>
      <c r="P1423">
        <f t="shared" si="113"/>
        <v>1.2146917076706421</v>
      </c>
    </row>
    <row r="1424" spans="1:16" x14ac:dyDescent="0.2">
      <c r="A1424" s="7" t="s">
        <v>4265</v>
      </c>
      <c r="B1424" s="8" t="s">
        <v>4266</v>
      </c>
      <c r="C1424" s="8" t="s">
        <v>4267</v>
      </c>
      <c r="D1424" s="9">
        <v>19</v>
      </c>
      <c r="E1424" s="9">
        <v>2097.08</v>
      </c>
      <c r="F1424" s="9">
        <v>1663.43</v>
      </c>
      <c r="G1424" s="9">
        <v>2283.54</v>
      </c>
      <c r="H1424" s="9">
        <v>3470.59</v>
      </c>
      <c r="I1424" s="9">
        <v>2378.1799999999998</v>
      </c>
      <c r="J1424" s="9">
        <v>2964.34</v>
      </c>
      <c r="K1424" s="10">
        <f t="shared" si="110"/>
        <v>0.68580217426084544</v>
      </c>
      <c r="L1424" s="10">
        <f t="shared" si="111"/>
        <v>1.4581464415416816</v>
      </c>
      <c r="M1424">
        <v>1.4581464415416816</v>
      </c>
      <c r="N1424">
        <f t="shared" si="114"/>
        <v>0.54413561669960264</v>
      </c>
      <c r="O1424" s="11">
        <f t="shared" si="112"/>
        <v>6.4837957398611118E-2</v>
      </c>
      <c r="P1424">
        <f t="shared" si="113"/>
        <v>1.1881706752622156</v>
      </c>
    </row>
    <row r="1425" spans="1:16" x14ac:dyDescent="0.2">
      <c r="A1425" s="7" t="s">
        <v>4268</v>
      </c>
      <c r="B1425" s="8" t="s">
        <v>4269</v>
      </c>
      <c r="C1425" s="8" t="s">
        <v>4270</v>
      </c>
      <c r="D1425" s="9">
        <v>19</v>
      </c>
      <c r="E1425" s="9">
        <v>2163.08</v>
      </c>
      <c r="F1425" s="9">
        <v>2153.3200000000002</v>
      </c>
      <c r="G1425" s="9">
        <v>2269.77</v>
      </c>
      <c r="H1425" s="9">
        <v>3275.42</v>
      </c>
      <c r="I1425" s="9">
        <v>3055.68</v>
      </c>
      <c r="J1425" s="9">
        <v>3271.24</v>
      </c>
      <c r="K1425" s="10">
        <f t="shared" si="110"/>
        <v>0.68589218877898517</v>
      </c>
      <c r="L1425" s="10">
        <f t="shared" si="111"/>
        <v>1.4579550785965136</v>
      </c>
      <c r="M1425">
        <v>1.4579550785965136</v>
      </c>
      <c r="N1425">
        <f t="shared" si="114"/>
        <v>0.54394626912682886</v>
      </c>
      <c r="O1425" s="11">
        <f t="shared" si="112"/>
        <v>2.4912094403613862E-4</v>
      </c>
      <c r="P1425">
        <f t="shared" si="113"/>
        <v>3.6035897590272841</v>
      </c>
    </row>
    <row r="1426" spans="1:16" x14ac:dyDescent="0.2">
      <c r="A1426" s="7" t="s">
        <v>4271</v>
      </c>
      <c r="B1426" s="8" t="s">
        <v>4272</v>
      </c>
      <c r="C1426" s="8" t="s">
        <v>4273</v>
      </c>
      <c r="D1426" s="9">
        <v>6</v>
      </c>
      <c r="E1426" s="9">
        <v>501.67399999999998</v>
      </c>
      <c r="F1426" s="9">
        <v>507.15600000000001</v>
      </c>
      <c r="G1426" s="9">
        <v>571.91399999999999</v>
      </c>
      <c r="H1426" s="9">
        <v>865.79700000000003</v>
      </c>
      <c r="I1426" s="9">
        <v>654.24300000000005</v>
      </c>
      <c r="J1426" s="9">
        <v>784.38099999999997</v>
      </c>
      <c r="K1426" s="10">
        <f t="shared" si="110"/>
        <v>0.68596146277090864</v>
      </c>
      <c r="L1426" s="10">
        <f t="shared" si="111"/>
        <v>1.4578078423830803</v>
      </c>
      <c r="M1426">
        <v>1.4578078423830803</v>
      </c>
      <c r="N1426">
        <f t="shared" si="114"/>
        <v>0.54380056663942022</v>
      </c>
      <c r="O1426" s="11">
        <f t="shared" si="112"/>
        <v>2.126305678423401E-2</v>
      </c>
      <c r="P1426">
        <f t="shared" si="113"/>
        <v>1.6723743010029148</v>
      </c>
    </row>
    <row r="1427" spans="1:16" x14ac:dyDescent="0.2">
      <c r="A1427" s="7" t="s">
        <v>4274</v>
      </c>
      <c r="B1427" s="8" t="s">
        <v>4275</v>
      </c>
      <c r="C1427" s="8" t="s">
        <v>4276</v>
      </c>
      <c r="D1427" s="9">
        <v>5</v>
      </c>
      <c r="E1427" s="9">
        <v>602.18499999999995</v>
      </c>
      <c r="F1427" s="9">
        <v>778.52499999999998</v>
      </c>
      <c r="G1427" s="9">
        <v>826.79100000000005</v>
      </c>
      <c r="H1427" s="9">
        <v>948.08199999999999</v>
      </c>
      <c r="I1427" s="9">
        <v>1079.8</v>
      </c>
      <c r="J1427" s="9">
        <v>1189.8599999999999</v>
      </c>
      <c r="K1427" s="10">
        <f t="shared" si="110"/>
        <v>0.68604039727237298</v>
      </c>
      <c r="L1427" s="10">
        <f t="shared" si="111"/>
        <v>1.4576401097893046</v>
      </c>
      <c r="M1427">
        <v>1.4576401097893046</v>
      </c>
      <c r="N1427">
        <f t="shared" si="114"/>
        <v>0.54363456334560589</v>
      </c>
      <c r="O1427" s="11">
        <f t="shared" si="112"/>
        <v>2.6126666046860886E-2</v>
      </c>
      <c r="P1427">
        <f t="shared" si="113"/>
        <v>1.5829160058803944</v>
      </c>
    </row>
    <row r="1428" spans="1:16" x14ac:dyDescent="0.2">
      <c r="A1428" s="7" t="s">
        <v>4277</v>
      </c>
      <c r="B1428" s="8" t="s">
        <v>4278</v>
      </c>
      <c r="C1428" s="8" t="s">
        <v>4279</v>
      </c>
      <c r="D1428" s="9">
        <v>2</v>
      </c>
      <c r="E1428" s="9">
        <v>170.28700000000001</v>
      </c>
      <c r="F1428" s="9">
        <v>131.78100000000001</v>
      </c>
      <c r="G1428" s="9">
        <v>143.27799999999999</v>
      </c>
      <c r="H1428" s="9">
        <v>246.34399999999999</v>
      </c>
      <c r="I1428" s="9">
        <v>158.929</v>
      </c>
      <c r="J1428" s="9">
        <v>243.77</v>
      </c>
      <c r="K1428" s="10">
        <f t="shared" si="110"/>
        <v>0.68615792790308194</v>
      </c>
      <c r="L1428" s="10">
        <f t="shared" si="111"/>
        <v>1.4573904335056338</v>
      </c>
      <c r="M1428">
        <v>1.4573904335056338</v>
      </c>
      <c r="N1428">
        <f t="shared" si="114"/>
        <v>0.54338742580669486</v>
      </c>
      <c r="O1428" s="11">
        <f t="shared" si="112"/>
        <v>9.294907480239345E-2</v>
      </c>
      <c r="P1428">
        <f t="shared" si="113"/>
        <v>1.0317549287561487</v>
      </c>
    </row>
    <row r="1429" spans="1:16" x14ac:dyDescent="0.2">
      <c r="A1429" s="7" t="s">
        <v>4280</v>
      </c>
      <c r="B1429" s="8" t="s">
        <v>4281</v>
      </c>
      <c r="C1429" s="8" t="s">
        <v>4282</v>
      </c>
      <c r="D1429" s="9">
        <v>2</v>
      </c>
      <c r="E1429" s="9">
        <v>338.48500000000001</v>
      </c>
      <c r="F1429" s="9">
        <v>349.67200000000003</v>
      </c>
      <c r="G1429" s="9">
        <v>127.355</v>
      </c>
      <c r="H1429" s="9">
        <v>321.88900000000001</v>
      </c>
      <c r="I1429" s="9">
        <v>308.29000000000002</v>
      </c>
      <c r="J1429" s="9">
        <v>557.90899999999999</v>
      </c>
      <c r="K1429" s="10">
        <f t="shared" si="110"/>
        <v>0.68640706748995017</v>
      </c>
      <c r="L1429" s="10">
        <f t="shared" si="111"/>
        <v>1.4568614563611573</v>
      </c>
      <c r="M1429">
        <v>1.4568614563611573</v>
      </c>
      <c r="N1429">
        <f t="shared" si="114"/>
        <v>0.54286368747500513</v>
      </c>
      <c r="O1429" s="11">
        <f t="shared" si="112"/>
        <v>0.3166246054096345</v>
      </c>
      <c r="P1429">
        <f t="shared" si="113"/>
        <v>0.49945533843637435</v>
      </c>
    </row>
    <row r="1430" spans="1:16" x14ac:dyDescent="0.2">
      <c r="A1430" s="7" t="s">
        <v>4283</v>
      </c>
      <c r="B1430" s="8" t="s">
        <v>4284</v>
      </c>
      <c r="C1430" s="8" t="s">
        <v>4285</v>
      </c>
      <c r="D1430" s="9">
        <v>11</v>
      </c>
      <c r="E1430" s="9">
        <v>1222.01</v>
      </c>
      <c r="F1430" s="9">
        <v>1158.68</v>
      </c>
      <c r="G1430" s="9">
        <v>1480.5</v>
      </c>
      <c r="H1430" s="9">
        <v>2058.81</v>
      </c>
      <c r="I1430" s="9">
        <v>1945.76</v>
      </c>
      <c r="J1430" s="9">
        <v>1620.31</v>
      </c>
      <c r="K1430" s="10">
        <f t="shared" si="110"/>
        <v>0.68644842201078082</v>
      </c>
      <c r="L1430" s="10">
        <f t="shared" si="111"/>
        <v>1.4567736889404559</v>
      </c>
      <c r="M1430">
        <v>1.4567736889404559</v>
      </c>
      <c r="N1430">
        <f t="shared" si="114"/>
        <v>0.54277677088022147</v>
      </c>
      <c r="O1430" s="11">
        <f t="shared" si="112"/>
        <v>2.3165120369503727E-2</v>
      </c>
      <c r="P1430">
        <f t="shared" si="113"/>
        <v>1.6351654387945</v>
      </c>
    </row>
    <row r="1431" spans="1:16" x14ac:dyDescent="0.2">
      <c r="A1431" s="7" t="s">
        <v>4286</v>
      </c>
      <c r="B1431" s="8" t="s">
        <v>4287</v>
      </c>
      <c r="C1431" s="8" t="s">
        <v>4288</v>
      </c>
      <c r="D1431" s="9">
        <v>1</v>
      </c>
      <c r="E1431" s="9">
        <v>147.602</v>
      </c>
      <c r="F1431" s="9">
        <v>101.018</v>
      </c>
      <c r="G1431" s="9">
        <v>83.696700000000007</v>
      </c>
      <c r="H1431" s="9">
        <v>177.923</v>
      </c>
      <c r="I1431" s="9">
        <v>170.83699999999999</v>
      </c>
      <c r="J1431" s="9">
        <v>135.33699999999999</v>
      </c>
      <c r="K1431" s="10">
        <f t="shared" si="110"/>
        <v>0.68646717496700049</v>
      </c>
      <c r="L1431" s="10">
        <f t="shared" si="111"/>
        <v>1.4567338926993436</v>
      </c>
      <c r="M1431">
        <v>1.4567338926993436</v>
      </c>
      <c r="N1431">
        <f t="shared" si="114"/>
        <v>0.54273735870222406</v>
      </c>
      <c r="O1431" s="11">
        <f t="shared" si="112"/>
        <v>9.4542223400346778E-2</v>
      </c>
      <c r="P1431">
        <f t="shared" si="113"/>
        <v>1.0243741883759525</v>
      </c>
    </row>
    <row r="1432" spans="1:16" x14ac:dyDescent="0.2">
      <c r="A1432" s="7" t="s">
        <v>4289</v>
      </c>
      <c r="B1432" s="8" t="s">
        <v>4290</v>
      </c>
      <c r="C1432" s="8" t="s">
        <v>4291</v>
      </c>
      <c r="D1432" s="9">
        <v>8</v>
      </c>
      <c r="E1432" s="9">
        <v>1157.8900000000001</v>
      </c>
      <c r="F1432" s="9">
        <v>1031.6500000000001</v>
      </c>
      <c r="G1432" s="9">
        <v>1251.31</v>
      </c>
      <c r="H1432" s="9">
        <v>1817.02</v>
      </c>
      <c r="I1432" s="9">
        <v>1453.54</v>
      </c>
      <c r="J1432" s="9">
        <v>1740.34</v>
      </c>
      <c r="K1432" s="10">
        <f t="shared" si="110"/>
        <v>0.68667305274501589</v>
      </c>
      <c r="L1432" s="10">
        <f t="shared" si="111"/>
        <v>1.4562971358821222</v>
      </c>
      <c r="M1432">
        <v>1.4562971358821222</v>
      </c>
      <c r="N1432">
        <f t="shared" si="114"/>
        <v>0.5423047461465601</v>
      </c>
      <c r="O1432" s="11">
        <f t="shared" si="112"/>
        <v>1.484298051892181E-2</v>
      </c>
      <c r="P1432">
        <f t="shared" si="113"/>
        <v>1.8284788825509217</v>
      </c>
    </row>
    <row r="1433" spans="1:16" x14ac:dyDescent="0.2">
      <c r="A1433" s="7" t="s">
        <v>4292</v>
      </c>
      <c r="B1433" s="8" t="s">
        <v>4293</v>
      </c>
      <c r="C1433" s="8" t="s">
        <v>4294</v>
      </c>
      <c r="D1433" s="9">
        <v>3</v>
      </c>
      <c r="E1433" s="9">
        <v>245.73099999999999</v>
      </c>
      <c r="F1433" s="9">
        <v>244.39</v>
      </c>
      <c r="G1433" s="9">
        <v>233.41300000000001</v>
      </c>
      <c r="H1433" s="9">
        <v>293.142</v>
      </c>
      <c r="I1433" s="9">
        <v>330.43299999999999</v>
      </c>
      <c r="J1433" s="9">
        <v>429.584</v>
      </c>
      <c r="K1433" s="10">
        <f t="shared" si="110"/>
        <v>0.68701307210022411</v>
      </c>
      <c r="L1433" s="10">
        <f t="shared" si="111"/>
        <v>1.4555763792717413</v>
      </c>
      <c r="M1433">
        <v>1.4555763792717413</v>
      </c>
      <c r="N1433">
        <f t="shared" si="114"/>
        <v>0.54159054478904312</v>
      </c>
      <c r="O1433" s="11">
        <f t="shared" si="112"/>
        <v>5.48645042144194E-2</v>
      </c>
      <c r="P1433">
        <f t="shared" si="113"/>
        <v>1.2607085409683076</v>
      </c>
    </row>
    <row r="1434" spans="1:16" x14ac:dyDescent="0.2">
      <c r="A1434" s="7" t="s">
        <v>4295</v>
      </c>
      <c r="B1434" s="8" t="s">
        <v>4296</v>
      </c>
      <c r="C1434" s="8" t="s">
        <v>4297</v>
      </c>
      <c r="D1434" s="9">
        <v>46</v>
      </c>
      <c r="E1434" s="9">
        <v>6114.45</v>
      </c>
      <c r="F1434" s="9">
        <v>3739.18</v>
      </c>
      <c r="G1434" s="9">
        <v>5613.92</v>
      </c>
      <c r="H1434" s="9">
        <v>9348.27</v>
      </c>
      <c r="I1434" s="9">
        <v>5461.84</v>
      </c>
      <c r="J1434" s="9">
        <v>7703.51</v>
      </c>
      <c r="K1434" s="10">
        <f t="shared" si="110"/>
        <v>0.68703078403206586</v>
      </c>
      <c r="L1434" s="10">
        <f t="shared" si="111"/>
        <v>1.4555388539232137</v>
      </c>
      <c r="M1434">
        <v>1.4555388539232137</v>
      </c>
      <c r="N1434">
        <f t="shared" si="114"/>
        <v>0.54155335104719859</v>
      </c>
      <c r="O1434" s="11">
        <f t="shared" si="112"/>
        <v>0.1541315007383014</v>
      </c>
      <c r="P1434">
        <f t="shared" si="113"/>
        <v>0.81210859295754478</v>
      </c>
    </row>
    <row r="1435" spans="1:16" x14ac:dyDescent="0.2">
      <c r="A1435" s="7" t="s">
        <v>4298</v>
      </c>
      <c r="B1435" s="8" t="s">
        <v>4299</v>
      </c>
      <c r="C1435" s="8" t="s">
        <v>4300</v>
      </c>
      <c r="D1435" s="9">
        <v>1</v>
      </c>
      <c r="E1435" s="9">
        <v>48.993000000000002</v>
      </c>
      <c r="F1435" s="9">
        <v>63.616199999999999</v>
      </c>
      <c r="G1435" s="9">
        <v>80.483999999999995</v>
      </c>
      <c r="H1435" s="9">
        <v>84.959100000000007</v>
      </c>
      <c r="I1435" s="9">
        <v>88.142700000000005</v>
      </c>
      <c r="J1435" s="9">
        <v>107.848</v>
      </c>
      <c r="K1435" s="10">
        <f t="shared" si="110"/>
        <v>0.6872871950789784</v>
      </c>
      <c r="L1435" s="10">
        <f t="shared" si="111"/>
        <v>1.4549958258499007</v>
      </c>
      <c r="M1435">
        <v>1.4549958258499007</v>
      </c>
      <c r="N1435">
        <f t="shared" si="114"/>
        <v>0.54101501427837961</v>
      </c>
      <c r="O1435" s="11">
        <f t="shared" si="112"/>
        <v>6.4686282848307811E-2</v>
      </c>
      <c r="P1435">
        <f t="shared" si="113"/>
        <v>1.1891878045690625</v>
      </c>
    </row>
    <row r="1436" spans="1:16" x14ac:dyDescent="0.2">
      <c r="A1436" s="7" t="s">
        <v>4301</v>
      </c>
      <c r="B1436" s="8" t="s">
        <v>4302</v>
      </c>
      <c r="C1436" s="8" t="s">
        <v>4303</v>
      </c>
      <c r="D1436" s="9">
        <v>1</v>
      </c>
      <c r="E1436" s="9">
        <v>145.70099999999999</v>
      </c>
      <c r="F1436" s="9">
        <v>117.336</v>
      </c>
      <c r="G1436" s="9">
        <v>120.502</v>
      </c>
      <c r="H1436" s="9">
        <v>195.32499999999999</v>
      </c>
      <c r="I1436" s="9">
        <v>170.76599999999999</v>
      </c>
      <c r="J1436" s="9">
        <v>191.92599999999999</v>
      </c>
      <c r="K1436" s="10">
        <f t="shared" si="110"/>
        <v>0.68732493812912498</v>
      </c>
      <c r="L1436" s="10">
        <f t="shared" si="111"/>
        <v>1.4549159277153043</v>
      </c>
      <c r="M1436">
        <v>1.4549159277153043</v>
      </c>
      <c r="N1436">
        <f t="shared" si="114"/>
        <v>0.54093578944109977</v>
      </c>
      <c r="O1436" s="11">
        <f t="shared" si="112"/>
        <v>7.9115145556985355E-3</v>
      </c>
      <c r="P1436">
        <f t="shared" si="113"/>
        <v>2.1017403685606895</v>
      </c>
    </row>
    <row r="1437" spans="1:16" x14ac:dyDescent="0.2">
      <c r="A1437" s="7" t="s">
        <v>4304</v>
      </c>
      <c r="B1437" s="8" t="s">
        <v>4305</v>
      </c>
      <c r="C1437" s="8" t="s">
        <v>4306</v>
      </c>
      <c r="D1437" s="9">
        <v>6</v>
      </c>
      <c r="E1437" s="9">
        <v>540.89499999999998</v>
      </c>
      <c r="F1437" s="9">
        <v>865.11300000000006</v>
      </c>
      <c r="G1437" s="9">
        <v>958.76099999999997</v>
      </c>
      <c r="H1437" s="9">
        <v>986.15300000000002</v>
      </c>
      <c r="I1437" s="9">
        <v>1086.04</v>
      </c>
      <c r="J1437" s="9">
        <v>1365.12</v>
      </c>
      <c r="K1437" s="10">
        <f t="shared" si="110"/>
        <v>0.68797022558027165</v>
      </c>
      <c r="L1437" s="10">
        <f t="shared" si="111"/>
        <v>1.4535512771014842</v>
      </c>
      <c r="M1437">
        <v>1.4535512771014842</v>
      </c>
      <c r="N1437">
        <f t="shared" si="114"/>
        <v>0.53958196649661705</v>
      </c>
      <c r="O1437" s="11">
        <f t="shared" si="112"/>
        <v>0.10324747372028678</v>
      </c>
      <c r="P1437">
        <f t="shared" si="113"/>
        <v>0.98612056594528263</v>
      </c>
    </row>
    <row r="1438" spans="1:16" x14ac:dyDescent="0.2">
      <c r="A1438" s="7" t="s">
        <v>4307</v>
      </c>
      <c r="B1438" s="8" t="s">
        <v>4308</v>
      </c>
      <c r="C1438" s="8" t="s">
        <v>4309</v>
      </c>
      <c r="D1438" s="9">
        <v>1</v>
      </c>
      <c r="E1438" s="9">
        <v>68.290099999999995</v>
      </c>
      <c r="F1438" s="9">
        <v>81.140500000000003</v>
      </c>
      <c r="G1438" s="9">
        <v>75.695400000000006</v>
      </c>
      <c r="H1438" s="9">
        <v>93.159300000000002</v>
      </c>
      <c r="I1438" s="9">
        <v>86.658100000000005</v>
      </c>
      <c r="J1438" s="9">
        <v>147.40100000000001</v>
      </c>
      <c r="K1438" s="10">
        <f t="shared" si="110"/>
        <v>0.6879992078685061</v>
      </c>
      <c r="L1438" s="10">
        <f t="shared" si="111"/>
        <v>1.4534900455744784</v>
      </c>
      <c r="M1438">
        <v>1.4534900455744784</v>
      </c>
      <c r="N1438">
        <f t="shared" si="114"/>
        <v>0.53952119101352958</v>
      </c>
      <c r="O1438" s="11">
        <f t="shared" si="112"/>
        <v>0.15772921969876574</v>
      </c>
      <c r="P1438">
        <f t="shared" si="113"/>
        <v>0.80208784517177723</v>
      </c>
    </row>
    <row r="1439" spans="1:16" x14ac:dyDescent="0.2">
      <c r="A1439" s="7" t="s">
        <v>4310</v>
      </c>
      <c r="B1439" s="29">
        <v>42622</v>
      </c>
      <c r="C1439" s="8" t="s">
        <v>4311</v>
      </c>
      <c r="D1439" s="9">
        <v>18</v>
      </c>
      <c r="E1439" s="9">
        <v>1537.6</v>
      </c>
      <c r="F1439" s="9">
        <v>2269.69</v>
      </c>
      <c r="G1439" s="9">
        <v>3795.02</v>
      </c>
      <c r="H1439" s="9">
        <v>2960.95</v>
      </c>
      <c r="I1439" s="9">
        <v>4339.1499999999996</v>
      </c>
      <c r="J1439" s="9">
        <v>3749.16</v>
      </c>
      <c r="K1439" s="10">
        <f t="shared" si="110"/>
        <v>0.68803793195200413</v>
      </c>
      <c r="L1439" s="10">
        <f t="shared" si="111"/>
        <v>1.4534082403900919</v>
      </c>
      <c r="M1439">
        <v>1.4534082403900919</v>
      </c>
      <c r="N1439">
        <f t="shared" si="114"/>
        <v>0.53943999110747543</v>
      </c>
      <c r="O1439" s="11">
        <f t="shared" si="112"/>
        <v>0.21260795290642104</v>
      </c>
      <c r="P1439">
        <f t="shared" si="113"/>
        <v>0.6724204940988282</v>
      </c>
    </row>
    <row r="1440" spans="1:16" x14ac:dyDescent="0.2">
      <c r="A1440" s="7" t="s">
        <v>4312</v>
      </c>
      <c r="B1440" s="8" t="s">
        <v>4313</v>
      </c>
      <c r="C1440" s="8" t="s">
        <v>4314</v>
      </c>
      <c r="D1440" s="9">
        <v>2</v>
      </c>
      <c r="E1440" s="9">
        <v>379.58100000000002</v>
      </c>
      <c r="F1440" s="9">
        <v>411.20299999999997</v>
      </c>
      <c r="G1440" s="9">
        <v>394.93599999999998</v>
      </c>
      <c r="H1440" s="9">
        <v>511.81200000000001</v>
      </c>
      <c r="I1440" s="9">
        <v>505.10700000000003</v>
      </c>
      <c r="J1440" s="9">
        <v>706.00400000000002</v>
      </c>
      <c r="K1440" s="10">
        <f t="shared" si="110"/>
        <v>0.68820254880804299</v>
      </c>
      <c r="L1440" s="10">
        <f t="shared" si="111"/>
        <v>1.4530605876598186</v>
      </c>
      <c r="M1440">
        <v>1.4530605876598186</v>
      </c>
      <c r="N1440">
        <f t="shared" si="114"/>
        <v>0.53909485967687598</v>
      </c>
      <c r="O1440" s="11">
        <f t="shared" si="112"/>
        <v>5.4516816593518994E-2</v>
      </c>
      <c r="P1440">
        <f t="shared" si="113"/>
        <v>1.2634695119025301</v>
      </c>
    </row>
    <row r="1441" spans="1:16" x14ac:dyDescent="0.2">
      <c r="A1441" s="7" t="s">
        <v>4315</v>
      </c>
      <c r="B1441" s="8" t="s">
        <v>4316</v>
      </c>
      <c r="C1441" s="8" t="s">
        <v>4317</v>
      </c>
      <c r="D1441" s="9">
        <v>2</v>
      </c>
      <c r="E1441" s="9">
        <v>278.476</v>
      </c>
      <c r="F1441" s="9">
        <v>139.71700000000001</v>
      </c>
      <c r="G1441" s="9">
        <v>168.50399999999999</v>
      </c>
      <c r="H1441" s="9">
        <v>374.24400000000003</v>
      </c>
      <c r="I1441" s="9">
        <v>191.53800000000001</v>
      </c>
      <c r="J1441" s="9">
        <v>286.47699999999998</v>
      </c>
      <c r="K1441" s="10">
        <f t="shared" si="110"/>
        <v>0.6884022345319909</v>
      </c>
      <c r="L1441" s="10">
        <f t="shared" si="111"/>
        <v>1.4526390965012606</v>
      </c>
      <c r="M1441">
        <v>1.4526390965012606</v>
      </c>
      <c r="N1441">
        <f t="shared" si="114"/>
        <v>0.53867631455894116</v>
      </c>
      <c r="O1441" s="11">
        <f t="shared" si="112"/>
        <v>0.26056842182322809</v>
      </c>
      <c r="P1441">
        <f t="shared" si="113"/>
        <v>0.58407821739894361</v>
      </c>
    </row>
    <row r="1442" spans="1:16" x14ac:dyDescent="0.2">
      <c r="A1442" s="7" t="s">
        <v>4318</v>
      </c>
      <c r="B1442" s="8" t="s">
        <v>4319</v>
      </c>
      <c r="C1442" s="8" t="s">
        <v>4320</v>
      </c>
      <c r="D1442" s="9">
        <v>1</v>
      </c>
      <c r="E1442" s="9">
        <v>112.726</v>
      </c>
      <c r="F1442" s="9">
        <v>71.635099999999994</v>
      </c>
      <c r="G1442" s="9">
        <v>104.926</v>
      </c>
      <c r="H1442" s="9">
        <v>173.21</v>
      </c>
      <c r="I1442" s="9">
        <v>112.375</v>
      </c>
      <c r="J1442" s="9">
        <v>134.63499999999999</v>
      </c>
      <c r="K1442" s="10">
        <f t="shared" si="110"/>
        <v>0.68841820950930466</v>
      </c>
      <c r="L1442" s="10">
        <f t="shared" si="111"/>
        <v>1.4526053875198721</v>
      </c>
      <c r="M1442">
        <v>1.4526053875198721</v>
      </c>
      <c r="N1442">
        <f t="shared" si="114"/>
        <v>0.53864283594428264</v>
      </c>
      <c r="O1442" s="11">
        <f t="shared" si="112"/>
        <v>0.11565708688146345</v>
      </c>
      <c r="P1442">
        <f t="shared" si="113"/>
        <v>0.93682775070818458</v>
      </c>
    </row>
    <row r="1443" spans="1:16" x14ac:dyDescent="0.2">
      <c r="A1443" s="7" t="s">
        <v>4321</v>
      </c>
      <c r="B1443" s="8" t="s">
        <v>4322</v>
      </c>
      <c r="C1443" s="8" t="s">
        <v>4323</v>
      </c>
      <c r="D1443" s="9">
        <v>3</v>
      </c>
      <c r="E1443" s="9">
        <v>296.95400000000001</v>
      </c>
      <c r="F1443" s="9">
        <v>289.404</v>
      </c>
      <c r="G1443" s="9">
        <v>440.37900000000002</v>
      </c>
      <c r="H1443" s="9">
        <v>555.29600000000005</v>
      </c>
      <c r="I1443" s="9">
        <v>388.37099999999998</v>
      </c>
      <c r="J1443" s="9">
        <v>547.65200000000004</v>
      </c>
      <c r="K1443" s="10">
        <f t="shared" si="110"/>
        <v>0.6884757721185073</v>
      </c>
      <c r="L1443" s="10">
        <f t="shared" si="111"/>
        <v>1.4524839369770446</v>
      </c>
      <c r="M1443">
        <v>1.4524839369770446</v>
      </c>
      <c r="N1443">
        <f t="shared" si="114"/>
        <v>0.53852220895049274</v>
      </c>
      <c r="O1443" s="11">
        <f t="shared" si="112"/>
        <v>0.10218186526062822</v>
      </c>
      <c r="P1443">
        <f t="shared" si="113"/>
        <v>0.99062617383026308</v>
      </c>
    </row>
    <row r="1444" spans="1:16" x14ac:dyDescent="0.2">
      <c r="A1444" s="7" t="s">
        <v>4324</v>
      </c>
      <c r="B1444" s="8" t="s">
        <v>4325</v>
      </c>
      <c r="C1444" s="8" t="s">
        <v>4326</v>
      </c>
      <c r="D1444" s="9">
        <v>4</v>
      </c>
      <c r="E1444" s="9">
        <v>559.23699999999997</v>
      </c>
      <c r="F1444" s="9">
        <v>678.79</v>
      </c>
      <c r="G1444" s="9">
        <v>682.28200000000004</v>
      </c>
      <c r="H1444" s="9">
        <v>1189.0999999999999</v>
      </c>
      <c r="I1444" s="9">
        <v>744.98400000000004</v>
      </c>
      <c r="J1444" s="9">
        <v>855.02599999999995</v>
      </c>
      <c r="K1444" s="10">
        <f t="shared" si="110"/>
        <v>0.68850242550491036</v>
      </c>
      <c r="L1444" s="10">
        <f t="shared" si="111"/>
        <v>1.4524277082490367</v>
      </c>
      <c r="M1444">
        <v>1.4524277082490367</v>
      </c>
      <c r="N1444">
        <f t="shared" si="114"/>
        <v>0.53846635809031529</v>
      </c>
      <c r="O1444" s="11">
        <f t="shared" si="112"/>
        <v>0.10654632754099552</v>
      </c>
      <c r="P1444">
        <f t="shared" si="113"/>
        <v>0.97246151503628786</v>
      </c>
    </row>
    <row r="1445" spans="1:16" x14ac:dyDescent="0.2">
      <c r="A1445" s="7" t="s">
        <v>4327</v>
      </c>
      <c r="B1445" s="8" t="s">
        <v>4328</v>
      </c>
      <c r="C1445" s="8" t="s">
        <v>4329</v>
      </c>
      <c r="D1445" s="9">
        <v>4</v>
      </c>
      <c r="E1445" s="9">
        <v>441.62799999999999</v>
      </c>
      <c r="F1445" s="9">
        <v>438.06599999999997</v>
      </c>
      <c r="G1445" s="9">
        <v>344.39299999999997</v>
      </c>
      <c r="H1445" s="9">
        <v>575.67600000000004</v>
      </c>
      <c r="I1445" s="9">
        <v>655.92899999999997</v>
      </c>
      <c r="J1445" s="9">
        <v>546.10199999999998</v>
      </c>
      <c r="K1445" s="10">
        <f t="shared" si="110"/>
        <v>0.68857635144599194</v>
      </c>
      <c r="L1445" s="10">
        <f t="shared" si="111"/>
        <v>1.4522717748003204</v>
      </c>
      <c r="M1445">
        <v>1.4522717748003204</v>
      </c>
      <c r="N1445">
        <f t="shared" si="114"/>
        <v>0.53831146123113893</v>
      </c>
      <c r="O1445" s="11">
        <f t="shared" si="112"/>
        <v>1.5647086550454676E-2</v>
      </c>
      <c r="P1445">
        <f t="shared" si="113"/>
        <v>1.8055665151687124</v>
      </c>
    </row>
    <row r="1446" spans="1:16" x14ac:dyDescent="0.2">
      <c r="A1446" s="7" t="s">
        <v>4330</v>
      </c>
      <c r="B1446" s="8" t="s">
        <v>4331</v>
      </c>
      <c r="C1446" s="8" t="s">
        <v>4332</v>
      </c>
      <c r="D1446" s="9">
        <v>3</v>
      </c>
      <c r="E1446" s="9">
        <v>309.012</v>
      </c>
      <c r="F1446" s="9">
        <v>982.66899999999998</v>
      </c>
      <c r="G1446" s="9">
        <v>489.88299999999998</v>
      </c>
      <c r="H1446" s="9">
        <v>493.858</v>
      </c>
      <c r="I1446" s="9">
        <v>773.17700000000002</v>
      </c>
      <c r="J1446" s="9">
        <v>1319.46</v>
      </c>
      <c r="K1446" s="10">
        <f t="shared" si="110"/>
        <v>0.68879468160580248</v>
      </c>
      <c r="L1446" s="10">
        <f t="shared" si="111"/>
        <v>1.4518114420812274</v>
      </c>
      <c r="M1446">
        <v>1.4518114420812274</v>
      </c>
      <c r="N1446">
        <f t="shared" si="114"/>
        <v>0.53785409159882525</v>
      </c>
      <c r="O1446" s="11">
        <f t="shared" si="112"/>
        <v>0.44249186680630342</v>
      </c>
      <c r="P1446">
        <f t="shared" si="113"/>
        <v>0.35409470741497878</v>
      </c>
    </row>
    <row r="1447" spans="1:16" x14ac:dyDescent="0.2">
      <c r="A1447" s="7" t="s">
        <v>4333</v>
      </c>
      <c r="B1447" s="8" t="s">
        <v>4334</v>
      </c>
      <c r="C1447" s="8" t="s">
        <v>4335</v>
      </c>
      <c r="D1447" s="9">
        <v>6</v>
      </c>
      <c r="E1447" s="9">
        <v>959.1</v>
      </c>
      <c r="F1447" s="9">
        <v>1445.78</v>
      </c>
      <c r="G1447" s="9">
        <v>888.98199999999997</v>
      </c>
      <c r="H1447" s="9">
        <v>988.91099999999994</v>
      </c>
      <c r="I1447" s="9">
        <v>1821.83</v>
      </c>
      <c r="J1447" s="9">
        <v>1971.2</v>
      </c>
      <c r="K1447" s="10">
        <f t="shared" si="110"/>
        <v>0.68881276452386175</v>
      </c>
      <c r="L1447" s="10">
        <f t="shared" si="111"/>
        <v>1.4517733286944019</v>
      </c>
      <c r="M1447">
        <v>1.4517733286944019</v>
      </c>
      <c r="N1447">
        <f t="shared" si="114"/>
        <v>0.53781621704133264</v>
      </c>
      <c r="O1447" s="11">
        <f t="shared" si="112"/>
        <v>0.23179227811311776</v>
      </c>
      <c r="P1447">
        <f t="shared" si="113"/>
        <v>0.63490103614085414</v>
      </c>
    </row>
    <row r="1448" spans="1:16" x14ac:dyDescent="0.2">
      <c r="A1448" s="7" t="s">
        <v>4336</v>
      </c>
      <c r="B1448" s="8" t="s">
        <v>4337</v>
      </c>
      <c r="C1448" s="8" t="s">
        <v>4338</v>
      </c>
      <c r="D1448" s="9">
        <v>7</v>
      </c>
      <c r="E1448" s="9">
        <v>638.34500000000003</v>
      </c>
      <c r="F1448" s="9">
        <v>654.89499999999998</v>
      </c>
      <c r="G1448" s="9">
        <v>917.61699999999996</v>
      </c>
      <c r="H1448" s="9">
        <v>1173.51</v>
      </c>
      <c r="I1448" s="9">
        <v>879.26499999999999</v>
      </c>
      <c r="J1448" s="9">
        <v>1156.4100000000001</v>
      </c>
      <c r="K1448" s="10">
        <f t="shared" si="110"/>
        <v>0.68891540998727085</v>
      </c>
      <c r="L1448" s="10">
        <f t="shared" si="111"/>
        <v>1.4515570206485542</v>
      </c>
      <c r="M1448">
        <v>1.4515570206485542</v>
      </c>
      <c r="N1448">
        <f t="shared" si="114"/>
        <v>0.53760124560640998</v>
      </c>
      <c r="O1448" s="11">
        <f t="shared" si="112"/>
        <v>6.4541539004840734E-2</v>
      </c>
      <c r="P1448">
        <f t="shared" si="113"/>
        <v>1.1901606829770308</v>
      </c>
    </row>
    <row r="1449" spans="1:16" x14ac:dyDescent="0.2">
      <c r="A1449" s="7" t="s">
        <v>4339</v>
      </c>
      <c r="B1449" s="8" t="s">
        <v>4340</v>
      </c>
      <c r="C1449" s="8" t="s">
        <v>4341</v>
      </c>
      <c r="D1449" s="9">
        <v>12</v>
      </c>
      <c r="E1449" s="9">
        <v>2077.16</v>
      </c>
      <c r="F1449" s="9">
        <v>1435.43</v>
      </c>
      <c r="G1449" s="9">
        <v>2164.96</v>
      </c>
      <c r="H1449" s="9">
        <v>3379.59</v>
      </c>
      <c r="I1449" s="9">
        <v>1996.32</v>
      </c>
      <c r="J1449" s="9">
        <v>2863.85</v>
      </c>
      <c r="K1449" s="10">
        <f t="shared" si="110"/>
        <v>0.68904312746973218</v>
      </c>
      <c r="L1449" s="10">
        <f t="shared" si="111"/>
        <v>1.4512879675212018</v>
      </c>
      <c r="M1449">
        <v>1.4512879675212018</v>
      </c>
      <c r="N1449">
        <f t="shared" si="114"/>
        <v>0.53733381030396676</v>
      </c>
      <c r="O1449" s="11">
        <f t="shared" si="112"/>
        <v>0.13981459200719332</v>
      </c>
      <c r="P1449">
        <f t="shared" si="113"/>
        <v>0.85444750028208127</v>
      </c>
    </row>
    <row r="1450" spans="1:16" x14ac:dyDescent="0.2">
      <c r="A1450" s="7" t="s">
        <v>4342</v>
      </c>
      <c r="B1450" s="8" t="s">
        <v>4343</v>
      </c>
      <c r="C1450" s="8" t="s">
        <v>4344</v>
      </c>
      <c r="D1450" s="9">
        <v>3</v>
      </c>
      <c r="E1450" s="9">
        <v>171.232</v>
      </c>
      <c r="F1450" s="9">
        <v>206.303</v>
      </c>
      <c r="G1450" s="9">
        <v>234.41499999999999</v>
      </c>
      <c r="H1450" s="9">
        <v>317.363</v>
      </c>
      <c r="I1450" s="9">
        <v>271.09399999999999</v>
      </c>
      <c r="J1450" s="9">
        <v>299.58199999999999</v>
      </c>
      <c r="K1450" s="10">
        <f t="shared" si="110"/>
        <v>0.68910261824086549</v>
      </c>
      <c r="L1450" s="10">
        <f t="shared" si="111"/>
        <v>1.4511626766892722</v>
      </c>
      <c r="M1450">
        <v>1.4511626766892722</v>
      </c>
      <c r="N1450">
        <f t="shared" si="114"/>
        <v>0.53720925592963742</v>
      </c>
      <c r="O1450" s="11">
        <f t="shared" si="112"/>
        <v>1.5438388050716238E-2</v>
      </c>
      <c r="P1450">
        <f t="shared" si="113"/>
        <v>1.8113980470848072</v>
      </c>
    </row>
    <row r="1451" spans="1:16" x14ac:dyDescent="0.2">
      <c r="A1451" s="7" t="s">
        <v>4345</v>
      </c>
      <c r="B1451" s="8" t="s">
        <v>4346</v>
      </c>
      <c r="C1451" s="8" t="s">
        <v>4347</v>
      </c>
      <c r="D1451" s="9">
        <v>13</v>
      </c>
      <c r="E1451" s="9">
        <v>1273.08</v>
      </c>
      <c r="F1451" s="9">
        <v>1828</v>
      </c>
      <c r="G1451" s="9">
        <v>1530.81</v>
      </c>
      <c r="H1451" s="9">
        <v>1570.23</v>
      </c>
      <c r="I1451" s="9">
        <v>2339.71</v>
      </c>
      <c r="J1451" s="9">
        <v>2809.97</v>
      </c>
      <c r="K1451" s="10">
        <f t="shared" si="110"/>
        <v>0.68927857664760384</v>
      </c>
      <c r="L1451" s="10">
        <f t="shared" si="111"/>
        <v>1.4507922252039667</v>
      </c>
      <c r="M1451">
        <v>1.4507922252039667</v>
      </c>
      <c r="N1451">
        <f t="shared" si="114"/>
        <v>0.53684091903832676</v>
      </c>
      <c r="O1451" s="11">
        <f t="shared" si="112"/>
        <v>0.1531000015931164</v>
      </c>
      <c r="P1451">
        <f t="shared" si="113"/>
        <v>0.81502480478259032</v>
      </c>
    </row>
    <row r="1452" spans="1:16" x14ac:dyDescent="0.2">
      <c r="A1452" s="7" t="s">
        <v>4348</v>
      </c>
      <c r="B1452" s="8" t="s">
        <v>4349</v>
      </c>
      <c r="C1452" s="8" t="s">
        <v>4350</v>
      </c>
      <c r="D1452" s="9">
        <v>17</v>
      </c>
      <c r="E1452" s="9">
        <v>1913.21</v>
      </c>
      <c r="F1452" s="9">
        <v>1264.8</v>
      </c>
      <c r="G1452" s="9">
        <v>1536.98</v>
      </c>
      <c r="H1452" s="9">
        <v>2887.55</v>
      </c>
      <c r="I1452" s="9">
        <v>1797.65</v>
      </c>
      <c r="J1452" s="9">
        <v>2155.09</v>
      </c>
      <c r="K1452" s="10">
        <f t="shared" si="110"/>
        <v>0.689296798819933</v>
      </c>
      <c r="L1452" s="10">
        <f t="shared" si="111"/>
        <v>1.4507538722245437</v>
      </c>
      <c r="M1452">
        <v>1.4507538722245437</v>
      </c>
      <c r="N1452">
        <f t="shared" si="114"/>
        <v>0.53680277961102685</v>
      </c>
      <c r="O1452" s="11">
        <f t="shared" si="112"/>
        <v>0.12942668208531041</v>
      </c>
      <c r="P1452">
        <f t="shared" si="113"/>
        <v>0.88797618202992867</v>
      </c>
    </row>
    <row r="1453" spans="1:16" x14ac:dyDescent="0.2">
      <c r="A1453" s="7" t="s">
        <v>4351</v>
      </c>
      <c r="B1453" s="8" t="s">
        <v>4352</v>
      </c>
      <c r="C1453" s="8" t="s">
        <v>4353</v>
      </c>
      <c r="D1453" s="9">
        <v>11</v>
      </c>
      <c r="E1453" s="9">
        <v>1639.57</v>
      </c>
      <c r="F1453" s="9">
        <v>2023.93</v>
      </c>
      <c r="G1453" s="9">
        <v>2350.84</v>
      </c>
      <c r="H1453" s="9">
        <v>2425.3000000000002</v>
      </c>
      <c r="I1453" s="9">
        <v>2879.63</v>
      </c>
      <c r="J1453" s="9">
        <v>3419.3</v>
      </c>
      <c r="K1453" s="10">
        <f t="shared" si="110"/>
        <v>0.68938347567636349</v>
      </c>
      <c r="L1453" s="10">
        <f t="shared" si="111"/>
        <v>1.4505714675259462</v>
      </c>
      <c r="M1453">
        <v>1.4505714675259462</v>
      </c>
      <c r="N1453">
        <f t="shared" si="114"/>
        <v>0.5366213767529312</v>
      </c>
      <c r="O1453" s="11">
        <f t="shared" si="112"/>
        <v>6.2832959004928995E-2</v>
      </c>
      <c r="P1453">
        <f t="shared" si="113"/>
        <v>1.2018124874867846</v>
      </c>
    </row>
    <row r="1454" spans="1:16" x14ac:dyDescent="0.2">
      <c r="A1454" s="7" t="s">
        <v>4354</v>
      </c>
      <c r="B1454" s="8" t="s">
        <v>4355</v>
      </c>
      <c r="C1454" s="8" t="s">
        <v>4356</v>
      </c>
      <c r="D1454" s="9">
        <v>2</v>
      </c>
      <c r="E1454" s="9">
        <v>265.197</v>
      </c>
      <c r="F1454" s="9">
        <v>266.35300000000001</v>
      </c>
      <c r="G1454" s="9">
        <v>250.24199999999999</v>
      </c>
      <c r="H1454" s="9">
        <v>361.00799999999998</v>
      </c>
      <c r="I1454" s="9">
        <v>315.07299999999998</v>
      </c>
      <c r="J1454" s="9">
        <v>457.39299999999997</v>
      </c>
      <c r="K1454" s="10">
        <f t="shared" si="110"/>
        <v>0.68973086281643858</v>
      </c>
      <c r="L1454" s="10">
        <f t="shared" si="111"/>
        <v>1.4498408783922068</v>
      </c>
      <c r="M1454">
        <v>1.4498408783922068</v>
      </c>
      <c r="N1454">
        <f t="shared" si="114"/>
        <v>0.5358945715840393</v>
      </c>
      <c r="O1454" s="11">
        <f t="shared" si="112"/>
        <v>5.0112738495926124E-2</v>
      </c>
      <c r="P1454">
        <f t="shared" si="113"/>
        <v>1.3000518638475691</v>
      </c>
    </row>
    <row r="1455" spans="1:16" x14ac:dyDescent="0.2">
      <c r="A1455" s="7" t="s">
        <v>4357</v>
      </c>
      <c r="B1455" s="8" t="s">
        <v>4358</v>
      </c>
      <c r="C1455" s="8" t="s">
        <v>4359</v>
      </c>
      <c r="D1455" s="9">
        <v>2</v>
      </c>
      <c r="E1455" s="9">
        <v>154.30799999999999</v>
      </c>
      <c r="F1455" s="9">
        <v>205.65299999999999</v>
      </c>
      <c r="G1455" s="9">
        <v>180.99600000000001</v>
      </c>
      <c r="H1455" s="9">
        <v>244.74</v>
      </c>
      <c r="I1455" s="9">
        <v>233.87799999999999</v>
      </c>
      <c r="J1455" s="9">
        <v>305.62200000000001</v>
      </c>
      <c r="K1455" s="10">
        <f t="shared" si="110"/>
        <v>0.68978501479139043</v>
      </c>
      <c r="L1455" s="10">
        <f t="shared" si="111"/>
        <v>1.449727057788327</v>
      </c>
      <c r="M1455">
        <v>1.449727057788327</v>
      </c>
      <c r="N1455">
        <f t="shared" si="114"/>
        <v>0.53578130752231223</v>
      </c>
      <c r="O1455" s="11">
        <f t="shared" si="112"/>
        <v>3.8936654436824099E-2</v>
      </c>
      <c r="P1455">
        <f t="shared" si="113"/>
        <v>1.4096413671982639</v>
      </c>
    </row>
    <row r="1456" spans="1:16" x14ac:dyDescent="0.2">
      <c r="A1456" s="7" t="s">
        <v>4360</v>
      </c>
      <c r="B1456" s="8" t="s">
        <v>4361</v>
      </c>
      <c r="C1456" s="8" t="s">
        <v>4362</v>
      </c>
      <c r="D1456" s="9">
        <v>2</v>
      </c>
      <c r="E1456" s="9">
        <v>181.583</v>
      </c>
      <c r="F1456" s="9">
        <v>220.239</v>
      </c>
      <c r="G1456" s="9">
        <v>342.40899999999999</v>
      </c>
      <c r="H1456" s="9">
        <v>329.589</v>
      </c>
      <c r="I1456" s="9">
        <v>374.84899999999999</v>
      </c>
      <c r="J1456" s="9">
        <v>374.36599999999999</v>
      </c>
      <c r="K1456" s="10">
        <f t="shared" si="110"/>
        <v>0.68986674131723646</v>
      </c>
      <c r="L1456" s="10">
        <f t="shared" si="111"/>
        <v>1.4495553127993863</v>
      </c>
      <c r="M1456">
        <v>1.4495553127993863</v>
      </c>
      <c r="N1456">
        <f t="shared" si="114"/>
        <v>0.5356103854716382</v>
      </c>
      <c r="O1456" s="11">
        <f t="shared" si="112"/>
        <v>9.2855683335044986E-2</v>
      </c>
      <c r="P1456">
        <f t="shared" si="113"/>
        <v>1.0321915096354384</v>
      </c>
    </row>
    <row r="1457" spans="1:16" x14ac:dyDescent="0.2">
      <c r="A1457" s="7" t="s">
        <v>4363</v>
      </c>
      <c r="B1457" s="8" t="s">
        <v>4364</v>
      </c>
      <c r="C1457" s="8" t="s">
        <v>4365</v>
      </c>
      <c r="D1457" s="9">
        <v>2</v>
      </c>
      <c r="E1457" s="9">
        <v>253.803</v>
      </c>
      <c r="F1457" s="9">
        <v>299.25</v>
      </c>
      <c r="G1457" s="9">
        <v>226.298</v>
      </c>
      <c r="H1457" s="9">
        <v>267.07900000000001</v>
      </c>
      <c r="I1457" s="9">
        <v>473.66899999999998</v>
      </c>
      <c r="J1457" s="9">
        <v>388.25799999999998</v>
      </c>
      <c r="K1457" s="10">
        <f t="shared" si="110"/>
        <v>0.69029836865348804</v>
      </c>
      <c r="L1457" s="10">
        <f t="shared" si="111"/>
        <v>1.4486489399513185</v>
      </c>
      <c r="M1457">
        <v>1.4486489399513185</v>
      </c>
      <c r="N1457">
        <f t="shared" si="114"/>
        <v>0.53470802004691509</v>
      </c>
      <c r="O1457" s="11">
        <f t="shared" si="112"/>
        <v>0.14079299141547205</v>
      </c>
      <c r="P1457">
        <f t="shared" si="113"/>
        <v>0.85141896355572566</v>
      </c>
    </row>
    <row r="1458" spans="1:16" x14ac:dyDescent="0.2">
      <c r="A1458" s="7" t="s">
        <v>4366</v>
      </c>
      <c r="B1458" s="8" t="s">
        <v>4367</v>
      </c>
      <c r="C1458" s="8" t="s">
        <v>4368</v>
      </c>
      <c r="D1458" s="9">
        <v>38</v>
      </c>
      <c r="E1458" s="9">
        <v>4508.28</v>
      </c>
      <c r="F1458" s="9">
        <v>4196.63</v>
      </c>
      <c r="G1458" s="9">
        <v>5757.16</v>
      </c>
      <c r="H1458" s="9">
        <v>6888.53</v>
      </c>
      <c r="I1458" s="9">
        <v>6318.6</v>
      </c>
      <c r="J1458" s="9">
        <v>7738.27</v>
      </c>
      <c r="K1458" s="10">
        <f t="shared" si="110"/>
        <v>0.69046520954481649</v>
      </c>
      <c r="L1458" s="10">
        <f t="shared" si="111"/>
        <v>1.4482988949714668</v>
      </c>
      <c r="M1458">
        <v>1.4482988949714668</v>
      </c>
      <c r="N1458">
        <f t="shared" si="114"/>
        <v>0.53435937161570068</v>
      </c>
      <c r="O1458" s="11">
        <f t="shared" si="112"/>
        <v>2.6587212699999481E-2</v>
      </c>
      <c r="P1458">
        <f t="shared" si="113"/>
        <v>1.5753271900268364</v>
      </c>
    </row>
    <row r="1459" spans="1:16" x14ac:dyDescent="0.2">
      <c r="A1459" s="7" t="s">
        <v>4369</v>
      </c>
      <c r="B1459" s="8" t="s">
        <v>4370</v>
      </c>
      <c r="C1459" s="8" t="s">
        <v>4371</v>
      </c>
      <c r="D1459" s="9">
        <v>3</v>
      </c>
      <c r="E1459" s="9">
        <v>548.03800000000001</v>
      </c>
      <c r="F1459" s="9">
        <v>584.88099999999997</v>
      </c>
      <c r="G1459" s="9">
        <v>793.03300000000002</v>
      </c>
      <c r="H1459" s="9">
        <v>802.64200000000005</v>
      </c>
      <c r="I1459" s="9">
        <v>797.07799999999997</v>
      </c>
      <c r="J1459" s="9">
        <v>1188.44</v>
      </c>
      <c r="K1459" s="10">
        <f t="shared" si="110"/>
        <v>0.69076093194077814</v>
      </c>
      <c r="L1459" s="10">
        <f t="shared" si="111"/>
        <v>1.4476788621938659</v>
      </c>
      <c r="M1459">
        <v>1.4476788621938659</v>
      </c>
      <c r="N1459">
        <f t="shared" si="114"/>
        <v>0.53374160566436468</v>
      </c>
      <c r="O1459" s="11">
        <f t="shared" si="112"/>
        <v>0.12846298744160464</v>
      </c>
      <c r="P1459">
        <f t="shared" si="113"/>
        <v>0.89122198256854923</v>
      </c>
    </row>
    <row r="1460" spans="1:16" x14ac:dyDescent="0.2">
      <c r="A1460" s="7" t="s">
        <v>4372</v>
      </c>
      <c r="B1460" s="8" t="s">
        <v>4373</v>
      </c>
      <c r="C1460" s="8" t="s">
        <v>4374</v>
      </c>
      <c r="D1460" s="9">
        <v>3</v>
      </c>
      <c r="E1460" s="9">
        <v>187.98099999999999</v>
      </c>
      <c r="F1460" s="9">
        <v>337.548</v>
      </c>
      <c r="G1460" s="9">
        <v>307.935</v>
      </c>
      <c r="H1460" s="9">
        <v>181.721</v>
      </c>
      <c r="I1460" s="9">
        <v>508.25599999999997</v>
      </c>
      <c r="J1460" s="9">
        <v>516.43600000000004</v>
      </c>
      <c r="K1460" s="10">
        <f t="shared" si="110"/>
        <v>0.69086125563965239</v>
      </c>
      <c r="L1460" s="10">
        <f t="shared" si="111"/>
        <v>1.4474686369177314</v>
      </c>
      <c r="M1460">
        <v>1.4474686369177314</v>
      </c>
      <c r="N1460">
        <f t="shared" si="114"/>
        <v>0.53353208890297354</v>
      </c>
      <c r="O1460" s="11">
        <f t="shared" si="112"/>
        <v>0.35637447797014599</v>
      </c>
      <c r="P1460">
        <f t="shared" si="113"/>
        <v>0.44809340585183061</v>
      </c>
    </row>
    <row r="1461" spans="1:16" x14ac:dyDescent="0.2">
      <c r="A1461" s="7" t="s">
        <v>4375</v>
      </c>
      <c r="B1461" s="8" t="s">
        <v>4376</v>
      </c>
      <c r="C1461" s="8" t="s">
        <v>4377</v>
      </c>
      <c r="D1461" s="9">
        <v>17</v>
      </c>
      <c r="E1461" s="9">
        <v>1836.01</v>
      </c>
      <c r="F1461" s="9">
        <v>1255.81</v>
      </c>
      <c r="G1461" s="9">
        <v>2128.91</v>
      </c>
      <c r="H1461" s="9">
        <v>3346.17</v>
      </c>
      <c r="I1461" s="9">
        <v>1779.36</v>
      </c>
      <c r="J1461" s="9">
        <v>2430.6</v>
      </c>
      <c r="K1461" s="10">
        <f t="shared" si="110"/>
        <v>0.69092643985744029</v>
      </c>
      <c r="L1461" s="10">
        <f t="shared" si="111"/>
        <v>1.4473320780810346</v>
      </c>
      <c r="M1461">
        <v>1.4473320780810346</v>
      </c>
      <c r="N1461">
        <f t="shared" si="114"/>
        <v>0.53339597400178718</v>
      </c>
      <c r="O1461" s="11">
        <f t="shared" si="112"/>
        <v>0.21004312331898931</v>
      </c>
      <c r="P1461">
        <f t="shared" si="113"/>
        <v>0.67769153242403435</v>
      </c>
    </row>
    <row r="1462" spans="1:16" x14ac:dyDescent="0.2">
      <c r="A1462" s="7" t="s">
        <v>4378</v>
      </c>
      <c r="B1462" s="8" t="s">
        <v>4379</v>
      </c>
      <c r="C1462" s="8" t="s">
        <v>4380</v>
      </c>
      <c r="D1462" s="9">
        <v>5</v>
      </c>
      <c r="E1462" s="9">
        <v>1176.7</v>
      </c>
      <c r="F1462" s="9">
        <v>1637.75</v>
      </c>
      <c r="G1462" s="9">
        <v>1414.41</v>
      </c>
      <c r="H1462" s="9">
        <v>1045.67</v>
      </c>
      <c r="I1462" s="9">
        <v>2239.8000000000002</v>
      </c>
      <c r="J1462" s="9">
        <v>2834.26</v>
      </c>
      <c r="K1462" s="10">
        <f t="shared" si="110"/>
        <v>0.69102068228500269</v>
      </c>
      <c r="L1462" s="10">
        <f t="shared" si="111"/>
        <v>1.4471346887813739</v>
      </c>
      <c r="M1462">
        <v>1.4471346887813739</v>
      </c>
      <c r="N1462">
        <f t="shared" si="114"/>
        <v>0.53319920368993079</v>
      </c>
      <c r="O1462" s="11">
        <f t="shared" si="112"/>
        <v>0.3099001422291025</v>
      </c>
      <c r="P1462">
        <f t="shared" si="113"/>
        <v>0.50877822444061305</v>
      </c>
    </row>
    <row r="1463" spans="1:16" x14ac:dyDescent="0.2">
      <c r="A1463" s="7" t="s">
        <v>4381</v>
      </c>
      <c r="B1463" s="8" t="s">
        <v>4382</v>
      </c>
      <c r="C1463" s="8" t="s">
        <v>4383</v>
      </c>
      <c r="D1463" s="9">
        <v>1</v>
      </c>
      <c r="E1463" s="9">
        <v>47.233600000000003</v>
      </c>
      <c r="F1463" s="9">
        <v>52.797199999999997</v>
      </c>
      <c r="G1463" s="9">
        <v>81.222200000000001</v>
      </c>
      <c r="H1463" s="9">
        <v>67.903599999999997</v>
      </c>
      <c r="I1463" s="9">
        <v>90.393000000000001</v>
      </c>
      <c r="J1463" s="9">
        <v>103.98</v>
      </c>
      <c r="K1463" s="10">
        <f t="shared" si="110"/>
        <v>0.69107575742555749</v>
      </c>
      <c r="L1463" s="10">
        <f t="shared" si="111"/>
        <v>1.4470193596795642</v>
      </c>
      <c r="M1463">
        <v>1.4470193596795642</v>
      </c>
      <c r="N1463">
        <f t="shared" si="114"/>
        <v>0.53308422382323883</v>
      </c>
      <c r="O1463" s="11">
        <f t="shared" si="112"/>
        <v>0.14372440839504819</v>
      </c>
      <c r="P1463">
        <f t="shared" si="113"/>
        <v>0.84246947034102271</v>
      </c>
    </row>
    <row r="1464" spans="1:16" x14ac:dyDescent="0.2">
      <c r="A1464" s="7" t="s">
        <v>4384</v>
      </c>
      <c r="B1464" s="8" t="s">
        <v>4385</v>
      </c>
      <c r="C1464" s="8" t="s">
        <v>4386</v>
      </c>
      <c r="D1464" s="9">
        <v>1</v>
      </c>
      <c r="E1464" s="9">
        <v>89.560599999999994</v>
      </c>
      <c r="F1464" s="9">
        <v>59.951500000000003</v>
      </c>
      <c r="G1464" s="9">
        <v>78.040400000000005</v>
      </c>
      <c r="H1464" s="9">
        <v>139.02600000000001</v>
      </c>
      <c r="I1464" s="9">
        <v>72.6785</v>
      </c>
      <c r="J1464" s="9">
        <v>117.51600000000001</v>
      </c>
      <c r="K1464" s="10">
        <f t="shared" si="110"/>
        <v>0.69118569469398172</v>
      </c>
      <c r="L1464" s="10">
        <f t="shared" si="111"/>
        <v>1.4467892024917326</v>
      </c>
      <c r="M1464">
        <v>1.4467892024917326</v>
      </c>
      <c r="N1464">
        <f t="shared" si="114"/>
        <v>0.53285473619330348</v>
      </c>
      <c r="O1464" s="11">
        <f t="shared" si="112"/>
        <v>0.18777842363753616</v>
      </c>
      <c r="P1464">
        <f t="shared" si="113"/>
        <v>0.72635431107676318</v>
      </c>
    </row>
    <row r="1465" spans="1:16" x14ac:dyDescent="0.2">
      <c r="A1465" s="7" t="s">
        <v>4387</v>
      </c>
      <c r="B1465" s="8" t="s">
        <v>4388</v>
      </c>
      <c r="C1465" s="8" t="s">
        <v>4389</v>
      </c>
      <c r="D1465" s="9">
        <v>1</v>
      </c>
      <c r="E1465" s="9">
        <v>151.73599999999999</v>
      </c>
      <c r="F1465" s="9">
        <v>143.982</v>
      </c>
      <c r="G1465" s="9">
        <v>100.687</v>
      </c>
      <c r="H1465" s="9">
        <v>213.982</v>
      </c>
      <c r="I1465" s="9">
        <v>188.90299999999999</v>
      </c>
      <c r="J1465" s="9">
        <v>170.452</v>
      </c>
      <c r="K1465" s="10">
        <f t="shared" si="110"/>
        <v>0.6913996480255068</v>
      </c>
      <c r="L1465" s="10">
        <f t="shared" si="111"/>
        <v>1.4463414941789332</v>
      </c>
      <c r="M1465">
        <v>1.4463414941789332</v>
      </c>
      <c r="N1465">
        <f t="shared" si="114"/>
        <v>0.5324082257272954</v>
      </c>
      <c r="O1465" s="11">
        <f t="shared" si="112"/>
        <v>4.3774747838226442E-2</v>
      </c>
      <c r="P1465">
        <f t="shared" si="113"/>
        <v>1.35877634696427</v>
      </c>
    </row>
    <row r="1466" spans="1:16" x14ac:dyDescent="0.2">
      <c r="A1466" s="7" t="s">
        <v>4390</v>
      </c>
      <c r="B1466" s="8" t="s">
        <v>4391</v>
      </c>
      <c r="C1466" s="8" t="s">
        <v>4392</v>
      </c>
      <c r="D1466" s="9">
        <v>2</v>
      </c>
      <c r="E1466" s="9">
        <v>383.36900000000003</v>
      </c>
      <c r="F1466" s="9">
        <v>287.13099999999997</v>
      </c>
      <c r="G1466" s="9">
        <v>276.15600000000001</v>
      </c>
      <c r="H1466" s="9">
        <v>587.04100000000005</v>
      </c>
      <c r="I1466" s="9">
        <v>336.23399999999998</v>
      </c>
      <c r="J1466" s="9">
        <v>445.84</v>
      </c>
      <c r="K1466" s="10">
        <f t="shared" si="110"/>
        <v>0.69143643886744355</v>
      </c>
      <c r="L1466" s="10">
        <f t="shared" si="111"/>
        <v>1.4462645353750465</v>
      </c>
      <c r="M1466">
        <v>1.4462645353750465</v>
      </c>
      <c r="N1466">
        <f t="shared" si="114"/>
        <v>0.5323314589062268</v>
      </c>
      <c r="O1466" s="11">
        <f t="shared" si="112"/>
        <v>0.15389903055924697</v>
      </c>
      <c r="P1466">
        <f t="shared" si="113"/>
        <v>0.81276411586764818</v>
      </c>
    </row>
    <row r="1467" spans="1:16" x14ac:dyDescent="0.2">
      <c r="A1467" s="7" t="s">
        <v>4393</v>
      </c>
      <c r="B1467" s="8" t="s">
        <v>4394</v>
      </c>
      <c r="C1467" s="8" t="s">
        <v>4395</v>
      </c>
      <c r="D1467" s="9">
        <v>1</v>
      </c>
      <c r="E1467" s="9">
        <v>88.512</v>
      </c>
      <c r="F1467" s="9">
        <v>99.231999999999999</v>
      </c>
      <c r="G1467" s="9">
        <v>67.767899999999997</v>
      </c>
      <c r="H1467" s="9">
        <v>98.744600000000005</v>
      </c>
      <c r="I1467" s="9">
        <v>113.32599999999999</v>
      </c>
      <c r="J1467" s="9">
        <v>157.46199999999999</v>
      </c>
      <c r="K1467" s="10">
        <f t="shared" si="110"/>
        <v>0.69144616740173936</v>
      </c>
      <c r="L1467" s="10">
        <f t="shared" si="111"/>
        <v>1.4462441866699751</v>
      </c>
      <c r="M1467">
        <v>1.4462441866699751</v>
      </c>
      <c r="N1467">
        <f t="shared" si="114"/>
        <v>0.53231116028055858</v>
      </c>
      <c r="O1467" s="11">
        <f t="shared" si="112"/>
        <v>0.12906725354257348</v>
      </c>
      <c r="P1467">
        <f t="shared" si="113"/>
        <v>0.88918393131790019</v>
      </c>
    </row>
    <row r="1468" spans="1:16" x14ac:dyDescent="0.2">
      <c r="A1468" s="7" t="s">
        <v>4396</v>
      </c>
      <c r="B1468" s="8" t="s">
        <v>4397</v>
      </c>
      <c r="C1468" s="8" t="s">
        <v>4398</v>
      </c>
      <c r="D1468" s="9">
        <v>2</v>
      </c>
      <c r="E1468" s="9">
        <v>144.97499999999999</v>
      </c>
      <c r="F1468" s="9">
        <v>127.49299999999999</v>
      </c>
      <c r="G1468" s="9">
        <v>151.05699999999999</v>
      </c>
      <c r="H1468" s="9">
        <v>198.17</v>
      </c>
      <c r="I1468" s="9">
        <v>188.84700000000001</v>
      </c>
      <c r="J1468" s="9">
        <v>225.28299999999999</v>
      </c>
      <c r="K1468" s="10">
        <f t="shared" si="110"/>
        <v>0.69169524742773147</v>
      </c>
      <c r="L1468" s="10">
        <f t="shared" si="111"/>
        <v>1.4457233929520099</v>
      </c>
      <c r="M1468">
        <v>1.4457233929520099</v>
      </c>
      <c r="N1468">
        <f t="shared" si="114"/>
        <v>0.53179155105142972</v>
      </c>
      <c r="O1468" s="11">
        <f t="shared" si="112"/>
        <v>8.4243491887735569E-3</v>
      </c>
      <c r="P1468">
        <f t="shared" si="113"/>
        <v>2.0744636399689971</v>
      </c>
    </row>
    <row r="1469" spans="1:16" x14ac:dyDescent="0.2">
      <c r="A1469" s="7" t="s">
        <v>4399</v>
      </c>
      <c r="B1469" s="8" t="s">
        <v>4400</v>
      </c>
      <c r="C1469" s="8" t="s">
        <v>4401</v>
      </c>
      <c r="D1469" s="9">
        <v>12</v>
      </c>
      <c r="E1469" s="9">
        <v>998.72500000000002</v>
      </c>
      <c r="F1469" s="9">
        <v>1068.77</v>
      </c>
      <c r="G1469" s="9">
        <v>1471.87</v>
      </c>
      <c r="H1469" s="9">
        <v>1456.74</v>
      </c>
      <c r="I1469" s="9">
        <v>1682.5</v>
      </c>
      <c r="J1469" s="9">
        <v>1977.58</v>
      </c>
      <c r="K1469" s="10">
        <f t="shared" si="110"/>
        <v>0.69171184446589873</v>
      </c>
      <c r="L1469" s="10">
        <f t="shared" si="111"/>
        <v>1.4456887040471949</v>
      </c>
      <c r="M1469">
        <v>1.4456887040471949</v>
      </c>
      <c r="N1469">
        <f t="shared" si="114"/>
        <v>0.53175693439404981</v>
      </c>
      <c r="O1469" s="11">
        <f t="shared" si="112"/>
        <v>6.7248165828313458E-2</v>
      </c>
      <c r="P1469">
        <f t="shared" si="113"/>
        <v>1.1723195564037006</v>
      </c>
    </row>
    <row r="1470" spans="1:16" x14ac:dyDescent="0.2">
      <c r="A1470" s="7" t="s">
        <v>4402</v>
      </c>
      <c r="B1470" s="8" t="s">
        <v>4403</v>
      </c>
      <c r="C1470" s="8" t="s">
        <v>4404</v>
      </c>
      <c r="D1470" s="9">
        <v>1</v>
      </c>
      <c r="E1470" s="9">
        <v>59.098300000000002</v>
      </c>
      <c r="F1470" s="9">
        <v>87.363799999999998</v>
      </c>
      <c r="G1470" s="9">
        <v>46.8352</v>
      </c>
      <c r="H1470" s="9">
        <v>45.802199999999999</v>
      </c>
      <c r="I1470" s="9">
        <v>115.431</v>
      </c>
      <c r="J1470" s="9">
        <v>117.988</v>
      </c>
      <c r="K1470" s="10">
        <f t="shared" si="110"/>
        <v>0.69227300792346713</v>
      </c>
      <c r="L1470" s="10">
        <f t="shared" si="111"/>
        <v>1.4445168142545188</v>
      </c>
      <c r="M1470">
        <v>1.4445168142545188</v>
      </c>
      <c r="N1470">
        <f t="shared" si="114"/>
        <v>0.53058699704924261</v>
      </c>
      <c r="O1470" s="11">
        <f t="shared" si="112"/>
        <v>0.34088033039002535</v>
      </c>
      <c r="P1470">
        <f t="shared" si="113"/>
        <v>0.46739805787796418</v>
      </c>
    </row>
    <row r="1471" spans="1:16" x14ac:dyDescent="0.2">
      <c r="A1471" s="7" t="s">
        <v>4405</v>
      </c>
      <c r="B1471" s="8" t="s">
        <v>4406</v>
      </c>
      <c r="C1471" s="8" t="s">
        <v>4407</v>
      </c>
      <c r="D1471" s="9">
        <v>15</v>
      </c>
      <c r="E1471" s="9">
        <v>1602.39</v>
      </c>
      <c r="F1471" s="9">
        <v>1312</v>
      </c>
      <c r="G1471" s="9">
        <v>2054.86</v>
      </c>
      <c r="H1471" s="9">
        <v>2774.66</v>
      </c>
      <c r="I1471" s="9">
        <v>1980.52</v>
      </c>
      <c r="J1471" s="9">
        <v>2422.2199999999998</v>
      </c>
      <c r="K1471" s="10">
        <f t="shared" si="110"/>
        <v>0.69234681082286065</v>
      </c>
      <c r="L1471" s="10">
        <f t="shared" si="111"/>
        <v>1.4443628314131911</v>
      </c>
      <c r="M1471">
        <v>1.4443628314131911</v>
      </c>
      <c r="N1471">
        <f t="shared" si="114"/>
        <v>0.53043320020823614</v>
      </c>
      <c r="O1471" s="11">
        <f t="shared" si="112"/>
        <v>7.9943163889270544E-2</v>
      </c>
      <c r="P1471">
        <f t="shared" si="113"/>
        <v>1.0972186677789313</v>
      </c>
    </row>
    <row r="1472" spans="1:16" x14ac:dyDescent="0.2">
      <c r="A1472" s="7" t="s">
        <v>4408</v>
      </c>
      <c r="B1472" s="8" t="s">
        <v>4409</v>
      </c>
      <c r="C1472" s="8" t="s">
        <v>4410</v>
      </c>
      <c r="D1472" s="9">
        <v>4</v>
      </c>
      <c r="E1472" s="9">
        <v>201.01599999999999</v>
      </c>
      <c r="F1472" s="9">
        <v>276.72699999999998</v>
      </c>
      <c r="G1472" s="9">
        <v>277.06700000000001</v>
      </c>
      <c r="H1472" s="9">
        <v>282.54000000000002</v>
      </c>
      <c r="I1472" s="9">
        <v>391.315</v>
      </c>
      <c r="J1472" s="9">
        <v>416.27699999999999</v>
      </c>
      <c r="K1472" s="10">
        <f t="shared" si="110"/>
        <v>0.6924023879676956</v>
      </c>
      <c r="L1472" s="10">
        <f t="shared" si="111"/>
        <v>1.4442468965699979</v>
      </c>
      <c r="M1472">
        <v>1.4442468965699979</v>
      </c>
      <c r="N1472">
        <f t="shared" si="114"/>
        <v>0.53031739458602944</v>
      </c>
      <c r="O1472" s="11">
        <f t="shared" si="112"/>
        <v>8.1323945539167469E-2</v>
      </c>
      <c r="P1472">
        <f t="shared" si="113"/>
        <v>1.0897815591495807</v>
      </c>
    </row>
    <row r="1473" spans="1:16" x14ac:dyDescent="0.2">
      <c r="A1473" s="7" t="s">
        <v>4411</v>
      </c>
      <c r="B1473" s="8" t="s">
        <v>4412</v>
      </c>
      <c r="C1473" s="8" t="s">
        <v>4413</v>
      </c>
      <c r="D1473" s="9">
        <v>5</v>
      </c>
      <c r="E1473" s="9">
        <v>937.44500000000005</v>
      </c>
      <c r="F1473" s="9">
        <v>732.404</v>
      </c>
      <c r="G1473" s="9">
        <v>883.654</v>
      </c>
      <c r="H1473" s="9">
        <v>1348.09</v>
      </c>
      <c r="I1473" s="9">
        <v>945.37099999999998</v>
      </c>
      <c r="J1473" s="9">
        <v>1394.23</v>
      </c>
      <c r="K1473" s="10">
        <f t="shared" si="110"/>
        <v>0.69243952381042784</v>
      </c>
      <c r="L1473" s="10">
        <f t="shared" si="111"/>
        <v>1.444169440960124</v>
      </c>
      <c r="M1473">
        <v>1.444169440960124</v>
      </c>
      <c r="N1473">
        <f t="shared" si="114"/>
        <v>0.53024002012804072</v>
      </c>
      <c r="O1473" s="11">
        <f t="shared" si="112"/>
        <v>7.1525281654050449E-2</v>
      </c>
      <c r="P1473">
        <f t="shared" si="113"/>
        <v>1.1455404233436144</v>
      </c>
    </row>
    <row r="1474" spans="1:16" x14ac:dyDescent="0.2">
      <c r="A1474" s="7" t="s">
        <v>4414</v>
      </c>
      <c r="B1474" s="8" t="s">
        <v>4415</v>
      </c>
      <c r="C1474" s="8" t="s">
        <v>4416</v>
      </c>
      <c r="D1474" s="9">
        <v>7</v>
      </c>
      <c r="E1474" s="9">
        <v>563.91099999999994</v>
      </c>
      <c r="F1474" s="9">
        <v>374.53800000000001</v>
      </c>
      <c r="G1474" s="9">
        <v>402.61</v>
      </c>
      <c r="H1474" s="9">
        <v>807.57399999999996</v>
      </c>
      <c r="I1474" s="9">
        <v>445.97800000000001</v>
      </c>
      <c r="J1474" s="9">
        <v>682.82899999999995</v>
      </c>
      <c r="K1474" s="10">
        <f t="shared" ref="K1474:K1537" si="115">SUM(E1474,F1474,G1474)/SUM(H1474,I1474,J1474)</f>
        <v>0.69255947047610988</v>
      </c>
      <c r="L1474" s="10">
        <f t="shared" ref="L1474:L1537" si="116">SUM(H1474,I1474,J1474)/SUM(E1474,F1474,G1474)</f>
        <v>1.4439193204773242</v>
      </c>
      <c r="M1474">
        <v>1.4439193204773242</v>
      </c>
      <c r="N1474">
        <f t="shared" si="114"/>
        <v>0.52999013336148404</v>
      </c>
      <c r="O1474" s="11">
        <f t="shared" ref="O1474:O1537" si="117">TTEST(H1474:J1474,E1474:G1474,2,2)</f>
        <v>0.17734066352812197</v>
      </c>
      <c r="P1474">
        <f t="shared" ref="P1474:P1537" si="118">-LOG10(O1474)</f>
        <v>0.75119167093577321</v>
      </c>
    </row>
    <row r="1475" spans="1:16" x14ac:dyDescent="0.2">
      <c r="A1475" s="7" t="s">
        <v>4417</v>
      </c>
      <c r="B1475" s="8" t="s">
        <v>4418</v>
      </c>
      <c r="C1475" s="8" t="s">
        <v>4419</v>
      </c>
      <c r="D1475" s="9">
        <v>3</v>
      </c>
      <c r="E1475" s="9">
        <v>232.31100000000001</v>
      </c>
      <c r="F1475" s="9">
        <v>139.292</v>
      </c>
      <c r="G1475" s="9">
        <v>178.59399999999999</v>
      </c>
      <c r="H1475" s="9">
        <v>326.21699999999998</v>
      </c>
      <c r="I1475" s="9">
        <v>209.74600000000001</v>
      </c>
      <c r="J1475" s="9">
        <v>258.37700000000001</v>
      </c>
      <c r="K1475" s="10">
        <f t="shared" si="115"/>
        <v>0.69264672558350338</v>
      </c>
      <c r="L1475" s="10">
        <f t="shared" si="116"/>
        <v>1.4437374249586965</v>
      </c>
      <c r="M1475">
        <v>1.4437374249586965</v>
      </c>
      <c r="N1475">
        <f t="shared" ref="N1475:N1538" si="119">LOG(M1475,2)</f>
        <v>0.52980838062134561</v>
      </c>
      <c r="O1475" s="11">
        <f t="shared" si="117"/>
        <v>0.13279365656147343</v>
      </c>
      <c r="P1475">
        <f t="shared" si="118"/>
        <v>0.87682267034561745</v>
      </c>
    </row>
    <row r="1476" spans="1:16" x14ac:dyDescent="0.2">
      <c r="A1476" s="7" t="s">
        <v>4420</v>
      </c>
      <c r="B1476" s="8" t="s">
        <v>4421</v>
      </c>
      <c r="C1476" s="8" t="s">
        <v>4422</v>
      </c>
      <c r="D1476" s="9">
        <v>1</v>
      </c>
      <c r="E1476" s="9">
        <v>84.479100000000003</v>
      </c>
      <c r="F1476" s="9">
        <v>88.041300000000007</v>
      </c>
      <c r="G1476" s="9">
        <v>81.515600000000006</v>
      </c>
      <c r="H1476" s="9">
        <v>101.57899999999999</v>
      </c>
      <c r="I1476" s="9">
        <v>109.289</v>
      </c>
      <c r="J1476" s="9">
        <v>155.751</v>
      </c>
      <c r="K1476" s="10">
        <f t="shared" si="115"/>
        <v>0.69291553356481794</v>
      </c>
      <c r="L1476" s="10">
        <f t="shared" si="116"/>
        <v>1.4431773449432366</v>
      </c>
      <c r="M1476">
        <v>1.4431773449432366</v>
      </c>
      <c r="N1476">
        <f t="shared" si="119"/>
        <v>0.52924859639815547</v>
      </c>
      <c r="O1476" s="11">
        <f t="shared" si="117"/>
        <v>9.2202363469575027E-2</v>
      </c>
      <c r="P1476">
        <f t="shared" si="118"/>
        <v>1.0352579463147131</v>
      </c>
    </row>
    <row r="1477" spans="1:16" x14ac:dyDescent="0.2">
      <c r="A1477" s="7" t="s">
        <v>4423</v>
      </c>
      <c r="B1477" s="8" t="s">
        <v>4424</v>
      </c>
      <c r="C1477" s="8" t="s">
        <v>4425</v>
      </c>
      <c r="D1477" s="9">
        <v>8</v>
      </c>
      <c r="E1477" s="9">
        <v>1100.67</v>
      </c>
      <c r="F1477" s="9">
        <v>905.91300000000001</v>
      </c>
      <c r="G1477" s="9">
        <v>1185.8699999999999</v>
      </c>
      <c r="H1477" s="9">
        <v>1558.49</v>
      </c>
      <c r="I1477" s="9">
        <v>1496.97</v>
      </c>
      <c r="J1477" s="9">
        <v>1549.47</v>
      </c>
      <c r="K1477" s="10">
        <f t="shared" si="115"/>
        <v>0.69326851873969852</v>
      </c>
      <c r="L1477" s="10">
        <f t="shared" si="116"/>
        <v>1.4424425355674775</v>
      </c>
      <c r="M1477">
        <v>1.4424425355674775</v>
      </c>
      <c r="N1477">
        <f t="shared" si="119"/>
        <v>0.5285138455236692</v>
      </c>
      <c r="O1477" s="11">
        <f t="shared" si="117"/>
        <v>5.2034016250018444E-3</v>
      </c>
      <c r="P1477">
        <f t="shared" si="118"/>
        <v>2.2837126517533051</v>
      </c>
    </row>
    <row r="1478" spans="1:16" x14ac:dyDescent="0.2">
      <c r="A1478" s="7" t="s">
        <v>4426</v>
      </c>
      <c r="B1478" s="8" t="s">
        <v>4427</v>
      </c>
      <c r="C1478" s="8" t="s">
        <v>4428</v>
      </c>
      <c r="D1478" s="9">
        <v>10</v>
      </c>
      <c r="E1478" s="9">
        <v>1622.02</v>
      </c>
      <c r="F1478" s="9">
        <v>889.197</v>
      </c>
      <c r="G1478" s="9">
        <v>1060.1500000000001</v>
      </c>
      <c r="H1478" s="9">
        <v>2197.1999999999998</v>
      </c>
      <c r="I1478" s="9">
        <v>1253.6099999999999</v>
      </c>
      <c r="J1478" s="9">
        <v>1700.62</v>
      </c>
      <c r="K1478" s="10">
        <f t="shared" si="115"/>
        <v>0.69327681828152588</v>
      </c>
      <c r="L1478" s="10">
        <f t="shared" si="116"/>
        <v>1.44242526741161</v>
      </c>
      <c r="M1478">
        <v>1.44242526741161</v>
      </c>
      <c r="N1478">
        <f t="shared" si="119"/>
        <v>0.5284965742415606</v>
      </c>
      <c r="O1478" s="11">
        <f t="shared" si="117"/>
        <v>0.2079605381943232</v>
      </c>
      <c r="P1478">
        <f t="shared" si="118"/>
        <v>0.68201906729865092</v>
      </c>
    </row>
    <row r="1479" spans="1:16" x14ac:dyDescent="0.2">
      <c r="A1479" s="7" t="s">
        <v>4429</v>
      </c>
      <c r="B1479" s="8" t="s">
        <v>4430</v>
      </c>
      <c r="C1479" s="8" t="s">
        <v>4431</v>
      </c>
      <c r="D1479" s="9">
        <v>1</v>
      </c>
      <c r="E1479" s="9">
        <v>41.788400000000003</v>
      </c>
      <c r="F1479" s="9">
        <v>53.1173</v>
      </c>
      <c r="G1479" s="9">
        <v>66.469499999999996</v>
      </c>
      <c r="H1479" s="9">
        <v>65.470399999999998</v>
      </c>
      <c r="I1479" s="9">
        <v>81.001000000000005</v>
      </c>
      <c r="J1479" s="9">
        <v>86.220399999999998</v>
      </c>
      <c r="K1479" s="10">
        <f t="shared" si="115"/>
        <v>0.69351476932148015</v>
      </c>
      <c r="L1479" s="10">
        <f t="shared" si="116"/>
        <v>1.4419303585681071</v>
      </c>
      <c r="M1479">
        <v>1.4419303585681071</v>
      </c>
      <c r="N1479">
        <f t="shared" si="119"/>
        <v>0.5280014878972904</v>
      </c>
      <c r="O1479" s="11">
        <f t="shared" si="117"/>
        <v>6.6067790905849161E-2</v>
      </c>
      <c r="P1479">
        <f t="shared" si="118"/>
        <v>1.1800102143577047</v>
      </c>
    </row>
    <row r="1480" spans="1:16" x14ac:dyDescent="0.2">
      <c r="A1480" s="7" t="s">
        <v>4432</v>
      </c>
      <c r="B1480" s="8" t="s">
        <v>4433</v>
      </c>
      <c r="C1480" s="8" t="s">
        <v>4434</v>
      </c>
      <c r="D1480" s="9">
        <v>3</v>
      </c>
      <c r="E1480" s="9">
        <v>436.75900000000001</v>
      </c>
      <c r="F1480" s="9">
        <v>421.41699999999997</v>
      </c>
      <c r="G1480" s="9">
        <v>380.17899999999997</v>
      </c>
      <c r="H1480" s="9">
        <v>589.56500000000005</v>
      </c>
      <c r="I1480" s="9">
        <v>613.553</v>
      </c>
      <c r="J1480" s="9">
        <v>582.27800000000002</v>
      </c>
      <c r="K1480" s="10">
        <f t="shared" si="115"/>
        <v>0.69360242769671265</v>
      </c>
      <c r="L1480" s="10">
        <f t="shared" si="116"/>
        <v>1.4417481255375073</v>
      </c>
      <c r="M1480">
        <v>1.4417481255375073</v>
      </c>
      <c r="N1480">
        <f t="shared" si="119"/>
        <v>0.52781914670264507</v>
      </c>
      <c r="O1480" s="11">
        <f t="shared" si="117"/>
        <v>7.077733242226783E-4</v>
      </c>
      <c r="P1480">
        <f t="shared" si="118"/>
        <v>3.1501058098268016</v>
      </c>
    </row>
    <row r="1481" spans="1:16" x14ac:dyDescent="0.2">
      <c r="A1481" s="7" t="s">
        <v>4435</v>
      </c>
      <c r="B1481" s="8" t="s">
        <v>4436</v>
      </c>
      <c r="C1481" s="8" t="s">
        <v>4437</v>
      </c>
      <c r="D1481" s="9">
        <v>2</v>
      </c>
      <c r="E1481" s="9">
        <v>50.360900000000001</v>
      </c>
      <c r="F1481" s="9">
        <v>35.2684</v>
      </c>
      <c r="G1481" s="9">
        <v>53.925899999999999</v>
      </c>
      <c r="H1481" s="9">
        <v>81.187799999999996</v>
      </c>
      <c r="I1481" s="9">
        <v>46.664999999999999</v>
      </c>
      <c r="J1481" s="9">
        <v>73.349100000000007</v>
      </c>
      <c r="K1481" s="10">
        <f t="shared" si="115"/>
        <v>0.69360776414139225</v>
      </c>
      <c r="L1481" s="10">
        <f t="shared" si="116"/>
        <v>1.4417370330879824</v>
      </c>
      <c r="M1481">
        <v>1.4417370330879824</v>
      </c>
      <c r="N1481">
        <f t="shared" si="119"/>
        <v>0.52780804692509076</v>
      </c>
      <c r="O1481" s="11">
        <f t="shared" si="117"/>
        <v>0.15958868391998776</v>
      </c>
      <c r="P1481">
        <f t="shared" si="118"/>
        <v>0.79699790675308713</v>
      </c>
    </row>
    <row r="1482" spans="1:16" x14ac:dyDescent="0.2">
      <c r="A1482" s="7" t="s">
        <v>4438</v>
      </c>
      <c r="B1482" s="8" t="s">
        <v>4439</v>
      </c>
      <c r="C1482" s="8" t="s">
        <v>4440</v>
      </c>
      <c r="D1482" s="9">
        <v>2</v>
      </c>
      <c r="E1482" s="9">
        <v>615.49800000000005</v>
      </c>
      <c r="F1482" s="9">
        <v>937.83299999999997</v>
      </c>
      <c r="G1482" s="9">
        <v>782.52</v>
      </c>
      <c r="H1482" s="9">
        <v>655.30399999999997</v>
      </c>
      <c r="I1482" s="9">
        <v>1228.8399999999999</v>
      </c>
      <c r="J1482" s="9">
        <v>1482.56</v>
      </c>
      <c r="K1482" s="10">
        <f t="shared" si="115"/>
        <v>0.69380943498448344</v>
      </c>
      <c r="L1482" s="10">
        <f t="shared" si="116"/>
        <v>1.4413179607774638</v>
      </c>
      <c r="M1482">
        <v>1.4413179607774638</v>
      </c>
      <c r="N1482">
        <f t="shared" si="119"/>
        <v>0.52738863519017509</v>
      </c>
      <c r="O1482" s="11">
        <f t="shared" si="117"/>
        <v>0.25956939123221445</v>
      </c>
      <c r="P1482">
        <f t="shared" si="118"/>
        <v>0.58574652143520201</v>
      </c>
    </row>
    <row r="1483" spans="1:16" x14ac:dyDescent="0.2">
      <c r="A1483" s="7" t="s">
        <v>4441</v>
      </c>
      <c r="B1483" s="8" t="s">
        <v>4442</v>
      </c>
      <c r="C1483" s="8" t="s">
        <v>4443</v>
      </c>
      <c r="D1483" s="9">
        <v>11</v>
      </c>
      <c r="E1483" s="9">
        <v>1486.88</v>
      </c>
      <c r="F1483" s="9">
        <v>1592.6</v>
      </c>
      <c r="G1483" s="9">
        <v>1587.85</v>
      </c>
      <c r="H1483" s="9">
        <v>2481.17</v>
      </c>
      <c r="I1483" s="9">
        <v>1910.72</v>
      </c>
      <c r="J1483" s="9">
        <v>2330.27</v>
      </c>
      <c r="K1483" s="10">
        <f t="shared" si="115"/>
        <v>0.69431998048246402</v>
      </c>
      <c r="L1483" s="10">
        <f t="shared" si="116"/>
        <v>1.4402581347365624</v>
      </c>
      <c r="M1483">
        <v>1.4402581347365624</v>
      </c>
      <c r="N1483">
        <f t="shared" si="119"/>
        <v>0.52632740634063135</v>
      </c>
      <c r="O1483" s="11">
        <f t="shared" si="117"/>
        <v>1.7043057595413171E-2</v>
      </c>
      <c r="P1483">
        <f t="shared" si="118"/>
        <v>1.7684524883431683</v>
      </c>
    </row>
    <row r="1484" spans="1:16" x14ac:dyDescent="0.2">
      <c r="A1484" s="7" t="s">
        <v>4444</v>
      </c>
      <c r="B1484" s="8" t="s">
        <v>4445</v>
      </c>
      <c r="C1484" s="8" t="s">
        <v>4446</v>
      </c>
      <c r="D1484" s="9">
        <v>6</v>
      </c>
      <c r="E1484" s="9">
        <v>728.89400000000001</v>
      </c>
      <c r="F1484" s="9">
        <v>416.10399999999998</v>
      </c>
      <c r="G1484" s="9">
        <v>604.44899999999996</v>
      </c>
      <c r="H1484" s="9">
        <v>984.67899999999997</v>
      </c>
      <c r="I1484" s="9">
        <v>739.64499999999998</v>
      </c>
      <c r="J1484" s="9">
        <v>792.98699999999997</v>
      </c>
      <c r="K1484" s="10">
        <f t="shared" si="115"/>
        <v>0.69496657345874224</v>
      </c>
      <c r="L1484" s="10">
        <f t="shared" si="116"/>
        <v>1.4389181266994655</v>
      </c>
      <c r="M1484">
        <v>1.4389181266994655</v>
      </c>
      <c r="N1484">
        <f t="shared" si="119"/>
        <v>0.52498450620954185</v>
      </c>
      <c r="O1484" s="11">
        <f t="shared" si="117"/>
        <v>9.4882752793664801E-2</v>
      </c>
      <c r="P1484">
        <f t="shared" si="118"/>
        <v>1.0228127237926745</v>
      </c>
    </row>
    <row r="1485" spans="1:16" x14ac:dyDescent="0.2">
      <c r="A1485" s="7" t="s">
        <v>4447</v>
      </c>
      <c r="B1485" s="29">
        <v>42621</v>
      </c>
      <c r="C1485" s="8" t="s">
        <v>4448</v>
      </c>
      <c r="D1485" s="9">
        <v>16</v>
      </c>
      <c r="E1485" s="9">
        <v>1463.31</v>
      </c>
      <c r="F1485" s="9">
        <v>2131.41</v>
      </c>
      <c r="G1485" s="9">
        <v>3567.23</v>
      </c>
      <c r="H1485" s="9">
        <v>2538.2600000000002</v>
      </c>
      <c r="I1485" s="9">
        <v>4208.1499999999996</v>
      </c>
      <c r="J1485" s="9">
        <v>3558.13</v>
      </c>
      <c r="K1485" s="10">
        <f t="shared" si="115"/>
        <v>0.69502859904469283</v>
      </c>
      <c r="L1485" s="10">
        <f t="shared" si="116"/>
        <v>1.4387897150915605</v>
      </c>
      <c r="M1485">
        <v>1.4387897150915605</v>
      </c>
      <c r="N1485">
        <f t="shared" si="119"/>
        <v>0.52485575179788846</v>
      </c>
      <c r="O1485" s="11">
        <f t="shared" si="117"/>
        <v>0.25463543248629189</v>
      </c>
      <c r="P1485">
        <f t="shared" si="118"/>
        <v>0.59408116445848802</v>
      </c>
    </row>
    <row r="1486" spans="1:16" x14ac:dyDescent="0.2">
      <c r="A1486" s="7" t="s">
        <v>4449</v>
      </c>
      <c r="B1486" s="8" t="s">
        <v>4450</v>
      </c>
      <c r="C1486" s="8" t="s">
        <v>4451</v>
      </c>
      <c r="D1486" s="9">
        <v>2</v>
      </c>
      <c r="E1486" s="9">
        <v>82.731800000000007</v>
      </c>
      <c r="F1486" s="9">
        <v>90.828500000000005</v>
      </c>
      <c r="G1486" s="9">
        <v>67.750399999999999</v>
      </c>
      <c r="H1486" s="9">
        <v>110.44499999999999</v>
      </c>
      <c r="I1486" s="9">
        <v>111.846</v>
      </c>
      <c r="J1486" s="9">
        <v>124.803</v>
      </c>
      <c r="K1486" s="10">
        <f t="shared" si="115"/>
        <v>0.69523155110719281</v>
      </c>
      <c r="L1486" s="10">
        <f t="shared" si="116"/>
        <v>1.4383697034569956</v>
      </c>
      <c r="M1486">
        <v>1.4383697034569956</v>
      </c>
      <c r="N1486">
        <f t="shared" si="119"/>
        <v>0.524434538636949</v>
      </c>
      <c r="O1486" s="11">
        <f t="shared" si="117"/>
        <v>1.2436488858969695E-2</v>
      </c>
      <c r="P1486">
        <f t="shared" si="118"/>
        <v>1.9053022148549514</v>
      </c>
    </row>
    <row r="1487" spans="1:16" x14ac:dyDescent="0.2">
      <c r="A1487" s="7" t="s">
        <v>4452</v>
      </c>
      <c r="B1487" s="8" t="s">
        <v>4453</v>
      </c>
      <c r="C1487" s="8" t="s">
        <v>4454</v>
      </c>
      <c r="D1487" s="9">
        <v>35</v>
      </c>
      <c r="E1487" s="9">
        <v>4423.3900000000003</v>
      </c>
      <c r="F1487" s="9">
        <v>2644.39</v>
      </c>
      <c r="G1487" s="9">
        <v>3657.86</v>
      </c>
      <c r="H1487" s="9">
        <v>6341.77</v>
      </c>
      <c r="I1487" s="9">
        <v>3881.33</v>
      </c>
      <c r="J1487" s="9">
        <v>5199.42</v>
      </c>
      <c r="K1487" s="10">
        <f t="shared" si="115"/>
        <v>0.69545314254739177</v>
      </c>
      <c r="L1487" s="10">
        <f t="shared" si="116"/>
        <v>1.4379113973618356</v>
      </c>
      <c r="M1487">
        <v>1.4379113973618356</v>
      </c>
      <c r="N1487">
        <f t="shared" si="119"/>
        <v>0.52397478111456774</v>
      </c>
      <c r="O1487" s="11">
        <f t="shared" si="117"/>
        <v>0.14911134508838941</v>
      </c>
      <c r="P1487">
        <f t="shared" si="118"/>
        <v>0.82648931213492816</v>
      </c>
    </row>
    <row r="1488" spans="1:16" x14ac:dyDescent="0.2">
      <c r="A1488" s="7" t="s">
        <v>4455</v>
      </c>
      <c r="B1488" s="8" t="s">
        <v>4456</v>
      </c>
      <c r="C1488" s="8" t="s">
        <v>4457</v>
      </c>
      <c r="D1488" s="9">
        <v>4</v>
      </c>
      <c r="E1488" s="9">
        <v>159.18100000000001</v>
      </c>
      <c r="F1488" s="9">
        <v>139.012</v>
      </c>
      <c r="G1488" s="9">
        <v>149.983</v>
      </c>
      <c r="H1488" s="9">
        <v>241.24199999999999</v>
      </c>
      <c r="I1488" s="9">
        <v>195.11799999999999</v>
      </c>
      <c r="J1488" s="9">
        <v>207.9</v>
      </c>
      <c r="K1488" s="10">
        <f t="shared" si="115"/>
        <v>0.69564461552789247</v>
      </c>
      <c r="L1488" s="10">
        <f t="shared" si="116"/>
        <v>1.4375156188640177</v>
      </c>
      <c r="M1488">
        <v>1.4375156188640177</v>
      </c>
      <c r="N1488">
        <f t="shared" si="119"/>
        <v>0.52357763128153345</v>
      </c>
      <c r="O1488" s="11">
        <f t="shared" si="117"/>
        <v>1.1904773675488431E-2</v>
      </c>
      <c r="P1488">
        <f t="shared" si="118"/>
        <v>1.9242788566573215</v>
      </c>
    </row>
    <row r="1489" spans="1:16" x14ac:dyDescent="0.2">
      <c r="A1489" s="7" t="s">
        <v>4458</v>
      </c>
      <c r="B1489" s="8" t="s">
        <v>4459</v>
      </c>
      <c r="C1489" s="8" t="s">
        <v>4460</v>
      </c>
      <c r="D1489" s="9">
        <v>1</v>
      </c>
      <c r="E1489" s="9">
        <v>71.59</v>
      </c>
      <c r="F1489" s="9">
        <v>74.7209</v>
      </c>
      <c r="G1489" s="9">
        <v>89.591399999999993</v>
      </c>
      <c r="H1489" s="9">
        <v>118.435</v>
      </c>
      <c r="I1489" s="9">
        <v>111.29900000000001</v>
      </c>
      <c r="J1489" s="9">
        <v>109.22799999999999</v>
      </c>
      <c r="K1489" s="10">
        <f t="shared" si="115"/>
        <v>0.69595500380573638</v>
      </c>
      <c r="L1489" s="10">
        <f t="shared" si="116"/>
        <v>1.4368745027072649</v>
      </c>
      <c r="M1489">
        <v>1.4368745027072649</v>
      </c>
      <c r="N1489">
        <f t="shared" si="119"/>
        <v>0.52293406163635692</v>
      </c>
      <c r="O1489" s="11">
        <f t="shared" si="117"/>
        <v>5.2289697991954875E-3</v>
      </c>
      <c r="P1489">
        <f t="shared" si="118"/>
        <v>2.2815838665047536</v>
      </c>
    </row>
    <row r="1490" spans="1:16" x14ac:dyDescent="0.2">
      <c r="A1490" s="7" t="s">
        <v>4461</v>
      </c>
      <c r="B1490" s="8" t="s">
        <v>4462</v>
      </c>
      <c r="C1490" s="8" t="s">
        <v>4463</v>
      </c>
      <c r="D1490" s="9">
        <v>1</v>
      </c>
      <c r="E1490" s="9">
        <v>42.946100000000001</v>
      </c>
      <c r="F1490" s="9">
        <v>38.951799999999999</v>
      </c>
      <c r="G1490" s="9">
        <v>51.117800000000003</v>
      </c>
      <c r="H1490" s="9">
        <v>44.229900000000001</v>
      </c>
      <c r="I1490" s="9">
        <v>65.606399999999994</v>
      </c>
      <c r="J1490" s="9">
        <v>81.220600000000005</v>
      </c>
      <c r="K1490" s="10">
        <f t="shared" si="115"/>
        <v>0.69620987255629074</v>
      </c>
      <c r="L1490" s="10">
        <f t="shared" si="116"/>
        <v>1.436348491193145</v>
      </c>
      <c r="M1490">
        <v>1.436348491193145</v>
      </c>
      <c r="N1490">
        <f t="shared" si="119"/>
        <v>0.5224058226427527</v>
      </c>
      <c r="O1490" s="11">
        <f t="shared" si="117"/>
        <v>0.16213450444740193</v>
      </c>
      <c r="P1490">
        <f t="shared" si="118"/>
        <v>0.7901245514902997</v>
      </c>
    </row>
    <row r="1491" spans="1:16" x14ac:dyDescent="0.2">
      <c r="A1491" s="7" t="s">
        <v>4464</v>
      </c>
      <c r="B1491" s="8" t="s">
        <v>4465</v>
      </c>
      <c r="C1491" s="8" t="s">
        <v>4466</v>
      </c>
      <c r="D1491" s="9">
        <v>5</v>
      </c>
      <c r="E1491" s="9">
        <v>626.72799999999995</v>
      </c>
      <c r="F1491" s="9">
        <v>809.13099999999997</v>
      </c>
      <c r="G1491" s="9">
        <v>1008.25</v>
      </c>
      <c r="H1491" s="9">
        <v>1092.95</v>
      </c>
      <c r="I1491" s="9">
        <v>1069.2</v>
      </c>
      <c r="J1491" s="9">
        <v>1347.79</v>
      </c>
      <c r="K1491" s="10">
        <f t="shared" si="115"/>
        <v>0.69633925366245575</v>
      </c>
      <c r="L1491" s="10">
        <f t="shared" si="116"/>
        <v>1.4360816150179883</v>
      </c>
      <c r="M1491">
        <v>1.4360816150179883</v>
      </c>
      <c r="N1491">
        <f t="shared" si="119"/>
        <v>0.5221377423613871</v>
      </c>
      <c r="O1491" s="11">
        <f t="shared" si="117"/>
        <v>6.6295386207123275E-2</v>
      </c>
      <c r="P1491">
        <f t="shared" si="118"/>
        <v>1.1785166950418358</v>
      </c>
    </row>
    <row r="1492" spans="1:16" x14ac:dyDescent="0.2">
      <c r="A1492" s="7" t="s">
        <v>4467</v>
      </c>
      <c r="B1492" s="8" t="s">
        <v>4468</v>
      </c>
      <c r="C1492" s="8" t="s">
        <v>4469</v>
      </c>
      <c r="D1492" s="9">
        <v>14</v>
      </c>
      <c r="E1492" s="9">
        <v>1568.16</v>
      </c>
      <c r="F1492" s="9">
        <v>1484.28</v>
      </c>
      <c r="G1492" s="9">
        <v>1580.2</v>
      </c>
      <c r="H1492" s="9">
        <v>2338.91</v>
      </c>
      <c r="I1492" s="9">
        <v>1858.11</v>
      </c>
      <c r="J1492" s="9">
        <v>2454.0500000000002</v>
      </c>
      <c r="K1492" s="10">
        <f t="shared" si="115"/>
        <v>0.69652552145744984</v>
      </c>
      <c r="L1492" s="10">
        <f t="shared" si="116"/>
        <v>1.4356975720107756</v>
      </c>
      <c r="M1492">
        <v>1.4356975720107756</v>
      </c>
      <c r="N1492">
        <f t="shared" si="119"/>
        <v>0.5217518791670307</v>
      </c>
      <c r="O1492" s="11">
        <f t="shared" si="117"/>
        <v>2.2021047488149467E-2</v>
      </c>
      <c r="P1492">
        <f t="shared" si="118"/>
        <v>1.6571620265312372</v>
      </c>
    </row>
    <row r="1493" spans="1:16" x14ac:dyDescent="0.2">
      <c r="A1493" s="7" t="s">
        <v>4470</v>
      </c>
      <c r="B1493" s="8" t="s">
        <v>4471</v>
      </c>
      <c r="C1493" s="8" t="s">
        <v>4472</v>
      </c>
      <c r="D1493" s="9">
        <v>1</v>
      </c>
      <c r="E1493" s="9">
        <v>29.909700000000001</v>
      </c>
      <c r="F1493" s="9">
        <v>24.4678</v>
      </c>
      <c r="G1493" s="9">
        <v>24.866599999999998</v>
      </c>
      <c r="H1493" s="9">
        <v>44.931899999999999</v>
      </c>
      <c r="I1493" s="9">
        <v>37.199100000000001</v>
      </c>
      <c r="J1493" s="9">
        <v>31.633800000000001</v>
      </c>
      <c r="K1493" s="10">
        <f t="shared" si="115"/>
        <v>0.69656079912239988</v>
      </c>
      <c r="L1493" s="10">
        <f t="shared" si="116"/>
        <v>1.4356248603997017</v>
      </c>
      <c r="M1493">
        <v>1.4356248603997017</v>
      </c>
      <c r="N1493">
        <f t="shared" si="119"/>
        <v>0.52167881131540272</v>
      </c>
      <c r="O1493" s="11">
        <f t="shared" si="117"/>
        <v>5.314151004965495E-2</v>
      </c>
      <c r="P1493">
        <f t="shared" si="118"/>
        <v>1.2745661089977232</v>
      </c>
    </row>
    <row r="1494" spans="1:16" x14ac:dyDescent="0.2">
      <c r="A1494" s="7" t="s">
        <v>4473</v>
      </c>
      <c r="B1494" s="8" t="s">
        <v>4474</v>
      </c>
      <c r="C1494" s="8" t="s">
        <v>4475</v>
      </c>
      <c r="D1494" s="9">
        <v>2</v>
      </c>
      <c r="E1494" s="9">
        <v>103.04900000000001</v>
      </c>
      <c r="F1494" s="9">
        <v>123.88800000000001</v>
      </c>
      <c r="G1494" s="9">
        <v>122.163</v>
      </c>
      <c r="H1494" s="9">
        <v>160.66</v>
      </c>
      <c r="I1494" s="9">
        <v>129.71199999999999</v>
      </c>
      <c r="J1494" s="9">
        <v>210.77500000000001</v>
      </c>
      <c r="K1494" s="10">
        <f t="shared" si="115"/>
        <v>0.69660199502341646</v>
      </c>
      <c r="L1494" s="10">
        <f t="shared" si="116"/>
        <v>1.4355399598968774</v>
      </c>
      <c r="M1494">
        <v>1.4355399598968774</v>
      </c>
      <c r="N1494">
        <f t="shared" si="119"/>
        <v>0.52159349017078327</v>
      </c>
      <c r="O1494" s="11">
        <f t="shared" si="117"/>
        <v>0.10784156838450733</v>
      </c>
      <c r="P1494">
        <f t="shared" si="118"/>
        <v>0.96721380463865192</v>
      </c>
    </row>
    <row r="1495" spans="1:16" x14ac:dyDescent="0.2">
      <c r="A1495" s="7" t="s">
        <v>4476</v>
      </c>
      <c r="B1495" s="8" t="s">
        <v>4477</v>
      </c>
      <c r="C1495" s="8" t="s">
        <v>4478</v>
      </c>
      <c r="D1495" s="9">
        <v>1</v>
      </c>
      <c r="E1495" s="9">
        <v>135.35</v>
      </c>
      <c r="F1495" s="9">
        <v>147.08000000000001</v>
      </c>
      <c r="G1495" s="9">
        <v>155.21799999999999</v>
      </c>
      <c r="H1495" s="9">
        <v>206.40700000000001</v>
      </c>
      <c r="I1495" s="9">
        <v>224.43100000000001</v>
      </c>
      <c r="J1495" s="9">
        <v>197.26400000000001</v>
      </c>
      <c r="K1495" s="10">
        <f t="shared" si="115"/>
        <v>0.69677854870705702</v>
      </c>
      <c r="L1495" s="10">
        <f t="shared" si="116"/>
        <v>1.4351762146748073</v>
      </c>
      <c r="M1495">
        <v>1.4351762146748073</v>
      </c>
      <c r="N1495">
        <f t="shared" si="119"/>
        <v>0.52122788563245626</v>
      </c>
      <c r="O1495" s="11">
        <f t="shared" si="117"/>
        <v>2.9780324950758924E-3</v>
      </c>
      <c r="P1495">
        <f t="shared" si="118"/>
        <v>2.5260705677137438</v>
      </c>
    </row>
    <row r="1496" spans="1:16" x14ac:dyDescent="0.2">
      <c r="A1496" s="7" t="s">
        <v>4479</v>
      </c>
      <c r="B1496" s="8" t="s">
        <v>4480</v>
      </c>
      <c r="C1496" s="8" t="s">
        <v>4481</v>
      </c>
      <c r="D1496" s="9">
        <v>9</v>
      </c>
      <c r="E1496" s="9">
        <v>995.97699999999998</v>
      </c>
      <c r="F1496" s="9">
        <v>1064.56</v>
      </c>
      <c r="G1496" s="9">
        <v>1468.01</v>
      </c>
      <c r="H1496" s="9">
        <v>1800.88</v>
      </c>
      <c r="I1496" s="9">
        <v>1288.48</v>
      </c>
      <c r="J1496" s="9">
        <v>1974.03</v>
      </c>
      <c r="K1496" s="10">
        <f t="shared" si="115"/>
        <v>0.69687442602683169</v>
      </c>
      <c r="L1496" s="10">
        <f t="shared" si="116"/>
        <v>1.4349787603792725</v>
      </c>
      <c r="M1496">
        <v>1.4349787603792725</v>
      </c>
      <c r="N1496">
        <f t="shared" si="119"/>
        <v>0.52102938322690995</v>
      </c>
      <c r="O1496" s="11">
        <f t="shared" si="117"/>
        <v>0.11328747728952925</v>
      </c>
      <c r="P1496">
        <f t="shared" si="118"/>
        <v>0.94581809406097239</v>
      </c>
    </row>
    <row r="1497" spans="1:16" x14ac:dyDescent="0.2">
      <c r="A1497" s="7" t="s">
        <v>4482</v>
      </c>
      <c r="B1497" s="8" t="s">
        <v>4483</v>
      </c>
      <c r="C1497" s="8" t="s">
        <v>4484</v>
      </c>
      <c r="D1497" s="9">
        <v>7</v>
      </c>
      <c r="E1497" s="9">
        <v>777.38400000000001</v>
      </c>
      <c r="F1497" s="9">
        <v>752.50199999999995</v>
      </c>
      <c r="G1497" s="9">
        <v>740.22299999999996</v>
      </c>
      <c r="H1497" s="9">
        <v>1064.4000000000001</v>
      </c>
      <c r="I1497" s="9">
        <v>1031.6099999999999</v>
      </c>
      <c r="J1497" s="9">
        <v>1161.19</v>
      </c>
      <c r="K1497" s="10">
        <f t="shared" si="115"/>
        <v>0.69695106226206549</v>
      </c>
      <c r="L1497" s="10">
        <f t="shared" si="116"/>
        <v>1.4348209711516056</v>
      </c>
      <c r="M1497">
        <v>1.4348209711516056</v>
      </c>
      <c r="N1497">
        <f t="shared" si="119"/>
        <v>0.5208707368001303</v>
      </c>
      <c r="O1497" s="11">
        <f t="shared" si="117"/>
        <v>1.2373063086915255E-3</v>
      </c>
      <c r="P1497">
        <f t="shared" si="118"/>
        <v>2.9075227727178148</v>
      </c>
    </row>
    <row r="1498" spans="1:16" x14ac:dyDescent="0.2">
      <c r="A1498" s="7" t="s">
        <v>4485</v>
      </c>
      <c r="B1498" s="8" t="s">
        <v>4486</v>
      </c>
      <c r="C1498" s="8" t="s">
        <v>4487</v>
      </c>
      <c r="D1498" s="9">
        <v>1</v>
      </c>
      <c r="E1498" s="9">
        <v>71.314099999999996</v>
      </c>
      <c r="F1498" s="9">
        <v>73.072800000000001</v>
      </c>
      <c r="G1498" s="9">
        <v>98.793400000000005</v>
      </c>
      <c r="H1498" s="9">
        <v>113.907</v>
      </c>
      <c r="I1498" s="9">
        <v>98.890299999999996</v>
      </c>
      <c r="J1498" s="9">
        <v>136.07400000000001</v>
      </c>
      <c r="K1498" s="10">
        <f t="shared" si="115"/>
        <v>0.69704873975015991</v>
      </c>
      <c r="L1498" s="10">
        <f t="shared" si="116"/>
        <v>1.4346199095897161</v>
      </c>
      <c r="M1498">
        <v>1.4346199095897161</v>
      </c>
      <c r="N1498">
        <f t="shared" si="119"/>
        <v>0.52066855767828613</v>
      </c>
      <c r="O1498" s="11">
        <f t="shared" si="117"/>
        <v>6.5386331931754874E-2</v>
      </c>
      <c r="P1498">
        <f t="shared" si="118"/>
        <v>1.1845130251770775</v>
      </c>
    </row>
    <row r="1499" spans="1:16" x14ac:dyDescent="0.2">
      <c r="A1499" s="7" t="s">
        <v>4488</v>
      </c>
      <c r="B1499" s="8" t="s">
        <v>4489</v>
      </c>
      <c r="C1499" s="8" t="s">
        <v>4490</v>
      </c>
      <c r="D1499" s="9">
        <v>4</v>
      </c>
      <c r="E1499" s="9">
        <v>504.88299999999998</v>
      </c>
      <c r="F1499" s="9">
        <v>753.08299999999997</v>
      </c>
      <c r="G1499" s="9">
        <v>573.65700000000004</v>
      </c>
      <c r="H1499" s="9">
        <v>797.16399999999999</v>
      </c>
      <c r="I1499" s="9">
        <v>774.12300000000005</v>
      </c>
      <c r="J1499" s="9">
        <v>1055.3499999999999</v>
      </c>
      <c r="K1499" s="10">
        <f t="shared" si="115"/>
        <v>0.69732627690845761</v>
      </c>
      <c r="L1499" s="10">
        <f t="shared" si="116"/>
        <v>1.4340489281910085</v>
      </c>
      <c r="M1499">
        <v>1.4340489281910085</v>
      </c>
      <c r="N1499">
        <f t="shared" si="119"/>
        <v>0.52009424806653537</v>
      </c>
      <c r="O1499" s="11">
        <f t="shared" si="117"/>
        <v>8.5503839274273616E-2</v>
      </c>
      <c r="P1499">
        <f t="shared" si="118"/>
        <v>1.0680143842402845</v>
      </c>
    </row>
    <row r="1500" spans="1:16" x14ac:dyDescent="0.2">
      <c r="A1500" s="7" t="s">
        <v>4491</v>
      </c>
      <c r="B1500" s="8" t="s">
        <v>4492</v>
      </c>
      <c r="C1500" s="8" t="s">
        <v>4493</v>
      </c>
      <c r="D1500" s="9">
        <v>2</v>
      </c>
      <c r="E1500" s="9">
        <v>122.58799999999999</v>
      </c>
      <c r="F1500" s="9">
        <v>190.14400000000001</v>
      </c>
      <c r="G1500" s="9">
        <v>113.59399999999999</v>
      </c>
      <c r="H1500" s="9">
        <v>151.69999999999999</v>
      </c>
      <c r="I1500" s="9">
        <v>236.86199999999999</v>
      </c>
      <c r="J1500" s="9">
        <v>222.739</v>
      </c>
      <c r="K1500" s="10">
        <f t="shared" si="115"/>
        <v>0.69740766005617516</v>
      </c>
      <c r="L1500" s="10">
        <f t="shared" si="116"/>
        <v>1.4338815835768874</v>
      </c>
      <c r="M1500">
        <v>1.4338815835768874</v>
      </c>
      <c r="N1500">
        <f t="shared" si="119"/>
        <v>0.5199258846810243</v>
      </c>
      <c r="O1500" s="11">
        <f t="shared" si="117"/>
        <v>0.1596541663864503</v>
      </c>
      <c r="P1500">
        <f t="shared" si="118"/>
        <v>0.79681974348823947</v>
      </c>
    </row>
    <row r="1501" spans="1:16" x14ac:dyDescent="0.2">
      <c r="A1501" s="7" t="s">
        <v>4494</v>
      </c>
      <c r="B1501" s="8" t="s">
        <v>4495</v>
      </c>
      <c r="C1501" s="8" t="s">
        <v>4496</v>
      </c>
      <c r="D1501" s="9">
        <v>16</v>
      </c>
      <c r="E1501" s="9">
        <v>1903.51</v>
      </c>
      <c r="F1501" s="9">
        <v>1990.53</v>
      </c>
      <c r="G1501" s="9">
        <v>2453.87</v>
      </c>
      <c r="H1501" s="9">
        <v>3022.15</v>
      </c>
      <c r="I1501" s="9">
        <v>2649.21</v>
      </c>
      <c r="J1501" s="9">
        <v>3430.05</v>
      </c>
      <c r="K1501" s="10">
        <f t="shared" si="115"/>
        <v>0.69746445880363594</v>
      </c>
      <c r="L1501" s="10">
        <f t="shared" si="116"/>
        <v>1.4337648139308843</v>
      </c>
      <c r="M1501">
        <v>1.4337648139308843</v>
      </c>
      <c r="N1501">
        <f t="shared" si="119"/>
        <v>0.5198083925177962</v>
      </c>
      <c r="O1501" s="11">
        <f t="shared" si="117"/>
        <v>3.1534610912363766E-2</v>
      </c>
      <c r="P1501">
        <f t="shared" si="118"/>
        <v>1.5012125231503144</v>
      </c>
    </row>
    <row r="1502" spans="1:16" x14ac:dyDescent="0.2">
      <c r="A1502" s="7" t="s">
        <v>4497</v>
      </c>
      <c r="B1502" s="8" t="s">
        <v>4498</v>
      </c>
      <c r="C1502" s="8" t="s">
        <v>4499</v>
      </c>
      <c r="D1502" s="9">
        <v>12</v>
      </c>
      <c r="E1502" s="9">
        <v>1677.17</v>
      </c>
      <c r="F1502" s="9">
        <v>3706.46</v>
      </c>
      <c r="G1502" s="9">
        <v>1775.13</v>
      </c>
      <c r="H1502" s="9">
        <v>3650.88</v>
      </c>
      <c r="I1502" s="9">
        <v>3347.81</v>
      </c>
      <c r="J1502" s="9">
        <v>3262.04</v>
      </c>
      <c r="K1502" s="10">
        <f t="shared" si="115"/>
        <v>0.69768525241381463</v>
      </c>
      <c r="L1502" s="10">
        <f t="shared" si="116"/>
        <v>1.4333110762199039</v>
      </c>
      <c r="M1502">
        <v>1.4333110762199039</v>
      </c>
      <c r="N1502">
        <f t="shared" si="119"/>
        <v>0.51935175643557085</v>
      </c>
      <c r="O1502" s="11">
        <f t="shared" si="117"/>
        <v>0.19825824575616655</v>
      </c>
      <c r="P1502">
        <f t="shared" si="118"/>
        <v>0.70276874089847585</v>
      </c>
    </row>
    <row r="1503" spans="1:16" x14ac:dyDescent="0.2">
      <c r="A1503" s="7" t="s">
        <v>4500</v>
      </c>
      <c r="B1503" s="8" t="s">
        <v>3653</v>
      </c>
      <c r="C1503" s="8" t="s">
        <v>4501</v>
      </c>
      <c r="D1503" s="9">
        <v>1</v>
      </c>
      <c r="E1503" s="9">
        <v>48.377899999999997</v>
      </c>
      <c r="F1503" s="9">
        <v>57.079700000000003</v>
      </c>
      <c r="G1503" s="9">
        <v>62.598100000000002</v>
      </c>
      <c r="H1503" s="9">
        <v>69.957300000000004</v>
      </c>
      <c r="I1503" s="9">
        <v>71.729399999999998</v>
      </c>
      <c r="J1503" s="9">
        <v>99.0989</v>
      </c>
      <c r="K1503" s="10">
        <f t="shared" si="115"/>
        <v>0.69794746861938595</v>
      </c>
      <c r="L1503" s="10">
        <f t="shared" si="116"/>
        <v>1.4327725867078593</v>
      </c>
      <c r="M1503">
        <v>1.4327725867078593</v>
      </c>
      <c r="N1503">
        <f t="shared" si="119"/>
        <v>0.51880963956174231</v>
      </c>
      <c r="O1503" s="11">
        <f t="shared" si="117"/>
        <v>7.8209293910478997E-2</v>
      </c>
      <c r="P1503">
        <f t="shared" si="118"/>
        <v>1.1067416349938262</v>
      </c>
    </row>
    <row r="1504" spans="1:16" x14ac:dyDescent="0.2">
      <c r="A1504" s="7" t="s">
        <v>4502</v>
      </c>
      <c r="B1504" s="8" t="s">
        <v>4503</v>
      </c>
      <c r="C1504" s="8" t="s">
        <v>4504</v>
      </c>
      <c r="D1504" s="9">
        <v>41</v>
      </c>
      <c r="E1504" s="9">
        <v>5329.24</v>
      </c>
      <c r="F1504" s="9">
        <v>4456.8500000000004</v>
      </c>
      <c r="G1504" s="9">
        <v>5399.84</v>
      </c>
      <c r="H1504" s="9">
        <v>7096.6</v>
      </c>
      <c r="I1504" s="9">
        <v>8222.99</v>
      </c>
      <c r="J1504" s="9">
        <v>6437.99</v>
      </c>
      <c r="K1504" s="10">
        <f t="shared" si="115"/>
        <v>0.69796043493807669</v>
      </c>
      <c r="L1504" s="10">
        <f t="shared" si="116"/>
        <v>1.4327459694598883</v>
      </c>
      <c r="M1504">
        <v>1.4327459694598883</v>
      </c>
      <c r="N1504">
        <f t="shared" si="119"/>
        <v>0.51878283773101019</v>
      </c>
      <c r="O1504" s="11">
        <f t="shared" si="117"/>
        <v>2.2100851011630646E-2</v>
      </c>
      <c r="P1504">
        <f t="shared" si="118"/>
        <v>1.6555910031230587</v>
      </c>
    </row>
    <row r="1505" spans="1:16" x14ac:dyDescent="0.2">
      <c r="A1505" s="7" t="s">
        <v>4505</v>
      </c>
      <c r="B1505" s="8" t="s">
        <v>4506</v>
      </c>
      <c r="C1505" s="8" t="s">
        <v>4507</v>
      </c>
      <c r="D1505" s="9">
        <v>25</v>
      </c>
      <c r="E1505" s="9">
        <v>2555.2600000000002</v>
      </c>
      <c r="F1505" s="9">
        <v>2133.2800000000002</v>
      </c>
      <c r="G1505" s="9">
        <v>3543.86</v>
      </c>
      <c r="H1505" s="9">
        <v>3962.62</v>
      </c>
      <c r="I1505" s="9">
        <v>3291.5</v>
      </c>
      <c r="J1505" s="9">
        <v>4537.76</v>
      </c>
      <c r="K1505" s="10">
        <f t="shared" si="115"/>
        <v>0.69814143291824549</v>
      </c>
      <c r="L1505" s="10">
        <f t="shared" si="116"/>
        <v>1.4323745201885232</v>
      </c>
      <c r="M1505">
        <v>1.4323745201885232</v>
      </c>
      <c r="N1505">
        <f t="shared" si="119"/>
        <v>0.51840876060114516</v>
      </c>
      <c r="O1505" s="11">
        <f t="shared" si="117"/>
        <v>9.7930878902591972E-2</v>
      </c>
      <c r="P1505">
        <f t="shared" si="118"/>
        <v>1.0090803478033918</v>
      </c>
    </row>
    <row r="1506" spans="1:16" x14ac:dyDescent="0.2">
      <c r="A1506" s="7" t="s">
        <v>4508</v>
      </c>
      <c r="B1506" s="8" t="s">
        <v>4509</v>
      </c>
      <c r="C1506" s="8" t="s">
        <v>4510</v>
      </c>
      <c r="D1506" s="9">
        <v>3</v>
      </c>
      <c r="E1506" s="9">
        <v>328.75700000000001</v>
      </c>
      <c r="F1506" s="9">
        <v>303.78899999999999</v>
      </c>
      <c r="G1506" s="9">
        <v>432.529</v>
      </c>
      <c r="H1506" s="9">
        <v>549.75099999999998</v>
      </c>
      <c r="I1506" s="9">
        <v>434.45</v>
      </c>
      <c r="J1506" s="9">
        <v>540.322</v>
      </c>
      <c r="K1506" s="10">
        <f t="shared" si="115"/>
        <v>0.69862835785357125</v>
      </c>
      <c r="L1506" s="10">
        <f t="shared" si="116"/>
        <v>1.4313761941647303</v>
      </c>
      <c r="M1506">
        <v>1.4313761941647303</v>
      </c>
      <c r="N1506">
        <f t="shared" si="119"/>
        <v>0.51740289088291713</v>
      </c>
      <c r="O1506" s="11">
        <f t="shared" si="117"/>
        <v>4.7143556252269542E-2</v>
      </c>
      <c r="P1506">
        <f t="shared" si="118"/>
        <v>1.3265776597734555</v>
      </c>
    </row>
    <row r="1507" spans="1:16" x14ac:dyDescent="0.2">
      <c r="A1507" s="7" t="s">
        <v>4511</v>
      </c>
      <c r="B1507" s="8" t="s">
        <v>4512</v>
      </c>
      <c r="C1507" s="8" t="s">
        <v>4513</v>
      </c>
      <c r="D1507" s="9">
        <v>360</v>
      </c>
      <c r="E1507" s="9">
        <v>41629.9</v>
      </c>
      <c r="F1507" s="9">
        <v>55730.5</v>
      </c>
      <c r="G1507" s="9">
        <v>53009.7</v>
      </c>
      <c r="H1507" s="9">
        <v>70468.399999999994</v>
      </c>
      <c r="I1507" s="9">
        <v>78503.600000000006</v>
      </c>
      <c r="J1507" s="9">
        <v>66242.600000000006</v>
      </c>
      <c r="K1507" s="10">
        <f t="shared" si="115"/>
        <v>0.69869841544207489</v>
      </c>
      <c r="L1507" s="10">
        <f t="shared" si="116"/>
        <v>1.4312326719208144</v>
      </c>
      <c r="M1507">
        <v>1.4312326719208144</v>
      </c>
      <c r="N1507">
        <f t="shared" si="119"/>
        <v>0.51725822646006747</v>
      </c>
      <c r="O1507" s="11">
        <f t="shared" si="117"/>
        <v>1.8362413816744073E-2</v>
      </c>
      <c r="P1507">
        <f t="shared" si="118"/>
        <v>1.7360702295407104</v>
      </c>
    </row>
    <row r="1508" spans="1:16" x14ac:dyDescent="0.2">
      <c r="A1508" s="7" t="s">
        <v>4514</v>
      </c>
      <c r="B1508" s="8" t="s">
        <v>4515</v>
      </c>
      <c r="C1508" s="8" t="s">
        <v>4516</v>
      </c>
      <c r="D1508" s="9">
        <v>4</v>
      </c>
      <c r="E1508" s="9">
        <v>156.32</v>
      </c>
      <c r="F1508" s="9">
        <v>218.96899999999999</v>
      </c>
      <c r="G1508" s="9">
        <v>216.017</v>
      </c>
      <c r="H1508" s="9">
        <v>262.22399999999999</v>
      </c>
      <c r="I1508" s="9">
        <v>253.178</v>
      </c>
      <c r="J1508" s="9">
        <v>330.84199999999998</v>
      </c>
      <c r="K1508" s="10">
        <f t="shared" si="115"/>
        <v>0.69874173406251627</v>
      </c>
      <c r="L1508" s="10">
        <f t="shared" si="116"/>
        <v>1.4311439423919257</v>
      </c>
      <c r="M1508">
        <v>1.4311439423919257</v>
      </c>
      <c r="N1508">
        <f t="shared" si="119"/>
        <v>0.51716878354699369</v>
      </c>
      <c r="O1508" s="11">
        <f t="shared" si="117"/>
        <v>5.6169798886730918E-2</v>
      </c>
      <c r="P1508">
        <f t="shared" si="118"/>
        <v>1.2504971310916229</v>
      </c>
    </row>
    <row r="1509" spans="1:16" x14ac:dyDescent="0.2">
      <c r="A1509" s="7" t="s">
        <v>4517</v>
      </c>
      <c r="B1509" s="8" t="s">
        <v>4518</v>
      </c>
      <c r="C1509" s="8" t="s">
        <v>4519</v>
      </c>
      <c r="D1509" s="9">
        <v>6</v>
      </c>
      <c r="E1509" s="9">
        <v>585.12300000000005</v>
      </c>
      <c r="F1509" s="9">
        <v>1087.46</v>
      </c>
      <c r="G1509" s="9">
        <v>1224.1500000000001</v>
      </c>
      <c r="H1509" s="9">
        <v>1487.43</v>
      </c>
      <c r="I1509" s="9">
        <v>1351.62</v>
      </c>
      <c r="J1509" s="9">
        <v>1305.28</v>
      </c>
      <c r="K1509" s="10">
        <f t="shared" si="115"/>
        <v>0.69896292042380803</v>
      </c>
      <c r="L1509" s="10">
        <f t="shared" si="116"/>
        <v>1.4306910578227263</v>
      </c>
      <c r="M1509">
        <v>1.4306910578227263</v>
      </c>
      <c r="N1509">
        <f t="shared" si="119"/>
        <v>0.51671217138907111</v>
      </c>
      <c r="O1509" s="11">
        <f t="shared" si="117"/>
        <v>0.10837966290913922</v>
      </c>
      <c r="P1509">
        <f t="shared" si="118"/>
        <v>0.96505220409801806</v>
      </c>
    </row>
    <row r="1510" spans="1:16" x14ac:dyDescent="0.2">
      <c r="A1510" s="7" t="s">
        <v>4520</v>
      </c>
      <c r="B1510" s="8" t="s">
        <v>4521</v>
      </c>
      <c r="C1510" s="8" t="s">
        <v>4522</v>
      </c>
      <c r="D1510" s="9">
        <v>18</v>
      </c>
      <c r="E1510" s="9">
        <v>2109.31</v>
      </c>
      <c r="F1510" s="9">
        <v>1693.3</v>
      </c>
      <c r="G1510" s="9">
        <v>2200.87</v>
      </c>
      <c r="H1510" s="9">
        <v>2891.78</v>
      </c>
      <c r="I1510" s="9">
        <v>2354.62</v>
      </c>
      <c r="J1510" s="9">
        <v>3339.16</v>
      </c>
      <c r="K1510" s="10">
        <f t="shared" si="115"/>
        <v>0.69925316461593656</v>
      </c>
      <c r="L1510" s="10">
        <f t="shared" si="116"/>
        <v>1.4300972102847016</v>
      </c>
      <c r="M1510">
        <v>1.4300972102847016</v>
      </c>
      <c r="N1510">
        <f t="shared" si="119"/>
        <v>0.51611321695402312</v>
      </c>
      <c r="O1510" s="11">
        <f t="shared" si="117"/>
        <v>5.691081845586974E-2</v>
      </c>
      <c r="P1510">
        <f t="shared" si="118"/>
        <v>1.2448051685945927</v>
      </c>
    </row>
    <row r="1511" spans="1:16" x14ac:dyDescent="0.2">
      <c r="A1511" s="7" t="s">
        <v>4523</v>
      </c>
      <c r="B1511" s="8" t="s">
        <v>4524</v>
      </c>
      <c r="C1511" s="8" t="s">
        <v>4525</v>
      </c>
      <c r="D1511" s="9">
        <v>2</v>
      </c>
      <c r="E1511" s="9">
        <v>174.595</v>
      </c>
      <c r="F1511" s="9">
        <v>253.66300000000001</v>
      </c>
      <c r="G1511" s="9">
        <v>168.78700000000001</v>
      </c>
      <c r="H1511" s="9">
        <v>214.94900000000001</v>
      </c>
      <c r="I1511" s="9">
        <v>345.14800000000002</v>
      </c>
      <c r="J1511" s="9">
        <v>293.476</v>
      </c>
      <c r="K1511" s="10">
        <f t="shared" si="115"/>
        <v>0.69946565788749182</v>
      </c>
      <c r="L1511" s="10">
        <f t="shared" si="116"/>
        <v>1.4296627557386794</v>
      </c>
      <c r="M1511">
        <v>1.4296627557386794</v>
      </c>
      <c r="N1511">
        <f t="shared" si="119"/>
        <v>0.51567486867912826</v>
      </c>
      <c r="O1511" s="11">
        <f t="shared" si="117"/>
        <v>0.14114070926315134</v>
      </c>
      <c r="P1511">
        <f t="shared" si="118"/>
        <v>0.85034770447097319</v>
      </c>
    </row>
    <row r="1512" spans="1:16" x14ac:dyDescent="0.2">
      <c r="A1512" s="7" t="s">
        <v>4526</v>
      </c>
      <c r="B1512" s="8" t="s">
        <v>4527</v>
      </c>
      <c r="C1512" s="8" t="s">
        <v>4528</v>
      </c>
      <c r="D1512" s="9">
        <v>14</v>
      </c>
      <c r="E1512" s="9">
        <v>3415.08</v>
      </c>
      <c r="F1512" s="9">
        <v>3212.92</v>
      </c>
      <c r="G1512" s="9">
        <v>3596.05</v>
      </c>
      <c r="H1512" s="9">
        <v>4927.42</v>
      </c>
      <c r="I1512" s="9">
        <v>4486.9399999999996</v>
      </c>
      <c r="J1512" s="9">
        <v>5194.8500000000004</v>
      </c>
      <c r="K1512" s="10">
        <f t="shared" si="115"/>
        <v>0.69983592541964956</v>
      </c>
      <c r="L1512" s="10">
        <f t="shared" si="116"/>
        <v>1.4289063531575064</v>
      </c>
      <c r="M1512">
        <v>1.4289063531575064</v>
      </c>
      <c r="N1512">
        <f t="shared" si="119"/>
        <v>0.51491136901431556</v>
      </c>
      <c r="O1512" s="11">
        <f t="shared" si="117"/>
        <v>3.3571931613167361E-3</v>
      </c>
      <c r="P1512">
        <f t="shared" si="118"/>
        <v>2.4740236702263423</v>
      </c>
    </row>
    <row r="1513" spans="1:16" x14ac:dyDescent="0.2">
      <c r="A1513" s="7" t="s">
        <v>4529</v>
      </c>
      <c r="B1513" s="8" t="s">
        <v>4530</v>
      </c>
      <c r="C1513" s="8" t="s">
        <v>4531</v>
      </c>
      <c r="D1513" s="9">
        <v>7</v>
      </c>
      <c r="E1513" s="9">
        <v>877.95399999999995</v>
      </c>
      <c r="F1513" s="9">
        <v>442.495</v>
      </c>
      <c r="G1513" s="9">
        <v>649.44200000000001</v>
      </c>
      <c r="H1513" s="9">
        <v>1274.54</v>
      </c>
      <c r="I1513" s="9">
        <v>641.26199999999994</v>
      </c>
      <c r="J1513" s="9">
        <v>897.66099999999994</v>
      </c>
      <c r="K1513" s="10">
        <f t="shared" si="115"/>
        <v>0.70016595206690124</v>
      </c>
      <c r="L1513" s="10">
        <f t="shared" si="116"/>
        <v>1.4282328311566477</v>
      </c>
      <c r="M1513">
        <v>1.4282328311566477</v>
      </c>
      <c r="N1513">
        <f t="shared" si="119"/>
        <v>0.51423118733195161</v>
      </c>
      <c r="O1513" s="11">
        <f t="shared" si="117"/>
        <v>0.27548822779254478</v>
      </c>
      <c r="P1513">
        <f t="shared" si="118"/>
        <v>0.55989695475764945</v>
      </c>
    </row>
    <row r="1514" spans="1:16" x14ac:dyDescent="0.2">
      <c r="A1514" s="7" t="s">
        <v>4532</v>
      </c>
      <c r="B1514" s="8" t="s">
        <v>4533</v>
      </c>
      <c r="C1514" s="8" t="s">
        <v>4534</v>
      </c>
      <c r="D1514" s="9">
        <v>2</v>
      </c>
      <c r="E1514" s="9">
        <v>206.572</v>
      </c>
      <c r="F1514" s="9">
        <v>189.03200000000001</v>
      </c>
      <c r="G1514" s="9">
        <v>186.554</v>
      </c>
      <c r="H1514" s="9">
        <v>261.38200000000001</v>
      </c>
      <c r="I1514" s="9">
        <v>306.02499999999998</v>
      </c>
      <c r="J1514" s="9">
        <v>263.99</v>
      </c>
      <c r="K1514" s="10">
        <f t="shared" si="115"/>
        <v>0.70021662334600687</v>
      </c>
      <c r="L1514" s="10">
        <f t="shared" si="116"/>
        <v>1.4281294768774111</v>
      </c>
      <c r="M1514">
        <v>1.4281294768774111</v>
      </c>
      <c r="N1514">
        <f t="shared" si="119"/>
        <v>0.51412678271510381</v>
      </c>
      <c r="O1514" s="11">
        <f t="shared" si="117"/>
        <v>6.2315866916140801E-3</v>
      </c>
      <c r="P1514">
        <f t="shared" si="118"/>
        <v>2.2054013588502164</v>
      </c>
    </row>
    <row r="1515" spans="1:16" x14ac:dyDescent="0.2">
      <c r="A1515" s="7" t="s">
        <v>4535</v>
      </c>
      <c r="B1515" s="8" t="s">
        <v>4536</v>
      </c>
      <c r="C1515" s="8" t="s">
        <v>4537</v>
      </c>
      <c r="D1515" s="9">
        <v>8</v>
      </c>
      <c r="E1515" s="9">
        <v>1311.54</v>
      </c>
      <c r="F1515" s="9">
        <v>1172.9100000000001</v>
      </c>
      <c r="G1515" s="9">
        <v>1406.98</v>
      </c>
      <c r="H1515" s="9">
        <v>1878.32</v>
      </c>
      <c r="I1515" s="9">
        <v>1598.94</v>
      </c>
      <c r="J1515" s="9">
        <v>2078.73</v>
      </c>
      <c r="K1515" s="10">
        <f t="shared" si="115"/>
        <v>0.70040262851445012</v>
      </c>
      <c r="L1515" s="10">
        <f t="shared" si="116"/>
        <v>1.4277502100770154</v>
      </c>
      <c r="M1515">
        <v>1.4277502100770154</v>
      </c>
      <c r="N1515">
        <f t="shared" si="119"/>
        <v>0.5137435968702514</v>
      </c>
      <c r="O1515" s="11">
        <f t="shared" si="117"/>
        <v>2.3095258170462131E-2</v>
      </c>
      <c r="P1515">
        <f t="shared" si="118"/>
        <v>1.6364771786272023</v>
      </c>
    </row>
    <row r="1516" spans="1:16" x14ac:dyDescent="0.2">
      <c r="A1516" s="7" t="s">
        <v>4538</v>
      </c>
      <c r="B1516" s="8" t="s">
        <v>4539</v>
      </c>
      <c r="C1516" s="8" t="s">
        <v>4540</v>
      </c>
      <c r="D1516" s="9">
        <v>29</v>
      </c>
      <c r="E1516" s="9">
        <v>4679.3100000000004</v>
      </c>
      <c r="F1516" s="9">
        <v>6315.37</v>
      </c>
      <c r="G1516" s="9">
        <v>6367.59</v>
      </c>
      <c r="H1516" s="9">
        <v>7352.52</v>
      </c>
      <c r="I1516" s="9">
        <v>10447.799999999999</v>
      </c>
      <c r="J1516" s="9">
        <v>6988.16</v>
      </c>
      <c r="K1516" s="10">
        <f t="shared" si="115"/>
        <v>0.70041688719921513</v>
      </c>
      <c r="L1516" s="10">
        <f t="shared" si="116"/>
        <v>1.427721144758145</v>
      </c>
      <c r="M1516">
        <v>1.427721144758145</v>
      </c>
      <c r="N1516">
        <f t="shared" si="119"/>
        <v>0.51371422701414926</v>
      </c>
      <c r="O1516" s="11">
        <f t="shared" si="117"/>
        <v>0.11437329383161116</v>
      </c>
      <c r="P1516">
        <f t="shared" si="118"/>
        <v>0.94167537148325042</v>
      </c>
    </row>
    <row r="1517" spans="1:16" x14ac:dyDescent="0.2">
      <c r="A1517" s="7" t="s">
        <v>4541</v>
      </c>
      <c r="B1517" s="8" t="s">
        <v>4542</v>
      </c>
      <c r="C1517" s="8" t="s">
        <v>4543</v>
      </c>
      <c r="D1517" s="9">
        <v>5</v>
      </c>
      <c r="E1517" s="9">
        <v>179.16800000000001</v>
      </c>
      <c r="F1517" s="9">
        <v>198.506</v>
      </c>
      <c r="G1517" s="9">
        <v>293.87599999999998</v>
      </c>
      <c r="H1517" s="9">
        <v>314.95299999999997</v>
      </c>
      <c r="I1517" s="9">
        <v>328.02300000000002</v>
      </c>
      <c r="J1517" s="9">
        <v>315.666</v>
      </c>
      <c r="K1517" s="10">
        <f t="shared" si="115"/>
        <v>0.70052219702454088</v>
      </c>
      <c r="L1517" s="10">
        <f t="shared" si="116"/>
        <v>1.4275065147792423</v>
      </c>
      <c r="M1517">
        <v>1.4275065147792423</v>
      </c>
      <c r="N1517">
        <f t="shared" si="119"/>
        <v>0.5134973296989821</v>
      </c>
      <c r="O1517" s="11">
        <f t="shared" si="117"/>
        <v>5.5229581931876021E-2</v>
      </c>
      <c r="P1517">
        <f t="shared" si="118"/>
        <v>1.2578282442173241</v>
      </c>
    </row>
    <row r="1518" spans="1:16" x14ac:dyDescent="0.2">
      <c r="A1518" s="7" t="s">
        <v>4544</v>
      </c>
      <c r="B1518" s="8" t="s">
        <v>4545</v>
      </c>
      <c r="C1518" s="8" t="s">
        <v>4546</v>
      </c>
      <c r="D1518" s="9">
        <v>2</v>
      </c>
      <c r="E1518" s="9">
        <v>185.035</v>
      </c>
      <c r="F1518" s="9">
        <v>230.904</v>
      </c>
      <c r="G1518" s="9">
        <v>202.03100000000001</v>
      </c>
      <c r="H1518" s="9">
        <v>281.81</v>
      </c>
      <c r="I1518" s="9">
        <v>320.49299999999999</v>
      </c>
      <c r="J1518" s="9">
        <v>279.84699999999998</v>
      </c>
      <c r="K1518" s="10">
        <f t="shared" si="115"/>
        <v>0.70052712123788474</v>
      </c>
      <c r="L1518" s="10">
        <f t="shared" si="116"/>
        <v>1.4274964804116703</v>
      </c>
      <c r="M1518">
        <v>1.4274964804116703</v>
      </c>
      <c r="N1518">
        <f t="shared" si="119"/>
        <v>0.51348718853110309</v>
      </c>
      <c r="O1518" s="11">
        <f t="shared" si="117"/>
        <v>9.4629154525527406E-3</v>
      </c>
      <c r="P1518">
        <f t="shared" si="118"/>
        <v>2.0239750401428207</v>
      </c>
    </row>
    <row r="1519" spans="1:16" x14ac:dyDescent="0.2">
      <c r="A1519" s="7" t="s">
        <v>4547</v>
      </c>
      <c r="B1519" s="8" t="s">
        <v>4548</v>
      </c>
      <c r="C1519" s="8" t="s">
        <v>4549</v>
      </c>
      <c r="D1519" s="9">
        <v>1</v>
      </c>
      <c r="E1519" s="9">
        <v>69.801900000000003</v>
      </c>
      <c r="F1519" s="9">
        <v>70.847499999999997</v>
      </c>
      <c r="G1519" s="9">
        <v>68.722200000000001</v>
      </c>
      <c r="H1519" s="9">
        <v>99.763599999999997</v>
      </c>
      <c r="I1519" s="9">
        <v>95.974100000000007</v>
      </c>
      <c r="J1519" s="9">
        <v>103.124</v>
      </c>
      <c r="K1519" s="10">
        <f t="shared" si="115"/>
        <v>0.70056350479168117</v>
      </c>
      <c r="L1519" s="10">
        <f t="shared" si="116"/>
        <v>1.4274223438135833</v>
      </c>
      <c r="M1519">
        <v>1.4274223438135833</v>
      </c>
      <c r="N1519">
        <f t="shared" si="119"/>
        <v>0.51341226065467815</v>
      </c>
      <c r="O1519" s="11">
        <f t="shared" si="117"/>
        <v>1.5773432211094483E-4</v>
      </c>
      <c r="P1519">
        <f t="shared" si="118"/>
        <v>3.8020737963251734</v>
      </c>
    </row>
    <row r="1520" spans="1:16" x14ac:dyDescent="0.2">
      <c r="A1520" s="7" t="s">
        <v>4550</v>
      </c>
      <c r="B1520" s="8" t="s">
        <v>4551</v>
      </c>
      <c r="C1520" s="8" t="s">
        <v>4552</v>
      </c>
      <c r="D1520" s="9">
        <v>5</v>
      </c>
      <c r="E1520" s="9">
        <v>490.77600000000001</v>
      </c>
      <c r="F1520" s="9">
        <v>452.05599999999998</v>
      </c>
      <c r="G1520" s="9">
        <v>566.505</v>
      </c>
      <c r="H1520" s="9">
        <v>766.73800000000006</v>
      </c>
      <c r="I1520" s="9">
        <v>605.26599999999996</v>
      </c>
      <c r="J1520" s="9">
        <v>781.68899999999996</v>
      </c>
      <c r="K1520" s="10">
        <f t="shared" si="115"/>
        <v>0.70081343998425039</v>
      </c>
      <c r="L1520" s="10">
        <f t="shared" si="116"/>
        <v>1.4269132738414283</v>
      </c>
      <c r="M1520">
        <v>1.4269132738414283</v>
      </c>
      <c r="N1520">
        <f t="shared" si="119"/>
        <v>0.51289765212193383</v>
      </c>
      <c r="O1520" s="11">
        <f t="shared" si="117"/>
        <v>3.0848102710099842E-2</v>
      </c>
      <c r="P1520">
        <f t="shared" si="118"/>
        <v>1.510771541772487</v>
      </c>
    </row>
    <row r="1521" spans="1:16" x14ac:dyDescent="0.2">
      <c r="A1521" s="7" t="s">
        <v>4553</v>
      </c>
      <c r="B1521" s="8" t="s">
        <v>4554</v>
      </c>
      <c r="C1521" s="8" t="s">
        <v>4555</v>
      </c>
      <c r="D1521" s="9">
        <v>6</v>
      </c>
      <c r="E1521" s="9">
        <v>791.57799999999997</v>
      </c>
      <c r="F1521" s="9">
        <v>463.84399999999999</v>
      </c>
      <c r="G1521" s="9">
        <v>575.601</v>
      </c>
      <c r="H1521" s="9">
        <v>1173.27</v>
      </c>
      <c r="I1521" s="9">
        <v>520.84299999999996</v>
      </c>
      <c r="J1521" s="9">
        <v>917.33500000000004</v>
      </c>
      <c r="K1521" s="10">
        <f t="shared" si="115"/>
        <v>0.70115238748770803</v>
      </c>
      <c r="L1521" s="10">
        <f t="shared" si="116"/>
        <v>1.4262234827197691</v>
      </c>
      <c r="M1521">
        <v>1.4262234827197691</v>
      </c>
      <c r="N1521">
        <f t="shared" si="119"/>
        <v>0.51220006323309575</v>
      </c>
      <c r="O1521" s="11">
        <f t="shared" si="117"/>
        <v>0.28858521862100273</v>
      </c>
      <c r="P1521">
        <f t="shared" si="118"/>
        <v>0.53972591730258623</v>
      </c>
    </row>
    <row r="1522" spans="1:16" x14ac:dyDescent="0.2">
      <c r="A1522" s="7" t="s">
        <v>4556</v>
      </c>
      <c r="B1522" s="8" t="s">
        <v>4557</v>
      </c>
      <c r="C1522" s="8" t="s">
        <v>4558</v>
      </c>
      <c r="D1522" s="9">
        <v>7</v>
      </c>
      <c r="E1522" s="9">
        <v>768.995</v>
      </c>
      <c r="F1522" s="9">
        <v>654.78499999999997</v>
      </c>
      <c r="G1522" s="9">
        <v>728.26099999999997</v>
      </c>
      <c r="H1522" s="9">
        <v>1098.3599999999999</v>
      </c>
      <c r="I1522" s="9">
        <v>911.63599999999997</v>
      </c>
      <c r="J1522" s="9">
        <v>1059.04</v>
      </c>
      <c r="K1522" s="10">
        <f t="shared" si="115"/>
        <v>0.70121073848596116</v>
      </c>
      <c r="L1522" s="10">
        <f t="shared" si="116"/>
        <v>1.4261048000479544</v>
      </c>
      <c r="M1522">
        <v>1.4261048000479544</v>
      </c>
      <c r="N1522">
        <f t="shared" si="119"/>
        <v>0.51208000489114414</v>
      </c>
      <c r="O1522" s="11">
        <f t="shared" si="117"/>
        <v>9.7617069675259033E-3</v>
      </c>
      <c r="P1522">
        <f t="shared" si="118"/>
        <v>2.0104742333826953</v>
      </c>
    </row>
    <row r="1523" spans="1:16" x14ac:dyDescent="0.2">
      <c r="A1523" s="7" t="s">
        <v>4559</v>
      </c>
      <c r="B1523" s="8" t="s">
        <v>4560</v>
      </c>
      <c r="C1523" s="8" t="s">
        <v>4561</v>
      </c>
      <c r="D1523" s="9">
        <v>3</v>
      </c>
      <c r="E1523" s="9">
        <v>106.47</v>
      </c>
      <c r="F1523" s="9">
        <v>94.7988</v>
      </c>
      <c r="G1523" s="9">
        <v>127.349</v>
      </c>
      <c r="H1523" s="9">
        <v>177.70699999999999</v>
      </c>
      <c r="I1523" s="9">
        <v>121.479</v>
      </c>
      <c r="J1523" s="9">
        <v>169.328</v>
      </c>
      <c r="K1523" s="10">
        <f t="shared" si="115"/>
        <v>0.70140444042227124</v>
      </c>
      <c r="L1523" s="10">
        <f t="shared" si="116"/>
        <v>1.4257109627050026</v>
      </c>
      <c r="M1523">
        <v>1.4257109627050026</v>
      </c>
      <c r="N1523">
        <f t="shared" si="119"/>
        <v>0.51168153091352864</v>
      </c>
      <c r="O1523" s="11">
        <f t="shared" si="117"/>
        <v>7.944325885412018E-2</v>
      </c>
      <c r="P1523">
        <f t="shared" si="118"/>
        <v>1.0999429488866348</v>
      </c>
    </row>
    <row r="1524" spans="1:16" x14ac:dyDescent="0.2">
      <c r="A1524" s="7" t="s">
        <v>4562</v>
      </c>
      <c r="B1524" s="8" t="s">
        <v>4563</v>
      </c>
      <c r="C1524" s="8" t="s">
        <v>4564</v>
      </c>
      <c r="D1524" s="9">
        <v>9</v>
      </c>
      <c r="E1524" s="9">
        <v>1245.94</v>
      </c>
      <c r="F1524" s="9">
        <v>1026.72</v>
      </c>
      <c r="G1524" s="9">
        <v>885.42100000000005</v>
      </c>
      <c r="H1524" s="9">
        <v>1571.33</v>
      </c>
      <c r="I1524" s="9">
        <v>1251.33</v>
      </c>
      <c r="J1524" s="9">
        <v>1679.62</v>
      </c>
      <c r="K1524" s="10">
        <f t="shared" si="115"/>
        <v>0.70144038131791009</v>
      </c>
      <c r="L1524" s="10">
        <f t="shared" si="116"/>
        <v>1.4256379111238755</v>
      </c>
      <c r="M1524">
        <v>1.4256379111238755</v>
      </c>
      <c r="N1524">
        <f t="shared" si="119"/>
        <v>0.51160760719636333</v>
      </c>
      <c r="O1524" s="11">
        <f t="shared" si="117"/>
        <v>5.4070457577047128E-2</v>
      </c>
      <c r="P1524">
        <f t="shared" si="118"/>
        <v>1.2670399551451863</v>
      </c>
    </row>
    <row r="1525" spans="1:16" x14ac:dyDescent="0.2">
      <c r="A1525" s="7" t="s">
        <v>4565</v>
      </c>
      <c r="B1525" s="8" t="s">
        <v>4566</v>
      </c>
      <c r="C1525" s="8" t="s">
        <v>4567</v>
      </c>
      <c r="D1525" s="9">
        <v>3</v>
      </c>
      <c r="E1525" s="9">
        <v>359.36200000000002</v>
      </c>
      <c r="F1525" s="9">
        <v>474.298</v>
      </c>
      <c r="G1525" s="9">
        <v>483.77499999999998</v>
      </c>
      <c r="H1525" s="9">
        <v>527.77800000000002</v>
      </c>
      <c r="I1525" s="9">
        <v>559.83600000000001</v>
      </c>
      <c r="J1525" s="9">
        <v>788.95299999999997</v>
      </c>
      <c r="K1525" s="10">
        <f t="shared" si="115"/>
        <v>0.70204527736020084</v>
      </c>
      <c r="L1525" s="10">
        <f t="shared" si="116"/>
        <v>1.4244095534125023</v>
      </c>
      <c r="M1525">
        <v>1.4244095534125023</v>
      </c>
      <c r="N1525">
        <f t="shared" si="119"/>
        <v>0.51036401689801458</v>
      </c>
      <c r="O1525" s="11">
        <f t="shared" si="117"/>
        <v>0.11117386044688828</v>
      </c>
      <c r="P1525">
        <f t="shared" si="118"/>
        <v>0.95399731345685246</v>
      </c>
    </row>
    <row r="1526" spans="1:16" x14ac:dyDescent="0.2">
      <c r="A1526" s="7" t="s">
        <v>4568</v>
      </c>
      <c r="B1526" s="8" t="s">
        <v>4569</v>
      </c>
      <c r="C1526" s="8" t="s">
        <v>4570</v>
      </c>
      <c r="D1526" s="9">
        <v>37</v>
      </c>
      <c r="E1526" s="9">
        <v>4319.6899999999996</v>
      </c>
      <c r="F1526" s="9">
        <v>9394.25</v>
      </c>
      <c r="G1526" s="9">
        <v>3912.57</v>
      </c>
      <c r="H1526" s="9">
        <v>5793.3</v>
      </c>
      <c r="I1526" s="9">
        <v>10467.1</v>
      </c>
      <c r="J1526" s="9">
        <v>8843.43</v>
      </c>
      <c r="K1526" s="10">
        <f t="shared" si="115"/>
        <v>0.70214425448228401</v>
      </c>
      <c r="L1526" s="10">
        <f t="shared" si="116"/>
        <v>1.4242087628237243</v>
      </c>
      <c r="M1526">
        <v>1.4242087628237243</v>
      </c>
      <c r="N1526">
        <f t="shared" si="119"/>
        <v>0.51016063437708092</v>
      </c>
      <c r="O1526" s="11">
        <f t="shared" si="117"/>
        <v>0.32685954696758995</v>
      </c>
      <c r="P1526">
        <f t="shared" si="118"/>
        <v>0.48563882556790783</v>
      </c>
    </row>
    <row r="1527" spans="1:16" x14ac:dyDescent="0.2">
      <c r="A1527" s="7" t="s">
        <v>4571</v>
      </c>
      <c r="B1527" s="8" t="s">
        <v>4572</v>
      </c>
      <c r="C1527" s="8" t="s">
        <v>4573</v>
      </c>
      <c r="D1527" s="9">
        <v>11</v>
      </c>
      <c r="E1527" s="9">
        <v>1298.79</v>
      </c>
      <c r="F1527" s="9">
        <v>1793.45</v>
      </c>
      <c r="G1527" s="9">
        <v>1998.2</v>
      </c>
      <c r="H1527" s="9">
        <v>1948.37</v>
      </c>
      <c r="I1527" s="9">
        <v>2582.85</v>
      </c>
      <c r="J1527" s="9">
        <v>2712.55</v>
      </c>
      <c r="K1527" s="10">
        <f t="shared" si="115"/>
        <v>0.70273352135697298</v>
      </c>
      <c r="L1527" s="10">
        <f t="shared" si="116"/>
        <v>1.4230145134801706</v>
      </c>
      <c r="M1527">
        <v>1.4230145134801706</v>
      </c>
      <c r="N1527">
        <f t="shared" si="119"/>
        <v>0.50895037614344718</v>
      </c>
      <c r="O1527" s="11">
        <f t="shared" si="117"/>
        <v>8.4499558385799353E-2</v>
      </c>
      <c r="P1527">
        <f t="shared" si="118"/>
        <v>1.0731455607676053</v>
      </c>
    </row>
    <row r="1528" spans="1:16" x14ac:dyDescent="0.2">
      <c r="A1528" s="7" t="s">
        <v>4574</v>
      </c>
      <c r="B1528" s="8" t="s">
        <v>4575</v>
      </c>
      <c r="C1528" s="8" t="s">
        <v>4576</v>
      </c>
      <c r="D1528" s="9">
        <v>13</v>
      </c>
      <c r="E1528" s="9">
        <v>1823.02</v>
      </c>
      <c r="F1528" s="9">
        <v>1856.81</v>
      </c>
      <c r="G1528" s="9">
        <v>2220.9499999999998</v>
      </c>
      <c r="H1528" s="9">
        <v>2766.79</v>
      </c>
      <c r="I1528" s="9">
        <v>2439.12</v>
      </c>
      <c r="J1528" s="9">
        <v>3190.51</v>
      </c>
      <c r="K1528" s="10">
        <f t="shared" si="115"/>
        <v>0.70277332482176924</v>
      </c>
      <c r="L1528" s="10">
        <f t="shared" si="116"/>
        <v>1.422933917210945</v>
      </c>
      <c r="M1528">
        <v>1.422933917210945</v>
      </c>
      <c r="N1528">
        <f t="shared" si="119"/>
        <v>0.50886866290036581</v>
      </c>
      <c r="O1528" s="11">
        <f t="shared" si="117"/>
        <v>2.9922871464376694E-2</v>
      </c>
      <c r="P1528">
        <f t="shared" si="118"/>
        <v>1.5239967329567572</v>
      </c>
    </row>
    <row r="1529" spans="1:16" x14ac:dyDescent="0.2">
      <c r="A1529" s="7" t="s">
        <v>4577</v>
      </c>
      <c r="B1529" s="8" t="s">
        <v>4578</v>
      </c>
      <c r="C1529" s="8" t="s">
        <v>4579</v>
      </c>
      <c r="D1529" s="9">
        <v>4</v>
      </c>
      <c r="E1529" s="9">
        <v>248.798</v>
      </c>
      <c r="F1529" s="9">
        <v>319.40899999999999</v>
      </c>
      <c r="G1529" s="9">
        <v>283.834</v>
      </c>
      <c r="H1529" s="9">
        <v>334.22800000000001</v>
      </c>
      <c r="I1529" s="9">
        <v>394.13900000000001</v>
      </c>
      <c r="J1529" s="9">
        <v>483.46800000000002</v>
      </c>
      <c r="K1529" s="10">
        <f t="shared" si="115"/>
        <v>0.70309984445077089</v>
      </c>
      <c r="L1529" s="10">
        <f t="shared" si="116"/>
        <v>1.4222731065758574</v>
      </c>
      <c r="M1529">
        <v>1.4222731065758574</v>
      </c>
      <c r="N1529">
        <f t="shared" si="119"/>
        <v>0.50819851957836559</v>
      </c>
      <c r="O1529" s="11">
        <f t="shared" si="117"/>
        <v>6.6542720525242516E-2</v>
      </c>
      <c r="P1529">
        <f t="shared" si="118"/>
        <v>1.1768994474565557</v>
      </c>
    </row>
    <row r="1530" spans="1:16" x14ac:dyDescent="0.2">
      <c r="A1530" s="7" t="s">
        <v>4580</v>
      </c>
      <c r="B1530" s="29">
        <v>42624</v>
      </c>
      <c r="C1530" s="8" t="s">
        <v>4581</v>
      </c>
      <c r="D1530" s="9">
        <v>18</v>
      </c>
      <c r="E1530" s="9">
        <v>2145.0300000000002</v>
      </c>
      <c r="F1530" s="9">
        <v>3552.94</v>
      </c>
      <c r="G1530" s="9">
        <v>4322.2700000000004</v>
      </c>
      <c r="H1530" s="9">
        <v>2929.61</v>
      </c>
      <c r="I1530" s="9">
        <v>6145.71</v>
      </c>
      <c r="J1530" s="9">
        <v>5175.08</v>
      </c>
      <c r="K1530" s="10">
        <f t="shared" si="115"/>
        <v>0.70315499915791846</v>
      </c>
      <c r="L1530" s="10">
        <f t="shared" si="116"/>
        <v>1.4221615450328533</v>
      </c>
      <c r="M1530">
        <v>1.4221615450328533</v>
      </c>
      <c r="N1530">
        <f t="shared" si="119"/>
        <v>0.50808535172278668</v>
      </c>
      <c r="O1530" s="11">
        <f t="shared" si="117"/>
        <v>0.28597294597229089</v>
      </c>
      <c r="P1530">
        <f t="shared" si="118"/>
        <v>0.54367505068458433</v>
      </c>
    </row>
    <row r="1531" spans="1:16" x14ac:dyDescent="0.2">
      <c r="A1531" s="7" t="s">
        <v>4582</v>
      </c>
      <c r="B1531" s="8" t="s">
        <v>4583</v>
      </c>
      <c r="C1531" s="8" t="s">
        <v>4584</v>
      </c>
      <c r="D1531" s="9">
        <v>3</v>
      </c>
      <c r="E1531" s="9">
        <v>145.81399999999999</v>
      </c>
      <c r="F1531" s="9">
        <v>139.72200000000001</v>
      </c>
      <c r="G1531" s="9">
        <v>179.184</v>
      </c>
      <c r="H1531" s="9">
        <v>229.53299999999999</v>
      </c>
      <c r="I1531" s="9">
        <v>192.34</v>
      </c>
      <c r="J1531" s="9">
        <v>238.75700000000001</v>
      </c>
      <c r="K1531" s="10">
        <f t="shared" si="115"/>
        <v>0.70344973737190264</v>
      </c>
      <c r="L1531" s="10">
        <f t="shared" si="116"/>
        <v>1.4215656739542089</v>
      </c>
      <c r="M1531">
        <v>1.4215656739542089</v>
      </c>
      <c r="N1531">
        <f t="shared" si="119"/>
        <v>0.50748075065063647</v>
      </c>
      <c r="O1531" s="11">
        <f t="shared" si="117"/>
        <v>2.5303833898509709E-2</v>
      </c>
      <c r="P1531">
        <f t="shared" si="118"/>
        <v>1.5968136719142365</v>
      </c>
    </row>
    <row r="1532" spans="1:16" x14ac:dyDescent="0.2">
      <c r="A1532" s="7" t="s">
        <v>4585</v>
      </c>
      <c r="B1532" s="8" t="s">
        <v>4586</v>
      </c>
      <c r="C1532" s="8" t="s">
        <v>4587</v>
      </c>
      <c r="D1532" s="9">
        <v>22</v>
      </c>
      <c r="E1532" s="9">
        <v>3810.42</v>
      </c>
      <c r="F1532" s="9">
        <v>3421.4</v>
      </c>
      <c r="G1532" s="9">
        <v>3180.58</v>
      </c>
      <c r="H1532" s="9">
        <v>5122.6400000000003</v>
      </c>
      <c r="I1532" s="9">
        <v>4454.87</v>
      </c>
      <c r="J1532" s="9">
        <v>5222.3900000000003</v>
      </c>
      <c r="K1532" s="10">
        <f t="shared" si="115"/>
        <v>0.70354529422496093</v>
      </c>
      <c r="L1532" s="10">
        <f t="shared" si="116"/>
        <v>1.4213725942145905</v>
      </c>
      <c r="M1532">
        <v>1.4213725942145905</v>
      </c>
      <c r="N1532">
        <f t="shared" si="119"/>
        <v>0.50728478777209596</v>
      </c>
      <c r="O1532" s="11">
        <f t="shared" si="117"/>
        <v>8.467182238445425E-3</v>
      </c>
      <c r="P1532">
        <f t="shared" si="118"/>
        <v>2.0722610928444416</v>
      </c>
    </row>
    <row r="1533" spans="1:16" x14ac:dyDescent="0.2">
      <c r="A1533" s="7" t="s">
        <v>4588</v>
      </c>
      <c r="B1533" s="8" t="s">
        <v>4589</v>
      </c>
      <c r="C1533" s="8" t="s">
        <v>4590</v>
      </c>
      <c r="D1533" s="9">
        <v>2</v>
      </c>
      <c r="E1533" s="9">
        <v>166.55799999999999</v>
      </c>
      <c r="F1533" s="9">
        <v>179.851</v>
      </c>
      <c r="G1533" s="9">
        <v>141.55500000000001</v>
      </c>
      <c r="H1533" s="9">
        <v>216.7</v>
      </c>
      <c r="I1533" s="9">
        <v>196.21600000000001</v>
      </c>
      <c r="J1533" s="9">
        <v>280.649</v>
      </c>
      <c r="K1533" s="10">
        <f t="shared" si="115"/>
        <v>0.70355914730414593</v>
      </c>
      <c r="L1533" s="10">
        <f t="shared" si="116"/>
        <v>1.4213446073890699</v>
      </c>
      <c r="M1533">
        <v>1.4213446073890699</v>
      </c>
      <c r="N1533">
        <f t="shared" si="119"/>
        <v>0.50725638082794589</v>
      </c>
      <c r="O1533" s="11">
        <f t="shared" si="117"/>
        <v>6.9269215875956885E-2</v>
      </c>
      <c r="P1533">
        <f t="shared" si="118"/>
        <v>1.1594597285270489</v>
      </c>
    </row>
    <row r="1534" spans="1:16" x14ac:dyDescent="0.2">
      <c r="A1534" s="7" t="s">
        <v>4591</v>
      </c>
      <c r="B1534" s="8" t="s">
        <v>4592</v>
      </c>
      <c r="C1534" s="8" t="s">
        <v>4593</v>
      </c>
      <c r="D1534" s="9">
        <v>36</v>
      </c>
      <c r="E1534" s="9">
        <v>5614.3</v>
      </c>
      <c r="F1534" s="9">
        <v>3818.86</v>
      </c>
      <c r="G1534" s="9">
        <v>6151.15</v>
      </c>
      <c r="H1534" s="9">
        <v>8785.76</v>
      </c>
      <c r="I1534" s="9">
        <v>5568.81</v>
      </c>
      <c r="J1534" s="9">
        <v>7794</v>
      </c>
      <c r="K1534" s="10">
        <f t="shared" si="115"/>
        <v>0.70362601287577486</v>
      </c>
      <c r="L1534" s="10">
        <f t="shared" si="116"/>
        <v>1.4212095370279467</v>
      </c>
      <c r="M1534">
        <v>1.4212095370279467</v>
      </c>
      <c r="N1534">
        <f t="shared" si="119"/>
        <v>0.50711927502069654</v>
      </c>
      <c r="O1534" s="11">
        <f t="shared" si="117"/>
        <v>0.13831287703708126</v>
      </c>
      <c r="P1534">
        <f t="shared" si="118"/>
        <v>0.85913738485229496</v>
      </c>
    </row>
    <row r="1535" spans="1:16" x14ac:dyDescent="0.2">
      <c r="A1535" s="7" t="s">
        <v>4594</v>
      </c>
      <c r="B1535" s="8" t="s">
        <v>4595</v>
      </c>
      <c r="C1535" s="8" t="s">
        <v>4596</v>
      </c>
      <c r="D1535" s="9">
        <v>14</v>
      </c>
      <c r="E1535" s="9">
        <v>1246.6199999999999</v>
      </c>
      <c r="F1535" s="9">
        <v>1380.82</v>
      </c>
      <c r="G1535" s="9">
        <v>1480.56</v>
      </c>
      <c r="H1535" s="9">
        <v>1717.03</v>
      </c>
      <c r="I1535" s="9">
        <v>1786.76</v>
      </c>
      <c r="J1535" s="9">
        <v>2333.7399999999998</v>
      </c>
      <c r="K1535" s="10">
        <f t="shared" si="115"/>
        <v>0.70372229350427329</v>
      </c>
      <c r="L1535" s="10">
        <f t="shared" si="116"/>
        <v>1.4210150925024343</v>
      </c>
      <c r="M1535">
        <v>1.4210150925024343</v>
      </c>
      <c r="N1535">
        <f t="shared" si="119"/>
        <v>0.5069218774257227</v>
      </c>
      <c r="O1535" s="11">
        <f t="shared" si="117"/>
        <v>4.9175564019626215E-2</v>
      </c>
      <c r="P1535">
        <f t="shared" si="118"/>
        <v>1.3082506502351308</v>
      </c>
    </row>
    <row r="1536" spans="1:16" x14ac:dyDescent="0.2">
      <c r="A1536" s="7" t="s">
        <v>4597</v>
      </c>
      <c r="B1536" s="8" t="s">
        <v>4598</v>
      </c>
      <c r="C1536" s="8" t="s">
        <v>4599</v>
      </c>
      <c r="D1536" s="9">
        <v>4</v>
      </c>
      <c r="E1536" s="9">
        <v>460.01900000000001</v>
      </c>
      <c r="F1536" s="9">
        <v>339.80099999999999</v>
      </c>
      <c r="G1536" s="9">
        <v>398.57799999999997</v>
      </c>
      <c r="H1536" s="9">
        <v>722.48299999999995</v>
      </c>
      <c r="I1536" s="9">
        <v>453.65</v>
      </c>
      <c r="J1536" s="9">
        <v>526.58399999999995</v>
      </c>
      <c r="K1536" s="10">
        <f t="shared" si="115"/>
        <v>0.70381513780622396</v>
      </c>
      <c r="L1536" s="10">
        <f t="shared" si="116"/>
        <v>1.4208276382303706</v>
      </c>
      <c r="M1536">
        <v>1.4208276382303706</v>
      </c>
      <c r="N1536">
        <f t="shared" si="119"/>
        <v>0.50673155067317777</v>
      </c>
      <c r="O1536" s="11">
        <f t="shared" si="117"/>
        <v>0.12692688854765646</v>
      </c>
      <c r="P1536">
        <f t="shared" si="118"/>
        <v>0.8964463659991958</v>
      </c>
    </row>
    <row r="1537" spans="1:16" x14ac:dyDescent="0.2">
      <c r="A1537" s="7" t="s">
        <v>4600</v>
      </c>
      <c r="B1537" s="8" t="s">
        <v>4601</v>
      </c>
      <c r="C1537" s="8" t="s">
        <v>4602</v>
      </c>
      <c r="D1537" s="9">
        <v>25</v>
      </c>
      <c r="E1537" s="9">
        <v>3717.85</v>
      </c>
      <c r="F1537" s="9">
        <v>4810.1499999999996</v>
      </c>
      <c r="G1537" s="9">
        <v>5349.32</v>
      </c>
      <c r="H1537" s="9">
        <v>5548.21</v>
      </c>
      <c r="I1537" s="9">
        <v>6509.06</v>
      </c>
      <c r="J1537" s="9">
        <v>7655.86</v>
      </c>
      <c r="K1537" s="10">
        <f t="shared" si="115"/>
        <v>0.70396329755853071</v>
      </c>
      <c r="L1537" s="10">
        <f t="shared" si="116"/>
        <v>1.4205286035055762</v>
      </c>
      <c r="M1537">
        <v>1.4205286035055762</v>
      </c>
      <c r="N1537">
        <f t="shared" si="119"/>
        <v>0.50642788166485664</v>
      </c>
      <c r="O1537" s="11">
        <f t="shared" si="117"/>
        <v>6.6176965604777677E-2</v>
      </c>
      <c r="P1537">
        <f t="shared" si="118"/>
        <v>1.1792931503117561</v>
      </c>
    </row>
    <row r="1538" spans="1:16" x14ac:dyDescent="0.2">
      <c r="A1538" s="7" t="s">
        <v>4603</v>
      </c>
      <c r="B1538" s="8" t="s">
        <v>4604</v>
      </c>
      <c r="C1538" s="8" t="s">
        <v>4605</v>
      </c>
      <c r="D1538" s="9">
        <v>13</v>
      </c>
      <c r="E1538" s="9">
        <v>1422.31</v>
      </c>
      <c r="F1538" s="9">
        <v>2064.41</v>
      </c>
      <c r="G1538" s="9">
        <v>1996.39</v>
      </c>
      <c r="H1538" s="9">
        <v>2040.76</v>
      </c>
      <c r="I1538" s="9">
        <v>2535.4499999999998</v>
      </c>
      <c r="J1538" s="9">
        <v>3211.31</v>
      </c>
      <c r="K1538" s="10">
        <f t="shared" ref="K1538:K1601" si="120">SUM(E1538,F1538,G1538)/SUM(H1538,I1538,J1538)</f>
        <v>0.70408936349441154</v>
      </c>
      <c r="L1538" s="10">
        <f t="shared" ref="L1538:L1601" si="121">SUM(H1538,I1538,J1538)/SUM(E1538,F1538,G1538)</f>
        <v>1.4202742604106064</v>
      </c>
      <c r="M1538">
        <v>1.4202742604106064</v>
      </c>
      <c r="N1538">
        <f t="shared" si="119"/>
        <v>0.5061695465811813</v>
      </c>
      <c r="O1538" s="11">
        <f t="shared" ref="O1538:O1601" si="122">TTEST(H1538:J1538,E1538:G1538,2,2)</f>
        <v>0.12419314176072521</v>
      </c>
      <c r="P1538">
        <f t="shared" ref="P1538:P1601" si="123">-LOG10(O1538)</f>
        <v>0.90590238626661157</v>
      </c>
    </row>
    <row r="1539" spans="1:16" x14ac:dyDescent="0.2">
      <c r="A1539" s="7" t="s">
        <v>4606</v>
      </c>
      <c r="B1539" s="8" t="s">
        <v>4607</v>
      </c>
      <c r="C1539" s="8" t="s">
        <v>4608</v>
      </c>
      <c r="D1539" s="9">
        <v>21</v>
      </c>
      <c r="E1539" s="9">
        <v>1927.8</v>
      </c>
      <c r="F1539" s="9">
        <v>2412.69</v>
      </c>
      <c r="G1539" s="9">
        <v>2695.51</v>
      </c>
      <c r="H1539" s="9">
        <v>3189.49</v>
      </c>
      <c r="I1539" s="9">
        <v>2516.71</v>
      </c>
      <c r="J1539" s="9">
        <v>4284.2</v>
      </c>
      <c r="K1539" s="10">
        <f t="shared" si="120"/>
        <v>0.70427610506085847</v>
      </c>
      <c r="L1539" s="10">
        <f t="shared" si="121"/>
        <v>1.4198976691301874</v>
      </c>
      <c r="M1539">
        <v>1.4198976691301874</v>
      </c>
      <c r="N1539">
        <f t="shared" ref="N1539:N1602" si="124">LOG(M1539,2)</f>
        <v>0.50578695961858533</v>
      </c>
      <c r="O1539" s="11">
        <f t="shared" si="122"/>
        <v>0.15444037056489535</v>
      </c>
      <c r="P1539">
        <f t="shared" si="123"/>
        <v>0.81123916499867377</v>
      </c>
    </row>
    <row r="1540" spans="1:16" x14ac:dyDescent="0.2">
      <c r="A1540" s="7" t="s">
        <v>4609</v>
      </c>
      <c r="B1540" s="8" t="s">
        <v>4610</v>
      </c>
      <c r="C1540" s="8" t="s">
        <v>4611</v>
      </c>
      <c r="D1540" s="9">
        <v>1</v>
      </c>
      <c r="E1540" s="9">
        <v>59.504100000000001</v>
      </c>
      <c r="F1540" s="9">
        <v>77.576999999999998</v>
      </c>
      <c r="G1540" s="9">
        <v>72.1434</v>
      </c>
      <c r="H1540" s="9">
        <v>68.778999999999996</v>
      </c>
      <c r="I1540" s="9">
        <v>119.958</v>
      </c>
      <c r="J1540" s="9">
        <v>108.291</v>
      </c>
      <c r="K1540" s="10">
        <f t="shared" si="120"/>
        <v>0.70439318852094734</v>
      </c>
      <c r="L1540" s="10">
        <f t="shared" si="121"/>
        <v>1.419661655303275</v>
      </c>
      <c r="M1540">
        <v>1.419661655303275</v>
      </c>
      <c r="N1540">
        <f t="shared" si="124"/>
        <v>0.50554713650552552</v>
      </c>
      <c r="O1540" s="11">
        <f t="shared" si="122"/>
        <v>0.14859959129199002</v>
      </c>
      <c r="P1540">
        <f t="shared" si="123"/>
        <v>0.82798238505644983</v>
      </c>
    </row>
    <row r="1541" spans="1:16" x14ac:dyDescent="0.2">
      <c r="A1541" s="7" t="s">
        <v>4612</v>
      </c>
      <c r="B1541" s="8" t="s">
        <v>4613</v>
      </c>
      <c r="C1541" s="8" t="s">
        <v>4614</v>
      </c>
      <c r="D1541" s="9">
        <v>5</v>
      </c>
      <c r="E1541" s="9">
        <v>411.03</v>
      </c>
      <c r="F1541" s="9">
        <v>281.09399999999999</v>
      </c>
      <c r="G1541" s="9">
        <v>327.44900000000001</v>
      </c>
      <c r="H1541" s="9">
        <v>510.40300000000002</v>
      </c>
      <c r="I1541" s="9">
        <v>518.49599999999998</v>
      </c>
      <c r="J1541" s="9">
        <v>417.97800000000001</v>
      </c>
      <c r="K1541" s="10">
        <f t="shared" si="120"/>
        <v>0.70467150974132575</v>
      </c>
      <c r="L1541" s="10">
        <f t="shared" si="121"/>
        <v>1.419100937353186</v>
      </c>
      <c r="M1541">
        <v>1.419100937353186</v>
      </c>
      <c r="N1541">
        <f t="shared" si="124"/>
        <v>0.50497720859500295</v>
      </c>
      <c r="O1541" s="11">
        <f t="shared" si="122"/>
        <v>4.605539472748249E-2</v>
      </c>
      <c r="P1541">
        <f t="shared" si="123"/>
        <v>1.3367194911315599</v>
      </c>
    </row>
    <row r="1542" spans="1:16" x14ac:dyDescent="0.2">
      <c r="A1542" s="7" t="s">
        <v>4615</v>
      </c>
      <c r="B1542" s="8" t="s">
        <v>4616</v>
      </c>
      <c r="C1542" s="8" t="s">
        <v>4617</v>
      </c>
      <c r="D1542" s="9">
        <v>12</v>
      </c>
      <c r="E1542" s="9">
        <v>1440.01</v>
      </c>
      <c r="F1542" s="9">
        <v>1045.24</v>
      </c>
      <c r="G1542" s="9">
        <v>1089.47</v>
      </c>
      <c r="H1542" s="9">
        <v>2000.65</v>
      </c>
      <c r="I1542" s="9">
        <v>1228.29</v>
      </c>
      <c r="J1542" s="9">
        <v>1843.74</v>
      </c>
      <c r="K1542" s="10">
        <f t="shared" si="120"/>
        <v>0.70470047391122648</v>
      </c>
      <c r="L1542" s="10">
        <f t="shared" si="121"/>
        <v>1.4190426103303195</v>
      </c>
      <c r="M1542">
        <v>1.4190426103303195</v>
      </c>
      <c r="N1542">
        <f t="shared" si="124"/>
        <v>0.50491791060303226</v>
      </c>
      <c r="O1542" s="11">
        <f t="shared" si="122"/>
        <v>0.13451979884592549</v>
      </c>
      <c r="P1542">
        <f t="shared" si="123"/>
        <v>0.87121379077882555</v>
      </c>
    </row>
    <row r="1543" spans="1:16" x14ac:dyDescent="0.2">
      <c r="A1543" s="7" t="s">
        <v>4618</v>
      </c>
      <c r="B1543" s="8" t="s">
        <v>4619</v>
      </c>
      <c r="C1543" s="8" t="s">
        <v>4620</v>
      </c>
      <c r="D1543" s="9">
        <v>2</v>
      </c>
      <c r="E1543" s="9">
        <v>274.47500000000002</v>
      </c>
      <c r="F1543" s="9">
        <v>189.99199999999999</v>
      </c>
      <c r="G1543" s="9">
        <v>192.02699999999999</v>
      </c>
      <c r="H1543" s="9">
        <v>360.53</v>
      </c>
      <c r="I1543" s="9">
        <v>255.904</v>
      </c>
      <c r="J1543" s="9">
        <v>314.43299999999999</v>
      </c>
      <c r="K1543" s="10">
        <f t="shared" si="120"/>
        <v>0.70525005183339828</v>
      </c>
      <c r="L1543" s="10">
        <f t="shared" si="121"/>
        <v>1.4179367975944945</v>
      </c>
      <c r="M1543">
        <v>1.4179367975944945</v>
      </c>
      <c r="N1543">
        <f t="shared" si="124"/>
        <v>0.50379322804350057</v>
      </c>
      <c r="O1543" s="11">
        <f t="shared" si="122"/>
        <v>9.0197299768035505E-2</v>
      </c>
      <c r="P1543">
        <f t="shared" si="123"/>
        <v>1.0448064637152128</v>
      </c>
    </row>
    <row r="1544" spans="1:16" x14ac:dyDescent="0.2">
      <c r="A1544" s="7" t="s">
        <v>4621</v>
      </c>
      <c r="B1544" s="8" t="s">
        <v>4622</v>
      </c>
      <c r="C1544" s="8" t="s">
        <v>4623</v>
      </c>
      <c r="D1544" s="9">
        <v>9</v>
      </c>
      <c r="E1544" s="9">
        <v>1280.33</v>
      </c>
      <c r="F1544" s="9">
        <v>1967.9</v>
      </c>
      <c r="G1544" s="9">
        <v>1488.96</v>
      </c>
      <c r="H1544" s="9">
        <v>1672.63</v>
      </c>
      <c r="I1544" s="9">
        <v>2239.58</v>
      </c>
      <c r="J1544" s="9">
        <v>2802.21</v>
      </c>
      <c r="K1544" s="10">
        <f t="shared" si="120"/>
        <v>0.70552482567369934</v>
      </c>
      <c r="L1544" s="10">
        <f t="shared" si="121"/>
        <v>1.4173845676445318</v>
      </c>
      <c r="M1544">
        <v>1.4173845676445318</v>
      </c>
      <c r="N1544">
        <f t="shared" si="124"/>
        <v>0.50323124630126614</v>
      </c>
      <c r="O1544" s="11">
        <f t="shared" si="122"/>
        <v>0.16156711550316794</v>
      </c>
      <c r="P1544">
        <f t="shared" si="123"/>
        <v>0.79164702851694635</v>
      </c>
    </row>
    <row r="1545" spans="1:16" x14ac:dyDescent="0.2">
      <c r="A1545" s="7" t="s">
        <v>4624</v>
      </c>
      <c r="B1545" s="8" t="s">
        <v>4625</v>
      </c>
      <c r="C1545" s="8" t="s">
        <v>4626</v>
      </c>
      <c r="D1545" s="9">
        <v>8</v>
      </c>
      <c r="E1545" s="9">
        <v>936.24800000000005</v>
      </c>
      <c r="F1545" s="9">
        <v>621.202</v>
      </c>
      <c r="G1545" s="9">
        <v>850.45500000000004</v>
      </c>
      <c r="H1545" s="9">
        <v>1342.2</v>
      </c>
      <c r="I1545" s="9">
        <v>941.13099999999997</v>
      </c>
      <c r="J1545" s="9">
        <v>1129.5</v>
      </c>
      <c r="K1545" s="10">
        <f t="shared" si="120"/>
        <v>0.70554475155669882</v>
      </c>
      <c r="L1545" s="10">
        <f t="shared" si="121"/>
        <v>1.4173445380943184</v>
      </c>
      <c r="M1545">
        <v>1.4173445380943184</v>
      </c>
      <c r="N1545">
        <f t="shared" si="124"/>
        <v>0.50319050136132182</v>
      </c>
      <c r="O1545" s="11">
        <f t="shared" si="122"/>
        <v>8.8134590065472473E-2</v>
      </c>
      <c r="P1545">
        <f t="shared" si="123"/>
        <v>1.0548536111533144</v>
      </c>
    </row>
    <row r="1546" spans="1:16" x14ac:dyDescent="0.2">
      <c r="A1546" s="7" t="s">
        <v>4627</v>
      </c>
      <c r="B1546" s="8" t="s">
        <v>4628</v>
      </c>
      <c r="C1546" s="8" t="s">
        <v>4629</v>
      </c>
      <c r="D1546" s="9">
        <v>3</v>
      </c>
      <c r="E1546" s="9">
        <v>641.64</v>
      </c>
      <c r="F1546" s="9">
        <v>1002.32</v>
      </c>
      <c r="G1546" s="9">
        <v>498.423</v>
      </c>
      <c r="H1546" s="9">
        <v>1006.72</v>
      </c>
      <c r="I1546" s="9">
        <v>814.19899999999996</v>
      </c>
      <c r="J1546" s="9">
        <v>1215.44</v>
      </c>
      <c r="K1546" s="10">
        <f t="shared" si="120"/>
        <v>0.70557631689796885</v>
      </c>
      <c r="L1546" s="10">
        <f t="shared" si="121"/>
        <v>1.4172811304047876</v>
      </c>
      <c r="M1546">
        <v>1.4172811304047876</v>
      </c>
      <c r="N1546">
        <f t="shared" si="124"/>
        <v>0.50312595812355176</v>
      </c>
      <c r="O1546" s="11">
        <f t="shared" si="122"/>
        <v>0.19086668202538656</v>
      </c>
      <c r="P1546">
        <f t="shared" si="123"/>
        <v>0.71926987608713688</v>
      </c>
    </row>
    <row r="1547" spans="1:16" x14ac:dyDescent="0.2">
      <c r="A1547" s="7" t="s">
        <v>4630</v>
      </c>
      <c r="B1547" s="8" t="s">
        <v>4631</v>
      </c>
      <c r="C1547" s="8" t="s">
        <v>4632</v>
      </c>
      <c r="D1547" s="9">
        <v>8</v>
      </c>
      <c r="E1547" s="9">
        <v>1410.45</v>
      </c>
      <c r="F1547" s="9">
        <v>1833.11</v>
      </c>
      <c r="G1547" s="9">
        <v>1610.42</v>
      </c>
      <c r="H1547" s="9">
        <v>1785.61</v>
      </c>
      <c r="I1547" s="9">
        <v>2350.59</v>
      </c>
      <c r="J1547" s="9">
        <v>2740.87</v>
      </c>
      <c r="K1547" s="10">
        <f t="shared" si="120"/>
        <v>0.70582093827749315</v>
      </c>
      <c r="L1547" s="10">
        <f t="shared" si="121"/>
        <v>1.4167899332094489</v>
      </c>
      <c r="M1547">
        <v>1.4167899332094489</v>
      </c>
      <c r="N1547">
        <f t="shared" si="124"/>
        <v>0.50262586638343454</v>
      </c>
      <c r="O1547" s="11">
        <f t="shared" si="122"/>
        <v>9.0027656829610725E-2</v>
      </c>
      <c r="P1547">
        <f t="shared" si="123"/>
        <v>1.0456240531900745</v>
      </c>
    </row>
    <row r="1548" spans="1:16" x14ac:dyDescent="0.2">
      <c r="A1548" s="7" t="s">
        <v>4633</v>
      </c>
      <c r="B1548" s="8" t="s">
        <v>4634</v>
      </c>
      <c r="C1548" s="8" t="s">
        <v>4635</v>
      </c>
      <c r="D1548" s="9">
        <v>2</v>
      </c>
      <c r="E1548" s="9">
        <v>480.47699999999998</v>
      </c>
      <c r="F1548" s="9">
        <v>425.59300000000002</v>
      </c>
      <c r="G1548" s="9">
        <v>301.40499999999997</v>
      </c>
      <c r="H1548" s="9">
        <v>573.93600000000004</v>
      </c>
      <c r="I1548" s="9">
        <v>550.13599999999997</v>
      </c>
      <c r="J1548" s="9">
        <v>585.21</v>
      </c>
      <c r="K1548" s="10">
        <f t="shared" si="120"/>
        <v>0.70642234575687324</v>
      </c>
      <c r="L1548" s="10">
        <f t="shared" si="121"/>
        <v>1.4155837594981264</v>
      </c>
      <c r="M1548">
        <v>1.4155837594981264</v>
      </c>
      <c r="N1548">
        <f t="shared" si="124"/>
        <v>0.50139711543051635</v>
      </c>
      <c r="O1548" s="11">
        <f t="shared" si="122"/>
        <v>3.6241409594753776E-2</v>
      </c>
      <c r="P1548">
        <f t="shared" si="123"/>
        <v>1.440794918961066</v>
      </c>
    </row>
    <row r="1549" spans="1:16" x14ac:dyDescent="0.2">
      <c r="A1549" s="7" t="s">
        <v>4636</v>
      </c>
      <c r="B1549" s="8" t="s">
        <v>4637</v>
      </c>
      <c r="C1549" s="8" t="s">
        <v>4638</v>
      </c>
      <c r="D1549" s="9">
        <v>1</v>
      </c>
      <c r="E1549" s="9">
        <v>111.47799999999999</v>
      </c>
      <c r="F1549" s="9">
        <v>146.673</v>
      </c>
      <c r="G1549" s="9">
        <v>102.001</v>
      </c>
      <c r="H1549" s="9">
        <v>152.16300000000001</v>
      </c>
      <c r="I1549" s="9">
        <v>178.887</v>
      </c>
      <c r="J1549" s="9">
        <v>178.70099999999999</v>
      </c>
      <c r="K1549" s="10">
        <f t="shared" si="120"/>
        <v>0.70652534276538947</v>
      </c>
      <c r="L1549" s="10">
        <f t="shared" si="121"/>
        <v>1.4153773962104887</v>
      </c>
      <c r="M1549">
        <v>1.4153773962104887</v>
      </c>
      <c r="N1549">
        <f t="shared" si="124"/>
        <v>0.50118678453874599</v>
      </c>
      <c r="O1549" s="11">
        <f t="shared" si="122"/>
        <v>3.7216260871050143E-2</v>
      </c>
      <c r="P1549">
        <f t="shared" si="123"/>
        <v>1.4292672627109833</v>
      </c>
    </row>
    <row r="1550" spans="1:16" x14ac:dyDescent="0.2">
      <c r="A1550" s="7" t="s">
        <v>4639</v>
      </c>
      <c r="B1550" s="8" t="s">
        <v>4640</v>
      </c>
      <c r="C1550" s="8" t="s">
        <v>4641</v>
      </c>
      <c r="D1550" s="9">
        <v>16</v>
      </c>
      <c r="E1550" s="9">
        <v>2464.25</v>
      </c>
      <c r="F1550" s="9">
        <v>1381.44</v>
      </c>
      <c r="G1550" s="9">
        <v>1700.17</v>
      </c>
      <c r="H1550" s="9">
        <v>3424.69</v>
      </c>
      <c r="I1550" s="9">
        <v>1778.69</v>
      </c>
      <c r="J1550" s="9">
        <v>2646.03</v>
      </c>
      <c r="K1550" s="10">
        <f t="shared" si="120"/>
        <v>0.70653208330307637</v>
      </c>
      <c r="L1550" s="10">
        <f t="shared" si="121"/>
        <v>1.4153638930661789</v>
      </c>
      <c r="M1550">
        <v>1.4153638930661789</v>
      </c>
      <c r="N1550">
        <f t="shared" si="124"/>
        <v>0.50117302070988168</v>
      </c>
      <c r="O1550" s="11">
        <f t="shared" si="122"/>
        <v>0.25181976157742464</v>
      </c>
      <c r="P1550">
        <f t="shared" si="123"/>
        <v>0.59891019159404058</v>
      </c>
    </row>
    <row r="1551" spans="1:16" x14ac:dyDescent="0.2">
      <c r="A1551" s="7" t="s">
        <v>4642</v>
      </c>
      <c r="B1551" s="8" t="s">
        <v>4643</v>
      </c>
      <c r="C1551" s="8" t="s">
        <v>4644</v>
      </c>
      <c r="D1551" s="9">
        <v>3</v>
      </c>
      <c r="E1551" s="9">
        <v>206.709</v>
      </c>
      <c r="F1551" s="9">
        <v>125.03400000000001</v>
      </c>
      <c r="G1551" s="9">
        <v>202.096</v>
      </c>
      <c r="H1551" s="9">
        <v>339.315</v>
      </c>
      <c r="I1551" s="9">
        <v>186.59399999999999</v>
      </c>
      <c r="J1551" s="9">
        <v>228.898</v>
      </c>
      <c r="K1551" s="10">
        <f t="shared" si="120"/>
        <v>0.70725231747983253</v>
      </c>
      <c r="L1551" s="10">
        <f t="shared" si="121"/>
        <v>1.4139225496825825</v>
      </c>
      <c r="M1551">
        <v>1.4139225496825825</v>
      </c>
      <c r="N1551">
        <f t="shared" si="124"/>
        <v>0.4997030959258783</v>
      </c>
      <c r="O1551" s="11">
        <f t="shared" si="122"/>
        <v>0.23453796022744089</v>
      </c>
      <c r="P1551">
        <f t="shared" si="123"/>
        <v>0.62978685621923725</v>
      </c>
    </row>
    <row r="1552" spans="1:16" x14ac:dyDescent="0.2">
      <c r="A1552" s="7" t="s">
        <v>4645</v>
      </c>
      <c r="B1552" s="8" t="s">
        <v>4646</v>
      </c>
      <c r="C1552" s="8" t="s">
        <v>4647</v>
      </c>
      <c r="D1552" s="9">
        <v>1</v>
      </c>
      <c r="E1552" s="9">
        <v>101.746</v>
      </c>
      <c r="F1552" s="9">
        <v>86.756600000000006</v>
      </c>
      <c r="G1552" s="9">
        <v>116.288</v>
      </c>
      <c r="H1552" s="9">
        <v>158.11799999999999</v>
      </c>
      <c r="I1552" s="9">
        <v>134.434</v>
      </c>
      <c r="J1552" s="9">
        <v>138.303</v>
      </c>
      <c r="K1552" s="10">
        <f t="shared" si="120"/>
        <v>0.70740875700641737</v>
      </c>
      <c r="L1552" s="10">
        <f t="shared" si="121"/>
        <v>1.4136098685458149</v>
      </c>
      <c r="M1552">
        <v>1.4136098685458149</v>
      </c>
      <c r="N1552">
        <f t="shared" si="124"/>
        <v>0.49938401662951037</v>
      </c>
      <c r="O1552" s="11">
        <f t="shared" si="122"/>
        <v>2.0185275901343912E-2</v>
      </c>
      <c r="P1552">
        <f t="shared" si="123"/>
        <v>1.6949653100826332</v>
      </c>
    </row>
    <row r="1553" spans="1:16" x14ac:dyDescent="0.2">
      <c r="A1553" s="7" t="s">
        <v>4648</v>
      </c>
      <c r="B1553" s="8" t="s">
        <v>4649</v>
      </c>
      <c r="C1553" s="8" t="s">
        <v>4650</v>
      </c>
      <c r="D1553" s="9">
        <v>5</v>
      </c>
      <c r="E1553" s="9">
        <v>429.72699999999998</v>
      </c>
      <c r="F1553" s="9">
        <v>498.11900000000003</v>
      </c>
      <c r="G1553" s="9">
        <v>534.12300000000005</v>
      </c>
      <c r="H1553" s="9">
        <v>687.80899999999997</v>
      </c>
      <c r="I1553" s="9">
        <v>692.31600000000003</v>
      </c>
      <c r="J1553" s="9">
        <v>686.26800000000003</v>
      </c>
      <c r="K1553" s="10">
        <f t="shared" si="120"/>
        <v>0.70749804127288474</v>
      </c>
      <c r="L1553" s="10">
        <f t="shared" si="121"/>
        <v>1.4134314749491952</v>
      </c>
      <c r="M1553">
        <v>1.4134314749491952</v>
      </c>
      <c r="N1553">
        <f t="shared" si="124"/>
        <v>0.49920194107684573</v>
      </c>
      <c r="O1553" s="11">
        <f t="shared" si="122"/>
        <v>2.778661178493251E-3</v>
      </c>
      <c r="P1553">
        <f t="shared" si="123"/>
        <v>2.5561644065446059</v>
      </c>
    </row>
    <row r="1554" spans="1:16" x14ac:dyDescent="0.2">
      <c r="A1554" s="7" t="s">
        <v>4651</v>
      </c>
      <c r="B1554" s="8" t="s">
        <v>4652</v>
      </c>
      <c r="C1554" s="8" t="s">
        <v>4653</v>
      </c>
      <c r="D1554" s="9">
        <v>1</v>
      </c>
      <c r="E1554" s="9">
        <v>171.50299999999999</v>
      </c>
      <c r="F1554" s="9">
        <v>106.121</v>
      </c>
      <c r="G1554" s="9">
        <v>104.953</v>
      </c>
      <c r="H1554" s="9">
        <v>206.98599999999999</v>
      </c>
      <c r="I1554" s="9">
        <v>144.066</v>
      </c>
      <c r="J1554" s="9">
        <v>189.61</v>
      </c>
      <c r="K1554" s="10">
        <f t="shared" si="120"/>
        <v>0.70760845038119935</v>
      </c>
      <c r="L1554" s="10">
        <f t="shared" si="121"/>
        <v>1.4132109353149824</v>
      </c>
      <c r="M1554">
        <v>1.4132109353149824</v>
      </c>
      <c r="N1554">
        <f t="shared" si="124"/>
        <v>0.49897681784506492</v>
      </c>
      <c r="O1554" s="11">
        <f t="shared" si="122"/>
        <v>0.14238530494608731</v>
      </c>
      <c r="P1554">
        <f t="shared" si="123"/>
        <v>0.84653483029287302</v>
      </c>
    </row>
    <row r="1555" spans="1:16" x14ac:dyDescent="0.2">
      <c r="A1555" s="7" t="s">
        <v>4654</v>
      </c>
      <c r="B1555" s="8" t="s">
        <v>4655</v>
      </c>
      <c r="C1555" s="8" t="s">
        <v>4656</v>
      </c>
      <c r="D1555" s="9">
        <v>8</v>
      </c>
      <c r="E1555" s="9">
        <v>1365.93</v>
      </c>
      <c r="F1555" s="9">
        <v>1798.83</v>
      </c>
      <c r="G1555" s="9">
        <v>1364.21</v>
      </c>
      <c r="H1555" s="9">
        <v>3205.6</v>
      </c>
      <c r="I1555" s="9">
        <v>1685.89</v>
      </c>
      <c r="J1555" s="9">
        <v>1507.35</v>
      </c>
      <c r="K1555" s="10">
        <f t="shared" si="120"/>
        <v>0.707779847597377</v>
      </c>
      <c r="L1555" s="10">
        <f t="shared" si="121"/>
        <v>1.4128687096624619</v>
      </c>
      <c r="M1555">
        <v>1.4128687096624619</v>
      </c>
      <c r="N1555">
        <f t="shared" si="124"/>
        <v>0.49862740996121618</v>
      </c>
      <c r="O1555" s="11">
        <f t="shared" si="122"/>
        <v>0.32644833810998597</v>
      </c>
      <c r="P1555">
        <f t="shared" si="123"/>
        <v>0.4861855379693043</v>
      </c>
    </row>
    <row r="1556" spans="1:16" x14ac:dyDescent="0.2">
      <c r="A1556" s="7" t="s">
        <v>4657</v>
      </c>
      <c r="B1556" s="8" t="s">
        <v>4658</v>
      </c>
      <c r="C1556" s="8" t="s">
        <v>4659</v>
      </c>
      <c r="D1556" s="9">
        <v>1</v>
      </c>
      <c r="E1556" s="9">
        <v>50.574300000000001</v>
      </c>
      <c r="F1556" s="9">
        <v>38.591900000000003</v>
      </c>
      <c r="G1556" s="9">
        <v>32.636099999999999</v>
      </c>
      <c r="H1556" s="9">
        <v>54.442399999999999</v>
      </c>
      <c r="I1556" s="9">
        <v>45.688200000000002</v>
      </c>
      <c r="J1556" s="9">
        <v>71.959699999999998</v>
      </c>
      <c r="K1556" s="10">
        <f t="shared" si="120"/>
        <v>0.70778132178280817</v>
      </c>
      <c r="L1556" s="10">
        <f t="shared" si="121"/>
        <v>1.4128657669025955</v>
      </c>
      <c r="M1556">
        <v>1.4128657669025955</v>
      </c>
      <c r="N1556">
        <f t="shared" si="124"/>
        <v>0.49862440507515837</v>
      </c>
      <c r="O1556" s="11">
        <f t="shared" si="122"/>
        <v>0.14755799690217997</v>
      </c>
      <c r="P1556">
        <f t="shared" si="123"/>
        <v>0.83103724894695952</v>
      </c>
    </row>
    <row r="1557" spans="1:16" x14ac:dyDescent="0.2">
      <c r="A1557" s="7" t="s">
        <v>4660</v>
      </c>
      <c r="B1557" s="8" t="s">
        <v>4661</v>
      </c>
      <c r="C1557" s="8" t="s">
        <v>4662</v>
      </c>
      <c r="D1557" s="9">
        <v>23</v>
      </c>
      <c r="E1557" s="9">
        <v>3856.14</v>
      </c>
      <c r="F1557" s="9">
        <v>2334.83</v>
      </c>
      <c r="G1557" s="9">
        <v>3298.29</v>
      </c>
      <c r="H1557" s="9">
        <v>5402.87</v>
      </c>
      <c r="I1557" s="9">
        <v>3388.81</v>
      </c>
      <c r="J1557" s="9">
        <v>4615.09</v>
      </c>
      <c r="K1557" s="10">
        <f t="shared" si="120"/>
        <v>0.70779613583286638</v>
      </c>
      <c r="L1557" s="10">
        <f t="shared" si="121"/>
        <v>1.4128361958677498</v>
      </c>
      <c r="M1557">
        <v>1.4128361958677498</v>
      </c>
      <c r="N1557">
        <f t="shared" si="124"/>
        <v>0.49859420940279842</v>
      </c>
      <c r="O1557" s="11">
        <f t="shared" si="122"/>
        <v>0.15043946845258113</v>
      </c>
      <c r="P1557">
        <f t="shared" si="123"/>
        <v>0.82263820973859558</v>
      </c>
    </row>
    <row r="1558" spans="1:16" x14ac:dyDescent="0.2">
      <c r="A1558" s="7" t="s">
        <v>4663</v>
      </c>
      <c r="B1558" s="8" t="s">
        <v>4664</v>
      </c>
      <c r="C1558" s="8" t="s">
        <v>4665</v>
      </c>
      <c r="D1558" s="9">
        <v>1</v>
      </c>
      <c r="E1558" s="9">
        <v>51.511600000000001</v>
      </c>
      <c r="F1558" s="9">
        <v>47.3352</v>
      </c>
      <c r="G1558" s="9">
        <v>59.852400000000003</v>
      </c>
      <c r="H1558" s="9">
        <v>86.546400000000006</v>
      </c>
      <c r="I1558" s="9">
        <v>63.933</v>
      </c>
      <c r="J1558" s="9">
        <v>73.681799999999996</v>
      </c>
      <c r="K1558" s="10">
        <f t="shared" si="120"/>
        <v>0.70796908653237056</v>
      </c>
      <c r="L1558" s="10">
        <f t="shared" si="121"/>
        <v>1.4124910522548317</v>
      </c>
      <c r="M1558">
        <v>1.4124910522548317</v>
      </c>
      <c r="N1558">
        <f t="shared" si="124"/>
        <v>0.4982417284775823</v>
      </c>
      <c r="O1558" s="11">
        <f t="shared" si="122"/>
        <v>4.3898008163315586E-2</v>
      </c>
      <c r="P1558">
        <f t="shared" si="123"/>
        <v>1.3575551850723644</v>
      </c>
    </row>
    <row r="1559" spans="1:16" x14ac:dyDescent="0.2">
      <c r="A1559" s="7" t="s">
        <v>4666</v>
      </c>
      <c r="B1559" s="8" t="s">
        <v>4667</v>
      </c>
      <c r="C1559" s="8" t="s">
        <v>4668</v>
      </c>
      <c r="D1559" s="9">
        <v>1</v>
      </c>
      <c r="E1559" s="9">
        <v>71.169200000000004</v>
      </c>
      <c r="F1559" s="9">
        <v>95.122299999999996</v>
      </c>
      <c r="G1559" s="9">
        <v>105.301</v>
      </c>
      <c r="H1559" s="9">
        <v>101.386</v>
      </c>
      <c r="I1559" s="9">
        <v>115.254</v>
      </c>
      <c r="J1559" s="9">
        <v>166.89400000000001</v>
      </c>
      <c r="K1559" s="10">
        <f t="shared" si="120"/>
        <v>0.70813148247612978</v>
      </c>
      <c r="L1559" s="10">
        <f t="shared" si="121"/>
        <v>1.4121671253808556</v>
      </c>
      <c r="M1559">
        <v>1.4121671253808556</v>
      </c>
      <c r="N1559">
        <f t="shared" si="124"/>
        <v>0.49791083697329713</v>
      </c>
      <c r="O1559" s="11">
        <f t="shared" si="122"/>
        <v>0.17035962559346129</v>
      </c>
      <c r="P1559">
        <f t="shared" si="123"/>
        <v>0.7686333230645509</v>
      </c>
    </row>
    <row r="1560" spans="1:16" x14ac:dyDescent="0.2">
      <c r="A1560" s="7" t="s">
        <v>4669</v>
      </c>
      <c r="B1560" s="8" t="s">
        <v>4670</v>
      </c>
      <c r="C1560" s="8" t="s">
        <v>4671</v>
      </c>
      <c r="D1560" s="9">
        <v>31</v>
      </c>
      <c r="E1560" s="9">
        <v>6144.84</v>
      </c>
      <c r="F1560" s="9">
        <v>5703.95</v>
      </c>
      <c r="G1560" s="9">
        <v>5229.74</v>
      </c>
      <c r="H1560" s="9">
        <v>7121.59</v>
      </c>
      <c r="I1560" s="9">
        <v>8956.93</v>
      </c>
      <c r="J1560" s="9">
        <v>8036.97</v>
      </c>
      <c r="K1560" s="10">
        <f t="shared" si="120"/>
        <v>0.7081975112261869</v>
      </c>
      <c r="L1560" s="10">
        <f t="shared" si="121"/>
        <v>1.412035462068457</v>
      </c>
      <c r="M1560">
        <v>1.412035462068457</v>
      </c>
      <c r="N1560">
        <f t="shared" si="124"/>
        <v>0.49777632112174575</v>
      </c>
      <c r="O1560" s="11">
        <f t="shared" si="122"/>
        <v>1.6650756786013458E-2</v>
      </c>
      <c r="P1560">
        <f t="shared" si="123"/>
        <v>1.7785660227870641</v>
      </c>
    </row>
    <row r="1561" spans="1:16" x14ac:dyDescent="0.2">
      <c r="A1561" s="7" t="s">
        <v>4672</v>
      </c>
      <c r="B1561" s="8" t="s">
        <v>4673</v>
      </c>
      <c r="C1561" s="8" t="s">
        <v>4674</v>
      </c>
      <c r="D1561" s="9">
        <v>11</v>
      </c>
      <c r="E1561" s="9">
        <v>2223.44</v>
      </c>
      <c r="F1561" s="9">
        <v>1866.88</v>
      </c>
      <c r="G1561" s="9">
        <v>1646.97</v>
      </c>
      <c r="H1561" s="9">
        <v>3307.93</v>
      </c>
      <c r="I1561" s="9">
        <v>2233.8200000000002</v>
      </c>
      <c r="J1561" s="9">
        <v>2556.09</v>
      </c>
      <c r="K1561" s="10">
        <f t="shared" si="120"/>
        <v>0.70849633976467796</v>
      </c>
      <c r="L1561" s="10">
        <f t="shared" si="121"/>
        <v>1.4114398958393248</v>
      </c>
      <c r="M1561">
        <v>1.4114398958393248</v>
      </c>
      <c r="N1561">
        <f t="shared" si="124"/>
        <v>0.497167694979055</v>
      </c>
      <c r="O1561" s="11">
        <f t="shared" si="122"/>
        <v>9.4037523184537994E-2</v>
      </c>
      <c r="P1561">
        <f t="shared" si="123"/>
        <v>1.0266988180993473</v>
      </c>
    </row>
    <row r="1562" spans="1:16" x14ac:dyDescent="0.2">
      <c r="A1562" s="7" t="s">
        <v>4675</v>
      </c>
      <c r="B1562" s="8" t="s">
        <v>4628</v>
      </c>
      <c r="C1562" s="8" t="s">
        <v>4676</v>
      </c>
      <c r="D1562" s="9">
        <v>11</v>
      </c>
      <c r="E1562" s="9">
        <v>1530.07</v>
      </c>
      <c r="F1562" s="9">
        <v>2203.9</v>
      </c>
      <c r="G1562" s="9">
        <v>2148.96</v>
      </c>
      <c r="H1562" s="9">
        <v>3064.85</v>
      </c>
      <c r="I1562" s="9">
        <v>2180.6999999999998</v>
      </c>
      <c r="J1562" s="9">
        <v>3052.95</v>
      </c>
      <c r="K1562" s="10">
        <f t="shared" si="120"/>
        <v>0.70891486413207205</v>
      </c>
      <c r="L1562" s="10">
        <f t="shared" si="121"/>
        <v>1.4106066194906279</v>
      </c>
      <c r="M1562">
        <v>1.4106066194906279</v>
      </c>
      <c r="N1562">
        <f t="shared" si="124"/>
        <v>0.49631571491114168</v>
      </c>
      <c r="O1562" s="11">
        <f t="shared" si="122"/>
        <v>9.131448147199879E-2</v>
      </c>
      <c r="P1562">
        <f t="shared" si="123"/>
        <v>1.0394603426776208</v>
      </c>
    </row>
    <row r="1563" spans="1:16" x14ac:dyDescent="0.2">
      <c r="A1563" s="7" t="s">
        <v>4677</v>
      </c>
      <c r="B1563" s="8" t="s">
        <v>4678</v>
      </c>
      <c r="C1563" s="8" t="s">
        <v>4679</v>
      </c>
      <c r="D1563" s="9">
        <v>4</v>
      </c>
      <c r="E1563" s="9">
        <v>357.28300000000002</v>
      </c>
      <c r="F1563" s="9">
        <v>436.22500000000002</v>
      </c>
      <c r="G1563" s="9">
        <v>476.21300000000002</v>
      </c>
      <c r="H1563" s="9">
        <v>514.01099999999997</v>
      </c>
      <c r="I1563" s="9">
        <v>555.60799999999995</v>
      </c>
      <c r="J1563" s="9">
        <v>720.82399999999996</v>
      </c>
      <c r="K1563" s="10">
        <f t="shared" si="120"/>
        <v>0.70916583214321827</v>
      </c>
      <c r="L1563" s="10">
        <f t="shared" si="121"/>
        <v>1.4101074172987607</v>
      </c>
      <c r="M1563">
        <v>1.4101074172987607</v>
      </c>
      <c r="N1563">
        <f t="shared" si="124"/>
        <v>0.49580506652585077</v>
      </c>
      <c r="O1563" s="11">
        <f t="shared" si="122"/>
        <v>7.3969497847854476E-2</v>
      </c>
      <c r="P1563">
        <f t="shared" si="123"/>
        <v>1.1309473295561172</v>
      </c>
    </row>
    <row r="1564" spans="1:16" x14ac:dyDescent="0.2">
      <c r="A1564" s="7" t="s">
        <v>4680</v>
      </c>
      <c r="B1564" s="8" t="s">
        <v>4681</v>
      </c>
      <c r="C1564" s="8" t="s">
        <v>4682</v>
      </c>
      <c r="D1564" s="9">
        <v>2</v>
      </c>
      <c r="E1564" s="9">
        <v>144.34800000000001</v>
      </c>
      <c r="F1564" s="9">
        <v>186.41</v>
      </c>
      <c r="G1564" s="9">
        <v>209.61600000000001</v>
      </c>
      <c r="H1564" s="9">
        <v>181.32</v>
      </c>
      <c r="I1564" s="9">
        <v>230.404</v>
      </c>
      <c r="J1564" s="9">
        <v>350.16899999999998</v>
      </c>
      <c r="K1564" s="10">
        <f t="shared" si="120"/>
        <v>0.70925182407503418</v>
      </c>
      <c r="L1564" s="10">
        <f t="shared" si="121"/>
        <v>1.4099364514206827</v>
      </c>
      <c r="M1564">
        <v>1.4099364514206827</v>
      </c>
      <c r="N1564">
        <f t="shared" si="124"/>
        <v>0.49563013901674186</v>
      </c>
      <c r="O1564" s="11">
        <f t="shared" si="122"/>
        <v>0.24082374957158062</v>
      </c>
      <c r="P1564">
        <f t="shared" si="123"/>
        <v>0.61830068602185517</v>
      </c>
    </row>
    <row r="1565" spans="1:16" x14ac:dyDescent="0.2">
      <c r="A1565" s="7" t="s">
        <v>4683</v>
      </c>
      <c r="B1565" s="8" t="s">
        <v>4684</v>
      </c>
      <c r="C1565" s="8" t="s">
        <v>4685</v>
      </c>
      <c r="D1565" s="9">
        <v>12</v>
      </c>
      <c r="E1565" s="9">
        <v>1343.92</v>
      </c>
      <c r="F1565" s="9">
        <v>1660.13</v>
      </c>
      <c r="G1565" s="9">
        <v>2413.0500000000002</v>
      </c>
      <c r="H1565" s="9">
        <v>2250.7600000000002</v>
      </c>
      <c r="I1565" s="9">
        <v>2234.16</v>
      </c>
      <c r="J1565" s="9">
        <v>3152.76</v>
      </c>
      <c r="K1565" s="10">
        <f t="shared" si="120"/>
        <v>0.70925987996354911</v>
      </c>
      <c r="L1565" s="10">
        <f t="shared" si="121"/>
        <v>1.40992043713426</v>
      </c>
      <c r="M1565">
        <v>1.40992043713426</v>
      </c>
      <c r="N1565">
        <f t="shared" si="124"/>
        <v>0.49561375255989759</v>
      </c>
      <c r="O1565" s="11">
        <f t="shared" si="122"/>
        <v>0.16699265237308022</v>
      </c>
      <c r="P1565">
        <f t="shared" si="123"/>
        <v>0.77730263725976756</v>
      </c>
    </row>
    <row r="1566" spans="1:16" x14ac:dyDescent="0.2">
      <c r="A1566" s="7" t="s">
        <v>4686</v>
      </c>
      <c r="B1566" s="8" t="s">
        <v>4687</v>
      </c>
      <c r="C1566" s="8" t="s">
        <v>4688</v>
      </c>
      <c r="D1566" s="9">
        <v>1</v>
      </c>
      <c r="E1566" s="9">
        <v>73.774299999999997</v>
      </c>
      <c r="F1566" s="9">
        <v>96.4161</v>
      </c>
      <c r="G1566" s="9">
        <v>105.309</v>
      </c>
      <c r="H1566" s="9">
        <v>114.31699999999999</v>
      </c>
      <c r="I1566" s="9">
        <v>136.37700000000001</v>
      </c>
      <c r="J1566" s="9">
        <v>137.51400000000001</v>
      </c>
      <c r="K1566" s="10">
        <f t="shared" si="120"/>
        <v>0.7096695585871492</v>
      </c>
      <c r="L1566" s="10">
        <f t="shared" si="121"/>
        <v>1.409106517110382</v>
      </c>
      <c r="M1566">
        <v>1.409106517110382</v>
      </c>
      <c r="N1566">
        <f t="shared" si="124"/>
        <v>0.49478067190205605</v>
      </c>
      <c r="O1566" s="11">
        <f t="shared" si="122"/>
        <v>3.5572653382582586E-2</v>
      </c>
      <c r="P1566">
        <f t="shared" si="123"/>
        <v>1.4488837393563687</v>
      </c>
    </row>
    <row r="1567" spans="1:16" x14ac:dyDescent="0.2">
      <c r="A1567" s="7" t="s">
        <v>4689</v>
      </c>
      <c r="B1567" s="8" t="s">
        <v>4690</v>
      </c>
      <c r="C1567" s="8" t="s">
        <v>4691</v>
      </c>
      <c r="D1567" s="9">
        <v>4</v>
      </c>
      <c r="E1567" s="9">
        <v>240.70500000000001</v>
      </c>
      <c r="F1567" s="9">
        <v>176.09200000000001</v>
      </c>
      <c r="G1567" s="9">
        <v>206.59299999999999</v>
      </c>
      <c r="H1567" s="9">
        <v>357.85500000000002</v>
      </c>
      <c r="I1567" s="9">
        <v>221.25899999999999</v>
      </c>
      <c r="J1567" s="9">
        <v>298.85500000000002</v>
      </c>
      <c r="K1567" s="10">
        <f t="shared" si="120"/>
        <v>0.71003645914605185</v>
      </c>
      <c r="L1567" s="10">
        <f t="shared" si="121"/>
        <v>1.4083783827138709</v>
      </c>
      <c r="M1567">
        <v>1.4083783827138709</v>
      </c>
      <c r="N1567">
        <f t="shared" si="124"/>
        <v>0.49403498846900601</v>
      </c>
      <c r="O1567" s="11">
        <f t="shared" si="122"/>
        <v>0.12433191017298291</v>
      </c>
      <c r="P1567">
        <f t="shared" si="123"/>
        <v>0.90541739401733734</v>
      </c>
    </row>
    <row r="1568" spans="1:16" x14ac:dyDescent="0.2">
      <c r="A1568" s="7" t="s">
        <v>4692</v>
      </c>
      <c r="B1568" s="8" t="s">
        <v>4693</v>
      </c>
      <c r="C1568" s="8" t="s">
        <v>4694</v>
      </c>
      <c r="D1568" s="9">
        <v>2</v>
      </c>
      <c r="E1568" s="9">
        <v>72.606200000000001</v>
      </c>
      <c r="F1568" s="9">
        <v>99.982200000000006</v>
      </c>
      <c r="G1568" s="9">
        <v>146.06800000000001</v>
      </c>
      <c r="H1568" s="9">
        <v>139.292</v>
      </c>
      <c r="I1568" s="9">
        <v>145.66999999999999</v>
      </c>
      <c r="J1568" s="9">
        <v>163.76900000000001</v>
      </c>
      <c r="K1568" s="10">
        <f t="shared" si="120"/>
        <v>0.71012789399439757</v>
      </c>
      <c r="L1568" s="10">
        <f t="shared" si="121"/>
        <v>1.4081970423314893</v>
      </c>
      <c r="M1568">
        <v>1.4081970423314893</v>
      </c>
      <c r="N1568">
        <f t="shared" si="124"/>
        <v>0.49384921757261174</v>
      </c>
      <c r="O1568" s="11">
        <f t="shared" si="122"/>
        <v>0.12815936664782204</v>
      </c>
      <c r="P1568">
        <f t="shared" si="123"/>
        <v>0.89224964749919189</v>
      </c>
    </row>
    <row r="1569" spans="1:16" x14ac:dyDescent="0.2">
      <c r="A1569" s="7" t="s">
        <v>4695</v>
      </c>
      <c r="B1569" s="8" t="s">
        <v>4696</v>
      </c>
      <c r="C1569" s="8" t="s">
        <v>4697</v>
      </c>
      <c r="D1569" s="9">
        <v>8</v>
      </c>
      <c r="E1569" s="9">
        <v>646.62599999999998</v>
      </c>
      <c r="F1569" s="9">
        <v>329.16800000000001</v>
      </c>
      <c r="G1569" s="9">
        <v>535.14099999999996</v>
      </c>
      <c r="H1569" s="9">
        <v>983.221</v>
      </c>
      <c r="I1569" s="9">
        <v>427.13400000000001</v>
      </c>
      <c r="J1569" s="9">
        <v>716.81799999999998</v>
      </c>
      <c r="K1569" s="10">
        <f t="shared" si="120"/>
        <v>0.7103018889389815</v>
      </c>
      <c r="L1569" s="10">
        <f t="shared" si="121"/>
        <v>1.4078520915856736</v>
      </c>
      <c r="M1569">
        <v>1.4078520915856736</v>
      </c>
      <c r="N1569">
        <f t="shared" si="124"/>
        <v>0.49349577293499197</v>
      </c>
      <c r="O1569" s="11">
        <f t="shared" si="122"/>
        <v>0.33037588745646695</v>
      </c>
      <c r="P1569">
        <f t="shared" si="123"/>
        <v>0.48099165725583254</v>
      </c>
    </row>
    <row r="1570" spans="1:16" x14ac:dyDescent="0.2">
      <c r="A1570" s="7" t="s">
        <v>4698</v>
      </c>
      <c r="B1570" s="8" t="s">
        <v>4699</v>
      </c>
      <c r="C1570" s="8" t="s">
        <v>4700</v>
      </c>
      <c r="D1570" s="9">
        <v>7</v>
      </c>
      <c r="E1570" s="9">
        <v>820.25699999999995</v>
      </c>
      <c r="F1570" s="9">
        <v>707.93100000000004</v>
      </c>
      <c r="G1570" s="9">
        <v>724.34799999999996</v>
      </c>
      <c r="H1570" s="9">
        <v>1111.98</v>
      </c>
      <c r="I1570" s="9">
        <v>959.07100000000003</v>
      </c>
      <c r="J1570" s="9">
        <v>1100.1099999999999</v>
      </c>
      <c r="K1570" s="10">
        <f t="shared" si="120"/>
        <v>0.7103190282675651</v>
      </c>
      <c r="L1570" s="10">
        <f t="shared" si="121"/>
        <v>1.4078181214417882</v>
      </c>
      <c r="M1570">
        <v>1.4078181214417882</v>
      </c>
      <c r="N1570">
        <f t="shared" si="124"/>
        <v>0.49346096164360048</v>
      </c>
      <c r="O1570" s="11">
        <f t="shared" si="122"/>
        <v>7.0997695582747386E-3</v>
      </c>
      <c r="P1570">
        <f t="shared" si="123"/>
        <v>2.1487557472237184</v>
      </c>
    </row>
    <row r="1571" spans="1:16" x14ac:dyDescent="0.2">
      <c r="A1571" s="7" t="s">
        <v>4701</v>
      </c>
      <c r="B1571" s="8" t="s">
        <v>4702</v>
      </c>
      <c r="C1571" s="8" t="s">
        <v>4703</v>
      </c>
      <c r="D1571" s="9">
        <v>9</v>
      </c>
      <c r="E1571" s="9">
        <v>1092.8900000000001</v>
      </c>
      <c r="F1571" s="9">
        <v>943.80399999999997</v>
      </c>
      <c r="G1571" s="9">
        <v>667.43700000000001</v>
      </c>
      <c r="H1571" s="9">
        <v>1410.54</v>
      </c>
      <c r="I1571" s="9">
        <v>1317.08</v>
      </c>
      <c r="J1571" s="9">
        <v>1077.31</v>
      </c>
      <c r="K1571" s="10">
        <f t="shared" si="120"/>
        <v>0.71069139248291036</v>
      </c>
      <c r="L1571" s="10">
        <f t="shared" si="121"/>
        <v>1.4070805001680762</v>
      </c>
      <c r="M1571">
        <v>1.4070805001680762</v>
      </c>
      <c r="N1571">
        <f t="shared" si="124"/>
        <v>0.49270486863916596</v>
      </c>
      <c r="O1571" s="11">
        <f t="shared" si="122"/>
        <v>8.2652850344707374E-2</v>
      </c>
      <c r="P1571">
        <f t="shared" si="123"/>
        <v>1.0827421648676949</v>
      </c>
    </row>
    <row r="1572" spans="1:16" x14ac:dyDescent="0.2">
      <c r="A1572" s="7" t="s">
        <v>4704</v>
      </c>
      <c r="B1572" s="8" t="s">
        <v>4705</v>
      </c>
      <c r="C1572" s="8" t="s">
        <v>4706</v>
      </c>
      <c r="D1572" s="9">
        <v>3</v>
      </c>
      <c r="E1572" s="9">
        <v>305.67099999999999</v>
      </c>
      <c r="F1572" s="9">
        <v>239.37200000000001</v>
      </c>
      <c r="G1572" s="9">
        <v>275.84800000000001</v>
      </c>
      <c r="H1572" s="9">
        <v>359.97699999999998</v>
      </c>
      <c r="I1572" s="9">
        <v>300.233</v>
      </c>
      <c r="J1572" s="9">
        <v>494.81400000000002</v>
      </c>
      <c r="K1572" s="10">
        <f t="shared" si="120"/>
        <v>0.71071337045810301</v>
      </c>
      <c r="L1572" s="10">
        <f t="shared" si="121"/>
        <v>1.4070369878583149</v>
      </c>
      <c r="M1572">
        <v>1.4070369878583149</v>
      </c>
      <c r="N1572">
        <f t="shared" si="124"/>
        <v>0.4926602543017885</v>
      </c>
      <c r="O1572" s="11">
        <f t="shared" si="122"/>
        <v>0.14021862890244668</v>
      </c>
      <c r="P1572">
        <f t="shared" si="123"/>
        <v>0.85319428385808205</v>
      </c>
    </row>
    <row r="1573" spans="1:16" x14ac:dyDescent="0.2">
      <c r="A1573" s="7" t="s">
        <v>4707</v>
      </c>
      <c r="B1573" s="8" t="s">
        <v>4708</v>
      </c>
      <c r="C1573" s="8" t="s">
        <v>4709</v>
      </c>
      <c r="D1573" s="9">
        <v>22</v>
      </c>
      <c r="E1573" s="9">
        <v>2329.81</v>
      </c>
      <c r="F1573" s="9">
        <v>1735.73</v>
      </c>
      <c r="G1573" s="9">
        <v>2701.03</v>
      </c>
      <c r="H1573" s="9">
        <v>3427.1</v>
      </c>
      <c r="I1573" s="9">
        <v>2425.7199999999998</v>
      </c>
      <c r="J1573" s="9">
        <v>3666.9</v>
      </c>
      <c r="K1573" s="10">
        <f t="shared" si="120"/>
        <v>0.71079506540108328</v>
      </c>
      <c r="L1573" s="10">
        <f t="shared" si="121"/>
        <v>1.406875270631945</v>
      </c>
      <c r="M1573">
        <v>1.406875270631945</v>
      </c>
      <c r="N1573">
        <f t="shared" si="124"/>
        <v>0.49249442920183156</v>
      </c>
      <c r="O1573" s="11">
        <f t="shared" si="122"/>
        <v>0.12421774319655708</v>
      </c>
      <c r="P1573">
        <f t="shared" si="123"/>
        <v>0.90581636533507759</v>
      </c>
    </row>
    <row r="1574" spans="1:16" x14ac:dyDescent="0.2">
      <c r="A1574" s="7" t="s">
        <v>4710</v>
      </c>
      <c r="B1574" s="8" t="s">
        <v>4711</v>
      </c>
      <c r="C1574" s="8" t="s">
        <v>4712</v>
      </c>
      <c r="D1574" s="9">
        <v>1</v>
      </c>
      <c r="E1574" s="9">
        <v>21.736499999999999</v>
      </c>
      <c r="F1574" s="9">
        <v>28.803699999999999</v>
      </c>
      <c r="G1574" s="9">
        <v>33.997799999999998</v>
      </c>
      <c r="H1574" s="9">
        <v>42.2654</v>
      </c>
      <c r="I1574" s="9">
        <v>31.042999999999999</v>
      </c>
      <c r="J1574" s="9">
        <v>45.5991</v>
      </c>
      <c r="K1574" s="10">
        <f t="shared" si="120"/>
        <v>0.71095599520635788</v>
      </c>
      <c r="L1574" s="10">
        <f t="shared" si="121"/>
        <v>1.4065568146868863</v>
      </c>
      <c r="M1574">
        <v>1.4065568146868863</v>
      </c>
      <c r="N1574">
        <f t="shared" si="124"/>
        <v>0.49216782823851901</v>
      </c>
      <c r="O1574" s="11">
        <f t="shared" si="122"/>
        <v>0.11286711077903451</v>
      </c>
      <c r="P1574">
        <f t="shared" si="123"/>
        <v>0.94743259207045039</v>
      </c>
    </row>
    <row r="1575" spans="1:16" x14ac:dyDescent="0.2">
      <c r="A1575" s="7" t="s">
        <v>4713</v>
      </c>
      <c r="B1575" s="8" t="s">
        <v>4714</v>
      </c>
      <c r="C1575" s="8" t="s">
        <v>4715</v>
      </c>
      <c r="D1575" s="9">
        <v>12</v>
      </c>
      <c r="E1575" s="9">
        <v>1593.58</v>
      </c>
      <c r="F1575" s="9">
        <v>1892.3</v>
      </c>
      <c r="G1575" s="9">
        <v>1901.73</v>
      </c>
      <c r="H1575" s="9">
        <v>2610.44</v>
      </c>
      <c r="I1575" s="9">
        <v>2413</v>
      </c>
      <c r="J1575" s="9">
        <v>2552.92</v>
      </c>
      <c r="K1575" s="10">
        <f t="shared" si="120"/>
        <v>0.71110797269401138</v>
      </c>
      <c r="L1575" s="10">
        <f t="shared" si="121"/>
        <v>1.4062562063698003</v>
      </c>
      <c r="M1575">
        <v>1.4062562063698003</v>
      </c>
      <c r="N1575">
        <f t="shared" si="124"/>
        <v>0.49185946353264309</v>
      </c>
      <c r="O1575" s="11">
        <f t="shared" si="122"/>
        <v>3.3631802855094194E-3</v>
      </c>
      <c r="P1575">
        <f t="shared" si="123"/>
        <v>2.4732498514176604</v>
      </c>
    </row>
    <row r="1576" spans="1:16" x14ac:dyDescent="0.2">
      <c r="A1576" s="7" t="s">
        <v>4716</v>
      </c>
      <c r="B1576" s="8" t="s">
        <v>4717</v>
      </c>
      <c r="C1576" s="8" t="s">
        <v>4718</v>
      </c>
      <c r="D1576" s="9">
        <v>10</v>
      </c>
      <c r="E1576" s="9">
        <v>1077.3900000000001</v>
      </c>
      <c r="F1576" s="9">
        <v>778.52599999999995</v>
      </c>
      <c r="G1576" s="9">
        <v>996.03399999999999</v>
      </c>
      <c r="H1576" s="9">
        <v>1292.3800000000001</v>
      </c>
      <c r="I1576" s="9">
        <v>1130.68</v>
      </c>
      <c r="J1576" s="9">
        <v>1585.59</v>
      </c>
      <c r="K1576" s="10">
        <f t="shared" si="120"/>
        <v>0.71144899155576069</v>
      </c>
      <c r="L1576" s="10">
        <f t="shared" si="121"/>
        <v>1.4055821455495363</v>
      </c>
      <c r="M1576">
        <v>1.4055821455495363</v>
      </c>
      <c r="N1576">
        <f t="shared" si="124"/>
        <v>0.49116777069715922</v>
      </c>
      <c r="O1576" s="11">
        <f t="shared" si="122"/>
        <v>7.3886062156870658E-2</v>
      </c>
      <c r="P1576">
        <f t="shared" si="123"/>
        <v>1.1314374790511135</v>
      </c>
    </row>
    <row r="1577" spans="1:16" x14ac:dyDescent="0.2">
      <c r="A1577" s="7" t="s">
        <v>4719</v>
      </c>
      <c r="B1577" s="8" t="s">
        <v>4720</v>
      </c>
      <c r="C1577" s="8" t="s">
        <v>4721</v>
      </c>
      <c r="D1577" s="9">
        <v>4</v>
      </c>
      <c r="E1577" s="9">
        <v>155.55600000000001</v>
      </c>
      <c r="F1577" s="9">
        <v>269.37</v>
      </c>
      <c r="G1577" s="9">
        <v>150.173</v>
      </c>
      <c r="H1577" s="9">
        <v>240.11</v>
      </c>
      <c r="I1577" s="9">
        <v>306.10199999999998</v>
      </c>
      <c r="J1577" s="9">
        <v>261.91800000000001</v>
      </c>
      <c r="K1577" s="10">
        <f t="shared" si="120"/>
        <v>0.71164169131204147</v>
      </c>
      <c r="L1577" s="10">
        <f t="shared" si="121"/>
        <v>1.4052015392132484</v>
      </c>
      <c r="M1577">
        <v>1.4052015392132484</v>
      </c>
      <c r="N1577">
        <f t="shared" si="124"/>
        <v>0.49077706195622972</v>
      </c>
      <c r="O1577" s="11">
        <f t="shared" si="122"/>
        <v>0.14830104318499712</v>
      </c>
      <c r="P1577">
        <f t="shared" si="123"/>
        <v>0.82885579402964615</v>
      </c>
    </row>
    <row r="1578" spans="1:16" x14ac:dyDescent="0.2">
      <c r="A1578" s="7" t="s">
        <v>4722</v>
      </c>
      <c r="B1578" s="8" t="s">
        <v>4723</v>
      </c>
      <c r="C1578" s="8" t="s">
        <v>4724</v>
      </c>
      <c r="D1578" s="9">
        <v>9</v>
      </c>
      <c r="E1578" s="9">
        <v>699.01</v>
      </c>
      <c r="F1578" s="9">
        <v>567.30499999999995</v>
      </c>
      <c r="G1578" s="9">
        <v>782.72299999999996</v>
      </c>
      <c r="H1578" s="9">
        <v>1061.73</v>
      </c>
      <c r="I1578" s="9">
        <v>820.30899999999997</v>
      </c>
      <c r="J1578" s="9">
        <v>997.13400000000001</v>
      </c>
      <c r="K1578" s="10">
        <f t="shared" si="120"/>
        <v>0.71167588748574684</v>
      </c>
      <c r="L1578" s="10">
        <f t="shared" si="121"/>
        <v>1.4051340189884227</v>
      </c>
      <c r="M1578">
        <v>1.4051340189884227</v>
      </c>
      <c r="N1578">
        <f t="shared" si="124"/>
        <v>0.49070773849537097</v>
      </c>
      <c r="O1578" s="11">
        <f t="shared" si="122"/>
        <v>4.435316042577446E-2</v>
      </c>
      <c r="P1578">
        <f t="shared" si="123"/>
        <v>1.3530754286716733</v>
      </c>
    </row>
    <row r="1579" spans="1:16" x14ac:dyDescent="0.2">
      <c r="A1579" s="7" t="s">
        <v>4725</v>
      </c>
      <c r="B1579" s="8" t="s">
        <v>4726</v>
      </c>
      <c r="C1579" s="8" t="s">
        <v>4727</v>
      </c>
      <c r="D1579" s="9">
        <v>1</v>
      </c>
      <c r="E1579" s="9">
        <v>78.816500000000005</v>
      </c>
      <c r="F1579" s="9">
        <v>64.744100000000003</v>
      </c>
      <c r="G1579" s="9">
        <v>47.778500000000001</v>
      </c>
      <c r="H1579" s="9">
        <v>75.759399999999999</v>
      </c>
      <c r="I1579" s="9">
        <v>81.903999999999996</v>
      </c>
      <c r="J1579" s="9">
        <v>111.152</v>
      </c>
      <c r="K1579" s="10">
        <f t="shared" si="120"/>
        <v>0.71178622950917259</v>
      </c>
      <c r="L1579" s="10">
        <f t="shared" si="121"/>
        <v>1.4049161932924319</v>
      </c>
      <c r="M1579">
        <v>1.4049161932924319</v>
      </c>
      <c r="N1579">
        <f t="shared" si="124"/>
        <v>0.49048407270417604</v>
      </c>
      <c r="O1579" s="11">
        <f t="shared" si="122"/>
        <v>0.1416563877534433</v>
      </c>
      <c r="P1579">
        <f t="shared" si="123"/>
        <v>0.84876383693229729</v>
      </c>
    </row>
    <row r="1580" spans="1:16" x14ac:dyDescent="0.2">
      <c r="A1580" s="7" t="s">
        <v>4728</v>
      </c>
      <c r="B1580" s="8" t="s">
        <v>4729</v>
      </c>
      <c r="C1580" s="8" t="s">
        <v>4730</v>
      </c>
      <c r="D1580" s="9">
        <v>75</v>
      </c>
      <c r="E1580" s="9">
        <v>8864.64</v>
      </c>
      <c r="F1580" s="9">
        <v>7626.52</v>
      </c>
      <c r="G1580" s="9">
        <v>8807.7800000000007</v>
      </c>
      <c r="H1580" s="9">
        <v>13178.6</v>
      </c>
      <c r="I1580" s="9">
        <v>9974.6299999999992</v>
      </c>
      <c r="J1580" s="9">
        <v>12382.2</v>
      </c>
      <c r="K1580" s="10">
        <f t="shared" si="120"/>
        <v>0.71193566533456898</v>
      </c>
      <c r="L1580" s="10">
        <f t="shared" si="121"/>
        <v>1.4046213003390655</v>
      </c>
      <c r="M1580">
        <v>1.4046213003390655</v>
      </c>
      <c r="N1580">
        <f t="shared" si="124"/>
        <v>0.4901812181568056</v>
      </c>
      <c r="O1580" s="11">
        <f t="shared" si="122"/>
        <v>3.0858130200420174E-2</v>
      </c>
      <c r="P1580">
        <f t="shared" si="123"/>
        <v>1.5106303928626805</v>
      </c>
    </row>
    <row r="1581" spans="1:16" x14ac:dyDescent="0.2">
      <c r="A1581" s="7" t="s">
        <v>4731</v>
      </c>
      <c r="B1581" s="8" t="s">
        <v>4732</v>
      </c>
      <c r="C1581" s="8" t="s">
        <v>4733</v>
      </c>
      <c r="D1581" s="9">
        <v>11</v>
      </c>
      <c r="E1581" s="9">
        <v>2285.7399999999998</v>
      </c>
      <c r="F1581" s="9">
        <v>1710.49</v>
      </c>
      <c r="G1581" s="9">
        <v>1511.82</v>
      </c>
      <c r="H1581" s="9">
        <v>3150.66</v>
      </c>
      <c r="I1581" s="9">
        <v>1960.9</v>
      </c>
      <c r="J1581" s="9">
        <v>2623.83</v>
      </c>
      <c r="K1581" s="10">
        <f t="shared" si="120"/>
        <v>0.71205847410408518</v>
      </c>
      <c r="L1581" s="10">
        <f t="shared" si="121"/>
        <v>1.4043790452156391</v>
      </c>
      <c r="M1581">
        <v>1.4043790452156391</v>
      </c>
      <c r="N1581">
        <f t="shared" si="124"/>
        <v>0.48993237499335285</v>
      </c>
      <c r="O1581" s="11">
        <f t="shared" si="122"/>
        <v>0.14820972026817902</v>
      </c>
      <c r="P1581">
        <f t="shared" si="123"/>
        <v>0.82912331241338089</v>
      </c>
    </row>
    <row r="1582" spans="1:16" x14ac:dyDescent="0.2">
      <c r="A1582" s="7" t="s">
        <v>4734</v>
      </c>
      <c r="B1582" s="8" t="s">
        <v>4735</v>
      </c>
      <c r="C1582" s="8" t="s">
        <v>4736</v>
      </c>
      <c r="D1582" s="9">
        <v>2</v>
      </c>
      <c r="E1582" s="9">
        <v>224.47300000000001</v>
      </c>
      <c r="F1582" s="9">
        <v>263.233</v>
      </c>
      <c r="G1582" s="9">
        <v>266.09800000000001</v>
      </c>
      <c r="H1582" s="9">
        <v>351.48</v>
      </c>
      <c r="I1582" s="9">
        <v>308.01600000000002</v>
      </c>
      <c r="J1582" s="9">
        <v>399.04199999999997</v>
      </c>
      <c r="K1582" s="10">
        <f t="shared" si="120"/>
        <v>0.71211803449663602</v>
      </c>
      <c r="L1582" s="10">
        <f t="shared" si="121"/>
        <v>1.4042615852396643</v>
      </c>
      <c r="M1582">
        <v>1.4042615852396643</v>
      </c>
      <c r="N1582">
        <f t="shared" si="124"/>
        <v>0.48981170528352741</v>
      </c>
      <c r="O1582" s="11">
        <f t="shared" si="122"/>
        <v>2.6255291954865867E-2</v>
      </c>
      <c r="P1582">
        <f t="shared" si="123"/>
        <v>1.58078314806128</v>
      </c>
    </row>
    <row r="1583" spans="1:16" x14ac:dyDescent="0.2">
      <c r="A1583" s="7" t="s">
        <v>4737</v>
      </c>
      <c r="B1583" s="8" t="s">
        <v>4738</v>
      </c>
      <c r="C1583" s="8" t="s">
        <v>4739</v>
      </c>
      <c r="D1583" s="9">
        <v>11</v>
      </c>
      <c r="E1583" s="9">
        <v>1050.43</v>
      </c>
      <c r="F1583" s="9">
        <v>785.02099999999996</v>
      </c>
      <c r="G1583" s="9">
        <v>1189.69</v>
      </c>
      <c r="H1583" s="9">
        <v>1420.92</v>
      </c>
      <c r="I1583" s="9">
        <v>1243.45</v>
      </c>
      <c r="J1583" s="9">
        <v>1583.71</v>
      </c>
      <c r="K1583" s="10">
        <f t="shared" si="120"/>
        <v>0.71211959285135873</v>
      </c>
      <c r="L1583" s="10">
        <f t="shared" si="121"/>
        <v>1.4042585122478588</v>
      </c>
      <c r="M1583">
        <v>1.4042585122478588</v>
      </c>
      <c r="N1583">
        <f t="shared" si="124"/>
        <v>0.48980854818307268</v>
      </c>
      <c r="O1583" s="11">
        <f t="shared" si="122"/>
        <v>5.7245751619318393E-2</v>
      </c>
      <c r="P1583">
        <f t="shared" si="123"/>
        <v>1.2422567381015881</v>
      </c>
    </row>
    <row r="1584" spans="1:16" x14ac:dyDescent="0.2">
      <c r="A1584" s="7" t="s">
        <v>4740</v>
      </c>
      <c r="B1584" s="8" t="s">
        <v>4741</v>
      </c>
      <c r="C1584" s="8" t="s">
        <v>4742</v>
      </c>
      <c r="D1584" s="9">
        <v>5</v>
      </c>
      <c r="E1584" s="9">
        <v>235.90700000000001</v>
      </c>
      <c r="F1584" s="9">
        <v>272.74700000000001</v>
      </c>
      <c r="G1584" s="9">
        <v>249.239</v>
      </c>
      <c r="H1584" s="9">
        <v>284.923</v>
      </c>
      <c r="I1584" s="9">
        <v>406.65199999999999</v>
      </c>
      <c r="J1584" s="9">
        <v>372.31099999999998</v>
      </c>
      <c r="K1584" s="10">
        <f t="shared" si="120"/>
        <v>0.71238177774686395</v>
      </c>
      <c r="L1584" s="10">
        <f t="shared" si="121"/>
        <v>1.4037416891302597</v>
      </c>
      <c r="M1584">
        <v>1.4037416891302597</v>
      </c>
      <c r="N1584">
        <f t="shared" si="124"/>
        <v>0.48927748115762831</v>
      </c>
      <c r="O1584" s="11">
        <f t="shared" si="122"/>
        <v>5.4193742827269832E-2</v>
      </c>
      <c r="P1584">
        <f t="shared" si="123"/>
        <v>1.2660508539129189</v>
      </c>
    </row>
    <row r="1585" spans="1:16" x14ac:dyDescent="0.2">
      <c r="A1585" s="7" t="s">
        <v>4743</v>
      </c>
      <c r="B1585" s="8" t="s">
        <v>4744</v>
      </c>
      <c r="C1585" s="8" t="s">
        <v>4745</v>
      </c>
      <c r="D1585" s="9">
        <v>2</v>
      </c>
      <c r="E1585" s="9">
        <v>156.423</v>
      </c>
      <c r="F1585" s="9">
        <v>195.066</v>
      </c>
      <c r="G1585" s="9">
        <v>167.643</v>
      </c>
      <c r="H1585" s="9">
        <v>202.958</v>
      </c>
      <c r="I1585" s="9">
        <v>227.536</v>
      </c>
      <c r="J1585" s="9">
        <v>297.97199999999998</v>
      </c>
      <c r="K1585" s="10">
        <f t="shared" si="120"/>
        <v>0.71263724044773546</v>
      </c>
      <c r="L1585" s="10">
        <f t="shared" si="121"/>
        <v>1.403238482698042</v>
      </c>
      <c r="M1585">
        <v>1.403238482698042</v>
      </c>
      <c r="N1585">
        <f t="shared" si="124"/>
        <v>0.48876021820054222</v>
      </c>
      <c r="O1585" s="11">
        <f t="shared" si="122"/>
        <v>8.5449443763528213E-2</v>
      </c>
      <c r="P1585">
        <f t="shared" si="123"/>
        <v>1.0682907599908347</v>
      </c>
    </row>
    <row r="1586" spans="1:16" x14ac:dyDescent="0.2">
      <c r="A1586" s="7" t="s">
        <v>4746</v>
      </c>
      <c r="B1586" s="8" t="s">
        <v>4747</v>
      </c>
      <c r="C1586" s="8" t="s">
        <v>4748</v>
      </c>
      <c r="D1586" s="9">
        <v>7</v>
      </c>
      <c r="E1586" s="9">
        <v>785.84799999999996</v>
      </c>
      <c r="F1586" s="9">
        <v>598.02599999999995</v>
      </c>
      <c r="G1586" s="9">
        <v>951.49599999999998</v>
      </c>
      <c r="H1586" s="9">
        <v>1294.24</v>
      </c>
      <c r="I1586" s="9">
        <v>894.97400000000005</v>
      </c>
      <c r="J1586" s="9">
        <v>1087.58</v>
      </c>
      <c r="K1586" s="10">
        <f t="shared" si="120"/>
        <v>0.71269966924988271</v>
      </c>
      <c r="L1586" s="10">
        <f t="shared" si="121"/>
        <v>1.403115566270013</v>
      </c>
      <c r="M1586">
        <v>1.403115566270013</v>
      </c>
      <c r="N1586">
        <f t="shared" si="124"/>
        <v>0.48863384004712301</v>
      </c>
      <c r="O1586" s="11">
        <f t="shared" si="122"/>
        <v>0.11122872668920457</v>
      </c>
      <c r="P1586">
        <f t="shared" si="123"/>
        <v>0.95378303441387047</v>
      </c>
    </row>
    <row r="1587" spans="1:16" x14ac:dyDescent="0.2">
      <c r="A1587" s="7" t="s">
        <v>4749</v>
      </c>
      <c r="B1587" s="8" t="s">
        <v>4750</v>
      </c>
      <c r="C1587" s="8" t="s">
        <v>4751</v>
      </c>
      <c r="D1587" s="9">
        <v>88</v>
      </c>
      <c r="E1587" s="9">
        <v>11689.1</v>
      </c>
      <c r="F1587" s="9">
        <v>10223.4</v>
      </c>
      <c r="G1587" s="9">
        <v>7443.43</v>
      </c>
      <c r="H1587" s="9">
        <v>14838</v>
      </c>
      <c r="I1587" s="9">
        <v>13281.9</v>
      </c>
      <c r="J1587" s="9">
        <v>13064</v>
      </c>
      <c r="K1587" s="10">
        <f t="shared" si="120"/>
        <v>0.71280111888383568</v>
      </c>
      <c r="L1587" s="10">
        <f t="shared" si="121"/>
        <v>1.4029158674244011</v>
      </c>
      <c r="M1587">
        <v>1.4029158674244011</v>
      </c>
      <c r="N1587">
        <f t="shared" si="124"/>
        <v>0.48842849342750755</v>
      </c>
      <c r="O1587" s="11">
        <f t="shared" si="122"/>
        <v>4.4596621401531325E-2</v>
      </c>
      <c r="P1587">
        <f t="shared" si="123"/>
        <v>1.3506980417867596</v>
      </c>
    </row>
    <row r="1588" spans="1:16" x14ac:dyDescent="0.2">
      <c r="A1588" s="7" t="s">
        <v>4752</v>
      </c>
      <c r="B1588" s="8" t="s">
        <v>4753</v>
      </c>
      <c r="C1588" s="8" t="s">
        <v>4754</v>
      </c>
      <c r="D1588" s="9">
        <v>18</v>
      </c>
      <c r="E1588" s="9">
        <v>2997.87</v>
      </c>
      <c r="F1588" s="9">
        <v>3359.49</v>
      </c>
      <c r="G1588" s="9">
        <v>1844.52</v>
      </c>
      <c r="H1588" s="9">
        <v>3665.17</v>
      </c>
      <c r="I1588" s="9">
        <v>3752.69</v>
      </c>
      <c r="J1588" s="9">
        <v>4076.5</v>
      </c>
      <c r="K1588" s="10">
        <f t="shared" si="120"/>
        <v>0.71355690964960194</v>
      </c>
      <c r="L1588" s="10">
        <f t="shared" si="121"/>
        <v>1.4014299160680237</v>
      </c>
      <c r="M1588">
        <v>1.4014299160680237</v>
      </c>
      <c r="N1588">
        <f t="shared" si="124"/>
        <v>0.48689959861995502</v>
      </c>
      <c r="O1588" s="11">
        <f t="shared" si="122"/>
        <v>8.1385906021796198E-2</v>
      </c>
      <c r="P1588">
        <f t="shared" si="123"/>
        <v>1.0894507974071996</v>
      </c>
    </row>
    <row r="1589" spans="1:16" x14ac:dyDescent="0.2">
      <c r="A1589" s="7" t="s">
        <v>4755</v>
      </c>
      <c r="B1589" s="8" t="s">
        <v>4756</v>
      </c>
      <c r="C1589" s="8" t="s">
        <v>4757</v>
      </c>
      <c r="D1589" s="9">
        <v>5</v>
      </c>
      <c r="E1589" s="9">
        <v>912.54200000000003</v>
      </c>
      <c r="F1589" s="9">
        <v>658.09100000000001</v>
      </c>
      <c r="G1589" s="9">
        <v>794.16800000000001</v>
      </c>
      <c r="H1589" s="9">
        <v>1330.31</v>
      </c>
      <c r="I1589" s="9">
        <v>839.96900000000005</v>
      </c>
      <c r="J1589" s="9">
        <v>1141.4100000000001</v>
      </c>
      <c r="K1589" s="10">
        <f t="shared" si="120"/>
        <v>0.71407701628987497</v>
      </c>
      <c r="L1589" s="10">
        <f t="shared" si="121"/>
        <v>1.4004091676212926</v>
      </c>
      <c r="M1589">
        <v>1.4004091676212926</v>
      </c>
      <c r="N1589">
        <f t="shared" si="124"/>
        <v>0.48584841135098011</v>
      </c>
      <c r="O1589" s="11">
        <f t="shared" si="122"/>
        <v>0.12081544771540816</v>
      </c>
      <c r="P1589">
        <f t="shared" si="123"/>
        <v>0.91787753236524106</v>
      </c>
    </row>
    <row r="1590" spans="1:16" x14ac:dyDescent="0.2">
      <c r="A1590" s="7" t="s">
        <v>4758</v>
      </c>
      <c r="B1590" s="8" t="s">
        <v>4759</v>
      </c>
      <c r="C1590" s="8" t="s">
        <v>4760</v>
      </c>
      <c r="D1590" s="9">
        <v>24</v>
      </c>
      <c r="E1590" s="9">
        <v>2307.4</v>
      </c>
      <c r="F1590" s="9">
        <v>2324.5500000000002</v>
      </c>
      <c r="G1590" s="9">
        <v>2892.47</v>
      </c>
      <c r="H1590" s="9">
        <v>2946.68</v>
      </c>
      <c r="I1590" s="9">
        <v>4210.76</v>
      </c>
      <c r="J1590" s="9">
        <v>3376.82</v>
      </c>
      <c r="K1590" s="10">
        <f t="shared" si="120"/>
        <v>0.71428083225589645</v>
      </c>
      <c r="L1590" s="10">
        <f t="shared" si="121"/>
        <v>1.4000095688438445</v>
      </c>
      <c r="M1590">
        <v>1.4000095688438445</v>
      </c>
      <c r="N1590">
        <f t="shared" si="124"/>
        <v>0.4854366877962305</v>
      </c>
      <c r="O1590" s="11">
        <f t="shared" si="122"/>
        <v>7.4294028828864975E-2</v>
      </c>
      <c r="P1590">
        <f t="shared" si="123"/>
        <v>1.1290460900198294</v>
      </c>
    </row>
    <row r="1591" spans="1:16" x14ac:dyDescent="0.2">
      <c r="A1591" s="7" t="s">
        <v>4761</v>
      </c>
      <c r="B1591" s="8" t="s">
        <v>4762</v>
      </c>
      <c r="C1591" s="8" t="s">
        <v>4763</v>
      </c>
      <c r="D1591" s="9">
        <v>7</v>
      </c>
      <c r="E1591" s="9">
        <v>1201.9000000000001</v>
      </c>
      <c r="F1591" s="9">
        <v>1076.3499999999999</v>
      </c>
      <c r="G1591" s="9">
        <v>902.59699999999998</v>
      </c>
      <c r="H1591" s="9">
        <v>1389.38</v>
      </c>
      <c r="I1591" s="9">
        <v>1354.62</v>
      </c>
      <c r="J1591" s="9">
        <v>1705.82</v>
      </c>
      <c r="K1591" s="10">
        <f t="shared" si="120"/>
        <v>0.71482599296151306</v>
      </c>
      <c r="L1591" s="10">
        <f t="shared" si="121"/>
        <v>1.398941854166516</v>
      </c>
      <c r="M1591">
        <v>1.398941854166516</v>
      </c>
      <c r="N1591">
        <f t="shared" si="124"/>
        <v>0.48433599935117844</v>
      </c>
      <c r="O1591" s="11">
        <f t="shared" si="122"/>
        <v>4.0334613380118983E-2</v>
      </c>
      <c r="P1591">
        <f t="shared" si="123"/>
        <v>1.3943221015494698</v>
      </c>
    </row>
    <row r="1592" spans="1:16" x14ac:dyDescent="0.2">
      <c r="A1592" s="7" t="s">
        <v>4764</v>
      </c>
      <c r="B1592" s="8" t="s">
        <v>4765</v>
      </c>
      <c r="C1592" s="8" t="s">
        <v>4766</v>
      </c>
      <c r="D1592" s="9">
        <v>4</v>
      </c>
      <c r="E1592" s="9">
        <v>297.91800000000001</v>
      </c>
      <c r="F1592" s="9">
        <v>344.91</v>
      </c>
      <c r="G1592" s="9">
        <v>328.43200000000002</v>
      </c>
      <c r="H1592" s="9">
        <v>363.18200000000002</v>
      </c>
      <c r="I1592" s="9">
        <v>446.92899999999997</v>
      </c>
      <c r="J1592" s="9">
        <v>548.38300000000004</v>
      </c>
      <c r="K1592" s="10">
        <f t="shared" si="120"/>
        <v>0.71495347053428271</v>
      </c>
      <c r="L1592" s="10">
        <f t="shared" si="121"/>
        <v>1.3986924201552624</v>
      </c>
      <c r="M1592">
        <v>1.3986924201552624</v>
      </c>
      <c r="N1592">
        <f t="shared" si="124"/>
        <v>0.48407874112745625</v>
      </c>
      <c r="O1592" s="11">
        <f t="shared" si="122"/>
        <v>7.9835446625689171E-2</v>
      </c>
      <c r="P1592">
        <f t="shared" si="123"/>
        <v>1.0978042407804194</v>
      </c>
    </row>
    <row r="1593" spans="1:16" x14ac:dyDescent="0.2">
      <c r="A1593" s="7" t="s">
        <v>4767</v>
      </c>
      <c r="B1593" s="8" t="s">
        <v>4768</v>
      </c>
      <c r="C1593" s="8" t="s">
        <v>4769</v>
      </c>
      <c r="D1593" s="9">
        <v>11</v>
      </c>
      <c r="E1593" s="9">
        <v>1415.19</v>
      </c>
      <c r="F1593" s="9">
        <v>1536.96</v>
      </c>
      <c r="G1593" s="9">
        <v>2019.95</v>
      </c>
      <c r="H1593" s="9">
        <v>2182.71</v>
      </c>
      <c r="I1593" s="9">
        <v>2369.65</v>
      </c>
      <c r="J1593" s="9">
        <v>2401.96</v>
      </c>
      <c r="K1593" s="10">
        <f t="shared" si="120"/>
        <v>0.71496566163190645</v>
      </c>
      <c r="L1593" s="10">
        <f t="shared" si="121"/>
        <v>1.3986685706240825</v>
      </c>
      <c r="M1593">
        <v>1.3986685706240825</v>
      </c>
      <c r="N1593">
        <f t="shared" si="124"/>
        <v>0.48405414108443351</v>
      </c>
      <c r="O1593" s="11">
        <f t="shared" si="122"/>
        <v>2.8420824559924E-2</v>
      </c>
      <c r="P1593">
        <f t="shared" si="123"/>
        <v>1.5463633262456278</v>
      </c>
    </row>
    <row r="1594" spans="1:16" x14ac:dyDescent="0.2">
      <c r="A1594" s="7" t="s">
        <v>4770</v>
      </c>
      <c r="B1594" s="8" t="s">
        <v>4771</v>
      </c>
      <c r="C1594" s="8" t="s">
        <v>4772</v>
      </c>
      <c r="D1594" s="9">
        <v>5</v>
      </c>
      <c r="E1594" s="9">
        <v>1165.33</v>
      </c>
      <c r="F1594" s="9">
        <v>736.56200000000001</v>
      </c>
      <c r="G1594" s="9">
        <v>675.11599999999999</v>
      </c>
      <c r="H1594" s="9">
        <v>1465.82</v>
      </c>
      <c r="I1594" s="9">
        <v>766.55399999999997</v>
      </c>
      <c r="J1594" s="9">
        <v>1371.61</v>
      </c>
      <c r="K1594" s="10">
        <f t="shared" si="120"/>
        <v>0.71504423993003308</v>
      </c>
      <c r="L1594" s="10">
        <f t="shared" si="121"/>
        <v>1.3985148668533429</v>
      </c>
      <c r="M1594">
        <v>1.3985148668533429</v>
      </c>
      <c r="N1594">
        <f t="shared" si="124"/>
        <v>0.48389559040444308</v>
      </c>
      <c r="O1594" s="11">
        <f t="shared" si="122"/>
        <v>0.27043553523502722</v>
      </c>
      <c r="P1594">
        <f t="shared" si="123"/>
        <v>0.56793624267674492</v>
      </c>
    </row>
    <row r="1595" spans="1:16" x14ac:dyDescent="0.2">
      <c r="A1595" s="7" t="s">
        <v>4773</v>
      </c>
      <c r="B1595" s="8" t="s">
        <v>4774</v>
      </c>
      <c r="C1595" s="8" t="s">
        <v>4775</v>
      </c>
      <c r="D1595" s="9">
        <v>9</v>
      </c>
      <c r="E1595" s="9">
        <v>958.75</v>
      </c>
      <c r="F1595" s="9">
        <v>1296.6500000000001</v>
      </c>
      <c r="G1595" s="9">
        <v>1913.08</v>
      </c>
      <c r="H1595" s="9">
        <v>2479.12</v>
      </c>
      <c r="I1595" s="9">
        <v>1784.04</v>
      </c>
      <c r="J1595" s="9">
        <v>1565.12</v>
      </c>
      <c r="K1595" s="10">
        <f t="shared" si="120"/>
        <v>0.71521615296451091</v>
      </c>
      <c r="L1595" s="10">
        <f t="shared" si="121"/>
        <v>1.398178712624266</v>
      </c>
      <c r="M1595">
        <v>1.398178712624266</v>
      </c>
      <c r="N1595">
        <f t="shared" si="124"/>
        <v>0.48354877511859445</v>
      </c>
      <c r="O1595" s="11">
        <f t="shared" si="122"/>
        <v>0.23134512137329008</v>
      </c>
      <c r="P1595">
        <f t="shared" si="123"/>
        <v>0.63573965450858183</v>
      </c>
    </row>
    <row r="1596" spans="1:16" x14ac:dyDescent="0.2">
      <c r="A1596" s="7" t="s">
        <v>4776</v>
      </c>
      <c r="B1596" s="8" t="s">
        <v>4777</v>
      </c>
      <c r="C1596" s="8" t="s">
        <v>4778</v>
      </c>
      <c r="D1596" s="9">
        <v>1</v>
      </c>
      <c r="E1596" s="9">
        <v>28.164400000000001</v>
      </c>
      <c r="F1596" s="9">
        <v>33.939300000000003</v>
      </c>
      <c r="G1596" s="9">
        <v>38.655500000000004</v>
      </c>
      <c r="H1596" s="9">
        <v>51.642699999999998</v>
      </c>
      <c r="I1596" s="9">
        <v>45.829700000000003</v>
      </c>
      <c r="J1596" s="9">
        <v>43.358600000000003</v>
      </c>
      <c r="K1596" s="10">
        <f t="shared" si="120"/>
        <v>0.71546179463328397</v>
      </c>
      <c r="L1596" s="10">
        <f t="shared" si="121"/>
        <v>1.3976986716845705</v>
      </c>
      <c r="M1596">
        <v>1.3976986716845705</v>
      </c>
      <c r="N1596">
        <f t="shared" si="124"/>
        <v>0.48305336520268438</v>
      </c>
      <c r="O1596" s="11">
        <f t="shared" si="122"/>
        <v>2.6720058634085209E-2</v>
      </c>
      <c r="P1596">
        <f t="shared" si="123"/>
        <v>1.5731625931863229</v>
      </c>
    </row>
    <row r="1597" spans="1:16" x14ac:dyDescent="0.2">
      <c r="A1597" s="7" t="s">
        <v>4779</v>
      </c>
      <c r="B1597" s="8" t="s">
        <v>4780</v>
      </c>
      <c r="C1597" s="8" t="s">
        <v>4781</v>
      </c>
      <c r="D1597" s="9">
        <v>4</v>
      </c>
      <c r="E1597" s="9">
        <v>396.81400000000002</v>
      </c>
      <c r="F1597" s="9">
        <v>347.94499999999999</v>
      </c>
      <c r="G1597" s="9">
        <v>501.56400000000002</v>
      </c>
      <c r="H1597" s="9">
        <v>616.53399999999999</v>
      </c>
      <c r="I1597" s="9">
        <v>517.11500000000001</v>
      </c>
      <c r="J1597" s="9">
        <v>607.029</v>
      </c>
      <c r="K1597" s="10">
        <f t="shared" si="120"/>
        <v>0.71599859365143936</v>
      </c>
      <c r="L1597" s="10">
        <f t="shared" si="121"/>
        <v>1.3966507879578567</v>
      </c>
      <c r="M1597">
        <v>1.3966507879578567</v>
      </c>
      <c r="N1597">
        <f t="shared" si="124"/>
        <v>0.48197134110465584</v>
      </c>
      <c r="O1597" s="11">
        <f t="shared" si="122"/>
        <v>4.0715897349191739E-2</v>
      </c>
      <c r="P1597">
        <f t="shared" si="123"/>
        <v>1.3902359892265961</v>
      </c>
    </row>
    <row r="1598" spans="1:16" x14ac:dyDescent="0.2">
      <c r="A1598" s="7" t="s">
        <v>4782</v>
      </c>
      <c r="B1598" s="8" t="s">
        <v>4783</v>
      </c>
      <c r="C1598" s="8" t="s">
        <v>4784</v>
      </c>
      <c r="D1598" s="9">
        <v>2</v>
      </c>
      <c r="E1598" s="9">
        <v>148.63300000000001</v>
      </c>
      <c r="F1598" s="9">
        <v>148.596</v>
      </c>
      <c r="G1598" s="9">
        <v>162.983</v>
      </c>
      <c r="H1598" s="9">
        <v>220.72300000000001</v>
      </c>
      <c r="I1598" s="9">
        <v>181.21299999999999</v>
      </c>
      <c r="J1598" s="9">
        <v>240.67500000000001</v>
      </c>
      <c r="K1598" s="10">
        <f t="shared" si="120"/>
        <v>0.71615954286496808</v>
      </c>
      <c r="L1598" s="10">
        <f t="shared" si="121"/>
        <v>1.3963369056000279</v>
      </c>
      <c r="M1598">
        <v>1.3963369056000279</v>
      </c>
      <c r="N1598">
        <f t="shared" si="124"/>
        <v>0.48164707435331061</v>
      </c>
      <c r="O1598" s="11">
        <f t="shared" si="122"/>
        <v>2.8409277904903111E-2</v>
      </c>
      <c r="P1598">
        <f t="shared" si="123"/>
        <v>1.5465398048515611</v>
      </c>
    </row>
    <row r="1599" spans="1:16" x14ac:dyDescent="0.2">
      <c r="A1599" s="7" t="s">
        <v>4785</v>
      </c>
      <c r="B1599" s="8" t="s">
        <v>4786</v>
      </c>
      <c r="C1599" s="8" t="s">
        <v>4787</v>
      </c>
      <c r="D1599" s="9">
        <v>9</v>
      </c>
      <c r="E1599" s="9">
        <v>787.38400000000001</v>
      </c>
      <c r="F1599" s="9">
        <v>731.38699999999994</v>
      </c>
      <c r="G1599" s="9">
        <v>1084.75</v>
      </c>
      <c r="H1599" s="9">
        <v>1208.6099999999999</v>
      </c>
      <c r="I1599" s="9">
        <v>1060.96</v>
      </c>
      <c r="J1599" s="9">
        <v>1365.77</v>
      </c>
      <c r="K1599" s="10">
        <f t="shared" si="120"/>
        <v>0.71616987682032496</v>
      </c>
      <c r="L1599" s="10">
        <f t="shared" si="121"/>
        <v>1.3963167571915112</v>
      </c>
      <c r="M1599">
        <v>1.3963167571915112</v>
      </c>
      <c r="N1599">
        <f t="shared" si="124"/>
        <v>0.48162625687104516</v>
      </c>
      <c r="O1599" s="11">
        <f t="shared" si="122"/>
        <v>7.0733621768215599E-2</v>
      </c>
      <c r="P1599">
        <f t="shared" si="123"/>
        <v>1.1503741042011499</v>
      </c>
    </row>
    <row r="1600" spans="1:16" x14ac:dyDescent="0.2">
      <c r="A1600" s="7" t="s">
        <v>4788</v>
      </c>
      <c r="B1600" s="8" t="s">
        <v>4789</v>
      </c>
      <c r="C1600" s="8" t="s">
        <v>4790</v>
      </c>
      <c r="D1600" s="9">
        <v>28</v>
      </c>
      <c r="E1600" s="9">
        <v>4325.8999999999996</v>
      </c>
      <c r="F1600" s="9">
        <v>2607.3200000000002</v>
      </c>
      <c r="G1600" s="9">
        <v>3990.08</v>
      </c>
      <c r="H1600" s="9">
        <v>6029.54</v>
      </c>
      <c r="I1600" s="9">
        <v>3751.55</v>
      </c>
      <c r="J1600" s="9">
        <v>5470.63</v>
      </c>
      <c r="K1600" s="10">
        <f t="shared" si="120"/>
        <v>0.71620118911178532</v>
      </c>
      <c r="L1600" s="10">
        <f t="shared" si="121"/>
        <v>1.3962557102707058</v>
      </c>
      <c r="M1600">
        <v>1.3962557102707058</v>
      </c>
      <c r="N1600">
        <f t="shared" si="124"/>
        <v>0.48156318091441547</v>
      </c>
      <c r="O1600" s="11">
        <f t="shared" si="122"/>
        <v>0.17023633948084685</v>
      </c>
      <c r="P1600">
        <f t="shared" si="123"/>
        <v>0.76894772773302977</v>
      </c>
    </row>
    <row r="1601" spans="1:16" x14ac:dyDescent="0.2">
      <c r="A1601" s="7" t="s">
        <v>4791</v>
      </c>
      <c r="B1601" s="8" t="s">
        <v>4792</v>
      </c>
      <c r="C1601" s="8" t="s">
        <v>4793</v>
      </c>
      <c r="D1601" s="9">
        <v>1</v>
      </c>
      <c r="E1601" s="9">
        <v>74.599999999999994</v>
      </c>
      <c r="F1601" s="9">
        <v>92.119100000000003</v>
      </c>
      <c r="G1601" s="9">
        <v>73.955399999999997</v>
      </c>
      <c r="H1601" s="9">
        <v>83.339299999999994</v>
      </c>
      <c r="I1601" s="9">
        <v>149.23400000000001</v>
      </c>
      <c r="J1601" s="9">
        <v>103.468</v>
      </c>
      <c r="K1601" s="10">
        <f t="shared" si="120"/>
        <v>0.71620512121575519</v>
      </c>
      <c r="L1601" s="10">
        <f t="shared" si="121"/>
        <v>1.3962480445581067</v>
      </c>
      <c r="M1601">
        <v>1.3962480445581067</v>
      </c>
      <c r="N1601">
        <f t="shared" si="124"/>
        <v>0.48155526021920958</v>
      </c>
      <c r="O1601" s="11">
        <f t="shared" si="122"/>
        <v>0.19388607109566419</v>
      </c>
      <c r="P1601">
        <f t="shared" si="123"/>
        <v>0.71245338980514061</v>
      </c>
    </row>
    <row r="1602" spans="1:16" x14ac:dyDescent="0.2">
      <c r="A1602" s="7" t="s">
        <v>4794</v>
      </c>
      <c r="B1602" s="8" t="s">
        <v>4795</v>
      </c>
      <c r="C1602" s="8" t="s">
        <v>4796</v>
      </c>
      <c r="D1602" s="9">
        <v>5</v>
      </c>
      <c r="E1602" s="9">
        <v>570.596</v>
      </c>
      <c r="F1602" s="9">
        <v>470.851</v>
      </c>
      <c r="G1602" s="9">
        <v>511.88400000000001</v>
      </c>
      <c r="H1602" s="9">
        <v>837.72299999999996</v>
      </c>
      <c r="I1602" s="9">
        <v>706.94</v>
      </c>
      <c r="J1602" s="9">
        <v>623.80399999999997</v>
      </c>
      <c r="K1602" s="10">
        <f t="shared" ref="K1602:K1665" si="125">SUM(E1602,F1602,G1602)/SUM(H1602,I1602,J1602)</f>
        <v>0.7163267875416135</v>
      </c>
      <c r="L1602" s="10">
        <f t="shared" ref="L1602:L1665" si="126">SUM(H1602,I1602,J1602)/SUM(E1602,F1602,G1602)</f>
        <v>1.3960108952953363</v>
      </c>
      <c r="M1602">
        <v>1.3960108952953363</v>
      </c>
      <c r="N1602">
        <f t="shared" si="124"/>
        <v>0.48131020123754509</v>
      </c>
      <c r="O1602" s="11">
        <f t="shared" ref="O1602:O1665" si="127">TTEST(H1602:J1602,E1602:G1602,2,2)</f>
        <v>4.0483417175861638E-2</v>
      </c>
      <c r="P1602">
        <f t="shared" ref="P1602:P1665" si="128">-LOG10(O1602)</f>
        <v>1.3927228361389985</v>
      </c>
    </row>
    <row r="1603" spans="1:16" x14ac:dyDescent="0.2">
      <c r="A1603" s="7" t="s">
        <v>4797</v>
      </c>
      <c r="B1603" s="8" t="s">
        <v>4798</v>
      </c>
      <c r="C1603" s="8" t="s">
        <v>4799</v>
      </c>
      <c r="D1603" s="9">
        <v>11</v>
      </c>
      <c r="E1603" s="9">
        <v>1282</v>
      </c>
      <c r="F1603" s="9">
        <v>1625.39</v>
      </c>
      <c r="G1603" s="9">
        <v>1862.32</v>
      </c>
      <c r="H1603" s="9">
        <v>1863.55</v>
      </c>
      <c r="I1603" s="9">
        <v>1976.76</v>
      </c>
      <c r="J1603" s="9">
        <v>2817.84</v>
      </c>
      <c r="K1603" s="10">
        <f t="shared" si="125"/>
        <v>0.71637166480178427</v>
      </c>
      <c r="L1603" s="10">
        <f t="shared" si="126"/>
        <v>1.3959234418864039</v>
      </c>
      <c r="M1603">
        <v>1.3959234418864039</v>
      </c>
      <c r="N1603">
        <f t="shared" ref="N1603:N1666" si="129">LOG(M1603,2)</f>
        <v>0.48121982045907435</v>
      </c>
      <c r="O1603" s="11">
        <f t="shared" si="127"/>
        <v>0.14206817590256957</v>
      </c>
      <c r="P1603">
        <f t="shared" si="128"/>
        <v>0.84750319566708021</v>
      </c>
    </row>
    <row r="1604" spans="1:16" x14ac:dyDescent="0.2">
      <c r="A1604" s="7" t="s">
        <v>4800</v>
      </c>
      <c r="B1604" s="8" t="s">
        <v>4801</v>
      </c>
      <c r="C1604" s="8" t="s">
        <v>4802</v>
      </c>
      <c r="D1604" s="9">
        <v>12</v>
      </c>
      <c r="E1604" s="9">
        <v>1395.53</v>
      </c>
      <c r="F1604" s="9">
        <v>1551.96</v>
      </c>
      <c r="G1604" s="9">
        <v>1590.16</v>
      </c>
      <c r="H1604" s="9">
        <v>2250.25</v>
      </c>
      <c r="I1604" s="9">
        <v>1572.86</v>
      </c>
      <c r="J1604" s="9">
        <v>2510.81</v>
      </c>
      <c r="K1604" s="10">
        <f t="shared" si="125"/>
        <v>0.71640469093389236</v>
      </c>
      <c r="L1604" s="10">
        <f t="shared" si="126"/>
        <v>1.3958590900576291</v>
      </c>
      <c r="M1604">
        <v>1.3958590900576291</v>
      </c>
      <c r="N1604">
        <f t="shared" si="129"/>
        <v>0.48115331093463987</v>
      </c>
      <c r="O1604" s="11">
        <f t="shared" si="127"/>
        <v>0.10424117059434308</v>
      </c>
      <c r="P1604">
        <f t="shared" si="128"/>
        <v>0.98196072028271986</v>
      </c>
    </row>
    <row r="1605" spans="1:16" x14ac:dyDescent="0.2">
      <c r="A1605" s="7" t="s">
        <v>4803</v>
      </c>
      <c r="B1605" s="8" t="s">
        <v>4804</v>
      </c>
      <c r="C1605" s="8" t="s">
        <v>4805</v>
      </c>
      <c r="D1605" s="9">
        <v>23</v>
      </c>
      <c r="E1605" s="9">
        <v>2675.58</v>
      </c>
      <c r="F1605" s="9">
        <v>3077.14</v>
      </c>
      <c r="G1605" s="9">
        <v>4856.95</v>
      </c>
      <c r="H1605" s="9">
        <v>5547.91</v>
      </c>
      <c r="I1605" s="9">
        <v>4462.87</v>
      </c>
      <c r="J1605" s="9">
        <v>4798.5600000000004</v>
      </c>
      <c r="K1605" s="10">
        <f t="shared" si="125"/>
        <v>0.71641747707865433</v>
      </c>
      <c r="L1605" s="10">
        <f t="shared" si="126"/>
        <v>1.3958341776888445</v>
      </c>
      <c r="M1605">
        <v>1.3958341776888445</v>
      </c>
      <c r="N1605">
        <f t="shared" si="129"/>
        <v>0.48112756243904514</v>
      </c>
      <c r="O1605" s="11">
        <f t="shared" si="127"/>
        <v>0.13267950765157005</v>
      </c>
      <c r="P1605">
        <f t="shared" si="128"/>
        <v>0.87719614873382623</v>
      </c>
    </row>
    <row r="1606" spans="1:16" x14ac:dyDescent="0.2">
      <c r="A1606" s="7" t="s">
        <v>4806</v>
      </c>
      <c r="B1606" s="8" t="s">
        <v>4807</v>
      </c>
      <c r="C1606" s="8" t="s">
        <v>4808</v>
      </c>
      <c r="D1606" s="9">
        <v>6</v>
      </c>
      <c r="E1606" s="9">
        <v>701.46199999999999</v>
      </c>
      <c r="F1606" s="9">
        <v>626.11</v>
      </c>
      <c r="G1606" s="9">
        <v>816.87099999999998</v>
      </c>
      <c r="H1606" s="9">
        <v>1156.1400000000001</v>
      </c>
      <c r="I1606" s="9">
        <v>824.57799999999997</v>
      </c>
      <c r="J1606" s="9">
        <v>1012.26</v>
      </c>
      <c r="K1606" s="10">
        <f t="shared" si="125"/>
        <v>0.71649140087230856</v>
      </c>
      <c r="L1606" s="10">
        <f t="shared" si="126"/>
        <v>1.3956901629001097</v>
      </c>
      <c r="M1606">
        <v>1.3956901629001097</v>
      </c>
      <c r="N1606">
        <f t="shared" si="129"/>
        <v>0.48097870511497615</v>
      </c>
      <c r="O1606" s="11">
        <f t="shared" si="127"/>
        <v>6.3224012484516146E-2</v>
      </c>
      <c r="P1606">
        <f t="shared" si="128"/>
        <v>1.1991179453109559</v>
      </c>
    </row>
    <row r="1607" spans="1:16" x14ac:dyDescent="0.2">
      <c r="A1607" s="7" t="s">
        <v>4809</v>
      </c>
      <c r="B1607" s="8" t="s">
        <v>4810</v>
      </c>
      <c r="C1607" s="8" t="s">
        <v>4811</v>
      </c>
      <c r="D1607" s="9">
        <v>6</v>
      </c>
      <c r="E1607" s="9">
        <v>460.16699999999997</v>
      </c>
      <c r="F1607" s="9">
        <v>520.91899999999998</v>
      </c>
      <c r="G1607" s="9">
        <v>647.68200000000002</v>
      </c>
      <c r="H1607" s="9">
        <v>725.05399999999997</v>
      </c>
      <c r="I1607" s="9">
        <v>765.43499999999995</v>
      </c>
      <c r="J1607" s="9">
        <v>782.60799999999995</v>
      </c>
      <c r="K1607" s="10">
        <f t="shared" si="125"/>
        <v>0.71654135305268551</v>
      </c>
      <c r="L1607" s="10">
        <f t="shared" si="126"/>
        <v>1.3955928652822254</v>
      </c>
      <c r="M1607">
        <v>1.3955928652822254</v>
      </c>
      <c r="N1607">
        <f t="shared" si="129"/>
        <v>0.4808781271445936</v>
      </c>
      <c r="O1607" s="11">
        <f t="shared" si="127"/>
        <v>2.0562263422524898E-2</v>
      </c>
      <c r="P1607">
        <f t="shared" si="128"/>
        <v>1.6869290814175875</v>
      </c>
    </row>
    <row r="1608" spans="1:16" x14ac:dyDescent="0.2">
      <c r="A1608" s="7" t="s">
        <v>4812</v>
      </c>
      <c r="B1608" s="8" t="s">
        <v>4813</v>
      </c>
      <c r="C1608" s="8" t="s">
        <v>4814</v>
      </c>
      <c r="D1608" s="9">
        <v>21</v>
      </c>
      <c r="E1608" s="9">
        <v>2650.85</v>
      </c>
      <c r="F1608" s="9">
        <v>3326.23</v>
      </c>
      <c r="G1608" s="9">
        <v>3724.3</v>
      </c>
      <c r="H1608" s="9">
        <v>3890.15</v>
      </c>
      <c r="I1608" s="9">
        <v>4380</v>
      </c>
      <c r="J1608" s="9">
        <v>5267.33</v>
      </c>
      <c r="K1608" s="10">
        <f t="shared" si="125"/>
        <v>0.71663116030457674</v>
      </c>
      <c r="L1608" s="10">
        <f t="shared" si="126"/>
        <v>1.3954179714638535</v>
      </c>
      <c r="M1608">
        <v>1.3954179714638535</v>
      </c>
      <c r="N1608">
        <f t="shared" si="129"/>
        <v>0.4806973192154696</v>
      </c>
      <c r="O1608" s="11">
        <f t="shared" si="127"/>
        <v>6.6422095489768573E-2</v>
      </c>
      <c r="P1608">
        <f t="shared" si="128"/>
        <v>1.1776874273632296</v>
      </c>
    </row>
    <row r="1609" spans="1:16" x14ac:dyDescent="0.2">
      <c r="A1609" s="7" t="s">
        <v>4815</v>
      </c>
      <c r="B1609" s="8" t="s">
        <v>4816</v>
      </c>
      <c r="C1609" s="8" t="s">
        <v>4817</v>
      </c>
      <c r="D1609" s="9">
        <v>22</v>
      </c>
      <c r="E1609" s="9">
        <v>3260.18</v>
      </c>
      <c r="F1609" s="9">
        <v>1592.65</v>
      </c>
      <c r="G1609" s="9">
        <v>2366.0100000000002</v>
      </c>
      <c r="H1609" s="9">
        <v>4751.2299999999996</v>
      </c>
      <c r="I1609" s="9">
        <v>2052.4699999999998</v>
      </c>
      <c r="J1609" s="9">
        <v>3267.72</v>
      </c>
      <c r="K1609" s="10">
        <f t="shared" si="125"/>
        <v>0.71676486533180039</v>
      </c>
      <c r="L1609" s="10">
        <f t="shared" si="126"/>
        <v>1.3951576707615072</v>
      </c>
      <c r="M1609">
        <v>1.3951576707615072</v>
      </c>
      <c r="N1609">
        <f t="shared" si="129"/>
        <v>0.48042817436390439</v>
      </c>
      <c r="O1609" s="11">
        <f t="shared" si="127"/>
        <v>0.35838504096833107</v>
      </c>
      <c r="P1609">
        <f t="shared" si="128"/>
        <v>0.44565012613181942</v>
      </c>
    </row>
    <row r="1610" spans="1:16" x14ac:dyDescent="0.2">
      <c r="A1610" s="7" t="s">
        <v>4818</v>
      </c>
      <c r="B1610" s="8" t="s">
        <v>4819</v>
      </c>
      <c r="C1610" s="8" t="s">
        <v>4820</v>
      </c>
      <c r="D1610" s="9">
        <v>7</v>
      </c>
      <c r="E1610" s="9">
        <v>888.38599999999997</v>
      </c>
      <c r="F1610" s="9">
        <v>753.34400000000005</v>
      </c>
      <c r="G1610" s="9">
        <v>730.20100000000002</v>
      </c>
      <c r="H1610" s="9">
        <v>1173.3</v>
      </c>
      <c r="I1610" s="9">
        <v>970.96199999999999</v>
      </c>
      <c r="J1610" s="9">
        <v>1164.8699999999999</v>
      </c>
      <c r="K1610" s="10">
        <f t="shared" si="125"/>
        <v>0.7167834344474624</v>
      </c>
      <c r="L1610" s="10">
        <f t="shared" si="126"/>
        <v>1.3951215275655151</v>
      </c>
      <c r="M1610">
        <v>1.3951215275655151</v>
      </c>
      <c r="N1610">
        <f t="shared" si="129"/>
        <v>0.48039079917245125</v>
      </c>
      <c r="O1610" s="11">
        <f t="shared" si="127"/>
        <v>1.9296963126772086E-2</v>
      </c>
      <c r="P1610">
        <f t="shared" si="128"/>
        <v>1.7145110330161057</v>
      </c>
    </row>
    <row r="1611" spans="1:16" x14ac:dyDescent="0.2">
      <c r="A1611" s="7" t="s">
        <v>4821</v>
      </c>
      <c r="B1611" s="8" t="s">
        <v>4822</v>
      </c>
      <c r="C1611" s="8" t="s">
        <v>4823</v>
      </c>
      <c r="D1611" s="9">
        <v>2</v>
      </c>
      <c r="E1611" s="9">
        <v>107.41</v>
      </c>
      <c r="F1611" s="9">
        <v>81.952299999999994</v>
      </c>
      <c r="G1611" s="9">
        <v>84.008499999999998</v>
      </c>
      <c r="H1611" s="9">
        <v>132.38399999999999</v>
      </c>
      <c r="I1611" s="9">
        <v>101.617</v>
      </c>
      <c r="J1611" s="9">
        <v>147.09800000000001</v>
      </c>
      <c r="K1611" s="10">
        <f t="shared" si="125"/>
        <v>0.71732227059110631</v>
      </c>
      <c r="L1611" s="10">
        <f t="shared" si="126"/>
        <v>1.3940735440654231</v>
      </c>
      <c r="M1611">
        <v>1.3940735440654231</v>
      </c>
      <c r="N1611">
        <f t="shared" si="129"/>
        <v>0.47930667229653529</v>
      </c>
      <c r="O1611" s="11">
        <f t="shared" si="127"/>
        <v>8.3988949743737995E-2</v>
      </c>
      <c r="P1611">
        <f t="shared" si="128"/>
        <v>1.0757778494262853</v>
      </c>
    </row>
    <row r="1612" spans="1:16" x14ac:dyDescent="0.2">
      <c r="A1612" s="7" t="s">
        <v>4824</v>
      </c>
      <c r="B1612" s="8" t="s">
        <v>4825</v>
      </c>
      <c r="C1612" s="8" t="s">
        <v>4826</v>
      </c>
      <c r="D1612" s="9">
        <v>6</v>
      </c>
      <c r="E1612" s="9">
        <v>364.96199999999999</v>
      </c>
      <c r="F1612" s="9">
        <v>692.09</v>
      </c>
      <c r="G1612" s="9">
        <v>868.55</v>
      </c>
      <c r="H1612" s="9">
        <v>851.27599999999995</v>
      </c>
      <c r="I1612" s="9">
        <v>920.23599999999999</v>
      </c>
      <c r="J1612" s="9">
        <v>912.60299999999995</v>
      </c>
      <c r="K1612" s="10">
        <f t="shared" si="125"/>
        <v>0.7174066684922219</v>
      </c>
      <c r="L1612" s="10">
        <f t="shared" si="126"/>
        <v>1.3939095410162639</v>
      </c>
      <c r="M1612">
        <v>1.3939095410162639</v>
      </c>
      <c r="N1612">
        <f t="shared" si="129"/>
        <v>0.47913693928254997</v>
      </c>
      <c r="O1612" s="11">
        <f t="shared" si="127"/>
        <v>0.16524442490472752</v>
      </c>
      <c r="P1612">
        <f t="shared" si="128"/>
        <v>0.78187318402965544</v>
      </c>
    </row>
    <row r="1613" spans="1:16" x14ac:dyDescent="0.2">
      <c r="A1613" s="7" t="s">
        <v>4827</v>
      </c>
      <c r="B1613" s="8" t="s">
        <v>4828</v>
      </c>
      <c r="C1613" s="8" t="s">
        <v>4829</v>
      </c>
      <c r="D1613" s="9">
        <v>8</v>
      </c>
      <c r="E1613" s="9">
        <v>1052.28</v>
      </c>
      <c r="F1613" s="9">
        <v>676.06500000000005</v>
      </c>
      <c r="G1613" s="9">
        <v>702.18799999999999</v>
      </c>
      <c r="H1613" s="9">
        <v>1555.08</v>
      </c>
      <c r="I1613" s="9">
        <v>827.56799999999998</v>
      </c>
      <c r="J1613" s="9">
        <v>1002.88</v>
      </c>
      <c r="K1613" s="10">
        <f t="shared" si="125"/>
        <v>0.71791844580815745</v>
      </c>
      <c r="L1613" s="10">
        <f t="shared" si="126"/>
        <v>1.3929158748307471</v>
      </c>
      <c r="M1613">
        <v>1.3929158748307471</v>
      </c>
      <c r="N1613">
        <f t="shared" si="129"/>
        <v>0.47810812898769361</v>
      </c>
      <c r="O1613" s="11">
        <f t="shared" si="127"/>
        <v>0.27272172512079162</v>
      </c>
      <c r="P1613">
        <f t="shared" si="128"/>
        <v>0.56428026460964775</v>
      </c>
    </row>
    <row r="1614" spans="1:16" x14ac:dyDescent="0.2">
      <c r="A1614" s="7" t="s">
        <v>4830</v>
      </c>
      <c r="B1614" s="8" t="s">
        <v>4831</v>
      </c>
      <c r="C1614" s="8" t="s">
        <v>4832</v>
      </c>
      <c r="D1614" s="9">
        <v>2</v>
      </c>
      <c r="E1614" s="9">
        <v>162.65100000000001</v>
      </c>
      <c r="F1614" s="9">
        <v>142.77099999999999</v>
      </c>
      <c r="G1614" s="9">
        <v>412.14800000000002</v>
      </c>
      <c r="H1614" s="9">
        <v>440.43599999999998</v>
      </c>
      <c r="I1614" s="9">
        <v>235.71199999999999</v>
      </c>
      <c r="J1614" s="9">
        <v>323.03500000000003</v>
      </c>
      <c r="K1614" s="10">
        <f t="shared" si="125"/>
        <v>0.71815673405172031</v>
      </c>
      <c r="L1614" s="10">
        <f t="shared" si="126"/>
        <v>1.3924536978970692</v>
      </c>
      <c r="M1614">
        <v>1.3924536978970692</v>
      </c>
      <c r="N1614">
        <f t="shared" si="129"/>
        <v>0.47762935562642878</v>
      </c>
      <c r="O1614" s="11">
        <f t="shared" si="127"/>
        <v>0.42193058768517328</v>
      </c>
      <c r="P1614">
        <f t="shared" si="128"/>
        <v>0.37475898947623237</v>
      </c>
    </row>
    <row r="1615" spans="1:16" x14ac:dyDescent="0.2">
      <c r="A1615" s="7" t="s">
        <v>4833</v>
      </c>
      <c r="B1615" s="8" t="s">
        <v>4834</v>
      </c>
      <c r="C1615" s="8" t="s">
        <v>4835</v>
      </c>
      <c r="D1615" s="9">
        <v>1</v>
      </c>
      <c r="E1615" s="9">
        <v>23.4757</v>
      </c>
      <c r="F1615" s="9">
        <v>31.442</v>
      </c>
      <c r="G1615" s="9">
        <v>36.72</v>
      </c>
      <c r="H1615" s="9">
        <v>36.413699999999999</v>
      </c>
      <c r="I1615" s="9">
        <v>42.754800000000003</v>
      </c>
      <c r="J1615" s="9">
        <v>48.406100000000002</v>
      </c>
      <c r="K1615" s="10">
        <f t="shared" si="125"/>
        <v>0.71830677893561878</v>
      </c>
      <c r="L1615" s="10">
        <f t="shared" si="126"/>
        <v>1.3921628325459938</v>
      </c>
      <c r="M1615">
        <v>1.3921628325459938</v>
      </c>
      <c r="N1615">
        <f t="shared" si="129"/>
        <v>0.47732796403695765</v>
      </c>
      <c r="O1615" s="11">
        <f t="shared" si="127"/>
        <v>8.1741630678670241E-2</v>
      </c>
      <c r="P1615">
        <f t="shared" si="128"/>
        <v>1.0875567027183299</v>
      </c>
    </row>
    <row r="1616" spans="1:16" x14ac:dyDescent="0.2">
      <c r="A1616" s="7" t="s">
        <v>4836</v>
      </c>
      <c r="B1616" s="8" t="s">
        <v>4837</v>
      </c>
      <c r="C1616" s="8" t="s">
        <v>4838</v>
      </c>
      <c r="D1616" s="9">
        <v>6</v>
      </c>
      <c r="E1616" s="9">
        <v>913.03800000000001</v>
      </c>
      <c r="F1616" s="9">
        <v>930.58900000000006</v>
      </c>
      <c r="G1616" s="9">
        <v>1590.44</v>
      </c>
      <c r="H1616" s="9">
        <v>1590.34</v>
      </c>
      <c r="I1616" s="9">
        <v>1317.99</v>
      </c>
      <c r="J1616" s="9">
        <v>1869.43</v>
      </c>
      <c r="K1616" s="10">
        <f t="shared" si="125"/>
        <v>0.71876088376142788</v>
      </c>
      <c r="L1616" s="10">
        <f t="shared" si="126"/>
        <v>1.3912832801456698</v>
      </c>
      <c r="M1616">
        <v>1.3912832801456698</v>
      </c>
      <c r="N1616">
        <f t="shared" si="129"/>
        <v>0.47641619791897993</v>
      </c>
      <c r="O1616" s="11">
        <f t="shared" si="127"/>
        <v>0.17737922588056526</v>
      </c>
      <c r="P1616">
        <f t="shared" si="128"/>
        <v>0.75109724478465312</v>
      </c>
    </row>
    <row r="1617" spans="1:16" x14ac:dyDescent="0.2">
      <c r="A1617" s="7" t="s">
        <v>4839</v>
      </c>
      <c r="B1617" s="29">
        <v>42615</v>
      </c>
      <c r="C1617" s="8" t="s">
        <v>4840</v>
      </c>
      <c r="D1617" s="9">
        <v>24</v>
      </c>
      <c r="E1617" s="9">
        <v>2375.5100000000002</v>
      </c>
      <c r="F1617" s="9">
        <v>3120.86</v>
      </c>
      <c r="G1617" s="9">
        <v>6082.57</v>
      </c>
      <c r="H1617" s="9">
        <v>4680.93</v>
      </c>
      <c r="I1617" s="9">
        <v>6392.22</v>
      </c>
      <c r="J1617" s="9">
        <v>5030.8100000000004</v>
      </c>
      <c r="K1617" s="10">
        <f t="shared" si="125"/>
        <v>0.71901196972670067</v>
      </c>
      <c r="L1617" s="10">
        <f t="shared" si="126"/>
        <v>1.390797430507456</v>
      </c>
      <c r="M1617">
        <v>1.390797430507456</v>
      </c>
      <c r="N1617">
        <f t="shared" si="129"/>
        <v>0.47591230680747454</v>
      </c>
      <c r="O1617" s="11">
        <f t="shared" si="127"/>
        <v>0.29291896939920753</v>
      </c>
      <c r="P1617">
        <f t="shared" si="128"/>
        <v>0.53325250254633161</v>
      </c>
    </row>
    <row r="1618" spans="1:16" x14ac:dyDescent="0.2">
      <c r="A1618" s="7" t="s">
        <v>4841</v>
      </c>
      <c r="B1618" s="8" t="s">
        <v>4842</v>
      </c>
      <c r="C1618" s="8" t="s">
        <v>4843</v>
      </c>
      <c r="D1618" s="9">
        <v>17</v>
      </c>
      <c r="E1618" s="9">
        <v>1696.79</v>
      </c>
      <c r="F1618" s="9">
        <v>1527.65</v>
      </c>
      <c r="G1618" s="9">
        <v>1787.3</v>
      </c>
      <c r="H1618" s="9">
        <v>2660.17</v>
      </c>
      <c r="I1618" s="9">
        <v>1929.3</v>
      </c>
      <c r="J1618" s="9">
        <v>2379.94</v>
      </c>
      <c r="K1618" s="10">
        <f t="shared" si="125"/>
        <v>0.71910534751148225</v>
      </c>
      <c r="L1618" s="10">
        <f t="shared" si="126"/>
        <v>1.3906168316792171</v>
      </c>
      <c r="M1618">
        <v>1.3906168316792171</v>
      </c>
      <c r="N1618">
        <f t="shared" si="129"/>
        <v>0.4757249567691873</v>
      </c>
      <c r="O1618" s="11">
        <f t="shared" si="127"/>
        <v>4.4722793842837179E-2</v>
      </c>
      <c r="P1618">
        <f t="shared" si="128"/>
        <v>1.3494710738016966</v>
      </c>
    </row>
    <row r="1619" spans="1:16" x14ac:dyDescent="0.2">
      <c r="A1619" s="7" t="s">
        <v>4844</v>
      </c>
      <c r="B1619" s="8" t="s">
        <v>4845</v>
      </c>
      <c r="C1619" s="8" t="s">
        <v>4846</v>
      </c>
      <c r="D1619" s="9">
        <v>1</v>
      </c>
      <c r="E1619" s="9">
        <v>82.211699999999993</v>
      </c>
      <c r="F1619" s="9">
        <v>82.380799999999994</v>
      </c>
      <c r="G1619" s="9">
        <v>108.565</v>
      </c>
      <c r="H1619" s="9">
        <v>135.41</v>
      </c>
      <c r="I1619" s="9">
        <v>115.901</v>
      </c>
      <c r="J1619" s="9">
        <v>128.535</v>
      </c>
      <c r="K1619" s="10">
        <f t="shared" si="125"/>
        <v>0.71912696197932835</v>
      </c>
      <c r="L1619" s="10">
        <f t="shared" si="126"/>
        <v>1.3905750345496648</v>
      </c>
      <c r="M1619">
        <v>1.3905750345496648</v>
      </c>
      <c r="N1619">
        <f t="shared" si="129"/>
        <v>0.47568159369721424</v>
      </c>
      <c r="O1619" s="11">
        <f t="shared" si="127"/>
        <v>2.724137201216522E-2</v>
      </c>
      <c r="P1619">
        <f t="shared" si="128"/>
        <v>1.5647710229594352</v>
      </c>
    </row>
    <row r="1620" spans="1:16" x14ac:dyDescent="0.2">
      <c r="A1620" s="7" t="s">
        <v>4847</v>
      </c>
      <c r="B1620" s="8" t="s">
        <v>4848</v>
      </c>
      <c r="C1620" s="8" t="s">
        <v>4849</v>
      </c>
      <c r="D1620" s="9">
        <v>27</v>
      </c>
      <c r="E1620" s="9">
        <v>4233.8500000000004</v>
      </c>
      <c r="F1620" s="9">
        <v>2220.83</v>
      </c>
      <c r="G1620" s="9">
        <v>3146.89</v>
      </c>
      <c r="H1620" s="9">
        <v>5780.92</v>
      </c>
      <c r="I1620" s="9">
        <v>3304.66</v>
      </c>
      <c r="J1620" s="9">
        <v>4264.82</v>
      </c>
      <c r="K1620" s="10">
        <f t="shared" si="125"/>
        <v>0.71919717761265578</v>
      </c>
      <c r="L1620" s="10">
        <f t="shared" si="126"/>
        <v>1.3904392719107397</v>
      </c>
      <c r="M1620">
        <v>1.3904392719107397</v>
      </c>
      <c r="N1620">
        <f t="shared" si="129"/>
        <v>0.47554073567601246</v>
      </c>
      <c r="O1620" s="11">
        <f t="shared" si="127"/>
        <v>0.24862278832451917</v>
      </c>
      <c r="P1620">
        <f t="shared" si="128"/>
        <v>0.60445906720679132</v>
      </c>
    </row>
    <row r="1621" spans="1:16" x14ac:dyDescent="0.2">
      <c r="A1621" s="7" t="s">
        <v>4850</v>
      </c>
      <c r="B1621" s="8" t="s">
        <v>4851</v>
      </c>
      <c r="C1621" s="8" t="s">
        <v>4852</v>
      </c>
      <c r="D1621" s="9">
        <v>19</v>
      </c>
      <c r="E1621" s="9">
        <v>1847.69</v>
      </c>
      <c r="F1621" s="9">
        <v>1726.24</v>
      </c>
      <c r="G1621" s="9">
        <v>2002.91</v>
      </c>
      <c r="H1621" s="9">
        <v>2700.17</v>
      </c>
      <c r="I1621" s="9">
        <v>2328.3000000000002</v>
      </c>
      <c r="J1621" s="9">
        <v>2725.69</v>
      </c>
      <c r="K1621" s="10">
        <f t="shared" si="125"/>
        <v>0.71920620673290214</v>
      </c>
      <c r="L1621" s="10">
        <f t="shared" si="126"/>
        <v>1.3904218159387753</v>
      </c>
      <c r="M1621">
        <v>1.3904218159387753</v>
      </c>
      <c r="N1621">
        <f t="shared" si="129"/>
        <v>0.47552262355649871</v>
      </c>
      <c r="O1621" s="11">
        <f t="shared" si="127"/>
        <v>8.6748976625967995E-3</v>
      </c>
      <c r="P1621">
        <f t="shared" si="128"/>
        <v>2.0617356398606224</v>
      </c>
    </row>
    <row r="1622" spans="1:16" x14ac:dyDescent="0.2">
      <c r="A1622" s="7" t="s">
        <v>4853</v>
      </c>
      <c r="B1622" s="8" t="s">
        <v>4854</v>
      </c>
      <c r="C1622" s="8" t="s">
        <v>4855</v>
      </c>
      <c r="D1622" s="9">
        <v>3</v>
      </c>
      <c r="E1622" s="9">
        <v>334.54700000000003</v>
      </c>
      <c r="F1622" s="9">
        <v>357.41500000000002</v>
      </c>
      <c r="G1622" s="9">
        <v>504.50099999999998</v>
      </c>
      <c r="H1622" s="9">
        <v>479.351</v>
      </c>
      <c r="I1622" s="9">
        <v>502.77100000000002</v>
      </c>
      <c r="J1622" s="9">
        <v>681.41899999999998</v>
      </c>
      <c r="K1622" s="10">
        <f t="shared" si="125"/>
        <v>0.71922663763622285</v>
      </c>
      <c r="L1622" s="10">
        <f t="shared" si="126"/>
        <v>1.3903823185505948</v>
      </c>
      <c r="M1622">
        <v>1.3903823185505948</v>
      </c>
      <c r="N1622">
        <f t="shared" si="129"/>
        <v>0.47548164067291249</v>
      </c>
      <c r="O1622" s="11">
        <f t="shared" si="127"/>
        <v>0.13431921958499685</v>
      </c>
      <c r="P1622">
        <f t="shared" si="128"/>
        <v>0.87186184017937396</v>
      </c>
    </row>
    <row r="1623" spans="1:16" x14ac:dyDescent="0.2">
      <c r="A1623" s="7" t="s">
        <v>4856</v>
      </c>
      <c r="B1623" s="8" t="s">
        <v>4857</v>
      </c>
      <c r="C1623" s="8" t="s">
        <v>4858</v>
      </c>
      <c r="D1623" s="9">
        <v>50</v>
      </c>
      <c r="E1623" s="9">
        <v>6542.59</v>
      </c>
      <c r="F1623" s="9">
        <v>6867.82</v>
      </c>
      <c r="G1623" s="9">
        <v>9244.19</v>
      </c>
      <c r="H1623" s="9">
        <v>10489.2</v>
      </c>
      <c r="I1623" s="9">
        <v>10810.8</v>
      </c>
      <c r="J1623" s="9">
        <v>10194</v>
      </c>
      <c r="K1623" s="10">
        <f t="shared" si="125"/>
        <v>0.71933066615863339</v>
      </c>
      <c r="L1623" s="10">
        <f t="shared" si="126"/>
        <v>1.3901812435443575</v>
      </c>
      <c r="M1623">
        <v>1.3901812435443575</v>
      </c>
      <c r="N1623">
        <f t="shared" si="129"/>
        <v>0.47527298519112054</v>
      </c>
      <c r="O1623" s="11">
        <f t="shared" si="127"/>
        <v>2.7607701501716073E-2</v>
      </c>
      <c r="P1623">
        <f t="shared" si="128"/>
        <v>1.5589697493431411</v>
      </c>
    </row>
    <row r="1624" spans="1:16" x14ac:dyDescent="0.2">
      <c r="A1624" s="7" t="s">
        <v>4859</v>
      </c>
      <c r="B1624" s="8" t="s">
        <v>4860</v>
      </c>
      <c r="C1624" s="8" t="s">
        <v>4861</v>
      </c>
      <c r="D1624" s="9">
        <v>12</v>
      </c>
      <c r="E1624" s="9">
        <v>2437.3200000000002</v>
      </c>
      <c r="F1624" s="9">
        <v>1857.74</v>
      </c>
      <c r="G1624" s="9">
        <v>1801.97</v>
      </c>
      <c r="H1624" s="9">
        <v>3356</v>
      </c>
      <c r="I1624" s="9">
        <v>2136.3000000000002</v>
      </c>
      <c r="J1624" s="9">
        <v>2983.02</v>
      </c>
      <c r="K1624" s="10">
        <f t="shared" si="125"/>
        <v>0.71938640664895259</v>
      </c>
      <c r="L1624" s="10">
        <f t="shared" si="126"/>
        <v>1.3900735276027834</v>
      </c>
      <c r="M1624">
        <v>1.3900735276027834</v>
      </c>
      <c r="N1624">
        <f t="shared" si="129"/>
        <v>0.47516119597207185</v>
      </c>
      <c r="O1624" s="11">
        <f t="shared" si="127"/>
        <v>0.12808168663762137</v>
      </c>
      <c r="P1624">
        <f t="shared" si="128"/>
        <v>0.89251296206479525</v>
      </c>
    </row>
    <row r="1625" spans="1:16" x14ac:dyDescent="0.2">
      <c r="A1625" s="7" t="s">
        <v>4862</v>
      </c>
      <c r="B1625" s="8" t="s">
        <v>4863</v>
      </c>
      <c r="C1625" s="8" t="s">
        <v>4864</v>
      </c>
      <c r="D1625" s="9">
        <v>3</v>
      </c>
      <c r="E1625" s="9">
        <v>477.15199999999999</v>
      </c>
      <c r="F1625" s="9">
        <v>413.959</v>
      </c>
      <c r="G1625" s="9">
        <v>535.57000000000005</v>
      </c>
      <c r="H1625" s="9">
        <v>735.27</v>
      </c>
      <c r="I1625" s="9">
        <v>538.39700000000005</v>
      </c>
      <c r="J1625" s="9">
        <v>709.44299999999998</v>
      </c>
      <c r="K1625" s="10">
        <f t="shared" si="125"/>
        <v>0.7194159678484805</v>
      </c>
      <c r="L1625" s="10">
        <f t="shared" si="126"/>
        <v>1.3900164087136506</v>
      </c>
      <c r="M1625">
        <v>1.3900164087136506</v>
      </c>
      <c r="N1625">
        <f t="shared" si="129"/>
        <v>0.47510191361790916</v>
      </c>
      <c r="O1625" s="11">
        <f t="shared" si="127"/>
        <v>5.9399400926961034E-2</v>
      </c>
      <c r="P1625">
        <f t="shared" si="128"/>
        <v>1.2262179350765012</v>
      </c>
    </row>
    <row r="1626" spans="1:16" x14ac:dyDescent="0.2">
      <c r="A1626" s="7" t="s">
        <v>4865</v>
      </c>
      <c r="B1626" s="8" t="s">
        <v>4866</v>
      </c>
      <c r="C1626" s="8" t="s">
        <v>4867</v>
      </c>
      <c r="D1626" s="9">
        <v>4</v>
      </c>
      <c r="E1626" s="9">
        <v>1005.35</v>
      </c>
      <c r="F1626" s="9">
        <v>1159.8800000000001</v>
      </c>
      <c r="G1626" s="9">
        <v>1019.72</v>
      </c>
      <c r="H1626" s="9">
        <v>1165.49</v>
      </c>
      <c r="I1626" s="9">
        <v>1489.95</v>
      </c>
      <c r="J1626" s="9">
        <v>1770.85</v>
      </c>
      <c r="K1626" s="10">
        <f t="shared" si="125"/>
        <v>0.71955294388754465</v>
      </c>
      <c r="L1626" s="10">
        <f t="shared" si="126"/>
        <v>1.389751801441153</v>
      </c>
      <c r="M1626">
        <v>1.389751801441153</v>
      </c>
      <c r="N1626">
        <f t="shared" si="129"/>
        <v>0.47482725215543609</v>
      </c>
      <c r="O1626" s="11">
        <f t="shared" si="127"/>
        <v>8.506076003573268E-2</v>
      </c>
      <c r="P1626">
        <f t="shared" si="128"/>
        <v>1.0702707410923684</v>
      </c>
    </row>
    <row r="1627" spans="1:16" x14ac:dyDescent="0.2">
      <c r="A1627" s="7" t="s">
        <v>4868</v>
      </c>
      <c r="B1627" s="8" t="s">
        <v>4869</v>
      </c>
      <c r="C1627" s="8" t="s">
        <v>4870</v>
      </c>
      <c r="D1627" s="9">
        <v>20</v>
      </c>
      <c r="E1627" s="9">
        <v>3612.32</v>
      </c>
      <c r="F1627" s="9">
        <v>4781.3500000000004</v>
      </c>
      <c r="G1627" s="9">
        <v>4258.01</v>
      </c>
      <c r="H1627" s="9">
        <v>6656.29</v>
      </c>
      <c r="I1627" s="9">
        <v>5200.54</v>
      </c>
      <c r="J1627" s="9">
        <v>5723.77</v>
      </c>
      <c r="K1627" s="10">
        <f t="shared" si="125"/>
        <v>0.71963869264985281</v>
      </c>
      <c r="L1627" s="10">
        <f t="shared" si="126"/>
        <v>1.389586205152201</v>
      </c>
      <c r="M1627">
        <v>1.389586205152201</v>
      </c>
      <c r="N1627">
        <f t="shared" si="129"/>
        <v>0.47465533715655756</v>
      </c>
      <c r="O1627" s="11">
        <f t="shared" si="127"/>
        <v>3.9081972868706419E-2</v>
      </c>
      <c r="P1627">
        <f t="shared" si="128"/>
        <v>1.4080235210953718</v>
      </c>
    </row>
    <row r="1628" spans="1:16" x14ac:dyDescent="0.2">
      <c r="A1628" s="7" t="s">
        <v>4871</v>
      </c>
      <c r="B1628" s="8" t="s">
        <v>4872</v>
      </c>
      <c r="C1628" s="8" t="s">
        <v>4873</v>
      </c>
      <c r="D1628" s="9">
        <v>3</v>
      </c>
      <c r="E1628" s="9">
        <v>100.532</v>
      </c>
      <c r="F1628" s="9">
        <v>128.53299999999999</v>
      </c>
      <c r="G1628" s="9">
        <v>149.67599999999999</v>
      </c>
      <c r="H1628" s="9">
        <v>147.93899999999999</v>
      </c>
      <c r="I1628" s="9">
        <v>182.977</v>
      </c>
      <c r="J1628" s="9">
        <v>195.215</v>
      </c>
      <c r="K1628" s="10">
        <f t="shared" si="125"/>
        <v>0.71986064307178255</v>
      </c>
      <c r="L1628" s="10">
        <f t="shared" si="126"/>
        <v>1.3891577621646454</v>
      </c>
      <c r="M1628">
        <v>1.3891577621646454</v>
      </c>
      <c r="N1628">
        <f t="shared" si="129"/>
        <v>0.47421045084416719</v>
      </c>
      <c r="O1628" s="11">
        <f t="shared" si="127"/>
        <v>7.0707282157385407E-2</v>
      </c>
      <c r="P1628">
        <f t="shared" si="128"/>
        <v>1.1505358558225518</v>
      </c>
    </row>
    <row r="1629" spans="1:16" x14ac:dyDescent="0.2">
      <c r="A1629" s="7" t="s">
        <v>4874</v>
      </c>
      <c r="B1629" s="8" t="s">
        <v>4875</v>
      </c>
      <c r="C1629" s="8" t="s">
        <v>4876</v>
      </c>
      <c r="D1629" s="9">
        <v>9</v>
      </c>
      <c r="E1629" s="9">
        <v>983.06</v>
      </c>
      <c r="F1629" s="9">
        <v>1087.42</v>
      </c>
      <c r="G1629" s="9">
        <v>1170.8699999999999</v>
      </c>
      <c r="H1629" s="9">
        <v>1238.71</v>
      </c>
      <c r="I1629" s="9">
        <v>1422.49</v>
      </c>
      <c r="J1629" s="9">
        <v>1840.64</v>
      </c>
      <c r="K1629" s="10">
        <f t="shared" si="125"/>
        <v>0.72000559771115802</v>
      </c>
      <c r="L1629" s="10">
        <f t="shared" si="126"/>
        <v>1.3888780909189073</v>
      </c>
      <c r="M1629">
        <v>1.3888780909189073</v>
      </c>
      <c r="N1629">
        <f t="shared" si="129"/>
        <v>0.47391997200083569</v>
      </c>
      <c r="O1629" s="11">
        <f t="shared" si="127"/>
        <v>8.7015848092970957E-2</v>
      </c>
      <c r="P1629">
        <f t="shared" si="128"/>
        <v>1.0604016426398257</v>
      </c>
    </row>
    <row r="1630" spans="1:16" x14ac:dyDescent="0.2">
      <c r="A1630" s="7" t="s">
        <v>4877</v>
      </c>
      <c r="B1630" s="8" t="s">
        <v>4878</v>
      </c>
      <c r="C1630" s="8" t="s">
        <v>4879</v>
      </c>
      <c r="D1630" s="9">
        <v>6</v>
      </c>
      <c r="E1630" s="9">
        <v>345.05799999999999</v>
      </c>
      <c r="F1630" s="9">
        <v>540.24099999999999</v>
      </c>
      <c r="G1630" s="9">
        <v>767.31799999999998</v>
      </c>
      <c r="H1630" s="9">
        <v>706.83100000000002</v>
      </c>
      <c r="I1630" s="9">
        <v>654.11300000000006</v>
      </c>
      <c r="J1630" s="9">
        <v>934.33600000000001</v>
      </c>
      <c r="K1630" s="10">
        <f t="shared" si="125"/>
        <v>0.72000670942107292</v>
      </c>
      <c r="L1630" s="10">
        <f t="shared" si="126"/>
        <v>1.3888759464534128</v>
      </c>
      <c r="M1630">
        <v>1.3888759464534128</v>
      </c>
      <c r="N1630">
        <f t="shared" si="129"/>
        <v>0.47391774443878903</v>
      </c>
      <c r="O1630" s="11">
        <f t="shared" si="127"/>
        <v>0.22455861775985603</v>
      </c>
      <c r="P1630">
        <f t="shared" si="128"/>
        <v>0.64867027360622642</v>
      </c>
    </row>
    <row r="1631" spans="1:16" x14ac:dyDescent="0.2">
      <c r="A1631" s="7" t="s">
        <v>4880</v>
      </c>
      <c r="B1631" s="8" t="s">
        <v>4881</v>
      </c>
      <c r="C1631" s="8" t="s">
        <v>4882</v>
      </c>
      <c r="D1631" s="9">
        <v>2</v>
      </c>
      <c r="E1631" s="9">
        <v>127.706</v>
      </c>
      <c r="F1631" s="9">
        <v>51.876199999999997</v>
      </c>
      <c r="G1631" s="9">
        <v>84.759</v>
      </c>
      <c r="H1631" s="9">
        <v>186.67400000000001</v>
      </c>
      <c r="I1631" s="9">
        <v>65.927000000000007</v>
      </c>
      <c r="J1631" s="9">
        <v>114.455</v>
      </c>
      <c r="K1631" s="10">
        <f t="shared" si="125"/>
        <v>0.72016586025020712</v>
      </c>
      <c r="L1631" s="10">
        <f t="shared" si="126"/>
        <v>1.3885690161049431</v>
      </c>
      <c r="M1631">
        <v>1.3885690161049431</v>
      </c>
      <c r="N1631">
        <f t="shared" si="129"/>
        <v>0.47359888527188748</v>
      </c>
      <c r="O1631" s="11">
        <f t="shared" si="127"/>
        <v>0.45454188890070174</v>
      </c>
      <c r="P1631">
        <f t="shared" si="128"/>
        <v>0.34242608762321769</v>
      </c>
    </row>
    <row r="1632" spans="1:16" x14ac:dyDescent="0.2">
      <c r="A1632" s="7" t="s">
        <v>4883</v>
      </c>
      <c r="B1632" s="8" t="s">
        <v>4884</v>
      </c>
      <c r="C1632" s="8" t="s">
        <v>4885</v>
      </c>
      <c r="D1632" s="9">
        <v>4</v>
      </c>
      <c r="E1632" s="9">
        <v>823.44299999999998</v>
      </c>
      <c r="F1632" s="9">
        <v>713.98500000000001</v>
      </c>
      <c r="G1632" s="9">
        <v>628.75900000000001</v>
      </c>
      <c r="H1632" s="9">
        <v>992.99</v>
      </c>
      <c r="I1632" s="9">
        <v>1064.43</v>
      </c>
      <c r="J1632" s="9">
        <v>949.96299999999997</v>
      </c>
      <c r="K1632" s="10">
        <f t="shared" si="125"/>
        <v>0.7202897003806964</v>
      </c>
      <c r="L1632" s="10">
        <f t="shared" si="126"/>
        <v>1.3883302780415541</v>
      </c>
      <c r="M1632">
        <v>1.3883302780415541</v>
      </c>
      <c r="N1632">
        <f t="shared" si="129"/>
        <v>0.47335081994110834</v>
      </c>
      <c r="O1632" s="11">
        <f t="shared" si="127"/>
        <v>1.2832756169761161E-2</v>
      </c>
      <c r="P1632">
        <f t="shared" si="128"/>
        <v>1.8916800575169743</v>
      </c>
    </row>
    <row r="1633" spans="1:16" x14ac:dyDescent="0.2">
      <c r="A1633" s="7" t="s">
        <v>4886</v>
      </c>
      <c r="B1633" s="8" t="s">
        <v>4887</v>
      </c>
      <c r="C1633" s="8" t="s">
        <v>4888</v>
      </c>
      <c r="D1633" s="9">
        <v>2</v>
      </c>
      <c r="E1633" s="9">
        <v>409.24599999999998</v>
      </c>
      <c r="F1633" s="9">
        <v>306.40699999999998</v>
      </c>
      <c r="G1633" s="9">
        <v>263.51900000000001</v>
      </c>
      <c r="H1633" s="9">
        <v>447.14400000000001</v>
      </c>
      <c r="I1633" s="9">
        <v>382.017</v>
      </c>
      <c r="J1633" s="9">
        <v>529.48</v>
      </c>
      <c r="K1633" s="10">
        <f t="shared" si="125"/>
        <v>0.72069958141996304</v>
      </c>
      <c r="L1633" s="10">
        <f t="shared" si="126"/>
        <v>1.3875406976506681</v>
      </c>
      <c r="M1633">
        <v>1.3875406976506681</v>
      </c>
      <c r="N1633">
        <f t="shared" si="129"/>
        <v>0.47253008745389191</v>
      </c>
      <c r="O1633" s="11">
        <f t="shared" si="127"/>
        <v>0.10574388074660036</v>
      </c>
      <c r="P1633">
        <f t="shared" si="128"/>
        <v>0.97574475525200244</v>
      </c>
    </row>
    <row r="1634" spans="1:16" x14ac:dyDescent="0.2">
      <c r="A1634" s="7" t="s">
        <v>4889</v>
      </c>
      <c r="B1634" s="8" t="s">
        <v>4890</v>
      </c>
      <c r="C1634" s="8" t="s">
        <v>4891</v>
      </c>
      <c r="D1634" s="9">
        <v>31</v>
      </c>
      <c r="E1634" s="9">
        <v>3811.23</v>
      </c>
      <c r="F1634" s="9">
        <v>4151.26</v>
      </c>
      <c r="G1634" s="9">
        <v>5080.7</v>
      </c>
      <c r="H1634" s="9">
        <v>6582.49</v>
      </c>
      <c r="I1634" s="9">
        <v>5566.28</v>
      </c>
      <c r="J1634" s="9">
        <v>5948.85</v>
      </c>
      <c r="K1634" s="10">
        <f t="shared" si="125"/>
        <v>0.72071299983091686</v>
      </c>
      <c r="L1634" s="10">
        <f t="shared" si="126"/>
        <v>1.3875148640784964</v>
      </c>
      <c r="M1634">
        <v>1.3875148640784964</v>
      </c>
      <c r="N1634">
        <f t="shared" si="129"/>
        <v>0.47250322675461393</v>
      </c>
      <c r="O1634" s="11">
        <f t="shared" si="127"/>
        <v>2.4901780417507902E-2</v>
      </c>
      <c r="P1634">
        <f t="shared" si="128"/>
        <v>1.6037696007815077</v>
      </c>
    </row>
    <row r="1635" spans="1:16" x14ac:dyDescent="0.2">
      <c r="A1635" s="7" t="s">
        <v>4892</v>
      </c>
      <c r="B1635" s="8" t="s">
        <v>4893</v>
      </c>
      <c r="C1635" s="8" t="s">
        <v>4894</v>
      </c>
      <c r="D1635" s="9">
        <v>1</v>
      </c>
      <c r="E1635" s="9">
        <v>273.11200000000002</v>
      </c>
      <c r="F1635" s="9">
        <v>254.51</v>
      </c>
      <c r="G1635" s="9">
        <v>368.036</v>
      </c>
      <c r="H1635" s="9">
        <v>399.27499999999998</v>
      </c>
      <c r="I1635" s="9">
        <v>372</v>
      </c>
      <c r="J1635" s="9">
        <v>471.20600000000002</v>
      </c>
      <c r="K1635" s="10">
        <f t="shared" si="125"/>
        <v>0.72086253230431707</v>
      </c>
      <c r="L1635" s="10">
        <f t="shared" si="126"/>
        <v>1.3872270442512653</v>
      </c>
      <c r="M1635">
        <v>1.3872270442512653</v>
      </c>
      <c r="N1635">
        <f t="shared" si="129"/>
        <v>0.47220392955680357</v>
      </c>
      <c r="O1635" s="11">
        <f t="shared" si="127"/>
        <v>6.5638297567744988E-2</v>
      </c>
      <c r="P1635">
        <f t="shared" si="128"/>
        <v>1.1828426915818067</v>
      </c>
    </row>
    <row r="1636" spans="1:16" x14ac:dyDescent="0.2">
      <c r="A1636" s="7" t="s">
        <v>4895</v>
      </c>
      <c r="B1636" s="8" t="s">
        <v>4896</v>
      </c>
      <c r="C1636" s="8" t="s">
        <v>4897</v>
      </c>
      <c r="D1636" s="9">
        <v>13</v>
      </c>
      <c r="E1636" s="9">
        <v>904.91800000000001</v>
      </c>
      <c r="F1636" s="9">
        <v>859.36300000000006</v>
      </c>
      <c r="G1636" s="9">
        <v>1081.98</v>
      </c>
      <c r="H1636" s="9">
        <v>1210.3</v>
      </c>
      <c r="I1636" s="9">
        <v>1182.28</v>
      </c>
      <c r="J1636" s="9">
        <v>1554.83</v>
      </c>
      <c r="K1636" s="10">
        <f t="shared" si="125"/>
        <v>0.72104519165731451</v>
      </c>
      <c r="L1636" s="10">
        <f t="shared" si="126"/>
        <v>1.3868756238447564</v>
      </c>
      <c r="M1636">
        <v>1.3868756238447564</v>
      </c>
      <c r="N1636">
        <f t="shared" si="129"/>
        <v>0.47183841137589383</v>
      </c>
      <c r="O1636" s="11">
        <f t="shared" si="127"/>
        <v>5.6054787500659502E-2</v>
      </c>
      <c r="P1636">
        <f t="shared" si="128"/>
        <v>1.2513872894681699</v>
      </c>
    </row>
    <row r="1637" spans="1:16" x14ac:dyDescent="0.2">
      <c r="A1637" s="7" t="s">
        <v>4898</v>
      </c>
      <c r="B1637" s="8" t="s">
        <v>4899</v>
      </c>
      <c r="C1637" s="8" t="s">
        <v>4900</v>
      </c>
      <c r="D1637" s="9">
        <v>12</v>
      </c>
      <c r="E1637" s="9">
        <v>1298.5899999999999</v>
      </c>
      <c r="F1637" s="9">
        <v>840.20500000000004</v>
      </c>
      <c r="G1637" s="9">
        <v>994.72299999999996</v>
      </c>
      <c r="H1637" s="9">
        <v>1618.73</v>
      </c>
      <c r="I1637" s="9">
        <v>1457.7</v>
      </c>
      <c r="J1637" s="9">
        <v>1268.05</v>
      </c>
      <c r="K1637" s="10">
        <f t="shared" si="125"/>
        <v>0.72126422494751952</v>
      </c>
      <c r="L1637" s="10">
        <f t="shared" si="126"/>
        <v>1.3864544578968432</v>
      </c>
      <c r="M1637">
        <v>1.3864544578968432</v>
      </c>
      <c r="N1637">
        <f t="shared" si="129"/>
        <v>0.47140022766807127</v>
      </c>
      <c r="O1637" s="11">
        <f t="shared" si="127"/>
        <v>7.4741243064345639E-2</v>
      </c>
      <c r="P1637">
        <f t="shared" si="128"/>
        <v>1.1264396834264854</v>
      </c>
    </row>
    <row r="1638" spans="1:16" x14ac:dyDescent="0.2">
      <c r="A1638" s="7" t="s">
        <v>4901</v>
      </c>
      <c r="B1638" s="8" t="s">
        <v>4902</v>
      </c>
      <c r="C1638" s="8" t="s">
        <v>4903</v>
      </c>
      <c r="D1638" s="9">
        <v>6</v>
      </c>
      <c r="E1638" s="9">
        <v>648.36</v>
      </c>
      <c r="F1638" s="9">
        <v>690.81200000000001</v>
      </c>
      <c r="G1638" s="9">
        <v>967.61599999999999</v>
      </c>
      <c r="H1638" s="9">
        <v>935.09299999999996</v>
      </c>
      <c r="I1638" s="9">
        <v>1112.24</v>
      </c>
      <c r="J1638" s="9">
        <v>1149.0999999999999</v>
      </c>
      <c r="K1638" s="10">
        <f t="shared" si="125"/>
        <v>0.72167569287390043</v>
      </c>
      <c r="L1638" s="10">
        <f t="shared" si="126"/>
        <v>1.385663962184648</v>
      </c>
      <c r="M1638">
        <v>1.385663962184648</v>
      </c>
      <c r="N1638">
        <f t="shared" si="129"/>
        <v>0.47057743145094105</v>
      </c>
      <c r="O1638" s="11">
        <f t="shared" si="127"/>
        <v>6.8744623086903989E-2</v>
      </c>
      <c r="P1638">
        <f t="shared" si="128"/>
        <v>1.1627612648432735</v>
      </c>
    </row>
    <row r="1639" spans="1:16" x14ac:dyDescent="0.2">
      <c r="A1639" s="7" t="s">
        <v>4904</v>
      </c>
      <c r="B1639" s="8" t="s">
        <v>4905</v>
      </c>
      <c r="C1639" s="8" t="s">
        <v>4906</v>
      </c>
      <c r="D1639" s="9">
        <v>11</v>
      </c>
      <c r="E1639" s="9">
        <v>1495.66</v>
      </c>
      <c r="F1639" s="9">
        <v>1028.32</v>
      </c>
      <c r="G1639" s="9">
        <v>1042.23</v>
      </c>
      <c r="H1639" s="9">
        <v>1747.61</v>
      </c>
      <c r="I1639" s="9">
        <v>1495.96</v>
      </c>
      <c r="J1639" s="9">
        <v>1696.57</v>
      </c>
      <c r="K1639" s="10">
        <f t="shared" si="125"/>
        <v>0.72188440003724597</v>
      </c>
      <c r="L1639" s="10">
        <f t="shared" si="126"/>
        <v>1.3852633468023474</v>
      </c>
      <c r="M1639">
        <v>1.3852633468023474</v>
      </c>
      <c r="N1639">
        <f t="shared" si="129"/>
        <v>0.47016026725648424</v>
      </c>
      <c r="O1639" s="11">
        <f t="shared" si="127"/>
        <v>5.5921656732332972E-2</v>
      </c>
      <c r="P1639">
        <f t="shared" si="128"/>
        <v>1.2524199706841916</v>
      </c>
    </row>
    <row r="1640" spans="1:16" x14ac:dyDescent="0.2">
      <c r="A1640" s="7" t="s">
        <v>4907</v>
      </c>
      <c r="B1640" s="8" t="s">
        <v>4908</v>
      </c>
      <c r="C1640" s="8" t="s">
        <v>4909</v>
      </c>
      <c r="D1640" s="9">
        <v>6</v>
      </c>
      <c r="E1640" s="9">
        <v>769.62599999999998</v>
      </c>
      <c r="F1640" s="9">
        <v>499.81400000000002</v>
      </c>
      <c r="G1640" s="9">
        <v>622.71699999999998</v>
      </c>
      <c r="H1640" s="9">
        <v>1000.66</v>
      </c>
      <c r="I1640" s="9">
        <v>847.928</v>
      </c>
      <c r="J1640" s="9">
        <v>772.44899999999996</v>
      </c>
      <c r="K1640" s="10">
        <f t="shared" si="125"/>
        <v>0.72191159453300369</v>
      </c>
      <c r="L1640" s="10">
        <f t="shared" si="126"/>
        <v>1.3852111637670657</v>
      </c>
      <c r="M1640">
        <v>1.3852111637670657</v>
      </c>
      <c r="N1640">
        <f t="shared" si="129"/>
        <v>0.4701059197388</v>
      </c>
      <c r="O1640" s="11">
        <f t="shared" si="127"/>
        <v>7.7566925724059502E-2</v>
      </c>
      <c r="P1640">
        <f t="shared" si="128"/>
        <v>1.110323420977303</v>
      </c>
    </row>
    <row r="1641" spans="1:16" x14ac:dyDescent="0.2">
      <c r="A1641" s="7" t="s">
        <v>4910</v>
      </c>
      <c r="B1641" s="8" t="s">
        <v>4911</v>
      </c>
      <c r="C1641" s="8" t="s">
        <v>4912</v>
      </c>
      <c r="D1641" s="9">
        <v>1</v>
      </c>
      <c r="E1641" s="9">
        <v>37.107399999999998</v>
      </c>
      <c r="F1641" s="9">
        <v>24.9861</v>
      </c>
      <c r="G1641" s="9">
        <v>38.901699999999998</v>
      </c>
      <c r="H1641" s="9">
        <v>54.382899999999999</v>
      </c>
      <c r="I1641" s="9">
        <v>37.317700000000002</v>
      </c>
      <c r="J1641" s="9">
        <v>48.180700000000002</v>
      </c>
      <c r="K1641" s="10">
        <f t="shared" si="125"/>
        <v>0.72200644403504965</v>
      </c>
      <c r="L1641" s="10">
        <f t="shared" si="126"/>
        <v>1.385029189506036</v>
      </c>
      <c r="M1641">
        <v>1.385029189506036</v>
      </c>
      <c r="N1641">
        <f t="shared" si="129"/>
        <v>0.46991638140937364</v>
      </c>
      <c r="O1641" s="11">
        <f t="shared" si="127"/>
        <v>0.12229035587639277</v>
      </c>
      <c r="P1641">
        <f t="shared" si="128"/>
        <v>0.91260779116334267</v>
      </c>
    </row>
    <row r="1642" spans="1:16" x14ac:dyDescent="0.2">
      <c r="A1642" s="7" t="s">
        <v>4913</v>
      </c>
      <c r="B1642" s="8" t="s">
        <v>4914</v>
      </c>
      <c r="C1642" s="8" t="s">
        <v>4915</v>
      </c>
      <c r="D1642" s="9">
        <v>2</v>
      </c>
      <c r="E1642" s="9">
        <v>274.553</v>
      </c>
      <c r="F1642" s="9">
        <v>212.62200000000001</v>
      </c>
      <c r="G1642" s="9">
        <v>385.17399999999998</v>
      </c>
      <c r="H1642" s="9">
        <v>501.33300000000003</v>
      </c>
      <c r="I1642" s="9">
        <v>296.55099999999999</v>
      </c>
      <c r="J1642" s="9">
        <v>410.21899999999999</v>
      </c>
      <c r="K1642" s="10">
        <f t="shared" si="125"/>
        <v>0.72208164370090955</v>
      </c>
      <c r="L1642" s="10">
        <f t="shared" si="126"/>
        <v>1.384884948569896</v>
      </c>
      <c r="M1642">
        <v>1.384884948569896</v>
      </c>
      <c r="N1642">
        <f t="shared" si="129"/>
        <v>0.46976612716099098</v>
      </c>
      <c r="O1642" s="11">
        <f t="shared" si="127"/>
        <v>0.2237675657265055</v>
      </c>
      <c r="P1642">
        <f t="shared" si="128"/>
        <v>0.65020286261022608</v>
      </c>
    </row>
    <row r="1643" spans="1:16" x14ac:dyDescent="0.2">
      <c r="A1643" s="7" t="s">
        <v>4916</v>
      </c>
      <c r="B1643" s="8" t="s">
        <v>4917</v>
      </c>
      <c r="C1643" s="8" t="s">
        <v>4918</v>
      </c>
      <c r="D1643" s="9">
        <v>1</v>
      </c>
      <c r="E1643" s="9">
        <v>76.153300000000002</v>
      </c>
      <c r="F1643" s="9">
        <v>64.546499999999995</v>
      </c>
      <c r="G1643" s="9">
        <v>61.819600000000001</v>
      </c>
      <c r="H1643" s="9">
        <v>93.498800000000003</v>
      </c>
      <c r="I1643" s="9">
        <v>82.318200000000004</v>
      </c>
      <c r="J1643" s="9">
        <v>104.614</v>
      </c>
      <c r="K1643" s="10">
        <f t="shared" si="125"/>
        <v>0.72217194247426264</v>
      </c>
      <c r="L1643" s="10">
        <f t="shared" si="126"/>
        <v>1.3847117856363393</v>
      </c>
      <c r="M1643">
        <v>1.3847117856363393</v>
      </c>
      <c r="N1643">
        <f t="shared" si="129"/>
        <v>0.46958572450326974</v>
      </c>
      <c r="O1643" s="11">
        <f t="shared" si="127"/>
        <v>2.90411752572515E-2</v>
      </c>
      <c r="P1643">
        <f t="shared" si="128"/>
        <v>1.5369858123035125</v>
      </c>
    </row>
    <row r="1644" spans="1:16" x14ac:dyDescent="0.2">
      <c r="A1644" s="7" t="s">
        <v>4919</v>
      </c>
      <c r="B1644" s="8" t="s">
        <v>4920</v>
      </c>
      <c r="C1644" s="8" t="s">
        <v>4921</v>
      </c>
      <c r="D1644" s="9">
        <v>44</v>
      </c>
      <c r="E1644" s="9">
        <v>5625.67</v>
      </c>
      <c r="F1644" s="9">
        <v>5783.97</v>
      </c>
      <c r="G1644" s="9">
        <v>6318.66</v>
      </c>
      <c r="H1644" s="9">
        <v>6894.61</v>
      </c>
      <c r="I1644" s="9">
        <v>8812.86</v>
      </c>
      <c r="J1644" s="9">
        <v>8840.23</v>
      </c>
      <c r="K1644" s="10">
        <f t="shared" si="125"/>
        <v>0.72219800633053188</v>
      </c>
      <c r="L1644" s="10">
        <f t="shared" si="126"/>
        <v>1.3846618119052589</v>
      </c>
      <c r="M1644">
        <v>1.3846618119052589</v>
      </c>
      <c r="N1644">
        <f t="shared" si="129"/>
        <v>0.46953365723861734</v>
      </c>
      <c r="O1644" s="11">
        <f t="shared" si="127"/>
        <v>2.840468240457553E-2</v>
      </c>
      <c r="P1644">
        <f t="shared" si="128"/>
        <v>1.5466100622470087</v>
      </c>
    </row>
    <row r="1645" spans="1:16" x14ac:dyDescent="0.2">
      <c r="A1645" s="7" t="s">
        <v>4922</v>
      </c>
      <c r="B1645" s="8" t="s">
        <v>4923</v>
      </c>
      <c r="C1645" s="8" t="s">
        <v>4924</v>
      </c>
      <c r="D1645" s="9">
        <v>5</v>
      </c>
      <c r="E1645" s="9">
        <v>805.18100000000004</v>
      </c>
      <c r="F1645" s="9">
        <v>806.93899999999996</v>
      </c>
      <c r="G1645" s="9">
        <v>558.24300000000005</v>
      </c>
      <c r="H1645" s="9">
        <v>858.74400000000003</v>
      </c>
      <c r="I1645" s="9">
        <v>1022.93</v>
      </c>
      <c r="J1645" s="9">
        <v>1121.7</v>
      </c>
      <c r="K1645" s="10">
        <f t="shared" si="125"/>
        <v>0.72264160241115494</v>
      </c>
      <c r="L1645" s="10">
        <f t="shared" si="126"/>
        <v>1.3838118323985436</v>
      </c>
      <c r="M1645">
        <v>1.3838118323985436</v>
      </c>
      <c r="N1645">
        <f t="shared" si="129"/>
        <v>0.46864778190420808</v>
      </c>
      <c r="O1645" s="11">
        <f t="shared" si="127"/>
        <v>6.9434001249696842E-2</v>
      </c>
      <c r="P1645">
        <f t="shared" si="128"/>
        <v>1.1584278070811456</v>
      </c>
    </row>
    <row r="1646" spans="1:16" x14ac:dyDescent="0.2">
      <c r="A1646" s="7" t="s">
        <v>4925</v>
      </c>
      <c r="B1646" s="8" t="s">
        <v>4926</v>
      </c>
      <c r="C1646" s="8" t="s">
        <v>4927</v>
      </c>
      <c r="D1646" s="9">
        <v>4</v>
      </c>
      <c r="E1646" s="9">
        <v>573.43200000000002</v>
      </c>
      <c r="F1646" s="9">
        <v>621.33699999999999</v>
      </c>
      <c r="G1646" s="9">
        <v>497.50099999999998</v>
      </c>
      <c r="H1646" s="9">
        <v>945.45100000000002</v>
      </c>
      <c r="I1646" s="9">
        <v>576.54499999999996</v>
      </c>
      <c r="J1646" s="9">
        <v>818.60199999999998</v>
      </c>
      <c r="K1646" s="10">
        <f t="shared" si="125"/>
        <v>0.72300753909898241</v>
      </c>
      <c r="L1646" s="10">
        <f t="shared" si="126"/>
        <v>1.3831114420275725</v>
      </c>
      <c r="M1646">
        <v>1.3831114420275725</v>
      </c>
      <c r="N1646">
        <f t="shared" si="129"/>
        <v>0.46791740405397492</v>
      </c>
      <c r="O1646" s="11">
        <f t="shared" si="127"/>
        <v>0.13103505267753279</v>
      </c>
      <c r="P1646">
        <f t="shared" si="128"/>
        <v>0.88261251237401128</v>
      </c>
    </row>
    <row r="1647" spans="1:16" x14ac:dyDescent="0.2">
      <c r="A1647" s="7" t="s">
        <v>4928</v>
      </c>
      <c r="B1647" s="8" t="s">
        <v>4929</v>
      </c>
      <c r="C1647" s="8" t="s">
        <v>4930</v>
      </c>
      <c r="D1647" s="9">
        <v>1</v>
      </c>
      <c r="E1647" s="9">
        <v>95.391999999999996</v>
      </c>
      <c r="F1647" s="9">
        <v>85.092699999999994</v>
      </c>
      <c r="G1647" s="9">
        <v>87.660399999999996</v>
      </c>
      <c r="H1647" s="9">
        <v>122.807</v>
      </c>
      <c r="I1647" s="9">
        <v>123.90600000000001</v>
      </c>
      <c r="J1647" s="9">
        <v>124.068</v>
      </c>
      <c r="K1647" s="10">
        <f t="shared" si="125"/>
        <v>0.72318996928105794</v>
      </c>
      <c r="L1647" s="10">
        <f t="shared" si="126"/>
        <v>1.3827625416239195</v>
      </c>
      <c r="M1647">
        <v>1.3827625416239195</v>
      </c>
      <c r="N1647">
        <f t="shared" si="129"/>
        <v>0.46755342732346628</v>
      </c>
      <c r="O1647" s="11">
        <f t="shared" si="127"/>
        <v>3.9318867705886041E-4</v>
      </c>
      <c r="P1647">
        <f t="shared" si="128"/>
        <v>3.4053989973548089</v>
      </c>
    </row>
    <row r="1648" spans="1:16" x14ac:dyDescent="0.2">
      <c r="A1648" s="7" t="s">
        <v>4931</v>
      </c>
      <c r="B1648" s="8" t="s">
        <v>4492</v>
      </c>
      <c r="C1648" s="8" t="s">
        <v>4932</v>
      </c>
      <c r="D1648" s="9">
        <v>46</v>
      </c>
      <c r="E1648" s="9">
        <v>5334.26</v>
      </c>
      <c r="F1648" s="9">
        <v>7198.55</v>
      </c>
      <c r="G1648" s="9">
        <v>6555.49</v>
      </c>
      <c r="H1648" s="9">
        <v>7939.42</v>
      </c>
      <c r="I1648" s="9">
        <v>9620.6</v>
      </c>
      <c r="J1648" s="9">
        <v>8828.42</v>
      </c>
      <c r="K1648" s="10">
        <f t="shared" si="125"/>
        <v>0.72335840997042644</v>
      </c>
      <c r="L1648" s="10">
        <f t="shared" si="126"/>
        <v>1.3824405525898062</v>
      </c>
      <c r="M1648">
        <v>1.3824405525898062</v>
      </c>
      <c r="N1648">
        <f t="shared" si="129"/>
        <v>0.46721744333313486</v>
      </c>
      <c r="O1648" s="11">
        <f t="shared" si="127"/>
        <v>2.9166594817026714E-2</v>
      </c>
      <c r="P1648">
        <f t="shared" si="128"/>
        <v>1.535114271546741</v>
      </c>
    </row>
    <row r="1649" spans="1:16" x14ac:dyDescent="0.2">
      <c r="A1649" s="7" t="s">
        <v>4933</v>
      </c>
      <c r="B1649" s="8" t="s">
        <v>4934</v>
      </c>
      <c r="C1649" s="8" t="s">
        <v>4935</v>
      </c>
      <c r="D1649" s="9">
        <v>30</v>
      </c>
      <c r="E1649" s="9">
        <v>3992.93</v>
      </c>
      <c r="F1649" s="9">
        <v>2649.62</v>
      </c>
      <c r="G1649" s="9">
        <v>3756.29</v>
      </c>
      <c r="H1649" s="9">
        <v>5784.8</v>
      </c>
      <c r="I1649" s="9">
        <v>3699.56</v>
      </c>
      <c r="J1649" s="9">
        <v>4891.1099999999997</v>
      </c>
      <c r="K1649" s="10">
        <f t="shared" si="125"/>
        <v>0.72337391403550622</v>
      </c>
      <c r="L1649" s="10">
        <f t="shared" si="126"/>
        <v>1.3824109227567691</v>
      </c>
      <c r="M1649">
        <v>1.3824109227567691</v>
      </c>
      <c r="N1649">
        <f t="shared" si="129"/>
        <v>0.46718652173494568</v>
      </c>
      <c r="O1649" s="11">
        <f t="shared" si="127"/>
        <v>0.14451559523298252</v>
      </c>
      <c r="P1649">
        <f t="shared" si="128"/>
        <v>0.84008528399276861</v>
      </c>
    </row>
    <row r="1650" spans="1:16" x14ac:dyDescent="0.2">
      <c r="A1650" s="7" t="s">
        <v>4936</v>
      </c>
      <c r="B1650" s="8" t="s">
        <v>4937</v>
      </c>
      <c r="C1650" s="8" t="s">
        <v>4938</v>
      </c>
      <c r="D1650" s="9">
        <v>23</v>
      </c>
      <c r="E1650" s="9">
        <v>2435.13</v>
      </c>
      <c r="F1650" s="9">
        <v>2210.4499999999998</v>
      </c>
      <c r="G1650" s="9">
        <v>3033.74</v>
      </c>
      <c r="H1650" s="9">
        <v>3436.11</v>
      </c>
      <c r="I1650" s="9">
        <v>3341.27</v>
      </c>
      <c r="J1650" s="9">
        <v>3830.88</v>
      </c>
      <c r="K1650" s="10">
        <f t="shared" si="125"/>
        <v>0.72390005523997336</v>
      </c>
      <c r="L1650" s="10">
        <f t="shared" si="126"/>
        <v>1.3814061661709631</v>
      </c>
      <c r="M1650">
        <v>1.3814061661709631</v>
      </c>
      <c r="N1650">
        <f t="shared" si="129"/>
        <v>0.46613756852215293</v>
      </c>
      <c r="O1650" s="11">
        <f t="shared" si="127"/>
        <v>2.7478259449068853E-2</v>
      </c>
      <c r="P1650">
        <f t="shared" si="128"/>
        <v>1.561010780186183</v>
      </c>
    </row>
    <row r="1651" spans="1:16" x14ac:dyDescent="0.2">
      <c r="A1651" s="7" t="s">
        <v>4939</v>
      </c>
      <c r="B1651" s="8" t="s">
        <v>4940</v>
      </c>
      <c r="C1651" s="8" t="s">
        <v>4941</v>
      </c>
      <c r="D1651" s="9">
        <v>10</v>
      </c>
      <c r="E1651" s="9">
        <v>992.52300000000002</v>
      </c>
      <c r="F1651" s="9">
        <v>505.05099999999999</v>
      </c>
      <c r="G1651" s="9">
        <v>779.75300000000004</v>
      </c>
      <c r="H1651" s="9">
        <v>1334.92</v>
      </c>
      <c r="I1651" s="9">
        <v>735.24</v>
      </c>
      <c r="J1651" s="9">
        <v>1075.74</v>
      </c>
      <c r="K1651" s="10">
        <f t="shared" si="125"/>
        <v>0.72390317556184258</v>
      </c>
      <c r="L1651" s="10">
        <f t="shared" si="126"/>
        <v>1.3814002117394644</v>
      </c>
      <c r="M1651">
        <v>1.3814002117394644</v>
      </c>
      <c r="N1651">
        <f t="shared" si="129"/>
        <v>0.46613134989687155</v>
      </c>
      <c r="O1651" s="11">
        <f t="shared" si="127"/>
        <v>0.26532023239777175</v>
      </c>
      <c r="P1651">
        <f t="shared" si="128"/>
        <v>0.57622963096877033</v>
      </c>
    </row>
    <row r="1652" spans="1:16" x14ac:dyDescent="0.2">
      <c r="A1652" s="7" t="s">
        <v>4942</v>
      </c>
      <c r="B1652" s="8" t="s">
        <v>4943</v>
      </c>
      <c r="C1652" s="8" t="s">
        <v>4944</v>
      </c>
      <c r="D1652" s="9">
        <v>8</v>
      </c>
      <c r="E1652" s="9">
        <v>1611.6</v>
      </c>
      <c r="F1652" s="9">
        <v>2928.49</v>
      </c>
      <c r="G1652" s="9">
        <v>1203.93</v>
      </c>
      <c r="H1652" s="9">
        <v>2175.62</v>
      </c>
      <c r="I1652" s="9">
        <v>3277.38</v>
      </c>
      <c r="J1652" s="9">
        <v>2481.06</v>
      </c>
      <c r="K1652" s="10">
        <f t="shared" si="125"/>
        <v>0.72396982125166698</v>
      </c>
      <c r="L1652" s="10">
        <f t="shared" si="126"/>
        <v>1.3812730457066651</v>
      </c>
      <c r="M1652">
        <v>1.3812730457066651</v>
      </c>
      <c r="N1652">
        <f t="shared" si="129"/>
        <v>0.46599853520043638</v>
      </c>
      <c r="O1652" s="11">
        <f t="shared" si="127"/>
        <v>0.30113736318292089</v>
      </c>
      <c r="P1652">
        <f t="shared" si="128"/>
        <v>0.52123535668425236</v>
      </c>
    </row>
    <row r="1653" spans="1:16" x14ac:dyDescent="0.2">
      <c r="A1653" s="7" t="s">
        <v>4945</v>
      </c>
      <c r="B1653" s="8" t="s">
        <v>4946</v>
      </c>
      <c r="C1653" s="8" t="s">
        <v>4947</v>
      </c>
      <c r="D1653" s="9">
        <v>2</v>
      </c>
      <c r="E1653" s="9">
        <v>495.6</v>
      </c>
      <c r="F1653" s="9">
        <v>676.95899999999995</v>
      </c>
      <c r="G1653" s="9">
        <v>650.55899999999997</v>
      </c>
      <c r="H1653" s="9">
        <v>725.99199999999996</v>
      </c>
      <c r="I1653" s="9">
        <v>813.67899999999997</v>
      </c>
      <c r="J1653" s="9">
        <v>977.93200000000002</v>
      </c>
      <c r="K1653" s="10">
        <f t="shared" si="125"/>
        <v>0.72414832680132646</v>
      </c>
      <c r="L1653" s="10">
        <f t="shared" si="126"/>
        <v>1.380932556203164</v>
      </c>
      <c r="M1653">
        <v>1.380932556203164</v>
      </c>
      <c r="N1653">
        <f t="shared" si="129"/>
        <v>0.46564286108238806</v>
      </c>
      <c r="O1653" s="11">
        <f t="shared" si="127"/>
        <v>6.757747524108447E-2</v>
      </c>
      <c r="P1653">
        <f t="shared" si="128"/>
        <v>1.1701980379140056</v>
      </c>
    </row>
    <row r="1654" spans="1:16" x14ac:dyDescent="0.2">
      <c r="A1654" s="7" t="s">
        <v>4948</v>
      </c>
      <c r="B1654" s="8" t="s">
        <v>4949</v>
      </c>
      <c r="C1654" s="8" t="s">
        <v>4950</v>
      </c>
      <c r="D1654" s="9">
        <v>1</v>
      </c>
      <c r="E1654" s="9">
        <v>194.17599999999999</v>
      </c>
      <c r="F1654" s="9">
        <v>213.46199999999999</v>
      </c>
      <c r="G1654" s="9">
        <v>151.85400000000001</v>
      </c>
      <c r="H1654" s="9">
        <v>182.96700000000001</v>
      </c>
      <c r="I1654" s="9">
        <v>301.33699999999999</v>
      </c>
      <c r="J1654" s="9">
        <v>288.25299999999999</v>
      </c>
      <c r="K1654" s="10">
        <f t="shared" si="125"/>
        <v>0.72420805196250881</v>
      </c>
      <c r="L1654" s="10">
        <f t="shared" si="126"/>
        <v>1.3808186712231811</v>
      </c>
      <c r="M1654">
        <v>1.3808186712231811</v>
      </c>
      <c r="N1654">
        <f t="shared" si="129"/>
        <v>0.46552387766757902</v>
      </c>
      <c r="O1654" s="11">
        <f t="shared" si="127"/>
        <v>0.16336369541318618</v>
      </c>
      <c r="P1654">
        <f t="shared" si="128"/>
        <v>0.78684445106885104</v>
      </c>
    </row>
    <row r="1655" spans="1:16" x14ac:dyDescent="0.2">
      <c r="A1655" s="7" t="s">
        <v>4951</v>
      </c>
      <c r="B1655" s="8" t="s">
        <v>4952</v>
      </c>
      <c r="C1655" s="8" t="s">
        <v>4953</v>
      </c>
      <c r="D1655" s="9">
        <v>15</v>
      </c>
      <c r="E1655" s="9">
        <v>1586.29</v>
      </c>
      <c r="F1655" s="9">
        <v>2799.6</v>
      </c>
      <c r="G1655" s="9">
        <v>2717.59</v>
      </c>
      <c r="H1655" s="9">
        <v>1976.45</v>
      </c>
      <c r="I1655" s="9">
        <v>3453.72</v>
      </c>
      <c r="J1655" s="9">
        <v>4373.74</v>
      </c>
      <c r="K1655" s="10">
        <f t="shared" si="125"/>
        <v>0.72455581497586163</v>
      </c>
      <c r="L1655" s="10">
        <f t="shared" si="126"/>
        <v>1.380155923575487</v>
      </c>
      <c r="M1655">
        <v>1.380155923575487</v>
      </c>
      <c r="N1655">
        <f t="shared" si="129"/>
        <v>0.46483126516411399</v>
      </c>
      <c r="O1655" s="11">
        <f t="shared" si="127"/>
        <v>0.32372517566172238</v>
      </c>
      <c r="P1655">
        <f t="shared" si="128"/>
        <v>0.48982352479944802</v>
      </c>
    </row>
    <row r="1656" spans="1:16" x14ac:dyDescent="0.2">
      <c r="A1656" s="7" t="s">
        <v>4954</v>
      </c>
      <c r="B1656" s="8" t="s">
        <v>4955</v>
      </c>
      <c r="C1656" s="8" t="s">
        <v>4956</v>
      </c>
      <c r="D1656" s="9">
        <v>33</v>
      </c>
      <c r="E1656" s="9">
        <v>3179.5</v>
      </c>
      <c r="F1656" s="9">
        <v>3729.4</v>
      </c>
      <c r="G1656" s="9">
        <v>5969.51</v>
      </c>
      <c r="H1656" s="9">
        <v>6359.98</v>
      </c>
      <c r="I1656" s="9">
        <v>5516.01</v>
      </c>
      <c r="J1656" s="9">
        <v>5897.97</v>
      </c>
      <c r="K1656" s="10">
        <f t="shared" si="125"/>
        <v>0.72456616308352217</v>
      </c>
      <c r="L1656" s="10">
        <f t="shared" si="126"/>
        <v>1.3801362124672223</v>
      </c>
      <c r="M1656">
        <v>1.3801362124672223</v>
      </c>
      <c r="N1656">
        <f t="shared" si="129"/>
        <v>0.46481066073766719</v>
      </c>
      <c r="O1656" s="11">
        <f t="shared" si="127"/>
        <v>0.13979218024084827</v>
      </c>
      <c r="P1656">
        <f t="shared" si="128"/>
        <v>0.85451712167498206</v>
      </c>
    </row>
    <row r="1657" spans="1:16" x14ac:dyDescent="0.2">
      <c r="A1657" s="7" t="s">
        <v>4957</v>
      </c>
      <c r="B1657" s="8" t="s">
        <v>4958</v>
      </c>
      <c r="C1657" s="8" t="s">
        <v>4959</v>
      </c>
      <c r="D1657" s="9">
        <v>11</v>
      </c>
      <c r="E1657" s="9">
        <v>1482.92</v>
      </c>
      <c r="F1657" s="9">
        <v>2279.9699999999998</v>
      </c>
      <c r="G1657" s="9">
        <v>2274.02</v>
      </c>
      <c r="H1657" s="9">
        <v>2521.4299999999998</v>
      </c>
      <c r="I1657" s="9">
        <v>2820.85</v>
      </c>
      <c r="J1657" s="9">
        <v>2988.89</v>
      </c>
      <c r="K1657" s="10">
        <f t="shared" si="125"/>
        <v>0.72461731065384571</v>
      </c>
      <c r="L1657" s="10">
        <f t="shared" si="126"/>
        <v>1.380038794681385</v>
      </c>
      <c r="M1657">
        <v>1.380038794681385</v>
      </c>
      <c r="N1657">
        <f t="shared" si="129"/>
        <v>0.46470882360327082</v>
      </c>
      <c r="O1657" s="11">
        <f t="shared" si="127"/>
        <v>6.2175131017183388E-2</v>
      </c>
      <c r="P1657">
        <f t="shared" si="128"/>
        <v>1.2063832908995249</v>
      </c>
    </row>
    <row r="1658" spans="1:16" x14ac:dyDescent="0.2">
      <c r="A1658" s="7" t="s">
        <v>4960</v>
      </c>
      <c r="B1658" s="8" t="s">
        <v>4961</v>
      </c>
      <c r="C1658" s="8" t="s">
        <v>4962</v>
      </c>
      <c r="D1658" s="9">
        <v>25</v>
      </c>
      <c r="E1658" s="9">
        <v>2520.58</v>
      </c>
      <c r="F1658" s="9">
        <v>3330.2</v>
      </c>
      <c r="G1658" s="9">
        <v>4373.25</v>
      </c>
      <c r="H1658" s="9">
        <v>3941.71</v>
      </c>
      <c r="I1658" s="9">
        <v>4932.1400000000003</v>
      </c>
      <c r="J1658" s="9">
        <v>5234.0200000000004</v>
      </c>
      <c r="K1658" s="10">
        <f t="shared" si="125"/>
        <v>0.72470401272481233</v>
      </c>
      <c r="L1658" s="10">
        <f t="shared" si="126"/>
        <v>1.3798736897290014</v>
      </c>
      <c r="M1658">
        <v>1.3798736897290014</v>
      </c>
      <c r="N1658">
        <f t="shared" si="129"/>
        <v>0.4645362122631217</v>
      </c>
      <c r="O1658" s="11">
        <f t="shared" si="127"/>
        <v>0.12268189656791423</v>
      </c>
      <c r="P1658">
        <f t="shared" si="128"/>
        <v>0.91121951877845797</v>
      </c>
    </row>
    <row r="1659" spans="1:16" x14ac:dyDescent="0.2">
      <c r="A1659" s="7" t="s">
        <v>4963</v>
      </c>
      <c r="B1659" s="8" t="s">
        <v>4964</v>
      </c>
      <c r="C1659" s="8" t="s">
        <v>4965</v>
      </c>
      <c r="D1659" s="9">
        <v>9</v>
      </c>
      <c r="E1659" s="9">
        <v>1075.32</v>
      </c>
      <c r="F1659" s="9">
        <v>650.91200000000003</v>
      </c>
      <c r="G1659" s="9">
        <v>733.072</v>
      </c>
      <c r="H1659" s="9">
        <v>1480.92</v>
      </c>
      <c r="I1659" s="9">
        <v>803.54</v>
      </c>
      <c r="J1659" s="9">
        <v>1109.06</v>
      </c>
      <c r="K1659" s="10">
        <f t="shared" si="125"/>
        <v>0.72470591008746088</v>
      </c>
      <c r="L1659" s="10">
        <f t="shared" si="126"/>
        <v>1.3798700770624535</v>
      </c>
      <c r="M1659">
        <v>1.3798700770624535</v>
      </c>
      <c r="N1659">
        <f t="shared" si="129"/>
        <v>0.46453243511817383</v>
      </c>
      <c r="O1659" s="11">
        <f t="shared" si="127"/>
        <v>0.25583862629251747</v>
      </c>
      <c r="P1659">
        <f t="shared" si="128"/>
        <v>0.59203388550520875</v>
      </c>
    </row>
    <row r="1660" spans="1:16" x14ac:dyDescent="0.2">
      <c r="A1660" s="7" t="s">
        <v>4966</v>
      </c>
      <c r="B1660" s="8" t="s">
        <v>4967</v>
      </c>
      <c r="C1660" s="8" t="s">
        <v>4968</v>
      </c>
      <c r="D1660" s="9">
        <v>1</v>
      </c>
      <c r="E1660" s="9">
        <v>40.390900000000002</v>
      </c>
      <c r="F1660" s="9">
        <v>37.151400000000002</v>
      </c>
      <c r="G1660" s="9">
        <v>35.377600000000001</v>
      </c>
      <c r="H1660" s="9">
        <v>58.8508</v>
      </c>
      <c r="I1660" s="9">
        <v>42.879600000000003</v>
      </c>
      <c r="J1660" s="9">
        <v>54.030200000000001</v>
      </c>
      <c r="K1660" s="10">
        <f t="shared" si="125"/>
        <v>0.72495804458893975</v>
      </c>
      <c r="L1660" s="10">
        <f t="shared" si="126"/>
        <v>1.3793901694918256</v>
      </c>
      <c r="M1660">
        <v>1.3793901694918256</v>
      </c>
      <c r="N1660">
        <f t="shared" si="129"/>
        <v>0.46403059026314369</v>
      </c>
      <c r="O1660" s="11">
        <f t="shared" si="127"/>
        <v>4.4848335649115792E-2</v>
      </c>
      <c r="P1660">
        <f t="shared" si="128"/>
        <v>1.3482536692713256</v>
      </c>
    </row>
    <row r="1661" spans="1:16" x14ac:dyDescent="0.2">
      <c r="A1661" s="7" t="s">
        <v>4969</v>
      </c>
      <c r="B1661" s="8" t="s">
        <v>4970</v>
      </c>
      <c r="C1661" s="8" t="s">
        <v>4971</v>
      </c>
      <c r="D1661" s="9">
        <v>4</v>
      </c>
      <c r="E1661" s="9">
        <v>343.88900000000001</v>
      </c>
      <c r="F1661" s="9">
        <v>250.61699999999999</v>
      </c>
      <c r="G1661" s="9">
        <v>229.785</v>
      </c>
      <c r="H1661" s="9">
        <v>436.38200000000001</v>
      </c>
      <c r="I1661" s="9">
        <v>283.69</v>
      </c>
      <c r="J1661" s="9">
        <v>415.85199999999998</v>
      </c>
      <c r="K1661" s="10">
        <f t="shared" si="125"/>
        <v>0.72565682211133842</v>
      </c>
      <c r="L1661" s="10">
        <f t="shared" si="126"/>
        <v>1.3780618737800123</v>
      </c>
      <c r="M1661">
        <v>1.3780618737800123</v>
      </c>
      <c r="N1661">
        <f t="shared" si="129"/>
        <v>0.46264066524945724</v>
      </c>
      <c r="O1661" s="11">
        <f t="shared" si="127"/>
        <v>0.15485220963425492</v>
      </c>
      <c r="P1661">
        <f t="shared" si="128"/>
        <v>0.81008259318018594</v>
      </c>
    </row>
    <row r="1662" spans="1:16" x14ac:dyDescent="0.2">
      <c r="A1662" s="7" t="s">
        <v>4972</v>
      </c>
      <c r="B1662" s="8" t="s">
        <v>4973</v>
      </c>
      <c r="C1662" s="8" t="s">
        <v>4974</v>
      </c>
      <c r="D1662" s="9">
        <v>3</v>
      </c>
      <c r="E1662" s="9">
        <v>518.86199999999997</v>
      </c>
      <c r="F1662" s="9">
        <v>499.77199999999999</v>
      </c>
      <c r="G1662" s="9">
        <v>414.35899999999998</v>
      </c>
      <c r="H1662" s="9">
        <v>597.89200000000005</v>
      </c>
      <c r="I1662" s="9">
        <v>597.29499999999996</v>
      </c>
      <c r="J1662" s="9">
        <v>779.52499999999998</v>
      </c>
      <c r="K1662" s="10">
        <f t="shared" si="125"/>
        <v>0.7256718954460194</v>
      </c>
      <c r="L1662" s="10">
        <f t="shared" si="126"/>
        <v>1.3780332492901222</v>
      </c>
      <c r="M1662">
        <v>1.3780332492901222</v>
      </c>
      <c r="N1662">
        <f t="shared" si="129"/>
        <v>0.46261069791685805</v>
      </c>
      <c r="O1662" s="11">
        <f t="shared" si="127"/>
        <v>5.8116756905531711E-2</v>
      </c>
      <c r="P1662">
        <f t="shared" si="128"/>
        <v>1.2356986286708036</v>
      </c>
    </row>
    <row r="1663" spans="1:16" x14ac:dyDescent="0.2">
      <c r="A1663" s="7" t="s">
        <v>4975</v>
      </c>
      <c r="B1663" s="8" t="s">
        <v>4976</v>
      </c>
      <c r="C1663" s="8" t="s">
        <v>4977</v>
      </c>
      <c r="D1663" s="9">
        <v>17</v>
      </c>
      <c r="E1663" s="9">
        <v>1672.51</v>
      </c>
      <c r="F1663" s="9">
        <v>2680.92</v>
      </c>
      <c r="G1663" s="9">
        <v>2949.51</v>
      </c>
      <c r="H1663" s="9">
        <v>2802.47</v>
      </c>
      <c r="I1663" s="9">
        <v>3152.35</v>
      </c>
      <c r="J1663" s="9">
        <v>4108.2299999999996</v>
      </c>
      <c r="K1663" s="10">
        <f t="shared" si="125"/>
        <v>0.72571834582954486</v>
      </c>
      <c r="L1663" s="10">
        <f t="shared" si="126"/>
        <v>1.377945046789375</v>
      </c>
      <c r="M1663">
        <v>1.377945046789375</v>
      </c>
      <c r="N1663">
        <f t="shared" si="129"/>
        <v>0.46251835371324335</v>
      </c>
      <c r="O1663" s="11">
        <f t="shared" si="127"/>
        <v>0.17016962626363349</v>
      </c>
      <c r="P1663">
        <f t="shared" si="128"/>
        <v>0.76911795496399704</v>
      </c>
    </row>
    <row r="1664" spans="1:16" x14ac:dyDescent="0.2">
      <c r="A1664" s="7" t="s">
        <v>4978</v>
      </c>
      <c r="B1664" s="8" t="s">
        <v>4979</v>
      </c>
      <c r="C1664" s="8" t="s">
        <v>4980</v>
      </c>
      <c r="D1664" s="9">
        <v>14</v>
      </c>
      <c r="E1664" s="9">
        <v>1806.7</v>
      </c>
      <c r="F1664" s="9">
        <v>1431.09</v>
      </c>
      <c r="G1664" s="9">
        <v>1497.27</v>
      </c>
      <c r="H1664" s="9">
        <v>2619.5</v>
      </c>
      <c r="I1664" s="9">
        <v>1666.23</v>
      </c>
      <c r="J1664" s="9">
        <v>2238.7199999999998</v>
      </c>
      <c r="K1664" s="10">
        <f t="shared" si="125"/>
        <v>0.7257408670462645</v>
      </c>
      <c r="L1664" s="10">
        <f t="shared" si="126"/>
        <v>1.3779022863490642</v>
      </c>
      <c r="M1664">
        <v>1.3779022863490642</v>
      </c>
      <c r="N1664">
        <f t="shared" si="129"/>
        <v>0.46247358325412119</v>
      </c>
      <c r="O1664" s="11">
        <f t="shared" si="127"/>
        <v>0.11791162578027274</v>
      </c>
      <c r="P1664">
        <f t="shared" si="128"/>
        <v>0.92844337248504372</v>
      </c>
    </row>
    <row r="1665" spans="1:16" x14ac:dyDescent="0.2">
      <c r="A1665" s="7" t="s">
        <v>4981</v>
      </c>
      <c r="B1665" s="8" t="s">
        <v>4982</v>
      </c>
      <c r="C1665" s="8" t="s">
        <v>4983</v>
      </c>
      <c r="D1665" s="9">
        <v>8</v>
      </c>
      <c r="E1665" s="9">
        <v>976.64300000000003</v>
      </c>
      <c r="F1665" s="9">
        <v>1189.29</v>
      </c>
      <c r="G1665" s="9">
        <v>1353.93</v>
      </c>
      <c r="H1665" s="9">
        <v>1450.68</v>
      </c>
      <c r="I1665" s="9">
        <v>1592.85</v>
      </c>
      <c r="J1665" s="9">
        <v>1806.29</v>
      </c>
      <c r="K1665" s="10">
        <f t="shared" si="125"/>
        <v>0.72577188431735618</v>
      </c>
      <c r="L1665" s="10">
        <f t="shared" si="126"/>
        <v>1.3778433990186547</v>
      </c>
      <c r="M1665">
        <v>1.3778433990186547</v>
      </c>
      <c r="N1665">
        <f t="shared" si="129"/>
        <v>0.46241192556196409</v>
      </c>
      <c r="O1665" s="11">
        <f t="shared" si="127"/>
        <v>4.202954589323496E-2</v>
      </c>
      <c r="P1665">
        <f t="shared" si="128"/>
        <v>1.3764453022888208</v>
      </c>
    </row>
    <row r="1666" spans="1:16" x14ac:dyDescent="0.2">
      <c r="A1666" s="7" t="s">
        <v>4984</v>
      </c>
      <c r="B1666" s="8" t="s">
        <v>4985</v>
      </c>
      <c r="C1666" s="8" t="s">
        <v>4986</v>
      </c>
      <c r="D1666" s="9">
        <v>8</v>
      </c>
      <c r="E1666" s="9">
        <v>764.43600000000004</v>
      </c>
      <c r="F1666" s="9">
        <v>802.83100000000002</v>
      </c>
      <c r="G1666" s="9">
        <v>679.875</v>
      </c>
      <c r="H1666" s="9">
        <v>920.04899999999998</v>
      </c>
      <c r="I1666" s="9">
        <v>822.55399999999997</v>
      </c>
      <c r="J1666" s="9">
        <v>1353.13</v>
      </c>
      <c r="K1666" s="10">
        <f t="shared" ref="K1666:K1729" si="130">SUM(E1666,F1666,G1666)/SUM(H1666,I1666,J1666)</f>
        <v>0.72588365986343129</v>
      </c>
      <c r="L1666" s="10">
        <f t="shared" ref="L1666:L1729" si="131">SUM(H1666,I1666,J1666)/SUM(E1666,F1666,G1666)</f>
        <v>1.3776312311371512</v>
      </c>
      <c r="M1666">
        <v>1.3776312311371512</v>
      </c>
      <c r="N1666">
        <f t="shared" si="129"/>
        <v>0.46218975436304538</v>
      </c>
      <c r="O1666" s="11">
        <f t="shared" ref="O1666:O1729" si="132">TTEST(H1666:J1666,E1666:G1666,2,2)</f>
        <v>0.16565827137281361</v>
      </c>
      <c r="P1666">
        <f t="shared" ref="P1666:P1729" si="133">-LOG10(O1666)</f>
        <v>0.78078687477212649</v>
      </c>
    </row>
    <row r="1667" spans="1:16" x14ac:dyDescent="0.2">
      <c r="A1667" s="7" t="s">
        <v>4987</v>
      </c>
      <c r="B1667" s="8" t="s">
        <v>4988</v>
      </c>
      <c r="C1667" s="8" t="s">
        <v>4989</v>
      </c>
      <c r="D1667" s="9">
        <v>3</v>
      </c>
      <c r="E1667" s="9">
        <v>431.52600000000001</v>
      </c>
      <c r="F1667" s="9">
        <v>293.77600000000001</v>
      </c>
      <c r="G1667" s="9">
        <v>378.04300000000001</v>
      </c>
      <c r="H1667" s="9">
        <v>677.27200000000005</v>
      </c>
      <c r="I1667" s="9">
        <v>349.87799999999999</v>
      </c>
      <c r="J1667" s="9">
        <v>492.245</v>
      </c>
      <c r="K1667" s="10">
        <f t="shared" si="130"/>
        <v>0.72617390474498078</v>
      </c>
      <c r="L1667" s="10">
        <f t="shared" si="131"/>
        <v>1.3770806048878637</v>
      </c>
      <c r="M1667">
        <v>1.3770806048878637</v>
      </c>
      <c r="N1667">
        <f t="shared" ref="N1667:N1730" si="134">LOG(M1667,2)</f>
        <v>0.46161300745295375</v>
      </c>
      <c r="O1667" s="11">
        <f t="shared" si="132"/>
        <v>0.24904899735706121</v>
      </c>
      <c r="P1667">
        <f t="shared" si="133"/>
        <v>0.60371520234826981</v>
      </c>
    </row>
    <row r="1668" spans="1:16" x14ac:dyDescent="0.2">
      <c r="A1668" s="7" t="s">
        <v>4990</v>
      </c>
      <c r="B1668" s="8" t="s">
        <v>4991</v>
      </c>
      <c r="C1668" s="8" t="s">
        <v>4992</v>
      </c>
      <c r="D1668" s="9">
        <v>3</v>
      </c>
      <c r="E1668" s="9">
        <v>195.881</v>
      </c>
      <c r="F1668" s="9">
        <v>212.86699999999999</v>
      </c>
      <c r="G1668" s="9">
        <v>199.55500000000001</v>
      </c>
      <c r="H1668" s="9">
        <v>254.02600000000001</v>
      </c>
      <c r="I1668" s="9">
        <v>229.83500000000001</v>
      </c>
      <c r="J1668" s="9">
        <v>353.77600000000001</v>
      </c>
      <c r="K1668" s="10">
        <f t="shared" si="130"/>
        <v>0.72621314483481514</v>
      </c>
      <c r="L1668" s="10">
        <f t="shared" si="131"/>
        <v>1.3770061959253859</v>
      </c>
      <c r="M1668">
        <v>1.3770061959253859</v>
      </c>
      <c r="N1668">
        <f t="shared" si="134"/>
        <v>0.46153505098392833</v>
      </c>
      <c r="O1668" s="11">
        <f t="shared" si="132"/>
        <v>0.11651380623746159</v>
      </c>
      <c r="P1668">
        <f t="shared" si="133"/>
        <v>0.93362261011017955</v>
      </c>
    </row>
    <row r="1669" spans="1:16" x14ac:dyDescent="0.2">
      <c r="A1669" s="7" t="s">
        <v>4993</v>
      </c>
      <c r="B1669" s="8" t="s">
        <v>4994</v>
      </c>
      <c r="C1669" s="8" t="s">
        <v>4995</v>
      </c>
      <c r="D1669" s="9">
        <v>5</v>
      </c>
      <c r="E1669" s="9">
        <v>454.202</v>
      </c>
      <c r="F1669" s="9">
        <v>478.94200000000001</v>
      </c>
      <c r="G1669" s="9">
        <v>458.66699999999997</v>
      </c>
      <c r="H1669" s="9">
        <v>719.64599999999996</v>
      </c>
      <c r="I1669" s="9">
        <v>521.50800000000004</v>
      </c>
      <c r="J1669" s="9">
        <v>674.98500000000001</v>
      </c>
      <c r="K1669" s="10">
        <f t="shared" si="130"/>
        <v>0.72636223155000745</v>
      </c>
      <c r="L1669" s="10">
        <f t="shared" si="131"/>
        <v>1.3767235637597348</v>
      </c>
      <c r="M1669">
        <v>1.3767235637597348</v>
      </c>
      <c r="N1669">
        <f t="shared" si="134"/>
        <v>0.46123890571130077</v>
      </c>
      <c r="O1669" s="11">
        <f t="shared" si="132"/>
        <v>4.4581608037482727E-2</v>
      </c>
      <c r="P1669">
        <f t="shared" si="133"/>
        <v>1.350844270777035</v>
      </c>
    </row>
    <row r="1670" spans="1:16" x14ac:dyDescent="0.2">
      <c r="A1670" s="7" t="s">
        <v>4996</v>
      </c>
      <c r="B1670" s="8" t="s">
        <v>4997</v>
      </c>
      <c r="C1670" s="8" t="s">
        <v>4998</v>
      </c>
      <c r="D1670" s="9">
        <v>3</v>
      </c>
      <c r="E1670" s="9">
        <v>256.89800000000002</v>
      </c>
      <c r="F1670" s="9">
        <v>237.792</v>
      </c>
      <c r="G1670" s="9">
        <v>269.91899999999998</v>
      </c>
      <c r="H1670" s="9">
        <v>301.065</v>
      </c>
      <c r="I1670" s="9">
        <v>315.702</v>
      </c>
      <c r="J1670" s="9">
        <v>435.78699999999998</v>
      </c>
      <c r="K1670" s="10">
        <f t="shared" si="130"/>
        <v>0.7264320880448889</v>
      </c>
      <c r="L1670" s="10">
        <f t="shared" si="131"/>
        <v>1.376591172743193</v>
      </c>
      <c r="M1670">
        <v>1.376591172743193</v>
      </c>
      <c r="N1670">
        <f t="shared" si="134"/>
        <v>0.4611001639534929</v>
      </c>
      <c r="O1670" s="11">
        <f t="shared" si="132"/>
        <v>9.2951446409108268E-2</v>
      </c>
      <c r="P1670">
        <f t="shared" si="133"/>
        <v>1.0317438478220788</v>
      </c>
    </row>
    <row r="1671" spans="1:16" x14ac:dyDescent="0.2">
      <c r="A1671" s="7" t="s">
        <v>4999</v>
      </c>
      <c r="B1671" s="8" t="s">
        <v>5000</v>
      </c>
      <c r="C1671" s="8" t="s">
        <v>5001</v>
      </c>
      <c r="D1671" s="9">
        <v>24</v>
      </c>
      <c r="E1671" s="9">
        <v>3044.92</v>
      </c>
      <c r="F1671" s="9">
        <v>2463.89</v>
      </c>
      <c r="G1671" s="9">
        <v>2423.58</v>
      </c>
      <c r="H1671" s="9">
        <v>4216.97</v>
      </c>
      <c r="I1671" s="9">
        <v>3873</v>
      </c>
      <c r="J1671" s="9">
        <v>2828.28</v>
      </c>
      <c r="K1671" s="10">
        <f t="shared" si="130"/>
        <v>0.72652577107137128</v>
      </c>
      <c r="L1671" s="10">
        <f t="shared" si="131"/>
        <v>1.3764136659947381</v>
      </c>
      <c r="M1671">
        <v>1.3764136659947381</v>
      </c>
      <c r="N1671">
        <f t="shared" si="134"/>
        <v>0.46091412134109239</v>
      </c>
      <c r="O1671" s="11">
        <f t="shared" si="132"/>
        <v>9.8169183061466131E-2</v>
      </c>
      <c r="P1671">
        <f t="shared" si="133"/>
        <v>1.0080248230766555</v>
      </c>
    </row>
    <row r="1672" spans="1:16" x14ac:dyDescent="0.2">
      <c r="A1672" s="7" t="s">
        <v>5002</v>
      </c>
      <c r="B1672" s="8" t="s">
        <v>5003</v>
      </c>
      <c r="C1672" s="8" t="s">
        <v>5004</v>
      </c>
      <c r="D1672" s="9">
        <v>26</v>
      </c>
      <c r="E1672" s="9">
        <v>1974.77</v>
      </c>
      <c r="F1672" s="9">
        <v>2725.38</v>
      </c>
      <c r="G1672" s="9">
        <v>3144.15</v>
      </c>
      <c r="H1672" s="9">
        <v>3093.49</v>
      </c>
      <c r="I1672" s="9">
        <v>3893.21</v>
      </c>
      <c r="J1672" s="9">
        <v>3809.53</v>
      </c>
      <c r="K1672" s="10">
        <f t="shared" si="130"/>
        <v>0.72657770351317075</v>
      </c>
      <c r="L1672" s="10">
        <f t="shared" si="131"/>
        <v>1.3763152862588122</v>
      </c>
      <c r="M1672">
        <v>1.3763152862588122</v>
      </c>
      <c r="N1672">
        <f t="shared" si="134"/>
        <v>0.46081100043113971</v>
      </c>
      <c r="O1672" s="11">
        <f t="shared" si="132"/>
        <v>8.2015913542912863E-2</v>
      </c>
      <c r="P1672">
        <f t="shared" si="133"/>
        <v>1.0861018733071997</v>
      </c>
    </row>
    <row r="1673" spans="1:16" x14ac:dyDescent="0.2">
      <c r="A1673" s="7" t="s">
        <v>5005</v>
      </c>
      <c r="B1673" s="8" t="s">
        <v>5006</v>
      </c>
      <c r="C1673" s="8" t="s">
        <v>5007</v>
      </c>
      <c r="D1673" s="9">
        <v>20</v>
      </c>
      <c r="E1673" s="9">
        <v>2119.92</v>
      </c>
      <c r="F1673" s="9">
        <v>2917.26</v>
      </c>
      <c r="G1673" s="9">
        <v>3350.99</v>
      </c>
      <c r="H1673" s="9">
        <v>3461.59</v>
      </c>
      <c r="I1673" s="9">
        <v>3567.79</v>
      </c>
      <c r="J1673" s="9">
        <v>4513.6099999999997</v>
      </c>
      <c r="K1673" s="10">
        <f t="shared" si="130"/>
        <v>0.72668953191504104</v>
      </c>
      <c r="L1673" s="10">
        <f t="shared" si="131"/>
        <v>1.3761034886035928</v>
      </c>
      <c r="M1673">
        <v>1.3761034886035928</v>
      </c>
      <c r="N1673">
        <f t="shared" si="134"/>
        <v>0.46058897068025245</v>
      </c>
      <c r="O1673" s="11">
        <f t="shared" si="132"/>
        <v>9.9235403996381366E-2</v>
      </c>
      <c r="P1673">
        <f t="shared" si="133"/>
        <v>1.0033333579148591</v>
      </c>
    </row>
    <row r="1674" spans="1:16" x14ac:dyDescent="0.2">
      <c r="A1674" s="7" t="s">
        <v>5008</v>
      </c>
      <c r="B1674" s="8" t="s">
        <v>5009</v>
      </c>
      <c r="C1674" s="8" t="s">
        <v>5010</v>
      </c>
      <c r="D1674" s="9">
        <v>2</v>
      </c>
      <c r="E1674" s="9">
        <v>145.49799999999999</v>
      </c>
      <c r="F1674" s="9">
        <v>160.80799999999999</v>
      </c>
      <c r="G1674" s="9">
        <v>186.55</v>
      </c>
      <c r="H1674" s="9">
        <v>235.09</v>
      </c>
      <c r="I1674" s="9">
        <v>190.54400000000001</v>
      </c>
      <c r="J1674" s="9">
        <v>252.54400000000001</v>
      </c>
      <c r="K1674" s="10">
        <f t="shared" si="130"/>
        <v>0.72673545883234192</v>
      </c>
      <c r="L1674" s="10">
        <f t="shared" si="131"/>
        <v>1.3760165240962878</v>
      </c>
      <c r="M1674">
        <v>1.3760165240962878</v>
      </c>
      <c r="N1674">
        <f t="shared" si="134"/>
        <v>0.46049779495907384</v>
      </c>
      <c r="O1674" s="11">
        <f t="shared" si="132"/>
        <v>4.844609858931137E-2</v>
      </c>
      <c r="P1674">
        <f t="shared" si="133"/>
        <v>1.3147411913553446</v>
      </c>
    </row>
    <row r="1675" spans="1:16" x14ac:dyDescent="0.2">
      <c r="A1675" s="7" t="s">
        <v>5011</v>
      </c>
      <c r="B1675" s="8" t="s">
        <v>5012</v>
      </c>
      <c r="C1675" s="8" t="s">
        <v>5013</v>
      </c>
      <c r="D1675" s="9">
        <v>9</v>
      </c>
      <c r="E1675" s="9">
        <v>1168.8499999999999</v>
      </c>
      <c r="F1675" s="9">
        <v>1248.8399999999999</v>
      </c>
      <c r="G1675" s="9">
        <v>1749.18</v>
      </c>
      <c r="H1675" s="9">
        <v>1992.13</v>
      </c>
      <c r="I1675" s="9">
        <v>1791.53</v>
      </c>
      <c r="J1675" s="9">
        <v>1949.56</v>
      </c>
      <c r="K1675" s="10">
        <f t="shared" si="130"/>
        <v>0.72679401802128651</v>
      </c>
      <c r="L1675" s="10">
        <f t="shared" si="131"/>
        <v>1.3759056558039966</v>
      </c>
      <c r="M1675">
        <v>1.3759056558039966</v>
      </c>
      <c r="N1675">
        <f t="shared" si="134"/>
        <v>0.46038154956759064</v>
      </c>
      <c r="O1675" s="11">
        <f t="shared" si="132"/>
        <v>5.2685007741374593E-2</v>
      </c>
      <c r="P1675">
        <f t="shared" si="133"/>
        <v>1.2783129517990379</v>
      </c>
    </row>
    <row r="1676" spans="1:16" x14ac:dyDescent="0.2">
      <c r="A1676" s="7" t="s">
        <v>5014</v>
      </c>
      <c r="B1676" s="8" t="s">
        <v>5015</v>
      </c>
      <c r="C1676" s="8" t="s">
        <v>5016</v>
      </c>
      <c r="D1676" s="9">
        <v>24</v>
      </c>
      <c r="E1676" s="9">
        <v>2765.41</v>
      </c>
      <c r="F1676" s="9">
        <v>2517.14</v>
      </c>
      <c r="G1676" s="9">
        <v>3766.7</v>
      </c>
      <c r="H1676" s="9">
        <v>4255.0200000000004</v>
      </c>
      <c r="I1676" s="9">
        <v>3701.07</v>
      </c>
      <c r="J1676" s="9">
        <v>4494.29</v>
      </c>
      <c r="K1676" s="10">
        <f t="shared" si="130"/>
        <v>0.7268252053350982</v>
      </c>
      <c r="L1676" s="10">
        <f t="shared" si="131"/>
        <v>1.3758466171229662</v>
      </c>
      <c r="M1676">
        <v>1.3758466171229662</v>
      </c>
      <c r="N1676">
        <f t="shared" si="134"/>
        <v>0.46031964369532569</v>
      </c>
      <c r="O1676" s="11">
        <f t="shared" si="132"/>
        <v>6.477384937143503E-2</v>
      </c>
      <c r="P1676">
        <f t="shared" si="133"/>
        <v>1.188600292986288</v>
      </c>
    </row>
    <row r="1677" spans="1:16" x14ac:dyDescent="0.2">
      <c r="A1677" s="7" t="s">
        <v>5017</v>
      </c>
      <c r="B1677" s="8" t="s">
        <v>5018</v>
      </c>
      <c r="C1677" s="8" t="s">
        <v>5019</v>
      </c>
      <c r="D1677" s="9">
        <v>4</v>
      </c>
      <c r="E1677" s="9">
        <v>514.07500000000005</v>
      </c>
      <c r="F1677" s="9">
        <v>641.05799999999999</v>
      </c>
      <c r="G1677" s="9">
        <v>547.48800000000006</v>
      </c>
      <c r="H1677" s="9">
        <v>735.61199999999997</v>
      </c>
      <c r="I1677" s="9">
        <v>719.24300000000005</v>
      </c>
      <c r="J1677" s="9">
        <v>887.08199999999999</v>
      </c>
      <c r="K1677" s="10">
        <f t="shared" si="130"/>
        <v>0.72701400592757204</v>
      </c>
      <c r="L1677" s="10">
        <f t="shared" si="131"/>
        <v>1.375489319114471</v>
      </c>
      <c r="M1677">
        <v>1.375489319114471</v>
      </c>
      <c r="N1677">
        <f t="shared" si="134"/>
        <v>0.45994493694935262</v>
      </c>
      <c r="O1677" s="11">
        <f t="shared" si="132"/>
        <v>3.1366882538355081E-2</v>
      </c>
      <c r="P1677">
        <f t="shared" si="133"/>
        <v>1.5035286424009984</v>
      </c>
    </row>
    <row r="1678" spans="1:16" x14ac:dyDescent="0.2">
      <c r="A1678" s="7" t="s">
        <v>5020</v>
      </c>
      <c r="B1678" s="8" t="s">
        <v>5021</v>
      </c>
      <c r="C1678" s="8" t="s">
        <v>5022</v>
      </c>
      <c r="D1678" s="9">
        <v>6</v>
      </c>
      <c r="E1678" s="9">
        <v>790.26900000000001</v>
      </c>
      <c r="F1678" s="9">
        <v>1026.26</v>
      </c>
      <c r="G1678" s="9">
        <v>893.625</v>
      </c>
      <c r="H1678" s="9">
        <v>977.77700000000004</v>
      </c>
      <c r="I1678" s="9">
        <v>1325.46</v>
      </c>
      <c r="J1678" s="9">
        <v>1423.29</v>
      </c>
      <c r="K1678" s="10">
        <f t="shared" si="130"/>
        <v>0.72725999301762745</v>
      </c>
      <c r="L1678" s="10">
        <f t="shared" si="131"/>
        <v>1.3750240761226116</v>
      </c>
      <c r="M1678">
        <v>1.3750240761226116</v>
      </c>
      <c r="N1678">
        <f t="shared" si="134"/>
        <v>0.45945687987264278</v>
      </c>
      <c r="O1678" s="11">
        <f t="shared" si="132"/>
        <v>8.8928270323658826E-2</v>
      </c>
      <c r="P1678">
        <f t="shared" si="133"/>
        <v>1.0509601547347782</v>
      </c>
    </row>
    <row r="1679" spans="1:16" x14ac:dyDescent="0.2">
      <c r="A1679" s="7" t="s">
        <v>5023</v>
      </c>
      <c r="B1679" s="8" t="s">
        <v>5024</v>
      </c>
      <c r="C1679" s="8" t="s">
        <v>5025</v>
      </c>
      <c r="D1679" s="9">
        <v>53</v>
      </c>
      <c r="E1679" s="9">
        <v>9420.0499999999993</v>
      </c>
      <c r="F1679" s="9">
        <v>5503.83</v>
      </c>
      <c r="G1679" s="9">
        <v>8005.69</v>
      </c>
      <c r="H1679" s="9">
        <v>12968.6</v>
      </c>
      <c r="I1679" s="9">
        <v>7733.53</v>
      </c>
      <c r="J1679" s="9">
        <v>10817.2</v>
      </c>
      <c r="K1679" s="10">
        <f t="shared" si="130"/>
        <v>0.72747644064769135</v>
      </c>
      <c r="L1679" s="10">
        <f t="shared" si="131"/>
        <v>1.3746149622517998</v>
      </c>
      <c r="M1679">
        <v>1.3746149622517998</v>
      </c>
      <c r="N1679">
        <f t="shared" si="134"/>
        <v>0.45902756784390214</v>
      </c>
      <c r="O1679" s="11">
        <f t="shared" si="132"/>
        <v>0.20674469334383927</v>
      </c>
      <c r="P1679">
        <f t="shared" si="133"/>
        <v>0.68456562896315565</v>
      </c>
    </row>
    <row r="1680" spans="1:16" x14ac:dyDescent="0.2">
      <c r="A1680" s="7" t="s">
        <v>5026</v>
      </c>
      <c r="B1680" s="8" t="s">
        <v>5027</v>
      </c>
      <c r="C1680" s="8" t="s">
        <v>5028</v>
      </c>
      <c r="D1680" s="9">
        <v>2</v>
      </c>
      <c r="E1680" s="9">
        <v>189.41499999999999</v>
      </c>
      <c r="F1680" s="9">
        <v>167.38900000000001</v>
      </c>
      <c r="G1680" s="9">
        <v>208.08</v>
      </c>
      <c r="H1680" s="9">
        <v>249.49799999999999</v>
      </c>
      <c r="I1680" s="9">
        <v>243.89500000000001</v>
      </c>
      <c r="J1680" s="9">
        <v>282.75799999999998</v>
      </c>
      <c r="K1680" s="10">
        <f t="shared" si="130"/>
        <v>0.72780167776631088</v>
      </c>
      <c r="L1680" s="10">
        <f t="shared" si="131"/>
        <v>1.3740006797855844</v>
      </c>
      <c r="M1680">
        <v>1.3740006797855844</v>
      </c>
      <c r="N1680">
        <f t="shared" si="134"/>
        <v>0.45838271792824659</v>
      </c>
      <c r="O1680" s="11">
        <f t="shared" si="132"/>
        <v>1.4047998886735491E-2</v>
      </c>
      <c r="P1680">
        <f t="shared" si="133"/>
        <v>1.8523855358545909</v>
      </c>
    </row>
    <row r="1681" spans="1:16" x14ac:dyDescent="0.2">
      <c r="A1681" s="7" t="s">
        <v>5029</v>
      </c>
      <c r="B1681" s="8" t="s">
        <v>5030</v>
      </c>
      <c r="C1681" s="8" t="s">
        <v>5031</v>
      </c>
      <c r="D1681" s="9">
        <v>54</v>
      </c>
      <c r="E1681" s="9">
        <v>7057.29</v>
      </c>
      <c r="F1681" s="9">
        <v>8624.0300000000007</v>
      </c>
      <c r="G1681" s="9">
        <v>8065.58</v>
      </c>
      <c r="H1681" s="9">
        <v>10121.4</v>
      </c>
      <c r="I1681" s="9">
        <v>13310.2</v>
      </c>
      <c r="J1681" s="9">
        <v>9185.2099999999991</v>
      </c>
      <c r="K1681" s="10">
        <f t="shared" si="130"/>
        <v>0.72805709693866449</v>
      </c>
      <c r="L1681" s="10">
        <f t="shared" si="131"/>
        <v>1.373518648749942</v>
      </c>
      <c r="M1681">
        <v>1.373518648749942</v>
      </c>
      <c r="N1681">
        <f t="shared" si="134"/>
        <v>0.45787649852910484</v>
      </c>
      <c r="O1681" s="11">
        <f t="shared" si="132"/>
        <v>9.0319035823226743E-2</v>
      </c>
      <c r="P1681">
        <f t="shared" si="133"/>
        <v>1.0442207072532308</v>
      </c>
    </row>
    <row r="1682" spans="1:16" x14ac:dyDescent="0.2">
      <c r="A1682" s="7" t="s">
        <v>5032</v>
      </c>
      <c r="B1682" s="8" t="s">
        <v>5033</v>
      </c>
      <c r="C1682" s="8" t="s">
        <v>5034</v>
      </c>
      <c r="D1682" s="9">
        <v>3</v>
      </c>
      <c r="E1682" s="9">
        <v>286.22899999999998</v>
      </c>
      <c r="F1682" s="9">
        <v>292.18200000000002</v>
      </c>
      <c r="G1682" s="9">
        <v>353.25099999999998</v>
      </c>
      <c r="H1682" s="9">
        <v>389.97</v>
      </c>
      <c r="I1682" s="9">
        <v>392.83100000000002</v>
      </c>
      <c r="J1682" s="9">
        <v>496.57299999999998</v>
      </c>
      <c r="K1682" s="10">
        <f t="shared" si="130"/>
        <v>0.72821708116625794</v>
      </c>
      <c r="L1682" s="10">
        <f t="shared" si="131"/>
        <v>1.3732168962563676</v>
      </c>
      <c r="M1682">
        <v>1.3732168962563676</v>
      </c>
      <c r="N1682">
        <f t="shared" si="134"/>
        <v>0.45755951364237368</v>
      </c>
      <c r="O1682" s="11">
        <f t="shared" si="132"/>
        <v>4.7793804519224117E-2</v>
      </c>
      <c r="P1682">
        <f t="shared" si="133"/>
        <v>1.3206283970594428</v>
      </c>
    </row>
    <row r="1683" spans="1:16" x14ac:dyDescent="0.2">
      <c r="A1683" s="7" t="s">
        <v>5035</v>
      </c>
      <c r="B1683" s="8" t="s">
        <v>5036</v>
      </c>
      <c r="C1683" s="8" t="s">
        <v>5037</v>
      </c>
      <c r="D1683" s="9">
        <v>21</v>
      </c>
      <c r="E1683" s="9">
        <v>2163.92</v>
      </c>
      <c r="F1683" s="9">
        <v>2104.11</v>
      </c>
      <c r="G1683" s="9">
        <v>2328.46</v>
      </c>
      <c r="H1683" s="9">
        <v>3259.9</v>
      </c>
      <c r="I1683" s="9">
        <v>2792.4</v>
      </c>
      <c r="J1683" s="9">
        <v>3005.94</v>
      </c>
      <c r="K1683" s="10">
        <f t="shared" si="130"/>
        <v>0.72823087045607104</v>
      </c>
      <c r="L1683" s="10">
        <f t="shared" si="131"/>
        <v>1.373190893945113</v>
      </c>
      <c r="M1683">
        <v>1.373190893945113</v>
      </c>
      <c r="N1683">
        <f t="shared" si="134"/>
        <v>0.45753219548107682</v>
      </c>
      <c r="O1683" s="11">
        <f t="shared" si="132"/>
        <v>5.5447969883863097E-3</v>
      </c>
      <c r="P1683">
        <f t="shared" si="133"/>
        <v>2.2561143500445948</v>
      </c>
    </row>
    <row r="1684" spans="1:16" x14ac:dyDescent="0.2">
      <c r="A1684" s="7" t="s">
        <v>5038</v>
      </c>
      <c r="B1684" s="8" t="s">
        <v>5039</v>
      </c>
      <c r="C1684" s="8" t="s">
        <v>5040</v>
      </c>
      <c r="D1684" s="9">
        <v>4</v>
      </c>
      <c r="E1684" s="9">
        <v>501.22899999999998</v>
      </c>
      <c r="F1684" s="9">
        <v>425.82900000000001</v>
      </c>
      <c r="G1684" s="9">
        <v>463.35399999999998</v>
      </c>
      <c r="H1684" s="9">
        <v>681.51300000000003</v>
      </c>
      <c r="I1684" s="9">
        <v>517.99300000000005</v>
      </c>
      <c r="J1684" s="9">
        <v>709.13800000000003</v>
      </c>
      <c r="K1684" s="10">
        <f t="shared" si="130"/>
        <v>0.72848158168836086</v>
      </c>
      <c r="L1684" s="10">
        <f t="shared" si="131"/>
        <v>1.3727183022010743</v>
      </c>
      <c r="M1684">
        <v>1.3727183022010743</v>
      </c>
      <c r="N1684">
        <f t="shared" si="134"/>
        <v>0.45703559801661703</v>
      </c>
      <c r="O1684" s="11">
        <f t="shared" si="132"/>
        <v>5.2951475221205573E-2</v>
      </c>
      <c r="P1684">
        <f t="shared" si="133"/>
        <v>1.2761219360002272</v>
      </c>
    </row>
    <row r="1685" spans="1:16" x14ac:dyDescent="0.2">
      <c r="A1685" s="7" t="s">
        <v>5041</v>
      </c>
      <c r="B1685" s="8" t="s">
        <v>5042</v>
      </c>
      <c r="C1685" s="8" t="s">
        <v>5043</v>
      </c>
      <c r="D1685" s="9">
        <v>9</v>
      </c>
      <c r="E1685" s="9">
        <v>648.97799999999995</v>
      </c>
      <c r="F1685" s="9">
        <v>619.495</v>
      </c>
      <c r="G1685" s="9">
        <v>670.75599999999997</v>
      </c>
      <c r="H1685" s="9">
        <v>887.70799999999997</v>
      </c>
      <c r="I1685" s="9">
        <v>986.053</v>
      </c>
      <c r="J1685" s="9">
        <v>787.45299999999997</v>
      </c>
      <c r="K1685" s="10">
        <f t="shared" si="130"/>
        <v>0.72870088613692841</v>
      </c>
      <c r="L1685" s="10">
        <f t="shared" si="131"/>
        <v>1.3723051790170218</v>
      </c>
      <c r="M1685">
        <v>1.3723051790170218</v>
      </c>
      <c r="N1685">
        <f t="shared" si="134"/>
        <v>0.45660134980162964</v>
      </c>
      <c r="O1685" s="11">
        <f t="shared" si="132"/>
        <v>1.5304029114314902E-2</v>
      </c>
      <c r="P1685">
        <f t="shared" si="133"/>
        <v>1.8151942167801411</v>
      </c>
    </row>
    <row r="1686" spans="1:16" x14ac:dyDescent="0.2">
      <c r="A1686" s="7" t="s">
        <v>5044</v>
      </c>
      <c r="B1686" s="8" t="s">
        <v>5045</v>
      </c>
      <c r="C1686" s="8" t="s">
        <v>5046</v>
      </c>
      <c r="D1686" s="9">
        <v>4</v>
      </c>
      <c r="E1686" s="9">
        <v>337.32900000000001</v>
      </c>
      <c r="F1686" s="9">
        <v>369.73099999999999</v>
      </c>
      <c r="G1686" s="9">
        <v>474.02499999999998</v>
      </c>
      <c r="H1686" s="9">
        <v>666.41300000000001</v>
      </c>
      <c r="I1686" s="9">
        <v>396.69</v>
      </c>
      <c r="J1686" s="9">
        <v>556.04700000000003</v>
      </c>
      <c r="K1686" s="10">
        <f t="shared" si="130"/>
        <v>0.72944754964024328</v>
      </c>
      <c r="L1686" s="10">
        <f t="shared" si="131"/>
        <v>1.3709004855704712</v>
      </c>
      <c r="M1686">
        <v>1.3709004855704712</v>
      </c>
      <c r="N1686">
        <f t="shared" si="134"/>
        <v>0.45512384888174279</v>
      </c>
      <c r="O1686" s="11">
        <f t="shared" si="132"/>
        <v>0.17424543359888867</v>
      </c>
      <c r="P1686">
        <f t="shared" si="133"/>
        <v>0.75883859451426106</v>
      </c>
    </row>
    <row r="1687" spans="1:16" x14ac:dyDescent="0.2">
      <c r="A1687" s="7" t="s">
        <v>5047</v>
      </c>
      <c r="B1687" s="8" t="s">
        <v>5048</v>
      </c>
      <c r="C1687" s="8" t="s">
        <v>5049</v>
      </c>
      <c r="D1687" s="9">
        <v>2</v>
      </c>
      <c r="E1687" s="9">
        <v>261.81599999999997</v>
      </c>
      <c r="F1687" s="9">
        <v>212.874</v>
      </c>
      <c r="G1687" s="9">
        <v>225.346</v>
      </c>
      <c r="H1687" s="9">
        <v>332.78800000000001</v>
      </c>
      <c r="I1687" s="9">
        <v>276.35500000000002</v>
      </c>
      <c r="J1687" s="9">
        <v>350.322</v>
      </c>
      <c r="K1687" s="10">
        <f t="shared" si="130"/>
        <v>0.72961077267018593</v>
      </c>
      <c r="L1687" s="10">
        <f t="shared" si="131"/>
        <v>1.3705937980332441</v>
      </c>
      <c r="M1687">
        <v>1.3705937980332441</v>
      </c>
      <c r="N1687">
        <f t="shared" si="134"/>
        <v>0.45480106390017139</v>
      </c>
      <c r="O1687" s="11">
        <f t="shared" si="132"/>
        <v>3.1755616081390152E-2</v>
      </c>
      <c r="P1687">
        <f t="shared" si="133"/>
        <v>1.4981794572233575</v>
      </c>
    </row>
    <row r="1688" spans="1:16" x14ac:dyDescent="0.2">
      <c r="A1688" s="7" t="s">
        <v>5050</v>
      </c>
      <c r="B1688" s="8" t="s">
        <v>5051</v>
      </c>
      <c r="C1688" s="8" t="s">
        <v>5052</v>
      </c>
      <c r="D1688" s="9">
        <v>1</v>
      </c>
      <c r="E1688" s="9">
        <v>23.329000000000001</v>
      </c>
      <c r="F1688" s="9">
        <v>23.299299999999999</v>
      </c>
      <c r="G1688" s="9">
        <v>23.287199999999999</v>
      </c>
      <c r="H1688" s="9">
        <v>34.369900000000001</v>
      </c>
      <c r="I1688" s="9">
        <v>31.4727</v>
      </c>
      <c r="J1688" s="9">
        <v>29.976400000000002</v>
      </c>
      <c r="K1688" s="10">
        <f t="shared" si="130"/>
        <v>0.72966217556017066</v>
      </c>
      <c r="L1688" s="10">
        <f t="shared" si="131"/>
        <v>1.3704972431006002</v>
      </c>
      <c r="M1688">
        <v>1.3704972431006002</v>
      </c>
      <c r="N1688">
        <f t="shared" si="134"/>
        <v>0.45469942603374086</v>
      </c>
      <c r="O1688" s="11">
        <f t="shared" si="132"/>
        <v>2.5889945927556422E-3</v>
      </c>
      <c r="P1688">
        <f t="shared" si="133"/>
        <v>2.586868856609871</v>
      </c>
    </row>
    <row r="1689" spans="1:16" x14ac:dyDescent="0.2">
      <c r="A1689" s="7" t="s">
        <v>5053</v>
      </c>
      <c r="B1689" s="8" t="s">
        <v>5054</v>
      </c>
      <c r="C1689" s="8" t="s">
        <v>5055</v>
      </c>
      <c r="D1689" s="9">
        <v>17</v>
      </c>
      <c r="E1689" s="9">
        <v>1790.86</v>
      </c>
      <c r="F1689" s="9">
        <v>1478.88</v>
      </c>
      <c r="G1689" s="9">
        <v>1916.56</v>
      </c>
      <c r="H1689" s="9">
        <v>2490.54</v>
      </c>
      <c r="I1689" s="9">
        <v>2285.04</v>
      </c>
      <c r="J1689" s="9">
        <v>2332.0700000000002</v>
      </c>
      <c r="K1689" s="10">
        <f t="shared" si="130"/>
        <v>0.72967858574915756</v>
      </c>
      <c r="L1689" s="10">
        <f t="shared" si="131"/>
        <v>1.3704664211480246</v>
      </c>
      <c r="M1689">
        <v>1.3704664211480246</v>
      </c>
      <c r="N1689">
        <f t="shared" si="134"/>
        <v>0.45466698001578504</v>
      </c>
      <c r="O1689" s="11">
        <f t="shared" si="132"/>
        <v>1.1319872377867883E-2</v>
      </c>
      <c r="P1689">
        <f t="shared" si="133"/>
        <v>1.9461584694286824</v>
      </c>
    </row>
    <row r="1690" spans="1:16" x14ac:dyDescent="0.2">
      <c r="A1690" s="7" t="s">
        <v>5056</v>
      </c>
      <c r="B1690" s="8" t="s">
        <v>5057</v>
      </c>
      <c r="C1690" s="8" t="s">
        <v>5058</v>
      </c>
      <c r="D1690" s="9">
        <v>8</v>
      </c>
      <c r="E1690" s="9">
        <v>825.13099999999997</v>
      </c>
      <c r="F1690" s="9">
        <v>694.67</v>
      </c>
      <c r="G1690" s="9">
        <v>812.79700000000003</v>
      </c>
      <c r="H1690" s="9">
        <v>1167.9000000000001</v>
      </c>
      <c r="I1690" s="9">
        <v>896.87900000000002</v>
      </c>
      <c r="J1690" s="9">
        <v>1131.79</v>
      </c>
      <c r="K1690" s="10">
        <f t="shared" si="130"/>
        <v>0.72971927088074739</v>
      </c>
      <c r="L1690" s="10">
        <f t="shared" si="131"/>
        <v>1.370390011480761</v>
      </c>
      <c r="M1690">
        <v>1.370390011480761</v>
      </c>
      <c r="N1690">
        <f t="shared" si="134"/>
        <v>0.45458654103565216</v>
      </c>
      <c r="O1690" s="11">
        <f t="shared" si="132"/>
        <v>3.8234272861901238E-2</v>
      </c>
      <c r="P1690">
        <f t="shared" si="133"/>
        <v>1.4175471647941755</v>
      </c>
    </row>
    <row r="1691" spans="1:16" x14ac:dyDescent="0.2">
      <c r="A1691" s="7" t="s">
        <v>5059</v>
      </c>
      <c r="B1691" s="8" t="s">
        <v>5060</v>
      </c>
      <c r="C1691" s="8" t="s">
        <v>5061</v>
      </c>
      <c r="D1691" s="9">
        <v>1</v>
      </c>
      <c r="E1691" s="9">
        <v>60.868000000000002</v>
      </c>
      <c r="F1691" s="9">
        <v>85.344700000000003</v>
      </c>
      <c r="G1691" s="9">
        <v>87.057500000000005</v>
      </c>
      <c r="H1691" s="9">
        <v>92.299800000000005</v>
      </c>
      <c r="I1691" s="9">
        <v>102.667</v>
      </c>
      <c r="J1691" s="9">
        <v>124.64100000000001</v>
      </c>
      <c r="K1691" s="10">
        <f t="shared" si="130"/>
        <v>0.7298639144601603</v>
      </c>
      <c r="L1691" s="10">
        <f t="shared" si="131"/>
        <v>1.3701184291864112</v>
      </c>
      <c r="M1691">
        <v>1.3701184291864112</v>
      </c>
      <c r="N1691">
        <f t="shared" si="134"/>
        <v>0.45430060108033571</v>
      </c>
      <c r="O1691" s="11">
        <f t="shared" si="132"/>
        <v>8.6879482367752031E-2</v>
      </c>
      <c r="P1691">
        <f t="shared" si="133"/>
        <v>1.0610827752954981</v>
      </c>
    </row>
    <row r="1692" spans="1:16" x14ac:dyDescent="0.2">
      <c r="A1692" s="7" t="s">
        <v>5062</v>
      </c>
      <c r="B1692" s="8" t="s">
        <v>5063</v>
      </c>
      <c r="C1692" s="8" t="s">
        <v>5064</v>
      </c>
      <c r="D1692" s="9">
        <v>14</v>
      </c>
      <c r="E1692" s="9">
        <v>2082.6999999999998</v>
      </c>
      <c r="F1692" s="9">
        <v>1543.75</v>
      </c>
      <c r="G1692" s="9">
        <v>2228.5500000000002</v>
      </c>
      <c r="H1692" s="9">
        <v>3412.91</v>
      </c>
      <c r="I1692" s="9">
        <v>1853.94</v>
      </c>
      <c r="J1692" s="9">
        <v>2752.85</v>
      </c>
      <c r="K1692" s="10">
        <f t="shared" si="130"/>
        <v>0.73007718493210461</v>
      </c>
      <c r="L1692" s="10">
        <f t="shared" si="131"/>
        <v>1.3697181895815544</v>
      </c>
      <c r="M1692">
        <v>1.3697181895815544</v>
      </c>
      <c r="N1692">
        <f t="shared" si="134"/>
        <v>0.45387909879567662</v>
      </c>
      <c r="O1692" s="11">
        <f t="shared" si="132"/>
        <v>0.22054897541261032</v>
      </c>
      <c r="P1692">
        <f t="shared" si="133"/>
        <v>0.65649495544931524</v>
      </c>
    </row>
    <row r="1693" spans="1:16" x14ac:dyDescent="0.2">
      <c r="A1693" s="7" t="s">
        <v>5065</v>
      </c>
      <c r="B1693" s="8" t="s">
        <v>5066</v>
      </c>
      <c r="C1693" s="8" t="s">
        <v>5067</v>
      </c>
      <c r="D1693" s="9">
        <v>6</v>
      </c>
      <c r="E1693" s="9">
        <v>498.65499999999997</v>
      </c>
      <c r="F1693" s="9">
        <v>848.447</v>
      </c>
      <c r="G1693" s="9">
        <v>766.529</v>
      </c>
      <c r="H1693" s="9">
        <v>741.62300000000005</v>
      </c>
      <c r="I1693" s="9">
        <v>888.27700000000004</v>
      </c>
      <c r="J1693" s="9">
        <v>1264.6600000000001</v>
      </c>
      <c r="K1693" s="10">
        <f t="shared" si="130"/>
        <v>0.7302080454369575</v>
      </c>
      <c r="L1693" s="10">
        <f t="shared" si="131"/>
        <v>1.3694727225329306</v>
      </c>
      <c r="M1693">
        <v>1.3694727225329306</v>
      </c>
      <c r="N1693">
        <f t="shared" si="134"/>
        <v>0.45362053040372341</v>
      </c>
      <c r="O1693" s="11">
        <f t="shared" si="132"/>
        <v>0.23881349704408125</v>
      </c>
      <c r="P1693">
        <f t="shared" si="133"/>
        <v>0.62194113178839516</v>
      </c>
    </row>
    <row r="1694" spans="1:16" x14ac:dyDescent="0.2">
      <c r="A1694" s="7" t="s">
        <v>5068</v>
      </c>
      <c r="B1694" s="8" t="s">
        <v>5069</v>
      </c>
      <c r="C1694" s="8" t="s">
        <v>5070</v>
      </c>
      <c r="D1694" s="9">
        <v>7</v>
      </c>
      <c r="E1694" s="9">
        <v>866.75800000000004</v>
      </c>
      <c r="F1694" s="9">
        <v>663.65899999999999</v>
      </c>
      <c r="G1694" s="9">
        <v>826.26</v>
      </c>
      <c r="H1694" s="9">
        <v>1210.4000000000001</v>
      </c>
      <c r="I1694" s="9">
        <v>930.125</v>
      </c>
      <c r="J1694" s="9">
        <v>1086.1199999999999</v>
      </c>
      <c r="K1694" s="10">
        <f t="shared" si="130"/>
        <v>0.73038000771699385</v>
      </c>
      <c r="L1694" s="10">
        <f t="shared" si="131"/>
        <v>1.3691502908544533</v>
      </c>
      <c r="M1694">
        <v>1.3691502908544533</v>
      </c>
      <c r="N1694">
        <f t="shared" si="134"/>
        <v>0.45328081910834606</v>
      </c>
      <c r="O1694" s="11">
        <f t="shared" si="132"/>
        <v>4.6864129512760984E-2</v>
      </c>
      <c r="P1694">
        <f t="shared" si="133"/>
        <v>1.3291594454533671</v>
      </c>
    </row>
    <row r="1695" spans="1:16" x14ac:dyDescent="0.2">
      <c r="A1695" s="7" t="s">
        <v>5071</v>
      </c>
      <c r="B1695" s="8" t="s">
        <v>5072</v>
      </c>
      <c r="C1695" s="8" t="s">
        <v>5073</v>
      </c>
      <c r="D1695" s="9">
        <v>10</v>
      </c>
      <c r="E1695" s="9">
        <v>1381.17</v>
      </c>
      <c r="F1695" s="9">
        <v>949.76800000000003</v>
      </c>
      <c r="G1695" s="9">
        <v>1013.43</v>
      </c>
      <c r="H1695" s="9">
        <v>1677.76</v>
      </c>
      <c r="I1695" s="9">
        <v>1527.89</v>
      </c>
      <c r="J1695" s="9">
        <v>1372.7</v>
      </c>
      <c r="K1695" s="10">
        <f t="shared" si="130"/>
        <v>0.73047451592822732</v>
      </c>
      <c r="L1695" s="10">
        <f t="shared" si="131"/>
        <v>1.3689731512800027</v>
      </c>
      <c r="M1695">
        <v>1.3689731512800027</v>
      </c>
      <c r="N1695">
        <f t="shared" si="134"/>
        <v>0.45309415229703359</v>
      </c>
      <c r="O1695" s="11">
        <f t="shared" si="132"/>
        <v>6.2693823572912671E-2</v>
      </c>
      <c r="P1695">
        <f t="shared" si="133"/>
        <v>1.2027752425875995</v>
      </c>
    </row>
    <row r="1696" spans="1:16" x14ac:dyDescent="0.2">
      <c r="A1696" s="7" t="s">
        <v>5074</v>
      </c>
      <c r="B1696" s="8" t="s">
        <v>5075</v>
      </c>
      <c r="C1696" s="8" t="s">
        <v>5076</v>
      </c>
      <c r="D1696" s="9">
        <v>4</v>
      </c>
      <c r="E1696" s="9">
        <v>815.84199999999998</v>
      </c>
      <c r="F1696" s="9">
        <v>776.89400000000001</v>
      </c>
      <c r="G1696" s="9">
        <v>777.32600000000002</v>
      </c>
      <c r="H1696" s="9">
        <v>970.51800000000003</v>
      </c>
      <c r="I1696" s="9">
        <v>1033.57</v>
      </c>
      <c r="J1696" s="9">
        <v>1240.3699999999999</v>
      </c>
      <c r="K1696" s="10">
        <f t="shared" si="130"/>
        <v>0.73049550957355591</v>
      </c>
      <c r="L1696" s="10">
        <f t="shared" si="131"/>
        <v>1.3689338084826472</v>
      </c>
      <c r="M1696">
        <v>1.3689338084826472</v>
      </c>
      <c r="N1696">
        <f t="shared" si="134"/>
        <v>0.45305269021707428</v>
      </c>
      <c r="O1696" s="11">
        <f t="shared" si="132"/>
        <v>2.4182761496758395E-2</v>
      </c>
      <c r="P1696">
        <f t="shared" si="133"/>
        <v>1.6164941073492958</v>
      </c>
    </row>
    <row r="1697" spans="1:16" x14ac:dyDescent="0.2">
      <c r="A1697" s="7" t="s">
        <v>5077</v>
      </c>
      <c r="B1697" s="8" t="s">
        <v>5078</v>
      </c>
      <c r="C1697" s="8" t="s">
        <v>5079</v>
      </c>
      <c r="D1697" s="9">
        <v>4</v>
      </c>
      <c r="E1697" s="9">
        <v>629.28099999999995</v>
      </c>
      <c r="F1697" s="9">
        <v>567.35799999999995</v>
      </c>
      <c r="G1697" s="9">
        <v>549.82899999999995</v>
      </c>
      <c r="H1697" s="9">
        <v>861.39400000000001</v>
      </c>
      <c r="I1697" s="9">
        <v>757.02599999999995</v>
      </c>
      <c r="J1697" s="9">
        <v>772.36</v>
      </c>
      <c r="K1697" s="10">
        <f t="shared" si="130"/>
        <v>0.73050134265804456</v>
      </c>
      <c r="L1697" s="10">
        <f t="shared" si="131"/>
        <v>1.3689228774875923</v>
      </c>
      <c r="M1697">
        <v>1.3689228774875923</v>
      </c>
      <c r="N1697">
        <f t="shared" si="134"/>
        <v>0.45304117018942741</v>
      </c>
      <c r="O1697" s="11">
        <f t="shared" si="132"/>
        <v>6.0692955123859858E-3</v>
      </c>
      <c r="P1697">
        <f t="shared" si="133"/>
        <v>2.2168617163117883</v>
      </c>
    </row>
    <row r="1698" spans="1:16" x14ac:dyDescent="0.2">
      <c r="A1698" s="7" t="s">
        <v>5080</v>
      </c>
      <c r="B1698" s="8" t="s">
        <v>5081</v>
      </c>
      <c r="C1698" s="8" t="s">
        <v>5082</v>
      </c>
      <c r="D1698" s="9">
        <v>6</v>
      </c>
      <c r="E1698" s="9">
        <v>569.91499999999996</v>
      </c>
      <c r="F1698" s="9">
        <v>428.00099999999998</v>
      </c>
      <c r="G1698" s="9">
        <v>378.26100000000002</v>
      </c>
      <c r="H1698" s="9">
        <v>625.05799999999999</v>
      </c>
      <c r="I1698" s="9">
        <v>595.27200000000005</v>
      </c>
      <c r="J1698" s="9">
        <v>662.72199999999998</v>
      </c>
      <c r="K1698" s="10">
        <f t="shared" si="130"/>
        <v>0.73082262199875525</v>
      </c>
      <c r="L1698" s="10">
        <f t="shared" si="131"/>
        <v>1.3683210807912063</v>
      </c>
      <c r="M1698">
        <v>1.3683210807912063</v>
      </c>
      <c r="N1698">
        <f t="shared" si="134"/>
        <v>0.45240680282084689</v>
      </c>
      <c r="O1698" s="11">
        <f t="shared" si="132"/>
        <v>4.9512247795546666E-2</v>
      </c>
      <c r="P1698">
        <f t="shared" si="133"/>
        <v>1.3052873567821743</v>
      </c>
    </row>
    <row r="1699" spans="1:16" x14ac:dyDescent="0.2">
      <c r="A1699" s="7" t="s">
        <v>5083</v>
      </c>
      <c r="B1699" s="8" t="s">
        <v>5084</v>
      </c>
      <c r="C1699" s="8" t="s">
        <v>5085</v>
      </c>
      <c r="D1699" s="9">
        <v>4</v>
      </c>
      <c r="E1699" s="9">
        <v>481.50299999999999</v>
      </c>
      <c r="F1699" s="9">
        <v>809.23</v>
      </c>
      <c r="G1699" s="9">
        <v>521.04200000000003</v>
      </c>
      <c r="H1699" s="9">
        <v>549.41</v>
      </c>
      <c r="I1699" s="9">
        <v>928.07399999999996</v>
      </c>
      <c r="J1699" s="9">
        <v>1001.13</v>
      </c>
      <c r="K1699" s="10">
        <f t="shared" si="130"/>
        <v>0.73096294945481632</v>
      </c>
      <c r="L1699" s="10">
        <f t="shared" si="131"/>
        <v>1.368058395772102</v>
      </c>
      <c r="M1699">
        <v>1.368058395772102</v>
      </c>
      <c r="N1699">
        <f t="shared" si="134"/>
        <v>0.45212981318634071</v>
      </c>
      <c r="O1699" s="11">
        <f t="shared" si="132"/>
        <v>0.27047939418056571</v>
      </c>
      <c r="P1699">
        <f t="shared" si="133"/>
        <v>0.56786581497347643</v>
      </c>
    </row>
    <row r="1700" spans="1:16" x14ac:dyDescent="0.2">
      <c r="A1700" s="7" t="s">
        <v>5086</v>
      </c>
      <c r="B1700" s="8" t="s">
        <v>5087</v>
      </c>
      <c r="C1700" s="8" t="s">
        <v>5088</v>
      </c>
      <c r="D1700" s="9">
        <v>4</v>
      </c>
      <c r="E1700" s="9">
        <v>576.12300000000005</v>
      </c>
      <c r="F1700" s="9">
        <v>515.46600000000001</v>
      </c>
      <c r="G1700" s="9">
        <v>532.28800000000001</v>
      </c>
      <c r="H1700" s="9">
        <v>870.61800000000005</v>
      </c>
      <c r="I1700" s="9">
        <v>635.62900000000002</v>
      </c>
      <c r="J1700" s="9">
        <v>714.93299999999999</v>
      </c>
      <c r="K1700" s="10">
        <f t="shared" si="130"/>
        <v>0.7310875300515941</v>
      </c>
      <c r="L1700" s="10">
        <f t="shared" si="131"/>
        <v>1.367825272480613</v>
      </c>
      <c r="M1700">
        <v>1.367825272480613</v>
      </c>
      <c r="N1700">
        <f t="shared" si="134"/>
        <v>0.45188395052685448</v>
      </c>
      <c r="O1700" s="11">
        <f t="shared" si="132"/>
        <v>4.9284438748606031E-2</v>
      </c>
      <c r="P1700">
        <f t="shared" si="133"/>
        <v>1.3072901848287288</v>
      </c>
    </row>
    <row r="1701" spans="1:16" x14ac:dyDescent="0.2">
      <c r="A1701" s="7" t="s">
        <v>5089</v>
      </c>
      <c r="B1701" s="8" t="s">
        <v>5090</v>
      </c>
      <c r="C1701" s="8" t="s">
        <v>5091</v>
      </c>
      <c r="D1701" s="9">
        <v>19</v>
      </c>
      <c r="E1701" s="9">
        <v>2376.16</v>
      </c>
      <c r="F1701" s="9">
        <v>2696.62</v>
      </c>
      <c r="G1701" s="9">
        <v>3334.72</v>
      </c>
      <c r="H1701" s="9">
        <v>3251.1</v>
      </c>
      <c r="I1701" s="9">
        <v>3644.47</v>
      </c>
      <c r="J1701" s="9">
        <v>4601.37</v>
      </c>
      <c r="K1701" s="10">
        <f t="shared" si="130"/>
        <v>0.73128154100134479</v>
      </c>
      <c r="L1701" s="10">
        <f t="shared" si="131"/>
        <v>1.3674623847754979</v>
      </c>
      <c r="M1701">
        <v>1.3674623847754979</v>
      </c>
      <c r="N1701">
        <f t="shared" si="134"/>
        <v>0.45150114889043275</v>
      </c>
      <c r="O1701" s="11">
        <f t="shared" si="132"/>
        <v>0.10347431869321214</v>
      </c>
      <c r="P1701">
        <f t="shared" si="133"/>
        <v>0.98516742444643468</v>
      </c>
    </row>
    <row r="1702" spans="1:16" x14ac:dyDescent="0.2">
      <c r="A1702" s="7" t="s">
        <v>5092</v>
      </c>
      <c r="B1702" s="8" t="s">
        <v>5093</v>
      </c>
      <c r="C1702" s="8" t="s">
        <v>5094</v>
      </c>
      <c r="D1702" s="9">
        <v>6</v>
      </c>
      <c r="E1702" s="9">
        <v>670.32500000000005</v>
      </c>
      <c r="F1702" s="9">
        <v>723.70899999999995</v>
      </c>
      <c r="G1702" s="9">
        <v>610.375</v>
      </c>
      <c r="H1702" s="9">
        <v>899.74699999999996</v>
      </c>
      <c r="I1702" s="9">
        <v>848.77700000000004</v>
      </c>
      <c r="J1702" s="9">
        <v>991.98599999999999</v>
      </c>
      <c r="K1702" s="10">
        <f t="shared" si="130"/>
        <v>0.7313999948914619</v>
      </c>
      <c r="L1702" s="10">
        <f t="shared" si="131"/>
        <v>1.3672409173975968</v>
      </c>
      <c r="M1702">
        <v>1.3672409173975968</v>
      </c>
      <c r="N1702">
        <f t="shared" si="134"/>
        <v>0.45126747828473218</v>
      </c>
      <c r="O1702" s="11">
        <f t="shared" si="132"/>
        <v>9.9255819385107979E-3</v>
      </c>
      <c r="P1702">
        <f t="shared" si="133"/>
        <v>2.0032440210610667</v>
      </c>
    </row>
    <row r="1703" spans="1:16" x14ac:dyDescent="0.2">
      <c r="A1703" s="7" t="s">
        <v>5095</v>
      </c>
      <c r="B1703" s="8" t="s">
        <v>5096</v>
      </c>
      <c r="C1703" s="8" t="s">
        <v>5097</v>
      </c>
      <c r="D1703" s="9">
        <v>8</v>
      </c>
      <c r="E1703" s="9">
        <v>847.40099999999995</v>
      </c>
      <c r="F1703" s="9">
        <v>618.84900000000005</v>
      </c>
      <c r="G1703" s="9">
        <v>674.928</v>
      </c>
      <c r="H1703" s="9">
        <v>1090.79</v>
      </c>
      <c r="I1703" s="9">
        <v>799.91499999999996</v>
      </c>
      <c r="J1703" s="9">
        <v>1036.07</v>
      </c>
      <c r="K1703" s="10">
        <f t="shared" si="130"/>
        <v>0.73158271476283632</v>
      </c>
      <c r="L1703" s="10">
        <f t="shared" si="131"/>
        <v>1.3668994357311721</v>
      </c>
      <c r="M1703">
        <v>1.3668994357311721</v>
      </c>
      <c r="N1703">
        <f t="shared" si="134"/>
        <v>0.45090710621480307</v>
      </c>
      <c r="O1703" s="11">
        <f t="shared" si="132"/>
        <v>8.0764460916849551E-2</v>
      </c>
      <c r="P1703">
        <f t="shared" si="133"/>
        <v>1.0927797013917528</v>
      </c>
    </row>
    <row r="1704" spans="1:16" x14ac:dyDescent="0.2">
      <c r="A1704" s="7" t="s">
        <v>5098</v>
      </c>
      <c r="B1704" s="8" t="s">
        <v>5099</v>
      </c>
      <c r="C1704" s="8" t="s">
        <v>5100</v>
      </c>
      <c r="D1704" s="9">
        <v>68</v>
      </c>
      <c r="E1704" s="9">
        <v>8355.85</v>
      </c>
      <c r="F1704" s="9">
        <v>7120.69</v>
      </c>
      <c r="G1704" s="9">
        <v>9238.89</v>
      </c>
      <c r="H1704" s="9">
        <v>11345</v>
      </c>
      <c r="I1704" s="9">
        <v>10275.1</v>
      </c>
      <c r="J1704" s="9">
        <v>12162</v>
      </c>
      <c r="K1704" s="10">
        <f t="shared" si="130"/>
        <v>0.73161319160146943</v>
      </c>
      <c r="L1704" s="10">
        <f t="shared" si="131"/>
        <v>1.3668424947492315</v>
      </c>
      <c r="M1704">
        <v>1.3668424947492315</v>
      </c>
      <c r="N1704">
        <f t="shared" si="134"/>
        <v>0.45084700656065124</v>
      </c>
      <c r="O1704" s="11">
        <f t="shared" si="132"/>
        <v>2.1272857736728421E-2</v>
      </c>
      <c r="P1704">
        <f t="shared" si="133"/>
        <v>1.6721741642615759</v>
      </c>
    </row>
    <row r="1705" spans="1:16" x14ac:dyDescent="0.2">
      <c r="A1705" s="7" t="s">
        <v>5101</v>
      </c>
      <c r="B1705" s="8" t="s">
        <v>5102</v>
      </c>
      <c r="C1705" s="8" t="s">
        <v>5103</v>
      </c>
      <c r="D1705" s="9">
        <v>6</v>
      </c>
      <c r="E1705" s="9">
        <v>574.36199999999997</v>
      </c>
      <c r="F1705" s="9">
        <v>363.84100000000001</v>
      </c>
      <c r="G1705" s="9">
        <v>509.96800000000002</v>
      </c>
      <c r="H1705" s="9">
        <v>732.21699999999998</v>
      </c>
      <c r="I1705" s="9">
        <v>532.197</v>
      </c>
      <c r="J1705" s="9">
        <v>714.66499999999996</v>
      </c>
      <c r="K1705" s="10">
        <f t="shared" si="130"/>
        <v>0.73173986485632969</v>
      </c>
      <c r="L1705" s="10">
        <f t="shared" si="131"/>
        <v>1.3666058773445953</v>
      </c>
      <c r="M1705">
        <v>1.3666058773445953</v>
      </c>
      <c r="N1705">
        <f t="shared" si="134"/>
        <v>0.45059723651882838</v>
      </c>
      <c r="O1705" s="11">
        <f t="shared" si="132"/>
        <v>0.1184610769393686</v>
      </c>
      <c r="P1705">
        <f t="shared" si="133"/>
        <v>0.92642432347036541</v>
      </c>
    </row>
    <row r="1706" spans="1:16" x14ac:dyDescent="0.2">
      <c r="A1706" s="7" t="s">
        <v>5104</v>
      </c>
      <c r="B1706" s="8" t="s">
        <v>5105</v>
      </c>
      <c r="C1706" s="8" t="s">
        <v>5106</v>
      </c>
      <c r="D1706" s="9">
        <v>23</v>
      </c>
      <c r="E1706" s="9">
        <v>1981.75</v>
      </c>
      <c r="F1706" s="9">
        <v>2340.33</v>
      </c>
      <c r="G1706" s="9">
        <v>3288.23</v>
      </c>
      <c r="H1706" s="9">
        <v>2966.36</v>
      </c>
      <c r="I1706" s="9">
        <v>3023.37</v>
      </c>
      <c r="J1706" s="9">
        <v>4408.6099999999997</v>
      </c>
      <c r="K1706" s="10">
        <f t="shared" si="130"/>
        <v>0.73187739581510125</v>
      </c>
      <c r="L1706" s="10">
        <f t="shared" si="131"/>
        <v>1.366349071194209</v>
      </c>
      <c r="M1706">
        <v>1.366349071194209</v>
      </c>
      <c r="N1706">
        <f t="shared" si="134"/>
        <v>0.45032610657508698</v>
      </c>
      <c r="O1706" s="11">
        <f t="shared" si="132"/>
        <v>0.20334405893507326</v>
      </c>
      <c r="P1706">
        <f t="shared" si="133"/>
        <v>0.69176851177380794</v>
      </c>
    </row>
    <row r="1707" spans="1:16" x14ac:dyDescent="0.2">
      <c r="A1707" s="7" t="s">
        <v>5107</v>
      </c>
      <c r="B1707" s="8" t="s">
        <v>5108</v>
      </c>
      <c r="C1707" s="8" t="s">
        <v>5109</v>
      </c>
      <c r="D1707" s="9">
        <v>7</v>
      </c>
      <c r="E1707" s="9">
        <v>1276.79</v>
      </c>
      <c r="F1707" s="9">
        <v>1061.9000000000001</v>
      </c>
      <c r="G1707" s="9">
        <v>1192.92</v>
      </c>
      <c r="H1707" s="9">
        <v>1950.39</v>
      </c>
      <c r="I1707" s="9">
        <v>1533.16</v>
      </c>
      <c r="J1707" s="9">
        <v>1340.38</v>
      </c>
      <c r="K1707" s="10">
        <f t="shared" si="130"/>
        <v>0.73210224858155071</v>
      </c>
      <c r="L1707" s="10">
        <f t="shared" si="131"/>
        <v>1.3659294202927277</v>
      </c>
      <c r="M1707">
        <v>1.3659294202927277</v>
      </c>
      <c r="N1707">
        <f t="shared" si="134"/>
        <v>0.44988293924707212</v>
      </c>
      <c r="O1707" s="11">
        <f t="shared" si="132"/>
        <v>8.6642727142209594E-2</v>
      </c>
      <c r="P1707">
        <f t="shared" si="133"/>
        <v>1.0622678864361392</v>
      </c>
    </row>
    <row r="1708" spans="1:16" x14ac:dyDescent="0.2">
      <c r="A1708" s="7" t="s">
        <v>5110</v>
      </c>
      <c r="B1708" s="8" t="s">
        <v>5111</v>
      </c>
      <c r="C1708" s="8" t="s">
        <v>5112</v>
      </c>
      <c r="D1708" s="9">
        <v>12</v>
      </c>
      <c r="E1708" s="9">
        <v>1418.67</v>
      </c>
      <c r="F1708" s="9">
        <v>813.55499999999995</v>
      </c>
      <c r="G1708" s="9">
        <v>1238.3</v>
      </c>
      <c r="H1708" s="9">
        <v>2161.1999999999998</v>
      </c>
      <c r="I1708" s="9">
        <v>1038.74</v>
      </c>
      <c r="J1708" s="9">
        <v>1539.97</v>
      </c>
      <c r="K1708" s="10">
        <f t="shared" si="130"/>
        <v>0.73219217242521473</v>
      </c>
      <c r="L1708" s="10">
        <f t="shared" si="131"/>
        <v>1.3657616643015107</v>
      </c>
      <c r="M1708">
        <v>1.3657616643015107</v>
      </c>
      <c r="N1708">
        <f t="shared" si="134"/>
        <v>0.44970574444032607</v>
      </c>
      <c r="O1708" s="11">
        <f t="shared" si="132"/>
        <v>0.31760944924416901</v>
      </c>
      <c r="P1708">
        <f t="shared" si="133"/>
        <v>0.49810658529546259</v>
      </c>
    </row>
    <row r="1709" spans="1:16" x14ac:dyDescent="0.2">
      <c r="A1709" s="7" t="s">
        <v>5113</v>
      </c>
      <c r="B1709" s="8" t="s">
        <v>5114</v>
      </c>
      <c r="C1709" s="8" t="s">
        <v>5115</v>
      </c>
      <c r="D1709" s="9">
        <v>2</v>
      </c>
      <c r="E1709" s="9">
        <v>349.73700000000002</v>
      </c>
      <c r="F1709" s="9">
        <v>316.947</v>
      </c>
      <c r="G1709" s="9">
        <v>361.72699999999998</v>
      </c>
      <c r="H1709" s="9">
        <v>506.66300000000001</v>
      </c>
      <c r="I1709" s="9">
        <v>404.35399999999998</v>
      </c>
      <c r="J1709" s="9">
        <v>492.47</v>
      </c>
      <c r="K1709" s="10">
        <f t="shared" si="130"/>
        <v>0.73275420434959493</v>
      </c>
      <c r="L1709" s="10">
        <f t="shared" si="131"/>
        <v>1.3647141074920435</v>
      </c>
      <c r="M1709">
        <v>1.3647141074920435</v>
      </c>
      <c r="N1709">
        <f t="shared" si="134"/>
        <v>0.44859875414667122</v>
      </c>
      <c r="O1709" s="11">
        <f t="shared" si="132"/>
        <v>2.2669169712092926E-2</v>
      </c>
      <c r="P1709">
        <f t="shared" si="133"/>
        <v>1.64456438618402</v>
      </c>
    </row>
    <row r="1710" spans="1:16" x14ac:dyDescent="0.2">
      <c r="A1710" s="7" t="s">
        <v>5116</v>
      </c>
      <c r="B1710" s="8" t="s">
        <v>5117</v>
      </c>
      <c r="C1710" s="8" t="s">
        <v>5118</v>
      </c>
      <c r="D1710" s="9">
        <v>17</v>
      </c>
      <c r="E1710" s="9">
        <v>3798.82</v>
      </c>
      <c r="F1710" s="9">
        <v>6242.31</v>
      </c>
      <c r="G1710" s="9">
        <v>2612.25</v>
      </c>
      <c r="H1710" s="9">
        <v>5858.91</v>
      </c>
      <c r="I1710" s="9">
        <v>5015.55</v>
      </c>
      <c r="J1710" s="9">
        <v>6387.97</v>
      </c>
      <c r="K1710" s="10">
        <f t="shared" si="130"/>
        <v>0.73300108964960331</v>
      </c>
      <c r="L1710" s="10">
        <f t="shared" si="131"/>
        <v>1.3642544521700921</v>
      </c>
      <c r="M1710">
        <v>1.3642544521700921</v>
      </c>
      <c r="N1710">
        <f t="shared" si="134"/>
        <v>0.44811275187491861</v>
      </c>
      <c r="O1710" s="11">
        <f t="shared" si="132"/>
        <v>0.24935422557541731</v>
      </c>
      <c r="P1710">
        <f t="shared" si="133"/>
        <v>0.6031832677963811</v>
      </c>
    </row>
    <row r="1711" spans="1:16" x14ac:dyDescent="0.2">
      <c r="A1711" s="7" t="s">
        <v>5119</v>
      </c>
      <c r="B1711" s="8" t="s">
        <v>5120</v>
      </c>
      <c r="C1711" s="8" t="s">
        <v>5121</v>
      </c>
      <c r="D1711" s="9">
        <v>2</v>
      </c>
      <c r="E1711" s="9">
        <v>168.816</v>
      </c>
      <c r="F1711" s="9">
        <v>124.047</v>
      </c>
      <c r="G1711" s="9">
        <v>144.53299999999999</v>
      </c>
      <c r="H1711" s="9">
        <v>208.15899999999999</v>
      </c>
      <c r="I1711" s="9">
        <v>169.88</v>
      </c>
      <c r="J1711" s="9">
        <v>218.529</v>
      </c>
      <c r="K1711" s="10">
        <f t="shared" si="130"/>
        <v>0.73318716391090366</v>
      </c>
      <c r="L1711" s="10">
        <f t="shared" si="131"/>
        <v>1.3639082204684085</v>
      </c>
      <c r="M1711">
        <v>1.3639082204684085</v>
      </c>
      <c r="N1711">
        <f t="shared" si="134"/>
        <v>0.44774656640752775</v>
      </c>
      <c r="O1711" s="11">
        <f t="shared" si="132"/>
        <v>5.4119695335126623E-2</v>
      </c>
      <c r="P1711">
        <f t="shared" si="133"/>
        <v>1.2666446569126586</v>
      </c>
    </row>
    <row r="1712" spans="1:16" x14ac:dyDescent="0.2">
      <c r="A1712" s="7" t="s">
        <v>5122</v>
      </c>
      <c r="B1712" s="8" t="s">
        <v>5123</v>
      </c>
      <c r="C1712" s="8" t="s">
        <v>5124</v>
      </c>
      <c r="D1712" s="9">
        <v>21</v>
      </c>
      <c r="E1712" s="9">
        <v>3931.62</v>
      </c>
      <c r="F1712" s="9">
        <v>2916.42</v>
      </c>
      <c r="G1712" s="9">
        <v>3435.95</v>
      </c>
      <c r="H1712" s="9">
        <v>5749.39</v>
      </c>
      <c r="I1712" s="9">
        <v>3382.53</v>
      </c>
      <c r="J1712" s="9">
        <v>4892.33</v>
      </c>
      <c r="K1712" s="10">
        <f t="shared" si="130"/>
        <v>0.73330053300533005</v>
      </c>
      <c r="L1712" s="10">
        <f t="shared" si="131"/>
        <v>1.363697358709995</v>
      </c>
      <c r="M1712">
        <v>1.363697358709995</v>
      </c>
      <c r="N1712">
        <f t="shared" si="134"/>
        <v>0.44752350687421061</v>
      </c>
      <c r="O1712" s="11">
        <f t="shared" si="132"/>
        <v>0.17239702878292756</v>
      </c>
      <c r="P1712">
        <f t="shared" si="133"/>
        <v>0.76347022339702952</v>
      </c>
    </row>
    <row r="1713" spans="1:16" x14ac:dyDescent="0.2">
      <c r="A1713" s="7" t="s">
        <v>5125</v>
      </c>
      <c r="B1713" s="8" t="s">
        <v>5126</v>
      </c>
      <c r="C1713" s="8" t="s">
        <v>5127</v>
      </c>
      <c r="D1713" s="9">
        <v>3</v>
      </c>
      <c r="E1713" s="9">
        <v>170.77</v>
      </c>
      <c r="F1713" s="9">
        <v>268.49099999999999</v>
      </c>
      <c r="G1713" s="9">
        <v>204.92400000000001</v>
      </c>
      <c r="H1713" s="9">
        <v>270.99400000000003</v>
      </c>
      <c r="I1713" s="9">
        <v>315.33999999999997</v>
      </c>
      <c r="J1713" s="9">
        <v>292.08199999999999</v>
      </c>
      <c r="K1713" s="10">
        <f t="shared" si="130"/>
        <v>0.73334843627620616</v>
      </c>
      <c r="L1713" s="10">
        <f t="shared" si="131"/>
        <v>1.3636082802300584</v>
      </c>
      <c r="M1713">
        <v>1.3636082802300584</v>
      </c>
      <c r="N1713">
        <f t="shared" si="134"/>
        <v>0.44742926508519715</v>
      </c>
      <c r="O1713" s="11">
        <f t="shared" si="132"/>
        <v>6.7540460400335262E-2</v>
      </c>
      <c r="P1713">
        <f t="shared" si="133"/>
        <v>1.1704359832528197</v>
      </c>
    </row>
    <row r="1714" spans="1:16" x14ac:dyDescent="0.2">
      <c r="A1714" s="7" t="s">
        <v>5128</v>
      </c>
      <c r="B1714" s="29">
        <v>42618</v>
      </c>
      <c r="C1714" s="8" t="s">
        <v>5129</v>
      </c>
      <c r="D1714" s="9">
        <v>1</v>
      </c>
      <c r="E1714" s="9">
        <v>35.264699999999998</v>
      </c>
      <c r="F1714" s="9">
        <v>52.121899999999997</v>
      </c>
      <c r="G1714" s="9">
        <v>68.064999999999998</v>
      </c>
      <c r="H1714" s="9">
        <v>54.862200000000001</v>
      </c>
      <c r="I1714" s="9">
        <v>89.165300000000002</v>
      </c>
      <c r="J1714" s="9">
        <v>67.902199999999993</v>
      </c>
      <c r="K1714" s="10">
        <f t="shared" si="130"/>
        <v>0.73350549734180714</v>
      </c>
      <c r="L1714" s="10">
        <f t="shared" si="131"/>
        <v>1.3633162990924508</v>
      </c>
      <c r="M1714">
        <v>1.3633162990924508</v>
      </c>
      <c r="N1714">
        <f t="shared" si="134"/>
        <v>0.44712031650329387</v>
      </c>
      <c r="O1714" s="11">
        <f t="shared" si="132"/>
        <v>0.24336354343850619</v>
      </c>
      <c r="P1714">
        <f t="shared" si="133"/>
        <v>0.61374447980082869</v>
      </c>
    </row>
    <row r="1715" spans="1:16" x14ac:dyDescent="0.2">
      <c r="A1715" s="7" t="s">
        <v>5130</v>
      </c>
      <c r="B1715" s="8" t="s">
        <v>5131</v>
      </c>
      <c r="C1715" s="8" t="s">
        <v>5132</v>
      </c>
      <c r="D1715" s="9">
        <v>16</v>
      </c>
      <c r="E1715" s="9">
        <v>2197.59</v>
      </c>
      <c r="F1715" s="9">
        <v>1684.58</v>
      </c>
      <c r="G1715" s="9">
        <v>1941.63</v>
      </c>
      <c r="H1715" s="9">
        <v>2601.16</v>
      </c>
      <c r="I1715" s="9">
        <v>2860.11</v>
      </c>
      <c r="J1715" s="9">
        <v>2476.56</v>
      </c>
      <c r="K1715" s="10">
        <f t="shared" si="130"/>
        <v>0.73367658415461157</v>
      </c>
      <c r="L1715" s="10">
        <f t="shared" si="131"/>
        <v>1.3629983859335828</v>
      </c>
      <c r="M1715">
        <v>1.3629983859335828</v>
      </c>
      <c r="N1715">
        <f t="shared" si="134"/>
        <v>0.44678385370072005</v>
      </c>
      <c r="O1715" s="11">
        <f t="shared" si="132"/>
        <v>1.9380102102451127E-2</v>
      </c>
      <c r="P1715">
        <f t="shared" si="133"/>
        <v>1.7126439392349797</v>
      </c>
    </row>
    <row r="1716" spans="1:16" x14ac:dyDescent="0.2">
      <c r="A1716" s="7" t="s">
        <v>5133</v>
      </c>
      <c r="B1716" s="8" t="s">
        <v>5134</v>
      </c>
      <c r="C1716" s="8" t="s">
        <v>5135</v>
      </c>
      <c r="D1716" s="9">
        <v>17</v>
      </c>
      <c r="E1716" s="9">
        <v>2551.4899999999998</v>
      </c>
      <c r="F1716" s="9">
        <v>2416.1799999999998</v>
      </c>
      <c r="G1716" s="9">
        <v>2572.42</v>
      </c>
      <c r="H1716" s="9">
        <v>2962.62</v>
      </c>
      <c r="I1716" s="9">
        <v>3164.77</v>
      </c>
      <c r="J1716" s="9">
        <v>4148.01</v>
      </c>
      <c r="K1716" s="10">
        <f t="shared" si="130"/>
        <v>0.73380014403332239</v>
      </c>
      <c r="L1716" s="10">
        <f t="shared" si="131"/>
        <v>1.3627688794165587</v>
      </c>
      <c r="M1716">
        <v>1.3627688794165587</v>
      </c>
      <c r="N1716">
        <f t="shared" si="134"/>
        <v>0.44654090712273892</v>
      </c>
      <c r="O1716" s="11">
        <f t="shared" si="132"/>
        <v>6.9066230226539502E-2</v>
      </c>
      <c r="P1716">
        <f t="shared" si="133"/>
        <v>1.1607342480113962</v>
      </c>
    </row>
    <row r="1717" spans="1:16" x14ac:dyDescent="0.2">
      <c r="A1717" s="7" t="s">
        <v>5136</v>
      </c>
      <c r="B1717" s="8" t="s">
        <v>5137</v>
      </c>
      <c r="C1717" s="8" t="s">
        <v>5138</v>
      </c>
      <c r="D1717" s="9">
        <v>2</v>
      </c>
      <c r="E1717" s="9">
        <v>136.839</v>
      </c>
      <c r="F1717" s="9">
        <v>186.62799999999999</v>
      </c>
      <c r="G1717" s="9">
        <v>174.38</v>
      </c>
      <c r="H1717" s="9">
        <v>223.22200000000001</v>
      </c>
      <c r="I1717" s="9">
        <v>218.13300000000001</v>
      </c>
      <c r="J1717" s="9">
        <v>237.047</v>
      </c>
      <c r="K1717" s="10">
        <f t="shared" si="130"/>
        <v>0.73385249453863632</v>
      </c>
      <c r="L1717" s="10">
        <f t="shared" si="131"/>
        <v>1.3626716641859851</v>
      </c>
      <c r="M1717">
        <v>1.3626716641859851</v>
      </c>
      <c r="N1717">
        <f t="shared" si="134"/>
        <v>0.44643798656449296</v>
      </c>
      <c r="O1717" s="11">
        <f t="shared" si="132"/>
        <v>1.9783420431324767E-2</v>
      </c>
      <c r="P1717">
        <f t="shared" si="133"/>
        <v>1.7036986194108319</v>
      </c>
    </row>
    <row r="1718" spans="1:16" x14ac:dyDescent="0.2">
      <c r="A1718" s="7" t="s">
        <v>5139</v>
      </c>
      <c r="B1718" s="8" t="s">
        <v>5140</v>
      </c>
      <c r="C1718" s="8" t="s">
        <v>5141</v>
      </c>
      <c r="D1718" s="9">
        <v>2</v>
      </c>
      <c r="E1718" s="9">
        <v>801.53399999999999</v>
      </c>
      <c r="F1718" s="9">
        <v>812.26300000000003</v>
      </c>
      <c r="G1718" s="9">
        <v>538.00800000000004</v>
      </c>
      <c r="H1718" s="9">
        <v>854.43</v>
      </c>
      <c r="I1718" s="9">
        <v>1174.5899999999999</v>
      </c>
      <c r="J1718" s="9">
        <v>903.04700000000003</v>
      </c>
      <c r="K1718" s="10">
        <f t="shared" si="130"/>
        <v>0.73388670859158411</v>
      </c>
      <c r="L1718" s="10">
        <f t="shared" si="131"/>
        <v>1.3626081359602751</v>
      </c>
      <c r="M1718">
        <v>1.3626081359602751</v>
      </c>
      <c r="N1718">
        <f t="shared" si="134"/>
        <v>0.44637072605333367</v>
      </c>
      <c r="O1718" s="11">
        <f t="shared" si="132"/>
        <v>0.12431471670448115</v>
      </c>
      <c r="P1718">
        <f t="shared" si="133"/>
        <v>0.90547745538716773</v>
      </c>
    </row>
    <row r="1719" spans="1:16" x14ac:dyDescent="0.2">
      <c r="A1719" s="7" t="s">
        <v>5142</v>
      </c>
      <c r="B1719" s="8" t="s">
        <v>5143</v>
      </c>
      <c r="C1719" s="8" t="s">
        <v>5144</v>
      </c>
      <c r="D1719" s="9">
        <v>7</v>
      </c>
      <c r="E1719" s="9">
        <v>819.245</v>
      </c>
      <c r="F1719" s="9">
        <v>735.93499999999995</v>
      </c>
      <c r="G1719" s="9">
        <v>688.65099999999995</v>
      </c>
      <c r="H1719" s="9">
        <v>1010.65</v>
      </c>
      <c r="I1719" s="9">
        <v>1185.44</v>
      </c>
      <c r="J1719" s="9">
        <v>860.99300000000005</v>
      </c>
      <c r="K1719" s="10">
        <f t="shared" si="130"/>
        <v>0.73397778208835007</v>
      </c>
      <c r="L1719" s="10">
        <f t="shared" si="131"/>
        <v>1.3624390606957477</v>
      </c>
      <c r="M1719">
        <v>1.3624390606957477</v>
      </c>
      <c r="N1719">
        <f t="shared" si="134"/>
        <v>0.44619170233126171</v>
      </c>
      <c r="O1719" s="11">
        <f t="shared" si="132"/>
        <v>5.5345198711845948E-2</v>
      </c>
      <c r="P1719">
        <f t="shared" si="133"/>
        <v>1.2569200489206662</v>
      </c>
    </row>
    <row r="1720" spans="1:16" x14ac:dyDescent="0.2">
      <c r="A1720" s="7" t="s">
        <v>5145</v>
      </c>
      <c r="B1720" s="8" t="s">
        <v>5146</v>
      </c>
      <c r="C1720" s="8" t="s">
        <v>5147</v>
      </c>
      <c r="D1720" s="9">
        <v>5</v>
      </c>
      <c r="E1720" s="9">
        <v>340.14299999999997</v>
      </c>
      <c r="F1720" s="9">
        <v>236.45699999999999</v>
      </c>
      <c r="G1720" s="9">
        <v>305.42500000000001</v>
      </c>
      <c r="H1720" s="9">
        <v>535.59799999999996</v>
      </c>
      <c r="I1720" s="9">
        <v>292.91300000000001</v>
      </c>
      <c r="J1720" s="9">
        <v>372.93099999999998</v>
      </c>
      <c r="K1720" s="10">
        <f t="shared" si="130"/>
        <v>0.73413864339685131</v>
      </c>
      <c r="L1720" s="10">
        <f t="shared" si="131"/>
        <v>1.3621405288965736</v>
      </c>
      <c r="M1720">
        <v>1.3621405288965736</v>
      </c>
      <c r="N1720">
        <f t="shared" si="134"/>
        <v>0.44587555054800315</v>
      </c>
      <c r="O1720" s="11">
        <f t="shared" si="132"/>
        <v>0.24210498434592317</v>
      </c>
      <c r="P1720">
        <f t="shared" si="133"/>
        <v>0.61599626941143726</v>
      </c>
    </row>
    <row r="1721" spans="1:16" x14ac:dyDescent="0.2">
      <c r="A1721" s="7" t="s">
        <v>5148</v>
      </c>
      <c r="B1721" s="8" t="s">
        <v>5149</v>
      </c>
      <c r="C1721" s="8" t="s">
        <v>5150</v>
      </c>
      <c r="D1721" s="9">
        <v>2</v>
      </c>
      <c r="E1721" s="9">
        <v>376.858</v>
      </c>
      <c r="F1721" s="9">
        <v>471.69200000000001</v>
      </c>
      <c r="G1721" s="9">
        <v>159.13300000000001</v>
      </c>
      <c r="H1721" s="9">
        <v>280.76600000000002</v>
      </c>
      <c r="I1721" s="9">
        <v>547.91399999999999</v>
      </c>
      <c r="J1721" s="9">
        <v>543.86099999999999</v>
      </c>
      <c r="K1721" s="10">
        <f t="shared" si="130"/>
        <v>0.73417333252704287</v>
      </c>
      <c r="L1721" s="10">
        <f t="shared" si="131"/>
        <v>1.362076168795147</v>
      </c>
      <c r="M1721">
        <v>1.362076168795147</v>
      </c>
      <c r="N1721">
        <f t="shared" si="134"/>
        <v>0.44580738269685161</v>
      </c>
      <c r="O1721" s="11">
        <f t="shared" si="132"/>
        <v>0.39568091308528131</v>
      </c>
      <c r="P1721">
        <f t="shared" si="133"/>
        <v>0.40265489879049721</v>
      </c>
    </row>
    <row r="1722" spans="1:16" x14ac:dyDescent="0.2">
      <c r="A1722" s="7" t="s">
        <v>5151</v>
      </c>
      <c r="B1722" s="8" t="s">
        <v>5152</v>
      </c>
      <c r="C1722" s="8" t="s">
        <v>5153</v>
      </c>
      <c r="D1722" s="9">
        <v>2</v>
      </c>
      <c r="E1722" s="9">
        <v>180.18600000000001</v>
      </c>
      <c r="F1722" s="9">
        <v>229.892</v>
      </c>
      <c r="G1722" s="9">
        <v>158.61099999999999</v>
      </c>
      <c r="H1722" s="9">
        <v>176.21299999999999</v>
      </c>
      <c r="I1722" s="9">
        <v>272.226</v>
      </c>
      <c r="J1722" s="9">
        <v>325.79300000000001</v>
      </c>
      <c r="K1722" s="10">
        <f t="shared" si="130"/>
        <v>0.73452014383285624</v>
      </c>
      <c r="L1722" s="10">
        <f t="shared" si="131"/>
        <v>1.3614330504018892</v>
      </c>
      <c r="M1722">
        <v>1.3614330504018892</v>
      </c>
      <c r="N1722">
        <f t="shared" si="134"/>
        <v>0.44512603840224607</v>
      </c>
      <c r="O1722" s="11">
        <f t="shared" si="132"/>
        <v>0.23125143905790238</v>
      </c>
      <c r="P1722">
        <f t="shared" si="133"/>
        <v>0.63591555600315008</v>
      </c>
    </row>
    <row r="1723" spans="1:16" x14ac:dyDescent="0.2">
      <c r="A1723" s="7" t="s">
        <v>5154</v>
      </c>
      <c r="B1723" s="8" t="s">
        <v>5155</v>
      </c>
      <c r="C1723" s="8" t="s">
        <v>5156</v>
      </c>
      <c r="D1723" s="9">
        <v>2</v>
      </c>
      <c r="E1723" s="9">
        <v>200.36600000000001</v>
      </c>
      <c r="F1723" s="9">
        <v>182.28</v>
      </c>
      <c r="G1723" s="9">
        <v>379.12299999999999</v>
      </c>
      <c r="H1723" s="9">
        <v>317.51100000000002</v>
      </c>
      <c r="I1723" s="9">
        <v>291.04000000000002</v>
      </c>
      <c r="J1723" s="9">
        <v>428.22800000000001</v>
      </c>
      <c r="K1723" s="10">
        <f t="shared" si="130"/>
        <v>0.73474578478152042</v>
      </c>
      <c r="L1723" s="10">
        <f t="shared" si="131"/>
        <v>1.3610149533520004</v>
      </c>
      <c r="M1723">
        <v>1.3610149533520004</v>
      </c>
      <c r="N1723">
        <f t="shared" si="134"/>
        <v>0.44468291769294671</v>
      </c>
      <c r="O1723" s="11">
        <f t="shared" si="132"/>
        <v>0.29187351191379241</v>
      </c>
      <c r="P1723">
        <f t="shared" si="133"/>
        <v>0.53480531628861694</v>
      </c>
    </row>
    <row r="1724" spans="1:16" x14ac:dyDescent="0.2">
      <c r="A1724" s="7" t="s">
        <v>5157</v>
      </c>
      <c r="B1724" s="8" t="s">
        <v>5158</v>
      </c>
      <c r="C1724" s="8" t="s">
        <v>5159</v>
      </c>
      <c r="D1724" s="9">
        <v>10</v>
      </c>
      <c r="E1724" s="9">
        <v>1450.15</v>
      </c>
      <c r="F1724" s="9">
        <v>1098.06</v>
      </c>
      <c r="G1724" s="9">
        <v>1439.75</v>
      </c>
      <c r="H1724" s="9">
        <v>1942.47</v>
      </c>
      <c r="I1724" s="9">
        <v>1561.94</v>
      </c>
      <c r="J1724" s="9">
        <v>1922.38</v>
      </c>
      <c r="K1724" s="10">
        <f t="shared" si="130"/>
        <v>0.73486536239655487</v>
      </c>
      <c r="L1724" s="10">
        <f t="shared" si="131"/>
        <v>1.3607934884000843</v>
      </c>
      <c r="M1724">
        <v>1.3607934884000843</v>
      </c>
      <c r="N1724">
        <f t="shared" si="134"/>
        <v>0.44444814261938603</v>
      </c>
      <c r="O1724" s="11">
        <f t="shared" si="132"/>
        <v>4.7209486931994539E-2</v>
      </c>
      <c r="P1724">
        <f t="shared" si="133"/>
        <v>1.325970719412304</v>
      </c>
    </row>
    <row r="1725" spans="1:16" x14ac:dyDescent="0.2">
      <c r="A1725" s="7" t="s">
        <v>5160</v>
      </c>
      <c r="B1725" s="8" t="s">
        <v>5161</v>
      </c>
      <c r="C1725" s="8" t="s">
        <v>5162</v>
      </c>
      <c r="D1725" s="9">
        <v>1</v>
      </c>
      <c r="E1725" s="9">
        <v>20.3294</v>
      </c>
      <c r="F1725" s="9">
        <v>19.6966</v>
      </c>
      <c r="G1725" s="9">
        <v>18.9132</v>
      </c>
      <c r="H1725" s="9">
        <v>27.335899999999999</v>
      </c>
      <c r="I1725" s="9">
        <v>27.348199999999999</v>
      </c>
      <c r="J1725" s="9">
        <v>25.465800000000002</v>
      </c>
      <c r="K1725" s="10">
        <f t="shared" si="130"/>
        <v>0.73536211523657546</v>
      </c>
      <c r="L1725" s="10">
        <f t="shared" si="131"/>
        <v>1.3598742432879984</v>
      </c>
      <c r="M1725">
        <v>1.3598742432879984</v>
      </c>
      <c r="N1725">
        <f t="shared" si="134"/>
        <v>0.44347324193630222</v>
      </c>
      <c r="O1725" s="11">
        <f t="shared" si="132"/>
        <v>6.9730532826312302E-4</v>
      </c>
      <c r="P1725">
        <f t="shared" si="133"/>
        <v>3.156577016242907</v>
      </c>
    </row>
    <row r="1726" spans="1:16" x14ac:dyDescent="0.2">
      <c r="A1726" s="7" t="s">
        <v>5163</v>
      </c>
      <c r="B1726" s="8" t="s">
        <v>5164</v>
      </c>
      <c r="C1726" s="8" t="s">
        <v>5165</v>
      </c>
      <c r="D1726" s="9">
        <v>3</v>
      </c>
      <c r="E1726" s="9">
        <v>245.68100000000001</v>
      </c>
      <c r="F1726" s="9">
        <v>376.70100000000002</v>
      </c>
      <c r="G1726" s="9">
        <v>287.28399999999999</v>
      </c>
      <c r="H1726" s="9">
        <v>316.44799999999998</v>
      </c>
      <c r="I1726" s="9">
        <v>436.38200000000001</v>
      </c>
      <c r="J1726" s="9">
        <v>483.53</v>
      </c>
      <c r="K1726" s="10">
        <f t="shared" si="130"/>
        <v>0.73576142871008454</v>
      </c>
      <c r="L1726" s="10">
        <f t="shared" si="131"/>
        <v>1.3591362104332798</v>
      </c>
      <c r="M1726">
        <v>1.3591362104332798</v>
      </c>
      <c r="N1726">
        <f t="shared" si="134"/>
        <v>0.44269004791495703</v>
      </c>
      <c r="O1726" s="11">
        <f t="shared" si="132"/>
        <v>0.15889522068251269</v>
      </c>
      <c r="P1726">
        <f t="shared" si="133"/>
        <v>0.79888916548882905</v>
      </c>
    </row>
    <row r="1727" spans="1:16" x14ac:dyDescent="0.2">
      <c r="A1727" s="7" t="s">
        <v>5166</v>
      </c>
      <c r="B1727" s="8" t="s">
        <v>5167</v>
      </c>
      <c r="C1727" s="8" t="s">
        <v>5168</v>
      </c>
      <c r="D1727" s="9">
        <v>4</v>
      </c>
      <c r="E1727" s="9">
        <v>914.327</v>
      </c>
      <c r="F1727" s="9">
        <v>963.67499999999995</v>
      </c>
      <c r="G1727" s="9">
        <v>834.27300000000002</v>
      </c>
      <c r="H1727" s="9">
        <v>1598</v>
      </c>
      <c r="I1727" s="9">
        <v>928.375</v>
      </c>
      <c r="J1727" s="9">
        <v>1158.32</v>
      </c>
      <c r="K1727" s="10">
        <f t="shared" si="130"/>
        <v>0.73609213245601068</v>
      </c>
      <c r="L1727" s="10">
        <f t="shared" si="131"/>
        <v>1.3585255919845884</v>
      </c>
      <c r="M1727">
        <v>1.3585255919845884</v>
      </c>
      <c r="N1727">
        <f t="shared" si="134"/>
        <v>0.44204174338946906</v>
      </c>
      <c r="O1727" s="11">
        <f t="shared" si="132"/>
        <v>0.18044116716458103</v>
      </c>
      <c r="P1727">
        <f t="shared" si="133"/>
        <v>0.74366437237737737</v>
      </c>
    </row>
    <row r="1728" spans="1:16" x14ac:dyDescent="0.2">
      <c r="A1728" s="7" t="s">
        <v>5169</v>
      </c>
      <c r="B1728" s="8" t="s">
        <v>5170</v>
      </c>
      <c r="C1728" s="8" t="s">
        <v>5171</v>
      </c>
      <c r="D1728" s="9">
        <v>7</v>
      </c>
      <c r="E1728" s="9">
        <v>1066.27</v>
      </c>
      <c r="F1728" s="9">
        <v>1587.28</v>
      </c>
      <c r="G1728" s="9">
        <v>858.92700000000002</v>
      </c>
      <c r="H1728" s="9">
        <v>906.40599999999995</v>
      </c>
      <c r="I1728" s="9">
        <v>2195.69</v>
      </c>
      <c r="J1728" s="9">
        <v>1669.57</v>
      </c>
      <c r="K1728" s="10">
        <f t="shared" si="130"/>
        <v>0.73611124500331759</v>
      </c>
      <c r="L1728" s="10">
        <f t="shared" si="131"/>
        <v>1.3584903189401667</v>
      </c>
      <c r="M1728">
        <v>1.3584903189401667</v>
      </c>
      <c r="N1728">
        <f t="shared" si="134"/>
        <v>0.44200428446546164</v>
      </c>
      <c r="O1728" s="11">
        <f t="shared" si="132"/>
        <v>0.38672737291001286</v>
      </c>
      <c r="P1728">
        <f t="shared" si="133"/>
        <v>0.41259508708637582</v>
      </c>
    </row>
    <row r="1729" spans="1:16" x14ac:dyDescent="0.2">
      <c r="A1729" s="7" t="s">
        <v>5172</v>
      </c>
      <c r="B1729" s="8" t="s">
        <v>5173</v>
      </c>
      <c r="C1729" s="8" t="s">
        <v>5174</v>
      </c>
      <c r="D1729" s="9">
        <v>14</v>
      </c>
      <c r="E1729" s="9">
        <v>1739.46</v>
      </c>
      <c r="F1729" s="9">
        <v>1879.51</v>
      </c>
      <c r="G1729" s="9">
        <v>1969.49</v>
      </c>
      <c r="H1729" s="9">
        <v>2017.19</v>
      </c>
      <c r="I1729" s="9">
        <v>2322.29</v>
      </c>
      <c r="J1729" s="9">
        <v>3251.15</v>
      </c>
      <c r="K1729" s="10">
        <f t="shared" si="130"/>
        <v>0.73623138000403132</v>
      </c>
      <c r="L1729" s="10">
        <f t="shared" si="131"/>
        <v>1.3582686464607421</v>
      </c>
      <c r="M1729">
        <v>1.3582686464607421</v>
      </c>
      <c r="N1729">
        <f t="shared" si="134"/>
        <v>0.44176885262071575</v>
      </c>
      <c r="O1729" s="11">
        <f t="shared" si="132"/>
        <v>0.15144322801567958</v>
      </c>
      <c r="P1729">
        <f t="shared" si="133"/>
        <v>0.81975014194932982</v>
      </c>
    </row>
    <row r="1730" spans="1:16" x14ac:dyDescent="0.2">
      <c r="A1730" s="7" t="s">
        <v>5175</v>
      </c>
      <c r="B1730" s="8" t="s">
        <v>5176</v>
      </c>
      <c r="C1730" s="8" t="s">
        <v>5177</v>
      </c>
      <c r="D1730" s="9">
        <v>1</v>
      </c>
      <c r="E1730" s="9">
        <v>50.076500000000003</v>
      </c>
      <c r="F1730" s="9">
        <v>83.728899999999996</v>
      </c>
      <c r="G1730" s="9">
        <v>55.467700000000001</v>
      </c>
      <c r="H1730" s="9">
        <v>71.047499999999999</v>
      </c>
      <c r="I1730" s="9">
        <v>82.980900000000005</v>
      </c>
      <c r="J1730" s="9">
        <v>103.03400000000001</v>
      </c>
      <c r="K1730" s="10">
        <f t="shared" ref="K1730:K1793" si="135">SUM(E1730,F1730,G1730)/SUM(H1730,I1730,J1730)</f>
        <v>0.73629243327690075</v>
      </c>
      <c r="L1730" s="10">
        <f t="shared" ref="L1730:L1793" si="136">SUM(H1730,I1730,J1730)/SUM(E1730,F1730,G1730)</f>
        <v>1.3581560190011155</v>
      </c>
      <c r="M1730">
        <v>1.3581560190011155</v>
      </c>
      <c r="N1730">
        <f t="shared" si="134"/>
        <v>0.44164921957538938</v>
      </c>
      <c r="O1730" s="11">
        <f t="shared" ref="O1730:O1793" si="137">TTEST(H1730:J1730,E1730:G1730,2,2)</f>
        <v>0.18181572372653326</v>
      </c>
      <c r="P1730">
        <f t="shared" ref="P1730:P1793" si="138">-LOG10(O1730)</f>
        <v>0.74036856097994808</v>
      </c>
    </row>
    <row r="1731" spans="1:16" x14ac:dyDescent="0.2">
      <c r="A1731" s="7" t="s">
        <v>5178</v>
      </c>
      <c r="B1731" s="8" t="s">
        <v>5179</v>
      </c>
      <c r="C1731" s="8" t="s">
        <v>5180</v>
      </c>
      <c r="D1731" s="9">
        <v>24</v>
      </c>
      <c r="E1731" s="9">
        <v>3101.34</v>
      </c>
      <c r="F1731" s="9">
        <v>3499.14</v>
      </c>
      <c r="G1731" s="9">
        <v>3829.53</v>
      </c>
      <c r="H1731" s="9">
        <v>3898.92</v>
      </c>
      <c r="I1731" s="9">
        <v>4659.63</v>
      </c>
      <c r="J1731" s="9">
        <v>5606.02</v>
      </c>
      <c r="K1731" s="10">
        <f t="shared" si="135"/>
        <v>0.73634497905690044</v>
      </c>
      <c r="L1731" s="10">
        <f t="shared" si="136"/>
        <v>1.3580591006144769</v>
      </c>
      <c r="M1731">
        <v>1.3580591006144769</v>
      </c>
      <c r="N1731">
        <f t="shared" ref="N1731:N1794" si="139">LOG(M1731,2)</f>
        <v>0.44154626478743902</v>
      </c>
      <c r="O1731" s="11">
        <f t="shared" si="137"/>
        <v>8.1211667222561873E-2</v>
      </c>
      <c r="P1731">
        <f t="shared" si="138"/>
        <v>1.0903815736358455</v>
      </c>
    </row>
    <row r="1732" spans="1:16" x14ac:dyDescent="0.2">
      <c r="A1732" s="7" t="s">
        <v>5181</v>
      </c>
      <c r="B1732" s="8" t="s">
        <v>5182</v>
      </c>
      <c r="C1732" s="8" t="s">
        <v>5183</v>
      </c>
      <c r="D1732" s="9">
        <v>6</v>
      </c>
      <c r="E1732" s="9">
        <v>520.77300000000002</v>
      </c>
      <c r="F1732" s="9">
        <v>816.20500000000004</v>
      </c>
      <c r="G1732" s="9">
        <v>1190.04</v>
      </c>
      <c r="H1732" s="9">
        <v>1183.3900000000001</v>
      </c>
      <c r="I1732" s="9">
        <v>1086.6500000000001</v>
      </c>
      <c r="J1732" s="9">
        <v>1161.47</v>
      </c>
      <c r="K1732" s="10">
        <f t="shared" si="135"/>
        <v>0.73641574700350576</v>
      </c>
      <c r="L1732" s="10">
        <f t="shared" si="136"/>
        <v>1.3579285940978656</v>
      </c>
      <c r="M1732">
        <v>1.3579285940978656</v>
      </c>
      <c r="N1732">
        <f t="shared" si="139"/>
        <v>0.44140761827970248</v>
      </c>
      <c r="O1732" s="11">
        <f t="shared" si="137"/>
        <v>0.19852499132595758</v>
      </c>
      <c r="P1732">
        <f t="shared" si="138"/>
        <v>0.70218481428233948</v>
      </c>
    </row>
    <row r="1733" spans="1:16" x14ac:dyDescent="0.2">
      <c r="A1733" s="7" t="s">
        <v>5184</v>
      </c>
      <c r="B1733" s="8" t="s">
        <v>5185</v>
      </c>
      <c r="C1733" s="8" t="s">
        <v>5186</v>
      </c>
      <c r="D1733" s="9">
        <v>2</v>
      </c>
      <c r="E1733" s="9">
        <v>141.51599999999999</v>
      </c>
      <c r="F1733" s="9">
        <v>114.221</v>
      </c>
      <c r="G1733" s="9">
        <v>97.130600000000001</v>
      </c>
      <c r="H1733" s="9">
        <v>159.96199999999999</v>
      </c>
      <c r="I1733" s="9">
        <v>160.928</v>
      </c>
      <c r="J1733" s="9">
        <v>157.952</v>
      </c>
      <c r="K1733" s="10">
        <f t="shared" si="135"/>
        <v>0.73691864957543407</v>
      </c>
      <c r="L1733" s="10">
        <f t="shared" si="136"/>
        <v>1.357001889660598</v>
      </c>
      <c r="M1733">
        <v>1.357001889660598</v>
      </c>
      <c r="N1733">
        <f t="shared" si="139"/>
        <v>0.44042272974871666</v>
      </c>
      <c r="O1733" s="11">
        <f t="shared" si="137"/>
        <v>3.1634276494816913E-2</v>
      </c>
      <c r="P1733">
        <f t="shared" si="138"/>
        <v>1.4998420938080188</v>
      </c>
    </row>
    <row r="1734" spans="1:16" x14ac:dyDescent="0.2">
      <c r="A1734" s="7" t="s">
        <v>5187</v>
      </c>
      <c r="B1734" s="8" t="s">
        <v>5188</v>
      </c>
      <c r="C1734" s="8" t="s">
        <v>5189</v>
      </c>
      <c r="D1734" s="9">
        <v>8</v>
      </c>
      <c r="E1734" s="9">
        <v>801.50400000000002</v>
      </c>
      <c r="F1734" s="9">
        <v>992.25699999999995</v>
      </c>
      <c r="G1734" s="9">
        <v>1387.24</v>
      </c>
      <c r="H1734" s="9">
        <v>1080.71</v>
      </c>
      <c r="I1734" s="9">
        <v>1508.66</v>
      </c>
      <c r="J1734" s="9">
        <v>1725.89</v>
      </c>
      <c r="K1734" s="10">
        <f t="shared" si="135"/>
        <v>0.73715164323818261</v>
      </c>
      <c r="L1734" s="10">
        <f t="shared" si="136"/>
        <v>1.3565729781285827</v>
      </c>
      <c r="M1734">
        <v>1.3565729781285827</v>
      </c>
      <c r="N1734">
        <f t="shared" si="139"/>
        <v>0.4399666608539779</v>
      </c>
      <c r="O1734" s="11">
        <f t="shared" si="137"/>
        <v>0.21413959217353842</v>
      </c>
      <c r="P1734">
        <f t="shared" si="138"/>
        <v>0.66930302876889847</v>
      </c>
    </row>
    <row r="1735" spans="1:16" x14ac:dyDescent="0.2">
      <c r="A1735" s="7" t="s">
        <v>5190</v>
      </c>
      <c r="B1735" s="8" t="s">
        <v>5191</v>
      </c>
      <c r="C1735" s="8" t="s">
        <v>5192</v>
      </c>
      <c r="D1735" s="9">
        <v>7</v>
      </c>
      <c r="E1735" s="9">
        <v>968.13800000000003</v>
      </c>
      <c r="F1735" s="9">
        <v>1173.23</v>
      </c>
      <c r="G1735" s="9">
        <v>828.11699999999996</v>
      </c>
      <c r="H1735" s="9">
        <v>951.96</v>
      </c>
      <c r="I1735" s="9">
        <v>1424.67</v>
      </c>
      <c r="J1735" s="9">
        <v>1651.5</v>
      </c>
      <c r="K1735" s="10">
        <f t="shared" si="135"/>
        <v>0.73718698254525039</v>
      </c>
      <c r="L1735" s="10">
        <f t="shared" si="136"/>
        <v>1.3565079466641523</v>
      </c>
      <c r="M1735">
        <v>1.3565079466641523</v>
      </c>
      <c r="N1735">
        <f t="shared" si="139"/>
        <v>0.43989749920797161</v>
      </c>
      <c r="O1735" s="11">
        <f t="shared" si="137"/>
        <v>0.19838506108900139</v>
      </c>
      <c r="P1735">
        <f t="shared" si="138"/>
        <v>0.70249103445443883</v>
      </c>
    </row>
    <row r="1736" spans="1:16" x14ac:dyDescent="0.2">
      <c r="A1736" s="7" t="s">
        <v>5193</v>
      </c>
      <c r="B1736" s="8" t="s">
        <v>5194</v>
      </c>
      <c r="C1736" s="8" t="s">
        <v>5195</v>
      </c>
      <c r="D1736" s="9">
        <v>8</v>
      </c>
      <c r="E1736" s="9">
        <v>1090.03</v>
      </c>
      <c r="F1736" s="9">
        <v>982.54300000000001</v>
      </c>
      <c r="G1736" s="9">
        <v>1429.53</v>
      </c>
      <c r="H1736" s="9">
        <v>1573.92</v>
      </c>
      <c r="I1736" s="9">
        <v>1528.34</v>
      </c>
      <c r="J1736" s="9">
        <v>1646.74</v>
      </c>
      <c r="K1736" s="10">
        <f t="shared" si="135"/>
        <v>0.73744009265108446</v>
      </c>
      <c r="L1736" s="10">
        <f t="shared" si="136"/>
        <v>1.3560423551220508</v>
      </c>
      <c r="M1736">
        <v>1.3560423551220508</v>
      </c>
      <c r="N1736">
        <f t="shared" si="139"/>
        <v>0.43940224084168528</v>
      </c>
      <c r="O1736" s="11">
        <f t="shared" si="137"/>
        <v>4.037144191038531E-2</v>
      </c>
      <c r="P1736">
        <f t="shared" si="138"/>
        <v>1.3939257390082973</v>
      </c>
    </row>
    <row r="1737" spans="1:16" x14ac:dyDescent="0.2">
      <c r="A1737" s="7" t="s">
        <v>5196</v>
      </c>
      <c r="B1737" s="8" t="s">
        <v>5197</v>
      </c>
      <c r="C1737" s="8" t="s">
        <v>5198</v>
      </c>
      <c r="D1737" s="9">
        <v>9</v>
      </c>
      <c r="E1737" s="9">
        <v>927.99900000000002</v>
      </c>
      <c r="F1737" s="9">
        <v>697.74699999999996</v>
      </c>
      <c r="G1737" s="9">
        <v>763.56799999999998</v>
      </c>
      <c r="H1737" s="9">
        <v>1222.18</v>
      </c>
      <c r="I1737" s="9">
        <v>856.36599999999999</v>
      </c>
      <c r="J1737" s="9">
        <v>1160.82</v>
      </c>
      <c r="K1737" s="10">
        <f t="shared" si="135"/>
        <v>0.73758692287317962</v>
      </c>
      <c r="L1737" s="10">
        <f t="shared" si="136"/>
        <v>1.3557724099888082</v>
      </c>
      <c r="M1737">
        <v>1.3557724099888082</v>
      </c>
      <c r="N1737">
        <f t="shared" si="139"/>
        <v>0.43911501731053704</v>
      </c>
      <c r="O1737" s="11">
        <f t="shared" si="137"/>
        <v>9.8746073549351318E-2</v>
      </c>
      <c r="P1737">
        <f t="shared" si="138"/>
        <v>1.0054801642559577</v>
      </c>
    </row>
    <row r="1738" spans="1:16" x14ac:dyDescent="0.2">
      <c r="A1738" s="7" t="s">
        <v>5199</v>
      </c>
      <c r="B1738" s="8" t="s">
        <v>5200</v>
      </c>
      <c r="C1738" s="8" t="s">
        <v>5201</v>
      </c>
      <c r="D1738" s="9">
        <v>13</v>
      </c>
      <c r="E1738" s="9">
        <v>2106.21</v>
      </c>
      <c r="F1738" s="9">
        <v>1362.67</v>
      </c>
      <c r="G1738" s="9">
        <v>1435.48</v>
      </c>
      <c r="H1738" s="9">
        <v>2462.64</v>
      </c>
      <c r="I1738" s="9">
        <v>2223.5500000000002</v>
      </c>
      <c r="J1738" s="9">
        <v>1962.24</v>
      </c>
      <c r="K1738" s="10">
        <f t="shared" si="135"/>
        <v>0.7376719014865164</v>
      </c>
      <c r="L1738" s="10">
        <f t="shared" si="136"/>
        <v>1.3556162271937622</v>
      </c>
      <c r="M1738">
        <v>1.3556162271937622</v>
      </c>
      <c r="N1738">
        <f t="shared" si="139"/>
        <v>0.4389488115951008</v>
      </c>
      <c r="O1738" s="11">
        <f t="shared" si="137"/>
        <v>0.10404385824196347</v>
      </c>
      <c r="P1738">
        <f t="shared" si="138"/>
        <v>0.9827835513038663</v>
      </c>
    </row>
    <row r="1739" spans="1:16" x14ac:dyDescent="0.2">
      <c r="A1739" s="7" t="s">
        <v>5202</v>
      </c>
      <c r="B1739" s="8" t="s">
        <v>5203</v>
      </c>
      <c r="C1739" s="8" t="s">
        <v>5204</v>
      </c>
      <c r="D1739" s="9">
        <v>15</v>
      </c>
      <c r="E1739" s="9">
        <v>1929.18</v>
      </c>
      <c r="F1739" s="9">
        <v>1326.65</v>
      </c>
      <c r="G1739" s="9">
        <v>1003.18</v>
      </c>
      <c r="H1739" s="9">
        <v>2180.6999999999998</v>
      </c>
      <c r="I1739" s="9">
        <v>2103.39</v>
      </c>
      <c r="J1739" s="9">
        <v>1488.81</v>
      </c>
      <c r="K1739" s="10">
        <f t="shared" si="135"/>
        <v>0.73775918515823946</v>
      </c>
      <c r="L1739" s="10">
        <f t="shared" si="136"/>
        <v>1.3554558453725161</v>
      </c>
      <c r="M1739">
        <v>1.3554558453725161</v>
      </c>
      <c r="N1739">
        <f t="shared" si="139"/>
        <v>0.43877811745474804</v>
      </c>
      <c r="O1739" s="11">
        <f t="shared" si="137"/>
        <v>0.22130567062792175</v>
      </c>
      <c r="P1739">
        <f t="shared" si="138"/>
        <v>0.65500745778144842</v>
      </c>
    </row>
    <row r="1740" spans="1:16" x14ac:dyDescent="0.2">
      <c r="A1740" s="7" t="s">
        <v>5205</v>
      </c>
      <c r="B1740" s="8" t="s">
        <v>5206</v>
      </c>
      <c r="C1740" s="8" t="s">
        <v>5207</v>
      </c>
      <c r="D1740" s="9">
        <v>23</v>
      </c>
      <c r="E1740" s="9">
        <v>2859.28</v>
      </c>
      <c r="F1740" s="9">
        <v>3226.57</v>
      </c>
      <c r="G1740" s="9">
        <v>5530.55</v>
      </c>
      <c r="H1740" s="9">
        <v>5182.82</v>
      </c>
      <c r="I1740" s="9">
        <v>4681.6499999999996</v>
      </c>
      <c r="J1740" s="9">
        <v>5881.04</v>
      </c>
      <c r="K1740" s="10">
        <f t="shared" si="135"/>
        <v>0.73775952636656439</v>
      </c>
      <c r="L1740" s="10">
        <f t="shared" si="136"/>
        <v>1.3554552184842117</v>
      </c>
      <c r="M1740">
        <v>1.3554552184842117</v>
      </c>
      <c r="N1740">
        <f t="shared" si="139"/>
        <v>0.4387774502188066</v>
      </c>
      <c r="O1740" s="11">
        <f t="shared" si="137"/>
        <v>0.20310840859945362</v>
      </c>
      <c r="P1740">
        <f t="shared" si="138"/>
        <v>0.69227209662103983</v>
      </c>
    </row>
    <row r="1741" spans="1:16" x14ac:dyDescent="0.2">
      <c r="A1741" s="7" t="s">
        <v>5208</v>
      </c>
      <c r="B1741" s="8" t="s">
        <v>5209</v>
      </c>
      <c r="C1741" s="8" t="s">
        <v>5210</v>
      </c>
      <c r="D1741" s="9">
        <v>3</v>
      </c>
      <c r="E1741" s="9">
        <v>139.07400000000001</v>
      </c>
      <c r="F1741" s="9">
        <v>128.529</v>
      </c>
      <c r="G1741" s="9">
        <v>175.33500000000001</v>
      </c>
      <c r="H1741" s="9">
        <v>185.46199999999999</v>
      </c>
      <c r="I1741" s="9">
        <v>192.774</v>
      </c>
      <c r="J1741" s="9">
        <v>221.90799999999999</v>
      </c>
      <c r="K1741" s="10">
        <f t="shared" si="135"/>
        <v>0.73805286731184516</v>
      </c>
      <c r="L1741" s="10">
        <f t="shared" si="136"/>
        <v>1.3549164894409602</v>
      </c>
      <c r="M1741">
        <v>1.3549164894409602</v>
      </c>
      <c r="N1741">
        <f t="shared" si="139"/>
        <v>0.43820393351108378</v>
      </c>
      <c r="O1741" s="11">
        <f t="shared" si="137"/>
        <v>4.379289046312497E-2</v>
      </c>
      <c r="P1741">
        <f t="shared" si="138"/>
        <v>1.3585963891134873</v>
      </c>
    </row>
    <row r="1742" spans="1:16" x14ac:dyDescent="0.2">
      <c r="A1742" s="7" t="s">
        <v>5211</v>
      </c>
      <c r="B1742" s="8" t="s">
        <v>5212</v>
      </c>
      <c r="C1742" s="8" t="s">
        <v>5213</v>
      </c>
      <c r="D1742" s="9">
        <v>17</v>
      </c>
      <c r="E1742" s="9">
        <v>1739.51</v>
      </c>
      <c r="F1742" s="9">
        <v>1770.01</v>
      </c>
      <c r="G1742" s="9">
        <v>1569.95</v>
      </c>
      <c r="H1742" s="9">
        <v>2266.0300000000002</v>
      </c>
      <c r="I1742" s="9">
        <v>2523.13</v>
      </c>
      <c r="J1742" s="9">
        <v>2092.58</v>
      </c>
      <c r="K1742" s="10">
        <f t="shared" si="135"/>
        <v>0.73810838537927914</v>
      </c>
      <c r="L1742" s="10">
        <f t="shared" si="136"/>
        <v>1.3548145771113915</v>
      </c>
      <c r="M1742">
        <v>1.3548145771113915</v>
      </c>
      <c r="N1742">
        <f t="shared" si="139"/>
        <v>0.43809541468841662</v>
      </c>
      <c r="O1742" s="11">
        <f t="shared" si="137"/>
        <v>1.2640675755708364E-2</v>
      </c>
      <c r="P1742">
        <f t="shared" si="138"/>
        <v>1.8982297085591204</v>
      </c>
    </row>
    <row r="1743" spans="1:16" x14ac:dyDescent="0.2">
      <c r="A1743" s="7" t="s">
        <v>5214</v>
      </c>
      <c r="B1743" s="8" t="s">
        <v>5215</v>
      </c>
      <c r="C1743" s="8" t="s">
        <v>5216</v>
      </c>
      <c r="D1743" s="9">
        <v>2</v>
      </c>
      <c r="E1743" s="9">
        <v>354.47199999999998</v>
      </c>
      <c r="F1743" s="9">
        <v>270.56799999999998</v>
      </c>
      <c r="G1743" s="9">
        <v>324.84800000000001</v>
      </c>
      <c r="H1743" s="9">
        <v>522.70500000000004</v>
      </c>
      <c r="I1743" s="9">
        <v>301.46300000000002</v>
      </c>
      <c r="J1743" s="9">
        <v>461.84199999999998</v>
      </c>
      <c r="K1743" s="10">
        <f t="shared" si="135"/>
        <v>0.73863189244251581</v>
      </c>
      <c r="L1743" s="10">
        <f t="shared" si="136"/>
        <v>1.3538543491443205</v>
      </c>
      <c r="M1743">
        <v>1.3538543491443205</v>
      </c>
      <c r="N1743">
        <f t="shared" si="139"/>
        <v>0.43707253871356427</v>
      </c>
      <c r="O1743" s="11">
        <f t="shared" si="137"/>
        <v>0.18676483235321001</v>
      </c>
      <c r="P1743">
        <f t="shared" si="138"/>
        <v>0.72870489766057722</v>
      </c>
    </row>
    <row r="1744" spans="1:16" x14ac:dyDescent="0.2">
      <c r="A1744" s="7" t="s">
        <v>5217</v>
      </c>
      <c r="B1744" s="8" t="s">
        <v>5218</v>
      </c>
      <c r="C1744" s="8" t="s">
        <v>5219</v>
      </c>
      <c r="D1744" s="9">
        <v>24</v>
      </c>
      <c r="E1744" s="9">
        <v>2329.8200000000002</v>
      </c>
      <c r="F1744" s="9">
        <v>1703.75</v>
      </c>
      <c r="G1744" s="9">
        <v>2335.9899999999998</v>
      </c>
      <c r="H1744" s="9">
        <v>3649.62</v>
      </c>
      <c r="I1744" s="9">
        <v>2157.75</v>
      </c>
      <c r="J1744" s="9">
        <v>2815.52</v>
      </c>
      <c r="K1744" s="10">
        <f t="shared" si="135"/>
        <v>0.73868041920980088</v>
      </c>
      <c r="L1744" s="10">
        <f t="shared" si="136"/>
        <v>1.353765409227639</v>
      </c>
      <c r="M1744">
        <v>1.353765409227639</v>
      </c>
      <c r="N1744">
        <f t="shared" si="139"/>
        <v>0.43697775939576472</v>
      </c>
      <c r="O1744" s="11">
        <f t="shared" si="137"/>
        <v>0.19261711112559793</v>
      </c>
      <c r="P1744">
        <f t="shared" si="138"/>
        <v>0.71530513498231219</v>
      </c>
    </row>
    <row r="1745" spans="1:16" x14ac:dyDescent="0.2">
      <c r="A1745" s="7" t="s">
        <v>5220</v>
      </c>
      <c r="B1745" s="8" t="s">
        <v>5221</v>
      </c>
      <c r="C1745" s="8" t="s">
        <v>5222</v>
      </c>
      <c r="D1745" s="9">
        <v>26</v>
      </c>
      <c r="E1745" s="9">
        <v>5265.67</v>
      </c>
      <c r="F1745" s="9">
        <v>4927.24</v>
      </c>
      <c r="G1745" s="9">
        <v>4706.24</v>
      </c>
      <c r="H1745" s="9">
        <v>6836.14</v>
      </c>
      <c r="I1745" s="9">
        <v>6266.41</v>
      </c>
      <c r="J1745" s="9">
        <v>7054.61</v>
      </c>
      <c r="K1745" s="10">
        <f t="shared" si="135"/>
        <v>0.73914926507504031</v>
      </c>
      <c r="L1745" s="10">
        <f t="shared" si="136"/>
        <v>1.3529067094431562</v>
      </c>
      <c r="M1745">
        <v>1.3529067094431562</v>
      </c>
      <c r="N1745">
        <f t="shared" si="139"/>
        <v>0.43606236077492466</v>
      </c>
      <c r="O1745" s="11">
        <f t="shared" si="137"/>
        <v>3.5817259574908822E-3</v>
      </c>
      <c r="P1745">
        <f t="shared" si="138"/>
        <v>2.4459076456512538</v>
      </c>
    </row>
    <row r="1746" spans="1:16" x14ac:dyDescent="0.2">
      <c r="A1746" s="7" t="s">
        <v>5223</v>
      </c>
      <c r="B1746" s="8" t="s">
        <v>5224</v>
      </c>
      <c r="C1746" s="8" t="s">
        <v>5225</v>
      </c>
      <c r="D1746" s="9">
        <v>5</v>
      </c>
      <c r="E1746" s="9">
        <v>563.90499999999997</v>
      </c>
      <c r="F1746" s="9">
        <v>721.85799999999995</v>
      </c>
      <c r="G1746" s="9">
        <v>864.09799999999996</v>
      </c>
      <c r="H1746" s="9">
        <v>897.14200000000005</v>
      </c>
      <c r="I1746" s="9">
        <v>906.06399999999996</v>
      </c>
      <c r="J1746" s="9">
        <v>1104.8499999999999</v>
      </c>
      <c r="K1746" s="10">
        <f t="shared" si="135"/>
        <v>0.73927771679775078</v>
      </c>
      <c r="L1746" s="10">
        <f t="shared" si="136"/>
        <v>1.3526716378407722</v>
      </c>
      <c r="M1746">
        <v>1.3526716378407722</v>
      </c>
      <c r="N1746">
        <f t="shared" si="139"/>
        <v>0.43581166640031382</v>
      </c>
      <c r="O1746" s="11">
        <f t="shared" si="137"/>
        <v>8.3275504868709188E-2</v>
      </c>
      <c r="P1746">
        <f t="shared" si="138"/>
        <v>1.0794827256613448</v>
      </c>
    </row>
    <row r="1747" spans="1:16" x14ac:dyDescent="0.2">
      <c r="A1747" s="7" t="s">
        <v>5226</v>
      </c>
      <c r="B1747" s="8" t="s">
        <v>5227</v>
      </c>
      <c r="C1747" s="8" t="s">
        <v>5228</v>
      </c>
      <c r="D1747" s="9">
        <v>67</v>
      </c>
      <c r="E1747" s="9">
        <v>8924.44</v>
      </c>
      <c r="F1747" s="9">
        <v>8346.58</v>
      </c>
      <c r="G1747" s="9">
        <v>9832.91</v>
      </c>
      <c r="H1747" s="9">
        <v>13060.2</v>
      </c>
      <c r="I1747" s="9">
        <v>10426.4</v>
      </c>
      <c r="J1747" s="9">
        <v>13162.5</v>
      </c>
      <c r="K1747" s="10">
        <f t="shared" si="135"/>
        <v>0.73955240374252029</v>
      </c>
      <c r="L1747" s="10">
        <f t="shared" si="136"/>
        <v>1.3521692241678605</v>
      </c>
      <c r="M1747">
        <v>1.3521692241678605</v>
      </c>
      <c r="N1747">
        <f t="shared" si="139"/>
        <v>0.43527571640569401</v>
      </c>
      <c r="O1747" s="11">
        <f t="shared" si="137"/>
        <v>3.2920701838925835E-2</v>
      </c>
      <c r="P1747">
        <f t="shared" si="138"/>
        <v>1.4825309146042522</v>
      </c>
    </row>
    <row r="1748" spans="1:16" x14ac:dyDescent="0.2">
      <c r="A1748" s="7" t="s">
        <v>5229</v>
      </c>
      <c r="B1748" s="8" t="s">
        <v>5230</v>
      </c>
      <c r="C1748" s="8" t="s">
        <v>5231</v>
      </c>
      <c r="D1748" s="9">
        <v>7</v>
      </c>
      <c r="E1748" s="9">
        <v>523.24300000000005</v>
      </c>
      <c r="F1748" s="9">
        <v>435.53300000000002</v>
      </c>
      <c r="G1748" s="9">
        <v>441.92200000000003</v>
      </c>
      <c r="H1748" s="9">
        <v>755.58900000000006</v>
      </c>
      <c r="I1748" s="9">
        <v>623.47</v>
      </c>
      <c r="J1748" s="9">
        <v>514.9</v>
      </c>
      <c r="K1748" s="10">
        <f t="shared" si="135"/>
        <v>0.73956088806568665</v>
      </c>
      <c r="L1748" s="10">
        <f t="shared" si="136"/>
        <v>1.3521537119350497</v>
      </c>
      <c r="M1748">
        <v>1.3521537119350497</v>
      </c>
      <c r="N1748">
        <f t="shared" si="139"/>
        <v>0.4352591655559041</v>
      </c>
      <c r="O1748" s="11">
        <f t="shared" si="137"/>
        <v>9.37608499007931E-2</v>
      </c>
      <c r="P1748">
        <f t="shared" si="138"/>
        <v>1.027978464620015</v>
      </c>
    </row>
    <row r="1749" spans="1:16" x14ac:dyDescent="0.2">
      <c r="A1749" s="7" t="s">
        <v>5232</v>
      </c>
      <c r="B1749" s="8" t="s">
        <v>5233</v>
      </c>
      <c r="C1749" s="8" t="s">
        <v>5234</v>
      </c>
      <c r="D1749" s="9">
        <v>2</v>
      </c>
      <c r="E1749" s="9">
        <v>190.21100000000001</v>
      </c>
      <c r="F1749" s="9">
        <v>195.73</v>
      </c>
      <c r="G1749" s="9">
        <v>176.65299999999999</v>
      </c>
      <c r="H1749" s="9">
        <v>282.93799999999999</v>
      </c>
      <c r="I1749" s="9">
        <v>238.03399999999999</v>
      </c>
      <c r="J1749" s="9">
        <v>239.74100000000001</v>
      </c>
      <c r="K1749" s="10">
        <f t="shared" si="135"/>
        <v>0.73956143775642069</v>
      </c>
      <c r="L1749" s="10">
        <f t="shared" si="136"/>
        <v>1.3521527069254202</v>
      </c>
      <c r="M1749">
        <v>1.3521527069254202</v>
      </c>
      <c r="N1749">
        <f t="shared" si="139"/>
        <v>0.43525809324960152</v>
      </c>
      <c r="O1749" s="11">
        <f t="shared" si="137"/>
        <v>1.3764656422855915E-2</v>
      </c>
      <c r="P1749">
        <f t="shared" si="138"/>
        <v>1.8612346244827844</v>
      </c>
    </row>
    <row r="1750" spans="1:16" x14ac:dyDescent="0.2">
      <c r="A1750" s="7" t="s">
        <v>5235</v>
      </c>
      <c r="B1750" s="8" t="s">
        <v>5236</v>
      </c>
      <c r="C1750" s="8" t="s">
        <v>5237</v>
      </c>
      <c r="D1750" s="9">
        <v>1</v>
      </c>
      <c r="E1750" s="9">
        <v>90.701099999999997</v>
      </c>
      <c r="F1750" s="9">
        <v>119.765</v>
      </c>
      <c r="G1750" s="9">
        <v>95.117800000000003</v>
      </c>
      <c r="H1750" s="9">
        <v>126.45</v>
      </c>
      <c r="I1750" s="9">
        <v>143.66900000000001</v>
      </c>
      <c r="J1750" s="9">
        <v>143.00700000000001</v>
      </c>
      <c r="K1750" s="10">
        <f t="shared" si="135"/>
        <v>0.73968692360200028</v>
      </c>
      <c r="L1750" s="10">
        <f t="shared" si="136"/>
        <v>1.3519233179496697</v>
      </c>
      <c r="M1750">
        <v>1.3519233179496697</v>
      </c>
      <c r="N1750">
        <f t="shared" si="139"/>
        <v>0.43501332325386222</v>
      </c>
      <c r="O1750" s="11">
        <f t="shared" si="137"/>
        <v>2.8174154608727103E-2</v>
      </c>
      <c r="P1750">
        <f t="shared" si="138"/>
        <v>1.5501491064894204</v>
      </c>
    </row>
    <row r="1751" spans="1:16" x14ac:dyDescent="0.2">
      <c r="A1751" s="7" t="s">
        <v>5238</v>
      </c>
      <c r="B1751" s="8" t="s">
        <v>5239</v>
      </c>
      <c r="C1751" s="8" t="s">
        <v>5240</v>
      </c>
      <c r="D1751" s="9">
        <v>6</v>
      </c>
      <c r="E1751" s="9">
        <v>482.32299999999998</v>
      </c>
      <c r="F1751" s="9">
        <v>581.94500000000005</v>
      </c>
      <c r="G1751" s="9">
        <v>686.15099999999995</v>
      </c>
      <c r="H1751" s="9">
        <v>630.94299999999998</v>
      </c>
      <c r="I1751" s="9">
        <v>738.46</v>
      </c>
      <c r="J1751" s="9">
        <v>997.00099999999998</v>
      </c>
      <c r="K1751" s="10">
        <f t="shared" si="135"/>
        <v>0.7396957577826947</v>
      </c>
      <c r="L1751" s="10">
        <f t="shared" si="136"/>
        <v>1.3519071719399756</v>
      </c>
      <c r="M1751">
        <v>1.3519071719399756</v>
      </c>
      <c r="N1751">
        <f t="shared" si="139"/>
        <v>0.43499609305529524</v>
      </c>
      <c r="O1751" s="11">
        <f t="shared" si="137"/>
        <v>0.17184774591495344</v>
      </c>
      <c r="P1751">
        <f t="shared" si="138"/>
        <v>0.76485616002438561</v>
      </c>
    </row>
    <row r="1752" spans="1:16" x14ac:dyDescent="0.2">
      <c r="A1752" s="7" t="s">
        <v>5241</v>
      </c>
      <c r="B1752" s="8" t="s">
        <v>5242</v>
      </c>
      <c r="C1752" s="8" t="s">
        <v>5243</v>
      </c>
      <c r="D1752" s="9">
        <v>1</v>
      </c>
      <c r="E1752" s="9">
        <v>245.78200000000001</v>
      </c>
      <c r="F1752" s="9">
        <v>186.11600000000001</v>
      </c>
      <c r="G1752" s="9">
        <v>195.95699999999999</v>
      </c>
      <c r="H1752" s="9">
        <v>348.57299999999998</v>
      </c>
      <c r="I1752" s="9">
        <v>216.125</v>
      </c>
      <c r="J1752" s="9">
        <v>284.00700000000001</v>
      </c>
      <c r="K1752" s="10">
        <f t="shared" si="135"/>
        <v>0.73978001779181235</v>
      </c>
      <c r="L1752" s="10">
        <f t="shared" si="136"/>
        <v>1.3517531914215861</v>
      </c>
      <c r="M1752">
        <v>1.3517531914215861</v>
      </c>
      <c r="N1752">
        <f t="shared" si="139"/>
        <v>0.43483176255467126</v>
      </c>
      <c r="O1752" s="11">
        <f t="shared" si="137"/>
        <v>0.15801699875310554</v>
      </c>
      <c r="P1752">
        <f t="shared" si="138"/>
        <v>0.80129619109891492</v>
      </c>
    </row>
    <row r="1753" spans="1:16" x14ac:dyDescent="0.2">
      <c r="A1753" s="7" t="s">
        <v>5244</v>
      </c>
      <c r="B1753" s="8" t="s">
        <v>5245</v>
      </c>
      <c r="C1753" s="8" t="s">
        <v>5246</v>
      </c>
      <c r="D1753" s="9">
        <v>5</v>
      </c>
      <c r="E1753" s="9">
        <v>733.93600000000004</v>
      </c>
      <c r="F1753" s="9">
        <v>831.54600000000005</v>
      </c>
      <c r="G1753" s="9">
        <v>807.10299999999995</v>
      </c>
      <c r="H1753" s="9">
        <v>947.92399999999998</v>
      </c>
      <c r="I1753" s="9">
        <v>974.75300000000004</v>
      </c>
      <c r="J1753" s="9">
        <v>1283.71</v>
      </c>
      <c r="K1753" s="10">
        <f t="shared" si="135"/>
        <v>0.73995590675735645</v>
      </c>
      <c r="L1753" s="10">
        <f t="shared" si="136"/>
        <v>1.3514318770455012</v>
      </c>
      <c r="M1753">
        <v>1.3514318770455012</v>
      </c>
      <c r="N1753">
        <f t="shared" si="139"/>
        <v>0.43448879035899385</v>
      </c>
      <c r="O1753" s="11">
        <f t="shared" si="137"/>
        <v>6.7541477900448676E-2</v>
      </c>
      <c r="P1753">
        <f t="shared" si="138"/>
        <v>1.1704294406359435</v>
      </c>
    </row>
    <row r="1754" spans="1:16" x14ac:dyDescent="0.2">
      <c r="A1754" s="7" t="s">
        <v>5247</v>
      </c>
      <c r="B1754" s="8" t="s">
        <v>5248</v>
      </c>
      <c r="C1754" s="8" t="s">
        <v>5249</v>
      </c>
      <c r="D1754" s="9">
        <v>8</v>
      </c>
      <c r="E1754" s="9">
        <v>808.74699999999996</v>
      </c>
      <c r="F1754" s="9">
        <v>657.18799999999999</v>
      </c>
      <c r="G1754" s="9">
        <v>893.17399999999998</v>
      </c>
      <c r="H1754" s="9">
        <v>1063.82</v>
      </c>
      <c r="I1754" s="9">
        <v>893.55700000000002</v>
      </c>
      <c r="J1754" s="9">
        <v>1229.94</v>
      </c>
      <c r="K1754" s="10">
        <f t="shared" si="135"/>
        <v>0.7401551210626367</v>
      </c>
      <c r="L1754" s="10">
        <f t="shared" si="136"/>
        <v>1.3510681363175674</v>
      </c>
      <c r="M1754">
        <v>1.3510681363175674</v>
      </c>
      <c r="N1754">
        <f t="shared" si="139"/>
        <v>0.43410043369299317</v>
      </c>
      <c r="O1754" s="11">
        <f t="shared" si="137"/>
        <v>8.139916468442554E-2</v>
      </c>
      <c r="P1754">
        <f t="shared" si="138"/>
        <v>1.0893800518037473</v>
      </c>
    </row>
    <row r="1755" spans="1:16" x14ac:dyDescent="0.2">
      <c r="A1755" s="7" t="s">
        <v>5250</v>
      </c>
      <c r="B1755" s="8" t="s">
        <v>5251</v>
      </c>
      <c r="C1755" s="8" t="s">
        <v>5252</v>
      </c>
      <c r="D1755" s="9">
        <v>4</v>
      </c>
      <c r="E1755" s="9">
        <v>345.93700000000001</v>
      </c>
      <c r="F1755" s="9">
        <v>248.083</v>
      </c>
      <c r="G1755" s="9">
        <v>374.60399999999998</v>
      </c>
      <c r="H1755" s="9">
        <v>477.83</v>
      </c>
      <c r="I1755" s="9">
        <v>325.50900000000001</v>
      </c>
      <c r="J1755" s="9">
        <v>504.80599999999998</v>
      </c>
      <c r="K1755" s="10">
        <f t="shared" si="135"/>
        <v>0.74045614209433974</v>
      </c>
      <c r="L1755" s="10">
        <f t="shared" si="136"/>
        <v>1.3505188803911528</v>
      </c>
      <c r="M1755">
        <v>1.3505188803911528</v>
      </c>
      <c r="N1755">
        <f t="shared" si="139"/>
        <v>0.43351380901110487</v>
      </c>
      <c r="O1755" s="11">
        <f t="shared" si="137"/>
        <v>0.16986736877973438</v>
      </c>
      <c r="P1755">
        <f t="shared" si="138"/>
        <v>0.76989004031858033</v>
      </c>
    </row>
    <row r="1756" spans="1:16" x14ac:dyDescent="0.2">
      <c r="A1756" s="7" t="s">
        <v>5253</v>
      </c>
      <c r="B1756" s="8" t="s">
        <v>5254</v>
      </c>
      <c r="C1756" s="8" t="s">
        <v>5255</v>
      </c>
      <c r="D1756" s="9">
        <v>7</v>
      </c>
      <c r="E1756" s="9">
        <v>430.58699999999999</v>
      </c>
      <c r="F1756" s="9">
        <v>590.87599999999998</v>
      </c>
      <c r="G1756" s="9">
        <v>696.76</v>
      </c>
      <c r="H1756" s="9">
        <v>699.20100000000002</v>
      </c>
      <c r="I1756" s="9">
        <v>754.84400000000005</v>
      </c>
      <c r="J1756" s="9">
        <v>865.56399999999996</v>
      </c>
      <c r="K1756" s="10">
        <f t="shared" si="135"/>
        <v>0.74073820199869889</v>
      </c>
      <c r="L1756" s="10">
        <f t="shared" si="136"/>
        <v>1.3500046268732289</v>
      </c>
      <c r="M1756">
        <v>1.3500046268732289</v>
      </c>
      <c r="N1756">
        <f t="shared" si="139"/>
        <v>0.43296435183582704</v>
      </c>
      <c r="O1756" s="11">
        <f t="shared" si="137"/>
        <v>9.3667338488754429E-2</v>
      </c>
      <c r="P1756">
        <f t="shared" si="138"/>
        <v>1.0284118198582211</v>
      </c>
    </row>
    <row r="1757" spans="1:16" x14ac:dyDescent="0.2">
      <c r="A1757" s="7" t="s">
        <v>5256</v>
      </c>
      <c r="B1757" s="8" t="s">
        <v>5257</v>
      </c>
      <c r="C1757" s="8" t="s">
        <v>5258</v>
      </c>
      <c r="D1757" s="9">
        <v>21</v>
      </c>
      <c r="E1757" s="9">
        <v>3077.79</v>
      </c>
      <c r="F1757" s="9">
        <v>2245.71</v>
      </c>
      <c r="G1757" s="9">
        <v>2544.59</v>
      </c>
      <c r="H1757" s="9">
        <v>4032.43</v>
      </c>
      <c r="I1757" s="9">
        <v>3044.49</v>
      </c>
      <c r="J1757" s="9">
        <v>3544.32</v>
      </c>
      <c r="K1757" s="10">
        <f t="shared" si="135"/>
        <v>0.74078826954291588</v>
      </c>
      <c r="L1757" s="10">
        <f t="shared" si="136"/>
        <v>1.3499133843156343</v>
      </c>
      <c r="M1757">
        <v>1.3499133843156343</v>
      </c>
      <c r="N1757">
        <f t="shared" si="139"/>
        <v>0.43286684133005304</v>
      </c>
      <c r="O1757" s="11">
        <f t="shared" si="137"/>
        <v>7.0612163424584942E-2</v>
      </c>
      <c r="P1757">
        <f t="shared" si="138"/>
        <v>1.1511204823309411</v>
      </c>
    </row>
    <row r="1758" spans="1:16" x14ac:dyDescent="0.2">
      <c r="A1758" s="7" t="s">
        <v>5259</v>
      </c>
      <c r="B1758" s="8" t="s">
        <v>5260</v>
      </c>
      <c r="C1758" s="8" t="s">
        <v>5261</v>
      </c>
      <c r="D1758" s="9">
        <v>1</v>
      </c>
      <c r="E1758" s="9">
        <v>131.22900000000001</v>
      </c>
      <c r="F1758" s="9">
        <v>105.471</v>
      </c>
      <c r="G1758" s="9">
        <v>133.077</v>
      </c>
      <c r="H1758" s="9">
        <v>186.57</v>
      </c>
      <c r="I1758" s="9">
        <v>135.334</v>
      </c>
      <c r="J1758" s="9">
        <v>177.256</v>
      </c>
      <c r="K1758" s="10">
        <f t="shared" si="135"/>
        <v>0.74079854154980385</v>
      </c>
      <c r="L1758" s="10">
        <f t="shared" si="136"/>
        <v>1.3498946662447906</v>
      </c>
      <c r="M1758">
        <v>1.3498946662447906</v>
      </c>
      <c r="N1758">
        <f t="shared" si="139"/>
        <v>0.43284683659825285</v>
      </c>
      <c r="O1758" s="11">
        <f t="shared" si="137"/>
        <v>7.5785029107545879E-2</v>
      </c>
      <c r="P1758">
        <f t="shared" si="138"/>
        <v>1.1204165782483391</v>
      </c>
    </row>
    <row r="1759" spans="1:16" x14ac:dyDescent="0.2">
      <c r="A1759" s="7" t="s">
        <v>5262</v>
      </c>
      <c r="B1759" s="8" t="s">
        <v>5263</v>
      </c>
      <c r="C1759" s="8" t="s">
        <v>5264</v>
      </c>
      <c r="D1759" s="9">
        <v>7</v>
      </c>
      <c r="E1759" s="9">
        <v>748.74900000000002</v>
      </c>
      <c r="F1759" s="9">
        <v>717.95</v>
      </c>
      <c r="G1759" s="9">
        <v>736.14800000000002</v>
      </c>
      <c r="H1759" s="9">
        <v>943.87699999999995</v>
      </c>
      <c r="I1759" s="9">
        <v>873.54899999999998</v>
      </c>
      <c r="J1759" s="9">
        <v>1155.96</v>
      </c>
      <c r="K1759" s="10">
        <f t="shared" si="135"/>
        <v>0.74085470234944273</v>
      </c>
      <c r="L1759" s="10">
        <f t="shared" si="136"/>
        <v>1.3497923369167262</v>
      </c>
      <c r="M1759">
        <v>1.3497923369167262</v>
      </c>
      <c r="N1759">
        <f t="shared" si="139"/>
        <v>0.43273746835368682</v>
      </c>
      <c r="O1759" s="11">
        <f t="shared" si="137"/>
        <v>3.957489572282611E-2</v>
      </c>
      <c r="P1759">
        <f t="shared" si="138"/>
        <v>1.4025802208006886</v>
      </c>
    </row>
    <row r="1760" spans="1:16" x14ac:dyDescent="0.2">
      <c r="A1760" s="7" t="s">
        <v>5265</v>
      </c>
      <c r="B1760" s="8" t="s">
        <v>5266</v>
      </c>
      <c r="C1760" s="8" t="s">
        <v>5267</v>
      </c>
      <c r="D1760" s="9">
        <v>49</v>
      </c>
      <c r="E1760" s="9">
        <v>7218.09</v>
      </c>
      <c r="F1760" s="9">
        <v>6140.91</v>
      </c>
      <c r="G1760" s="9">
        <v>6730.07</v>
      </c>
      <c r="H1760" s="9">
        <v>9185.65</v>
      </c>
      <c r="I1760" s="9">
        <v>8389.81</v>
      </c>
      <c r="J1760" s="9">
        <v>9539.0400000000009</v>
      </c>
      <c r="K1760" s="10">
        <f t="shared" si="135"/>
        <v>0.74089767467591139</v>
      </c>
      <c r="L1760" s="10">
        <f t="shared" si="136"/>
        <v>1.3497140484850718</v>
      </c>
      <c r="M1760">
        <v>1.3497140484850718</v>
      </c>
      <c r="N1760">
        <f t="shared" si="139"/>
        <v>0.43265378910569607</v>
      </c>
      <c r="O1760" s="11">
        <f t="shared" si="137"/>
        <v>7.0788078076411938E-3</v>
      </c>
      <c r="P1760">
        <f t="shared" si="138"/>
        <v>2.1500398787735624</v>
      </c>
    </row>
    <row r="1761" spans="1:16" x14ac:dyDescent="0.2">
      <c r="A1761" s="7" t="s">
        <v>5268</v>
      </c>
      <c r="B1761" s="8" t="s">
        <v>5269</v>
      </c>
      <c r="C1761" s="8" t="s">
        <v>5270</v>
      </c>
      <c r="D1761" s="9">
        <v>7</v>
      </c>
      <c r="E1761" s="9">
        <v>1110.6500000000001</v>
      </c>
      <c r="F1761" s="9">
        <v>1022.87</v>
      </c>
      <c r="G1761" s="9">
        <v>1198.68</v>
      </c>
      <c r="H1761" s="9">
        <v>1453.24</v>
      </c>
      <c r="I1761" s="9">
        <v>1467.23</v>
      </c>
      <c r="J1761" s="9">
        <v>1576.59</v>
      </c>
      <c r="K1761" s="10">
        <f t="shared" si="135"/>
        <v>0.74097299124316762</v>
      </c>
      <c r="L1761" s="10">
        <f t="shared" si="136"/>
        <v>1.3495768561310848</v>
      </c>
      <c r="M1761">
        <v>1.3495768561310848</v>
      </c>
      <c r="N1761">
        <f t="shared" si="139"/>
        <v>0.43250713819928438</v>
      </c>
      <c r="O1761" s="11">
        <f t="shared" si="137"/>
        <v>3.7281810515572751E-3</v>
      </c>
      <c r="P1761">
        <f t="shared" si="138"/>
        <v>2.4285030051745511</v>
      </c>
    </row>
    <row r="1762" spans="1:16" x14ac:dyDescent="0.2">
      <c r="A1762" s="7" t="s">
        <v>5271</v>
      </c>
      <c r="B1762" s="8" t="s">
        <v>5272</v>
      </c>
      <c r="C1762" s="8" t="s">
        <v>5273</v>
      </c>
      <c r="D1762" s="9">
        <v>1</v>
      </c>
      <c r="E1762" s="9">
        <v>28.2668</v>
      </c>
      <c r="F1762" s="9">
        <v>55.9375</v>
      </c>
      <c r="G1762" s="9">
        <v>47.5779</v>
      </c>
      <c r="H1762" s="9">
        <v>44.557299999999998</v>
      </c>
      <c r="I1762" s="9">
        <v>59.840200000000003</v>
      </c>
      <c r="J1762" s="9">
        <v>73.430099999999996</v>
      </c>
      <c r="K1762" s="10">
        <f t="shared" si="135"/>
        <v>0.7410671909197446</v>
      </c>
      <c r="L1762" s="10">
        <f t="shared" si="136"/>
        <v>1.3494053066347353</v>
      </c>
      <c r="M1762">
        <v>1.3494053066347353</v>
      </c>
      <c r="N1762">
        <f t="shared" si="139"/>
        <v>0.43232374046409516</v>
      </c>
      <c r="O1762" s="11">
        <f t="shared" si="137"/>
        <v>0.25949970548625628</v>
      </c>
      <c r="P1762">
        <f t="shared" si="138"/>
        <v>0.58586313070864982</v>
      </c>
    </row>
    <row r="1763" spans="1:16" x14ac:dyDescent="0.2">
      <c r="A1763" s="7" t="s">
        <v>5274</v>
      </c>
      <c r="B1763" s="8" t="s">
        <v>5275</v>
      </c>
      <c r="C1763" s="8" t="s">
        <v>5276</v>
      </c>
      <c r="D1763" s="9">
        <v>2</v>
      </c>
      <c r="E1763" s="9">
        <v>423.04899999999998</v>
      </c>
      <c r="F1763" s="9">
        <v>380.18</v>
      </c>
      <c r="G1763" s="9">
        <v>461.16500000000002</v>
      </c>
      <c r="H1763" s="9">
        <v>563.53200000000004</v>
      </c>
      <c r="I1763" s="9">
        <v>495.565</v>
      </c>
      <c r="J1763" s="9">
        <v>646.51400000000001</v>
      </c>
      <c r="K1763" s="10">
        <f t="shared" si="135"/>
        <v>0.7413144028738089</v>
      </c>
      <c r="L1763" s="10">
        <f t="shared" si="136"/>
        <v>1.348955309816402</v>
      </c>
      <c r="M1763">
        <v>1.348955309816402</v>
      </c>
      <c r="N1763">
        <f t="shared" si="139"/>
        <v>0.43184255334604604</v>
      </c>
      <c r="O1763" s="11">
        <f t="shared" si="137"/>
        <v>4.1146173480595884E-2</v>
      </c>
      <c r="P1763">
        <f t="shared" si="138"/>
        <v>1.3856705471718471</v>
      </c>
    </row>
    <row r="1764" spans="1:16" x14ac:dyDescent="0.2">
      <c r="A1764" s="7" t="s">
        <v>5277</v>
      </c>
      <c r="B1764" s="8" t="s">
        <v>5278</v>
      </c>
      <c r="C1764" s="8" t="s">
        <v>5279</v>
      </c>
      <c r="D1764" s="9">
        <v>19</v>
      </c>
      <c r="E1764" s="9">
        <v>2622.92</v>
      </c>
      <c r="F1764" s="9">
        <v>1691.18</v>
      </c>
      <c r="G1764" s="9">
        <v>2228.2600000000002</v>
      </c>
      <c r="H1764" s="9">
        <v>3675.11</v>
      </c>
      <c r="I1764" s="9">
        <v>2256.0100000000002</v>
      </c>
      <c r="J1764" s="9">
        <v>2891.59</v>
      </c>
      <c r="K1764" s="10">
        <f t="shared" si="135"/>
        <v>0.74153633067390856</v>
      </c>
      <c r="L1764" s="10">
        <f t="shared" si="136"/>
        <v>1.3485515930031364</v>
      </c>
      <c r="M1764">
        <v>1.3485515930031364</v>
      </c>
      <c r="N1764">
        <f t="shared" si="139"/>
        <v>0.43141071738065023</v>
      </c>
      <c r="O1764" s="11">
        <f t="shared" si="137"/>
        <v>0.19670515172000927</v>
      </c>
      <c r="P1764">
        <f t="shared" si="138"/>
        <v>0.70618426573255078</v>
      </c>
    </row>
    <row r="1765" spans="1:16" x14ac:dyDescent="0.2">
      <c r="A1765" s="7" t="s">
        <v>5280</v>
      </c>
      <c r="B1765" s="8" t="s">
        <v>5281</v>
      </c>
      <c r="C1765" s="8" t="s">
        <v>5282</v>
      </c>
      <c r="D1765" s="9">
        <v>8</v>
      </c>
      <c r="E1765" s="9">
        <v>725.06700000000001</v>
      </c>
      <c r="F1765" s="9">
        <v>649.47799999999995</v>
      </c>
      <c r="G1765" s="9">
        <v>1053.83</v>
      </c>
      <c r="H1765" s="9">
        <v>1235.3900000000001</v>
      </c>
      <c r="I1765" s="9">
        <v>841.75400000000002</v>
      </c>
      <c r="J1765" s="9">
        <v>1197.6099999999999</v>
      </c>
      <c r="K1765" s="10">
        <f t="shared" si="135"/>
        <v>0.74154425034674365</v>
      </c>
      <c r="L1765" s="10">
        <f t="shared" si="136"/>
        <v>1.3485371905080556</v>
      </c>
      <c r="M1765">
        <v>1.3485371905080556</v>
      </c>
      <c r="N1765">
        <f t="shared" si="139"/>
        <v>0.43139530935377568</v>
      </c>
      <c r="O1765" s="11">
        <f t="shared" si="137"/>
        <v>0.18505303222055033</v>
      </c>
      <c r="P1765">
        <f t="shared" si="138"/>
        <v>0.73270379429832688</v>
      </c>
    </row>
    <row r="1766" spans="1:16" x14ac:dyDescent="0.2">
      <c r="A1766" s="7" t="s">
        <v>5283</v>
      </c>
      <c r="B1766" s="8" t="s">
        <v>5284</v>
      </c>
      <c r="C1766" s="8" t="s">
        <v>5285</v>
      </c>
      <c r="D1766" s="9">
        <v>20</v>
      </c>
      <c r="E1766" s="9">
        <v>2533.7399999999998</v>
      </c>
      <c r="F1766" s="9">
        <v>2813.85</v>
      </c>
      <c r="G1766" s="9">
        <v>3016.62</v>
      </c>
      <c r="H1766" s="9">
        <v>3121.13</v>
      </c>
      <c r="I1766" s="9">
        <v>4542.95</v>
      </c>
      <c r="J1766" s="9">
        <v>3606.22</v>
      </c>
      <c r="K1766" s="10">
        <f t="shared" si="135"/>
        <v>0.74214617179666909</v>
      </c>
      <c r="L1766" s="10">
        <f t="shared" si="136"/>
        <v>1.3474434525197241</v>
      </c>
      <c r="M1766">
        <v>1.3474434525197241</v>
      </c>
      <c r="N1766">
        <f t="shared" si="139"/>
        <v>0.43022472939249368</v>
      </c>
      <c r="O1766" s="11">
        <f t="shared" si="137"/>
        <v>9.2564108145687274E-2</v>
      </c>
      <c r="P1766">
        <f t="shared" si="138"/>
        <v>1.0335573789330288</v>
      </c>
    </row>
    <row r="1767" spans="1:16" x14ac:dyDescent="0.2">
      <c r="A1767" s="7" t="s">
        <v>5286</v>
      </c>
      <c r="B1767" s="8" t="s">
        <v>5287</v>
      </c>
      <c r="C1767" s="8" t="s">
        <v>5288</v>
      </c>
      <c r="D1767" s="9">
        <v>7</v>
      </c>
      <c r="E1767" s="9">
        <v>537.202</v>
      </c>
      <c r="F1767" s="9">
        <v>549.38800000000003</v>
      </c>
      <c r="G1767" s="9">
        <v>656.18</v>
      </c>
      <c r="H1767" s="9">
        <v>781.48699999999997</v>
      </c>
      <c r="I1767" s="9">
        <v>708.41800000000001</v>
      </c>
      <c r="J1767" s="9">
        <v>858.30499999999995</v>
      </c>
      <c r="K1767" s="10">
        <f t="shared" si="135"/>
        <v>0.74216956745776563</v>
      </c>
      <c r="L1767" s="10">
        <f t="shared" si="136"/>
        <v>1.3474009766062074</v>
      </c>
      <c r="M1767">
        <v>1.3474009766062074</v>
      </c>
      <c r="N1767">
        <f t="shared" si="139"/>
        <v>0.43017925011426111</v>
      </c>
      <c r="O1767" s="11">
        <f t="shared" si="137"/>
        <v>2.4612306137071129E-2</v>
      </c>
      <c r="P1767">
        <f t="shared" si="138"/>
        <v>1.6088476916331789</v>
      </c>
    </row>
    <row r="1768" spans="1:16" x14ac:dyDescent="0.2">
      <c r="A1768" s="7" t="s">
        <v>5289</v>
      </c>
      <c r="B1768" s="8" t="s">
        <v>5290</v>
      </c>
      <c r="C1768" s="8" t="s">
        <v>5291</v>
      </c>
      <c r="D1768" s="9">
        <v>11</v>
      </c>
      <c r="E1768" s="9">
        <v>1831.03</v>
      </c>
      <c r="F1768" s="9">
        <v>1769.84</v>
      </c>
      <c r="G1768" s="9">
        <v>2664.67</v>
      </c>
      <c r="H1768" s="9">
        <v>3009.01</v>
      </c>
      <c r="I1768" s="9">
        <v>2362.0300000000002</v>
      </c>
      <c r="J1768" s="9">
        <v>3068.96</v>
      </c>
      <c r="K1768" s="10">
        <f t="shared" si="135"/>
        <v>0.74236255924170613</v>
      </c>
      <c r="L1768" s="10">
        <f t="shared" si="136"/>
        <v>1.3470506931565356</v>
      </c>
      <c r="M1768">
        <v>1.3470506931565356</v>
      </c>
      <c r="N1768">
        <f t="shared" si="139"/>
        <v>0.42980414433354514</v>
      </c>
      <c r="O1768" s="11">
        <f t="shared" si="137"/>
        <v>0.11931507808545251</v>
      </c>
      <c r="P1768">
        <f t="shared" si="138"/>
        <v>0.92330467019780971</v>
      </c>
    </row>
    <row r="1769" spans="1:16" x14ac:dyDescent="0.2">
      <c r="A1769" s="7" t="s">
        <v>5292</v>
      </c>
      <c r="B1769" s="8" t="s">
        <v>5293</v>
      </c>
      <c r="C1769" s="8" t="s">
        <v>5294</v>
      </c>
      <c r="D1769" s="9">
        <v>73</v>
      </c>
      <c r="E1769" s="9">
        <v>12906</v>
      </c>
      <c r="F1769" s="9">
        <v>11138.4</v>
      </c>
      <c r="G1769" s="9">
        <v>11240.4</v>
      </c>
      <c r="H1769" s="9">
        <v>17399.599999999999</v>
      </c>
      <c r="I1769" s="9">
        <v>13912.9</v>
      </c>
      <c r="J1769" s="9">
        <v>16214.1</v>
      </c>
      <c r="K1769" s="10">
        <f t="shared" si="135"/>
        <v>0.7424221383393721</v>
      </c>
      <c r="L1769" s="10">
        <f t="shared" si="136"/>
        <v>1.3469425928445109</v>
      </c>
      <c r="M1769">
        <v>1.3469425928445109</v>
      </c>
      <c r="N1769">
        <f t="shared" si="139"/>
        <v>0.42968836395282139</v>
      </c>
      <c r="O1769" s="11">
        <f t="shared" si="137"/>
        <v>2.5380813267108122E-2</v>
      </c>
      <c r="P1769">
        <f t="shared" si="138"/>
        <v>1.5954944660963719</v>
      </c>
    </row>
    <row r="1770" spans="1:16" x14ac:dyDescent="0.2">
      <c r="A1770" s="7" t="s">
        <v>5295</v>
      </c>
      <c r="B1770" s="8" t="s">
        <v>5296</v>
      </c>
      <c r="C1770" s="8" t="s">
        <v>5297</v>
      </c>
      <c r="D1770" s="9">
        <v>1</v>
      </c>
      <c r="E1770" s="9">
        <v>35.919199999999996</v>
      </c>
      <c r="F1770" s="9">
        <v>25.037199999999999</v>
      </c>
      <c r="G1770" s="9">
        <v>42.432099999999998</v>
      </c>
      <c r="H1770" s="9">
        <v>45.950299999999999</v>
      </c>
      <c r="I1770" s="9">
        <v>36.8065</v>
      </c>
      <c r="J1770" s="9">
        <v>56.490099999999998</v>
      </c>
      <c r="K1770" s="10">
        <f t="shared" si="135"/>
        <v>0.74248331560702607</v>
      </c>
      <c r="L1770" s="10">
        <f t="shared" si="136"/>
        <v>1.3468316108658118</v>
      </c>
      <c r="M1770">
        <v>1.3468316108658118</v>
      </c>
      <c r="N1770">
        <f t="shared" si="139"/>
        <v>0.42956948750789348</v>
      </c>
      <c r="O1770" s="11">
        <f t="shared" si="137"/>
        <v>0.19188461917458499</v>
      </c>
      <c r="P1770">
        <f t="shared" si="138"/>
        <v>0.71695983545375808</v>
      </c>
    </row>
    <row r="1771" spans="1:16" x14ac:dyDescent="0.2">
      <c r="A1771" s="7" t="s">
        <v>5298</v>
      </c>
      <c r="B1771" s="8" t="s">
        <v>5299</v>
      </c>
      <c r="C1771" s="8" t="s">
        <v>5300</v>
      </c>
      <c r="D1771" s="9">
        <v>2</v>
      </c>
      <c r="E1771" s="9">
        <v>164.79300000000001</v>
      </c>
      <c r="F1771" s="9">
        <v>109.709</v>
      </c>
      <c r="G1771" s="9">
        <v>135.13800000000001</v>
      </c>
      <c r="H1771" s="9">
        <v>210.44800000000001</v>
      </c>
      <c r="I1771" s="9">
        <v>136.49</v>
      </c>
      <c r="J1771" s="9">
        <v>204.73099999999999</v>
      </c>
      <c r="K1771" s="10">
        <f t="shared" si="135"/>
        <v>0.74254670826165692</v>
      </c>
      <c r="L1771" s="10">
        <f t="shared" si="136"/>
        <v>1.3467166292354262</v>
      </c>
      <c r="M1771">
        <v>1.3467166292354262</v>
      </c>
      <c r="N1771">
        <f t="shared" si="139"/>
        <v>0.42944631657255861</v>
      </c>
      <c r="O1771" s="11">
        <f t="shared" si="137"/>
        <v>0.17315358416285515</v>
      </c>
      <c r="P1771">
        <f t="shared" si="138"/>
        <v>0.76156851441749451</v>
      </c>
    </row>
    <row r="1772" spans="1:16" x14ac:dyDescent="0.2">
      <c r="A1772" s="7" t="s">
        <v>5301</v>
      </c>
      <c r="B1772" s="8" t="s">
        <v>5302</v>
      </c>
      <c r="C1772" s="8" t="s">
        <v>5303</v>
      </c>
      <c r="D1772" s="9">
        <v>5</v>
      </c>
      <c r="E1772" s="9">
        <v>797.875</v>
      </c>
      <c r="F1772" s="9">
        <v>357.589</v>
      </c>
      <c r="G1772" s="9">
        <v>438.93</v>
      </c>
      <c r="H1772" s="9">
        <v>971.51099999999997</v>
      </c>
      <c r="I1772" s="9">
        <v>424.93099999999998</v>
      </c>
      <c r="J1772" s="9">
        <v>750.10699999999997</v>
      </c>
      <c r="K1772" s="10">
        <f t="shared" si="135"/>
        <v>0.74277083821520029</v>
      </c>
      <c r="L1772" s="10">
        <f t="shared" si="136"/>
        <v>1.3463102595719754</v>
      </c>
      <c r="M1772">
        <v>1.3463102595719754</v>
      </c>
      <c r="N1772">
        <f t="shared" si="139"/>
        <v>0.42901091987814416</v>
      </c>
      <c r="O1772" s="11">
        <f t="shared" si="137"/>
        <v>0.42732056794954953</v>
      </c>
      <c r="P1772">
        <f t="shared" si="138"/>
        <v>0.36924620305919553</v>
      </c>
    </row>
    <row r="1773" spans="1:16" x14ac:dyDescent="0.2">
      <c r="A1773" s="7" t="s">
        <v>5304</v>
      </c>
      <c r="B1773" s="8" t="s">
        <v>5305</v>
      </c>
      <c r="C1773" s="8" t="s">
        <v>5306</v>
      </c>
      <c r="D1773" s="9">
        <v>2</v>
      </c>
      <c r="E1773" s="9">
        <v>241.50399999999999</v>
      </c>
      <c r="F1773" s="9">
        <v>308.38499999999999</v>
      </c>
      <c r="G1773" s="9">
        <v>349.08699999999999</v>
      </c>
      <c r="H1773" s="9">
        <v>387.53300000000002</v>
      </c>
      <c r="I1773" s="9">
        <v>355.74599999999998</v>
      </c>
      <c r="J1773" s="9">
        <v>466.83199999999999</v>
      </c>
      <c r="K1773" s="10">
        <f t="shared" si="135"/>
        <v>0.74288722274237662</v>
      </c>
      <c r="L1773" s="10">
        <f t="shared" si="136"/>
        <v>1.3460993396931618</v>
      </c>
      <c r="M1773">
        <v>1.3460993396931618</v>
      </c>
      <c r="N1773">
        <f t="shared" si="139"/>
        <v>0.42878488215795857</v>
      </c>
      <c r="O1773" s="11">
        <f t="shared" si="137"/>
        <v>8.5068566259419234E-2</v>
      </c>
      <c r="P1773">
        <f t="shared" si="138"/>
        <v>1.0702308867069101</v>
      </c>
    </row>
    <row r="1774" spans="1:16" x14ac:dyDescent="0.2">
      <c r="A1774" s="7" t="s">
        <v>5307</v>
      </c>
      <c r="B1774" s="8" t="s">
        <v>5308</v>
      </c>
      <c r="C1774" s="8" t="s">
        <v>5309</v>
      </c>
      <c r="D1774" s="9">
        <v>5</v>
      </c>
      <c r="E1774" s="9">
        <v>436.00900000000001</v>
      </c>
      <c r="F1774" s="9">
        <v>363.27</v>
      </c>
      <c r="G1774" s="9">
        <v>524.57000000000005</v>
      </c>
      <c r="H1774" s="9">
        <v>664.50599999999997</v>
      </c>
      <c r="I1774" s="9">
        <v>444.67899999999997</v>
      </c>
      <c r="J1774" s="9">
        <v>672.68600000000004</v>
      </c>
      <c r="K1774" s="10">
        <f t="shared" si="135"/>
        <v>0.74295445629902501</v>
      </c>
      <c r="L1774" s="10">
        <f t="shared" si="136"/>
        <v>1.3459775246270533</v>
      </c>
      <c r="M1774">
        <v>1.3459775246270533</v>
      </c>
      <c r="N1774">
        <f t="shared" si="139"/>
        <v>0.42865431977006446</v>
      </c>
      <c r="O1774" s="11">
        <f t="shared" si="137"/>
        <v>0.15792808709229245</v>
      </c>
      <c r="P1774">
        <f t="shared" si="138"/>
        <v>0.8015406249984578</v>
      </c>
    </row>
    <row r="1775" spans="1:16" x14ac:dyDescent="0.2">
      <c r="A1775" s="7" t="s">
        <v>5310</v>
      </c>
      <c r="B1775" s="8" t="s">
        <v>5311</v>
      </c>
      <c r="C1775" s="8" t="s">
        <v>5312</v>
      </c>
      <c r="D1775" s="9">
        <v>2</v>
      </c>
      <c r="E1775" s="9">
        <v>1004.99</v>
      </c>
      <c r="F1775" s="9">
        <v>1074.8699999999999</v>
      </c>
      <c r="G1775" s="9">
        <v>983.55799999999999</v>
      </c>
      <c r="H1775" s="9">
        <v>1139.71</v>
      </c>
      <c r="I1775" s="9">
        <v>1336.34</v>
      </c>
      <c r="J1775" s="9">
        <v>1647</v>
      </c>
      <c r="K1775" s="10">
        <f t="shared" si="135"/>
        <v>0.74299802330798792</v>
      </c>
      <c r="L1775" s="10">
        <f t="shared" si="136"/>
        <v>1.3458986008438942</v>
      </c>
      <c r="M1775">
        <v>1.3458986008438942</v>
      </c>
      <c r="N1775">
        <f t="shared" si="139"/>
        <v>0.42856972230324414</v>
      </c>
      <c r="O1775" s="11">
        <f t="shared" si="137"/>
        <v>7.840676430136026E-2</v>
      </c>
      <c r="P1775">
        <f t="shared" si="138"/>
        <v>1.105646468284559</v>
      </c>
    </row>
    <row r="1776" spans="1:16" x14ac:dyDescent="0.2">
      <c r="A1776" s="7" t="s">
        <v>5313</v>
      </c>
      <c r="B1776" s="8" t="s">
        <v>5314</v>
      </c>
      <c r="C1776" s="8" t="s">
        <v>5315</v>
      </c>
      <c r="D1776" s="9">
        <v>19</v>
      </c>
      <c r="E1776" s="9">
        <v>3301.08</v>
      </c>
      <c r="F1776" s="9">
        <v>4079.54</v>
      </c>
      <c r="G1776" s="9">
        <v>4039.66</v>
      </c>
      <c r="H1776" s="9">
        <v>4484.41</v>
      </c>
      <c r="I1776" s="9">
        <v>4681.92</v>
      </c>
      <c r="J1776" s="9">
        <v>6203.93</v>
      </c>
      <c r="K1776" s="10">
        <f t="shared" si="135"/>
        <v>0.74301150403441441</v>
      </c>
      <c r="L1776" s="10">
        <f t="shared" si="136"/>
        <v>1.3458741817188371</v>
      </c>
      <c r="M1776">
        <v>1.3458741817188371</v>
      </c>
      <c r="N1776">
        <f t="shared" si="139"/>
        <v>0.42854354672791184</v>
      </c>
      <c r="O1776" s="11">
        <f t="shared" si="137"/>
        <v>9.2971878289266008E-2</v>
      </c>
      <c r="P1776">
        <f t="shared" si="138"/>
        <v>1.0316483950018636</v>
      </c>
    </row>
    <row r="1777" spans="1:16" x14ac:dyDescent="0.2">
      <c r="A1777" s="7" t="s">
        <v>5316</v>
      </c>
      <c r="B1777" s="8" t="s">
        <v>5317</v>
      </c>
      <c r="C1777" s="8" t="s">
        <v>5318</v>
      </c>
      <c r="D1777" s="9">
        <v>1</v>
      </c>
      <c r="E1777" s="9">
        <v>38.915399999999998</v>
      </c>
      <c r="F1777" s="9">
        <v>38.147199999999998</v>
      </c>
      <c r="G1777" s="9">
        <v>71.883300000000006</v>
      </c>
      <c r="H1777" s="9">
        <v>61.521500000000003</v>
      </c>
      <c r="I1777" s="9">
        <v>80.325199999999995</v>
      </c>
      <c r="J1777" s="9">
        <v>58.5822</v>
      </c>
      <c r="K1777" s="10">
        <f t="shared" si="135"/>
        <v>0.74313584518001141</v>
      </c>
      <c r="L1777" s="10">
        <f t="shared" si="136"/>
        <v>1.345648990673795</v>
      </c>
      <c r="M1777">
        <v>1.345648990673795</v>
      </c>
      <c r="N1777">
        <f t="shared" si="139"/>
        <v>0.42830213546456081</v>
      </c>
      <c r="O1777" s="11">
        <f t="shared" si="137"/>
        <v>0.25850470160515399</v>
      </c>
      <c r="P1777">
        <f t="shared" si="138"/>
        <v>0.58753155368181509</v>
      </c>
    </row>
    <row r="1778" spans="1:16" x14ac:dyDescent="0.2">
      <c r="A1778" s="7" t="s">
        <v>5319</v>
      </c>
      <c r="B1778" s="8" t="s">
        <v>5320</v>
      </c>
      <c r="C1778" s="8" t="s">
        <v>5321</v>
      </c>
      <c r="D1778" s="9">
        <v>3</v>
      </c>
      <c r="E1778" s="9">
        <v>123.145</v>
      </c>
      <c r="F1778" s="9">
        <v>95.060299999999998</v>
      </c>
      <c r="G1778" s="9">
        <v>97.749099999999999</v>
      </c>
      <c r="H1778" s="9">
        <v>138.267</v>
      </c>
      <c r="I1778" s="9">
        <v>118.873</v>
      </c>
      <c r="J1778" s="9">
        <v>167.821</v>
      </c>
      <c r="K1778" s="10">
        <f t="shared" si="135"/>
        <v>0.74349034381978574</v>
      </c>
      <c r="L1778" s="10">
        <f t="shared" si="136"/>
        <v>1.3450073808119147</v>
      </c>
      <c r="M1778">
        <v>1.3450073808119147</v>
      </c>
      <c r="N1778">
        <f t="shared" si="139"/>
        <v>0.42761408968266568</v>
      </c>
      <c r="O1778" s="11">
        <f t="shared" si="137"/>
        <v>9.672256272553148E-2</v>
      </c>
      <c r="P1778">
        <f t="shared" si="138"/>
        <v>1.0144722050876041</v>
      </c>
    </row>
    <row r="1779" spans="1:16" x14ac:dyDescent="0.2">
      <c r="A1779" s="7" t="s">
        <v>5322</v>
      </c>
      <c r="B1779" s="8" t="s">
        <v>5323</v>
      </c>
      <c r="C1779" s="8" t="s">
        <v>5324</v>
      </c>
      <c r="D1779" s="9">
        <v>6</v>
      </c>
      <c r="E1779" s="9">
        <v>576.48800000000006</v>
      </c>
      <c r="F1779" s="9">
        <v>696.798</v>
      </c>
      <c r="G1779" s="9">
        <v>653.69000000000005</v>
      </c>
      <c r="H1779" s="9">
        <v>732.71500000000003</v>
      </c>
      <c r="I1779" s="9">
        <v>823.59900000000005</v>
      </c>
      <c r="J1779" s="9">
        <v>1034.9100000000001</v>
      </c>
      <c r="K1779" s="10">
        <f t="shared" si="135"/>
        <v>0.74365473614014077</v>
      </c>
      <c r="L1779" s="10">
        <f t="shared" si="136"/>
        <v>1.3447100534723837</v>
      </c>
      <c r="M1779">
        <v>1.3447100534723837</v>
      </c>
      <c r="N1779">
        <f t="shared" si="139"/>
        <v>0.4272951322527575</v>
      </c>
      <c r="O1779" s="11">
        <f t="shared" si="137"/>
        <v>8.2757945587556545E-2</v>
      </c>
      <c r="P1779">
        <f t="shared" si="138"/>
        <v>1.0821902989519536</v>
      </c>
    </row>
    <row r="1780" spans="1:16" x14ac:dyDescent="0.2">
      <c r="A1780" s="7" t="s">
        <v>5325</v>
      </c>
      <c r="B1780" s="8" t="s">
        <v>5326</v>
      </c>
      <c r="C1780" s="8" t="s">
        <v>5327</v>
      </c>
      <c r="D1780" s="9">
        <v>13</v>
      </c>
      <c r="E1780" s="9">
        <v>1059.02</v>
      </c>
      <c r="F1780" s="9">
        <v>1075.27</v>
      </c>
      <c r="G1780" s="9">
        <v>824.73800000000006</v>
      </c>
      <c r="H1780" s="9">
        <v>1223.05</v>
      </c>
      <c r="I1780" s="9">
        <v>1448.89</v>
      </c>
      <c r="J1780" s="9">
        <v>1305.6500000000001</v>
      </c>
      <c r="K1780" s="10">
        <f t="shared" si="135"/>
        <v>0.74392483890999328</v>
      </c>
      <c r="L1780" s="10">
        <f t="shared" si="136"/>
        <v>1.3442218187864392</v>
      </c>
      <c r="M1780">
        <v>1.3442218187864392</v>
      </c>
      <c r="N1780">
        <f t="shared" si="139"/>
        <v>0.42677122625483338</v>
      </c>
      <c r="O1780" s="11">
        <f t="shared" si="137"/>
        <v>3.1331292108334408E-2</v>
      </c>
      <c r="P1780">
        <f t="shared" si="138"/>
        <v>1.5040216943634779</v>
      </c>
    </row>
    <row r="1781" spans="1:16" x14ac:dyDescent="0.2">
      <c r="A1781" s="7" t="s">
        <v>5328</v>
      </c>
      <c r="B1781" s="8" t="s">
        <v>5329</v>
      </c>
      <c r="C1781" s="8" t="s">
        <v>5330</v>
      </c>
      <c r="D1781" s="9">
        <v>6</v>
      </c>
      <c r="E1781" s="9">
        <v>575.96600000000001</v>
      </c>
      <c r="F1781" s="9">
        <v>585.02099999999996</v>
      </c>
      <c r="G1781" s="9">
        <v>595.88199999999995</v>
      </c>
      <c r="H1781" s="9">
        <v>748.80899999999997</v>
      </c>
      <c r="I1781" s="9">
        <v>782.78499999999997</v>
      </c>
      <c r="J1781" s="9">
        <v>829.57</v>
      </c>
      <c r="K1781" s="10">
        <f t="shared" si="135"/>
        <v>0.74406902697144284</v>
      </c>
      <c r="L1781" s="10">
        <f t="shared" si="136"/>
        <v>1.3439613312090999</v>
      </c>
      <c r="M1781">
        <v>1.3439613312090999</v>
      </c>
      <c r="N1781">
        <f t="shared" si="139"/>
        <v>0.42649162913198296</v>
      </c>
      <c r="O1781" s="11">
        <f t="shared" si="137"/>
        <v>1.1219140988373403E-3</v>
      </c>
      <c r="P1781">
        <f t="shared" si="138"/>
        <v>2.9500403942644455</v>
      </c>
    </row>
    <row r="1782" spans="1:16" x14ac:dyDescent="0.2">
      <c r="A1782" s="7" t="s">
        <v>5331</v>
      </c>
      <c r="B1782" s="8" t="s">
        <v>5332</v>
      </c>
      <c r="C1782" s="8" t="s">
        <v>5333</v>
      </c>
      <c r="D1782" s="9">
        <v>2</v>
      </c>
      <c r="E1782" s="9">
        <v>434.09500000000003</v>
      </c>
      <c r="F1782" s="9">
        <v>370.14499999999998</v>
      </c>
      <c r="G1782" s="9">
        <v>286.67099999999999</v>
      </c>
      <c r="H1782" s="9">
        <v>454.572</v>
      </c>
      <c r="I1782" s="9">
        <v>428.71300000000002</v>
      </c>
      <c r="J1782" s="9">
        <v>582.79499999999996</v>
      </c>
      <c r="K1782" s="10">
        <f t="shared" si="135"/>
        <v>0.74410059478336799</v>
      </c>
      <c r="L1782" s="10">
        <f t="shared" si="136"/>
        <v>1.3439043148341157</v>
      </c>
      <c r="M1782">
        <v>1.3439043148341157</v>
      </c>
      <c r="N1782">
        <f t="shared" si="139"/>
        <v>0.42643042276806176</v>
      </c>
      <c r="O1782" s="11">
        <f t="shared" si="137"/>
        <v>0.12223407912502533</v>
      </c>
      <c r="P1782">
        <f t="shared" si="138"/>
        <v>0.91280769497262615</v>
      </c>
    </row>
    <row r="1783" spans="1:16" x14ac:dyDescent="0.2">
      <c r="A1783" s="7" t="s">
        <v>5334</v>
      </c>
      <c r="B1783" s="8" t="s">
        <v>5335</v>
      </c>
      <c r="C1783" s="8" t="s">
        <v>5336</v>
      </c>
      <c r="D1783" s="9">
        <v>18</v>
      </c>
      <c r="E1783" s="9">
        <v>2769.22</v>
      </c>
      <c r="F1783" s="9">
        <v>2887.91</v>
      </c>
      <c r="G1783" s="9">
        <v>3160.35</v>
      </c>
      <c r="H1783" s="9">
        <v>3414.64</v>
      </c>
      <c r="I1783" s="9">
        <v>3802.91</v>
      </c>
      <c r="J1783" s="9">
        <v>4631.21</v>
      </c>
      <c r="K1783" s="10">
        <f t="shared" si="135"/>
        <v>0.7441690100905074</v>
      </c>
      <c r="L1783" s="10">
        <f t="shared" si="136"/>
        <v>1.3437807627576133</v>
      </c>
      <c r="M1783">
        <v>1.3437807627576133</v>
      </c>
      <c r="N1783">
        <f t="shared" si="139"/>
        <v>0.42629778225175036</v>
      </c>
      <c r="O1783" s="11">
        <f t="shared" si="137"/>
        <v>5.5213885604425104E-2</v>
      </c>
      <c r="P1783">
        <f t="shared" si="138"/>
        <v>1.2579516888826545</v>
      </c>
    </row>
    <row r="1784" spans="1:16" x14ac:dyDescent="0.2">
      <c r="A1784" s="7" t="s">
        <v>5337</v>
      </c>
      <c r="B1784" s="8" t="s">
        <v>5338</v>
      </c>
      <c r="C1784" s="8" t="s">
        <v>5339</v>
      </c>
      <c r="D1784" s="9">
        <v>2</v>
      </c>
      <c r="E1784" s="9">
        <v>561.95600000000002</v>
      </c>
      <c r="F1784" s="9">
        <v>873.32100000000003</v>
      </c>
      <c r="G1784" s="9">
        <v>474.07600000000002</v>
      </c>
      <c r="H1784" s="9">
        <v>527.32299999999998</v>
      </c>
      <c r="I1784" s="9">
        <v>995.24800000000005</v>
      </c>
      <c r="J1784" s="9">
        <v>1042.6600000000001</v>
      </c>
      <c r="K1784" s="10">
        <f t="shared" si="135"/>
        <v>0.74432010216623778</v>
      </c>
      <c r="L1784" s="10">
        <f t="shared" si="136"/>
        <v>1.3435079841181803</v>
      </c>
      <c r="M1784">
        <v>1.3435079841181803</v>
      </c>
      <c r="N1784">
        <f t="shared" si="139"/>
        <v>0.42600489493759069</v>
      </c>
      <c r="O1784" s="11">
        <f t="shared" si="137"/>
        <v>0.3447121524957017</v>
      </c>
      <c r="P1784">
        <f t="shared" si="138"/>
        <v>0.46254340568752006</v>
      </c>
    </row>
    <row r="1785" spans="1:16" x14ac:dyDescent="0.2">
      <c r="A1785" s="7" t="s">
        <v>5340</v>
      </c>
      <c r="B1785" s="8" t="s">
        <v>5341</v>
      </c>
      <c r="C1785" s="8" t="s">
        <v>5342</v>
      </c>
      <c r="D1785" s="9">
        <v>1</v>
      </c>
      <c r="E1785" s="9">
        <v>43.947499999999998</v>
      </c>
      <c r="F1785" s="9">
        <v>41.700899999999997</v>
      </c>
      <c r="G1785" s="9">
        <v>49.259500000000003</v>
      </c>
      <c r="H1785" s="9">
        <v>48.3232</v>
      </c>
      <c r="I1785" s="9">
        <v>61.661299999999997</v>
      </c>
      <c r="J1785" s="9">
        <v>71.221199999999996</v>
      </c>
      <c r="K1785" s="10">
        <f t="shared" si="135"/>
        <v>0.7445014146905975</v>
      </c>
      <c r="L1785" s="10">
        <f t="shared" si="136"/>
        <v>1.3431807922293655</v>
      </c>
      <c r="M1785">
        <v>1.3431807922293655</v>
      </c>
      <c r="N1785">
        <f t="shared" si="139"/>
        <v>0.42565350468956387</v>
      </c>
      <c r="O1785" s="11">
        <f t="shared" si="137"/>
        <v>9.2431207979708885E-2</v>
      </c>
      <c r="P1785">
        <f t="shared" si="138"/>
        <v>1.0341813711493355</v>
      </c>
    </row>
    <row r="1786" spans="1:16" x14ac:dyDescent="0.2">
      <c r="A1786" s="7" t="s">
        <v>5343</v>
      </c>
      <c r="B1786" s="8" t="s">
        <v>5344</v>
      </c>
      <c r="C1786" s="8" t="s">
        <v>5345</v>
      </c>
      <c r="D1786" s="9">
        <v>23</v>
      </c>
      <c r="E1786" s="9">
        <v>3717.86</v>
      </c>
      <c r="F1786" s="9">
        <v>3593.69</v>
      </c>
      <c r="G1786" s="9">
        <v>3759.57</v>
      </c>
      <c r="H1786" s="9">
        <v>4613.96</v>
      </c>
      <c r="I1786" s="9">
        <v>5681.83</v>
      </c>
      <c r="J1786" s="9">
        <v>4573.3500000000004</v>
      </c>
      <c r="K1786" s="10">
        <f t="shared" si="135"/>
        <v>0.74457029794594709</v>
      </c>
      <c r="L1786" s="10">
        <f t="shared" si="136"/>
        <v>1.3430565290593905</v>
      </c>
      <c r="M1786">
        <v>1.3430565290593905</v>
      </c>
      <c r="N1786">
        <f t="shared" si="139"/>
        <v>0.42552002887356272</v>
      </c>
      <c r="O1786" s="11">
        <f t="shared" si="137"/>
        <v>2.5911346680464426E-2</v>
      </c>
      <c r="P1786">
        <f t="shared" si="138"/>
        <v>1.5865100150073794</v>
      </c>
    </row>
    <row r="1787" spans="1:16" x14ac:dyDescent="0.2">
      <c r="A1787" s="7" t="s">
        <v>5346</v>
      </c>
      <c r="B1787" s="8" t="s">
        <v>5347</v>
      </c>
      <c r="C1787" s="8" t="s">
        <v>5348</v>
      </c>
      <c r="D1787" s="9">
        <v>1</v>
      </c>
      <c r="E1787" s="9">
        <v>154.81700000000001</v>
      </c>
      <c r="F1787" s="9">
        <v>280.69200000000001</v>
      </c>
      <c r="G1787" s="9">
        <v>133.38</v>
      </c>
      <c r="H1787" s="9">
        <v>253.31899999999999</v>
      </c>
      <c r="I1787" s="9">
        <v>278.62400000000002</v>
      </c>
      <c r="J1787" s="9">
        <v>232.07300000000001</v>
      </c>
      <c r="K1787" s="10">
        <f t="shared" si="135"/>
        <v>0.74460351615672971</v>
      </c>
      <c r="L1787" s="10">
        <f t="shared" si="136"/>
        <v>1.342996612695974</v>
      </c>
      <c r="M1787">
        <v>1.342996612695974</v>
      </c>
      <c r="N1787">
        <f t="shared" si="139"/>
        <v>0.42545566600669332</v>
      </c>
      <c r="O1787" s="11">
        <f t="shared" si="137"/>
        <v>0.24587939532897041</v>
      </c>
      <c r="P1787">
        <f t="shared" si="138"/>
        <v>0.60927786357466485</v>
      </c>
    </row>
    <row r="1788" spans="1:16" x14ac:dyDescent="0.2">
      <c r="A1788" s="7" t="s">
        <v>5349</v>
      </c>
      <c r="B1788" s="8" t="s">
        <v>5350</v>
      </c>
      <c r="C1788" s="8" t="s">
        <v>5351</v>
      </c>
      <c r="D1788" s="9">
        <v>2</v>
      </c>
      <c r="E1788" s="9">
        <v>142.636</v>
      </c>
      <c r="F1788" s="9">
        <v>199.887</v>
      </c>
      <c r="G1788" s="9">
        <v>187.50299999999999</v>
      </c>
      <c r="H1788" s="9">
        <v>218.13200000000001</v>
      </c>
      <c r="I1788" s="9">
        <v>216.40700000000001</v>
      </c>
      <c r="J1788" s="9">
        <v>276.94900000000001</v>
      </c>
      <c r="K1788" s="10">
        <f t="shared" si="135"/>
        <v>0.7449542367545201</v>
      </c>
      <c r="L1788" s="10">
        <f t="shared" si="136"/>
        <v>1.3423643368438529</v>
      </c>
      <c r="M1788">
        <v>1.3423643368438529</v>
      </c>
      <c r="N1788">
        <f t="shared" si="139"/>
        <v>0.42477629271548512</v>
      </c>
      <c r="O1788" s="11">
        <f t="shared" si="137"/>
        <v>8.397119321168979E-2</v>
      </c>
      <c r="P1788">
        <f t="shared" si="138"/>
        <v>1.0758696755438308</v>
      </c>
    </row>
    <row r="1789" spans="1:16" x14ac:dyDescent="0.2">
      <c r="A1789" s="7" t="s">
        <v>5352</v>
      </c>
      <c r="B1789" s="8" t="s">
        <v>5353</v>
      </c>
      <c r="C1789" s="8" t="s">
        <v>5354</v>
      </c>
      <c r="D1789" s="9">
        <v>4</v>
      </c>
      <c r="E1789" s="9">
        <v>272.03800000000001</v>
      </c>
      <c r="F1789" s="9">
        <v>351.80500000000001</v>
      </c>
      <c r="G1789" s="9">
        <v>292.10300000000001</v>
      </c>
      <c r="H1789" s="9">
        <v>350.18400000000003</v>
      </c>
      <c r="I1789" s="9">
        <v>440.29899999999998</v>
      </c>
      <c r="J1789" s="9">
        <v>438.98099999999999</v>
      </c>
      <c r="K1789" s="10">
        <f t="shared" si="135"/>
        <v>0.74499619346316781</v>
      </c>
      <c r="L1789" s="10">
        <f t="shared" si="136"/>
        <v>1.3422887375456629</v>
      </c>
      <c r="M1789">
        <v>1.3422887375456629</v>
      </c>
      <c r="N1789">
        <f t="shared" si="139"/>
        <v>0.42469504070295305</v>
      </c>
      <c r="O1789" s="11">
        <f t="shared" si="137"/>
        <v>5.2330524128792438E-2</v>
      </c>
      <c r="P1789">
        <f t="shared" si="138"/>
        <v>1.2812449154590271</v>
      </c>
    </row>
    <row r="1790" spans="1:16" x14ac:dyDescent="0.2">
      <c r="A1790" s="7" t="s">
        <v>5355</v>
      </c>
      <c r="B1790" s="8" t="s">
        <v>5356</v>
      </c>
      <c r="C1790" s="8" t="s">
        <v>5357</v>
      </c>
      <c r="D1790" s="9">
        <v>6</v>
      </c>
      <c r="E1790" s="9">
        <v>685.58100000000002</v>
      </c>
      <c r="F1790" s="9">
        <v>466.25900000000001</v>
      </c>
      <c r="G1790" s="9">
        <v>608.08399999999995</v>
      </c>
      <c r="H1790" s="9">
        <v>976.75900000000001</v>
      </c>
      <c r="I1790" s="9">
        <v>535.62099999999998</v>
      </c>
      <c r="J1790" s="9">
        <v>848.202</v>
      </c>
      <c r="K1790" s="10">
        <f t="shared" si="135"/>
        <v>0.74554664908908042</v>
      </c>
      <c r="L1790" s="10">
        <f t="shared" si="136"/>
        <v>1.3412976924003539</v>
      </c>
      <c r="M1790">
        <v>1.3412976924003539</v>
      </c>
      <c r="N1790">
        <f t="shared" si="139"/>
        <v>0.42362946967048842</v>
      </c>
      <c r="O1790" s="11">
        <f t="shared" si="137"/>
        <v>0.24183787414441016</v>
      </c>
      <c r="P1790">
        <f t="shared" si="138"/>
        <v>0.61647568344275105</v>
      </c>
    </row>
    <row r="1791" spans="1:16" x14ac:dyDescent="0.2">
      <c r="A1791" s="7" t="s">
        <v>5358</v>
      </c>
      <c r="B1791" s="8" t="s">
        <v>5359</v>
      </c>
      <c r="C1791" s="8" t="s">
        <v>5360</v>
      </c>
      <c r="D1791" s="9">
        <v>4</v>
      </c>
      <c r="E1791" s="9">
        <v>349.76499999999999</v>
      </c>
      <c r="F1791" s="9">
        <v>212.46600000000001</v>
      </c>
      <c r="G1791" s="9">
        <v>364.99299999999999</v>
      </c>
      <c r="H1791" s="9">
        <v>440.33800000000002</v>
      </c>
      <c r="I1791" s="9">
        <v>425.11399999999998</v>
      </c>
      <c r="J1791" s="9">
        <v>378.12200000000001</v>
      </c>
      <c r="K1791" s="10">
        <f t="shared" si="135"/>
        <v>0.74561224342097843</v>
      </c>
      <c r="L1791" s="10">
        <f t="shared" si="136"/>
        <v>1.341179693364279</v>
      </c>
      <c r="M1791">
        <v>1.341179693364279</v>
      </c>
      <c r="N1791">
        <f t="shared" si="139"/>
        <v>0.42350254474266752</v>
      </c>
      <c r="O1791" s="11">
        <f t="shared" si="137"/>
        <v>0.11244650003448556</v>
      </c>
      <c r="P1791">
        <f t="shared" si="138"/>
        <v>0.94905405769713724</v>
      </c>
    </row>
    <row r="1792" spans="1:16" x14ac:dyDescent="0.2">
      <c r="A1792" s="7" t="s">
        <v>5361</v>
      </c>
      <c r="B1792" s="8" t="s">
        <v>5362</v>
      </c>
      <c r="C1792" s="8" t="s">
        <v>5363</v>
      </c>
      <c r="D1792" s="9">
        <v>2</v>
      </c>
      <c r="E1792" s="9">
        <v>696.55499999999995</v>
      </c>
      <c r="F1792" s="9">
        <v>795.86</v>
      </c>
      <c r="G1792" s="9">
        <v>868.87099999999998</v>
      </c>
      <c r="H1792" s="9">
        <v>768.13300000000004</v>
      </c>
      <c r="I1792" s="9">
        <v>1189.03</v>
      </c>
      <c r="J1792" s="9">
        <v>1209.6400000000001</v>
      </c>
      <c r="K1792" s="10">
        <f t="shared" si="135"/>
        <v>0.74563716151588844</v>
      </c>
      <c r="L1792" s="10">
        <f t="shared" si="136"/>
        <v>1.3411348731157513</v>
      </c>
      <c r="M1792">
        <v>1.3411348731157513</v>
      </c>
      <c r="N1792">
        <f t="shared" si="139"/>
        <v>0.42345433119523623</v>
      </c>
      <c r="O1792" s="11">
        <f t="shared" si="137"/>
        <v>0.15263422492987977</v>
      </c>
      <c r="P1792">
        <f t="shared" si="138"/>
        <v>0.81634807429965717</v>
      </c>
    </row>
    <row r="1793" spans="1:16" x14ac:dyDescent="0.2">
      <c r="A1793" s="7" t="s">
        <v>5364</v>
      </c>
      <c r="B1793" s="8" t="s">
        <v>5365</v>
      </c>
      <c r="C1793" s="8" t="s">
        <v>5366</v>
      </c>
      <c r="D1793" s="9">
        <v>5</v>
      </c>
      <c r="E1793" s="9">
        <v>486.53500000000003</v>
      </c>
      <c r="F1793" s="9">
        <v>556.71199999999999</v>
      </c>
      <c r="G1793" s="9">
        <v>591.12599999999998</v>
      </c>
      <c r="H1793" s="9">
        <v>775.68299999999999</v>
      </c>
      <c r="I1793" s="9">
        <v>681.21</v>
      </c>
      <c r="J1793" s="9">
        <v>734.99599999999998</v>
      </c>
      <c r="K1793" s="10">
        <f t="shared" si="135"/>
        <v>0.74564587896558632</v>
      </c>
      <c r="L1793" s="10">
        <f t="shared" si="136"/>
        <v>1.3411191937213842</v>
      </c>
      <c r="M1793">
        <v>1.3411191937213842</v>
      </c>
      <c r="N1793">
        <f t="shared" si="139"/>
        <v>0.4234374643482231</v>
      </c>
      <c r="O1793" s="11">
        <f t="shared" si="137"/>
        <v>1.0715369495466262E-2</v>
      </c>
      <c r="P1793">
        <f t="shared" si="138"/>
        <v>1.9699928486935168</v>
      </c>
    </row>
    <row r="1794" spans="1:16" x14ac:dyDescent="0.2">
      <c r="A1794" s="7" t="s">
        <v>5367</v>
      </c>
      <c r="B1794" s="8" t="s">
        <v>5368</v>
      </c>
      <c r="C1794" s="8" t="s">
        <v>5369</v>
      </c>
      <c r="D1794" s="9">
        <v>19</v>
      </c>
      <c r="E1794" s="9">
        <v>2375.08</v>
      </c>
      <c r="F1794" s="9">
        <v>2089.1799999999998</v>
      </c>
      <c r="G1794" s="9">
        <v>2431.04</v>
      </c>
      <c r="H1794" s="9">
        <v>3385.57</v>
      </c>
      <c r="I1794" s="9">
        <v>2595.4</v>
      </c>
      <c r="J1794" s="9">
        <v>3266.16</v>
      </c>
      <c r="K1794" s="10">
        <f t="shared" ref="K1794:K1857" si="140">SUM(E1794,F1794,G1794)/SUM(H1794,I1794,J1794)</f>
        <v>0.74566919682106769</v>
      </c>
      <c r="L1794" s="10">
        <f t="shared" ref="L1794:L1857" si="141">SUM(H1794,I1794,J1794)/SUM(E1794,F1794,G1794)</f>
        <v>1.3410772555218773</v>
      </c>
      <c r="M1794">
        <v>1.3410772555218773</v>
      </c>
      <c r="N1794">
        <f t="shared" si="139"/>
        <v>0.42339234906035933</v>
      </c>
      <c r="O1794" s="11">
        <f t="shared" ref="O1794:O1857" si="142">TTEST(H1794:J1794,E1794:G1794,2,2)</f>
        <v>4.289731297989826E-2</v>
      </c>
      <c r="P1794">
        <f t="shared" ref="P1794:P1857" si="143">-LOG10(O1794)</f>
        <v>1.367569910485448</v>
      </c>
    </row>
    <row r="1795" spans="1:16" x14ac:dyDescent="0.2">
      <c r="A1795" s="7" t="s">
        <v>5370</v>
      </c>
      <c r="B1795" s="8" t="s">
        <v>5371</v>
      </c>
      <c r="C1795" s="8" t="s">
        <v>5372</v>
      </c>
      <c r="D1795" s="9">
        <v>12</v>
      </c>
      <c r="E1795" s="9">
        <v>1263.04</v>
      </c>
      <c r="F1795" s="9">
        <v>1691.32</v>
      </c>
      <c r="G1795" s="9">
        <v>1896.46</v>
      </c>
      <c r="H1795" s="9">
        <v>1996.34</v>
      </c>
      <c r="I1795" s="9">
        <v>2220.9</v>
      </c>
      <c r="J1795" s="9">
        <v>2285.3000000000002</v>
      </c>
      <c r="K1795" s="10">
        <f t="shared" si="140"/>
        <v>0.74598849065134543</v>
      </c>
      <c r="L1795" s="10">
        <f t="shared" si="141"/>
        <v>1.3405032551197531</v>
      </c>
      <c r="M1795">
        <v>1.3405032551197531</v>
      </c>
      <c r="N1795">
        <f t="shared" ref="N1795:N1858" si="144">LOG(M1795,2)</f>
        <v>0.42277472259494153</v>
      </c>
      <c r="O1795" s="11">
        <f t="shared" si="142"/>
        <v>5.5746602437745381E-2</v>
      </c>
      <c r="P1795">
        <f t="shared" si="143"/>
        <v>1.2537815962170715</v>
      </c>
    </row>
    <row r="1796" spans="1:16" x14ac:dyDescent="0.2">
      <c r="A1796" s="7" t="s">
        <v>5373</v>
      </c>
      <c r="B1796" s="8" t="s">
        <v>5374</v>
      </c>
      <c r="C1796" s="8" t="s">
        <v>5375</v>
      </c>
      <c r="D1796" s="9">
        <v>14</v>
      </c>
      <c r="E1796" s="9">
        <v>1156.3399999999999</v>
      </c>
      <c r="F1796" s="9">
        <v>1345.49</v>
      </c>
      <c r="G1796" s="9">
        <v>1367.43</v>
      </c>
      <c r="H1796" s="9">
        <v>1808.1</v>
      </c>
      <c r="I1796" s="9">
        <v>1449.07</v>
      </c>
      <c r="J1796" s="9">
        <v>1929.38</v>
      </c>
      <c r="K1796" s="10">
        <f t="shared" si="140"/>
        <v>0.74601806595906717</v>
      </c>
      <c r="L1796" s="10">
        <f t="shared" si="141"/>
        <v>1.3404501119077032</v>
      </c>
      <c r="M1796">
        <v>1.3404501119077032</v>
      </c>
      <c r="N1796">
        <f t="shared" si="144"/>
        <v>0.42271752693504366</v>
      </c>
      <c r="O1796" s="11">
        <f t="shared" si="142"/>
        <v>5.0776410384898878E-2</v>
      </c>
      <c r="P1796">
        <f t="shared" si="143"/>
        <v>1.2943380046268083</v>
      </c>
    </row>
    <row r="1797" spans="1:16" x14ac:dyDescent="0.2">
      <c r="A1797" s="7" t="s">
        <v>5376</v>
      </c>
      <c r="B1797" s="8" t="s">
        <v>5377</v>
      </c>
      <c r="C1797" s="8" t="s">
        <v>5378</v>
      </c>
      <c r="D1797" s="9">
        <v>1</v>
      </c>
      <c r="E1797" s="9">
        <v>72.952100000000002</v>
      </c>
      <c r="F1797" s="9">
        <v>63.940100000000001</v>
      </c>
      <c r="G1797" s="9">
        <v>75.134799999999998</v>
      </c>
      <c r="H1797" s="9">
        <v>85.139600000000002</v>
      </c>
      <c r="I1797" s="9">
        <v>85.528099999999995</v>
      </c>
      <c r="J1797" s="9">
        <v>113.483</v>
      </c>
      <c r="K1797" s="10">
        <f t="shared" si="140"/>
        <v>0.74617799639416682</v>
      </c>
      <c r="L1797" s="10">
        <f t="shared" si="141"/>
        <v>1.3401628094535132</v>
      </c>
      <c r="M1797">
        <v>1.3401628094535132</v>
      </c>
      <c r="N1797">
        <f t="shared" si="144"/>
        <v>0.42240827689436872</v>
      </c>
      <c r="O1797" s="11">
        <f t="shared" si="142"/>
        <v>7.382515253712453E-2</v>
      </c>
      <c r="P1797">
        <f t="shared" si="143"/>
        <v>1.1317956470250847</v>
      </c>
    </row>
    <row r="1798" spans="1:16" x14ac:dyDescent="0.2">
      <c r="A1798" s="7" t="s">
        <v>5379</v>
      </c>
      <c r="B1798" s="8" t="s">
        <v>5380</v>
      </c>
      <c r="C1798" s="8" t="s">
        <v>5381</v>
      </c>
      <c r="D1798" s="9">
        <v>12</v>
      </c>
      <c r="E1798" s="9">
        <v>1445.93</v>
      </c>
      <c r="F1798" s="9">
        <v>1308.3</v>
      </c>
      <c r="G1798" s="9">
        <v>1700.12</v>
      </c>
      <c r="H1798" s="9">
        <v>2158.46</v>
      </c>
      <c r="I1798" s="9">
        <v>1694.55</v>
      </c>
      <c r="J1798" s="9">
        <v>2115.4899999999998</v>
      </c>
      <c r="K1798" s="10">
        <f t="shared" si="140"/>
        <v>0.74630979308033851</v>
      </c>
      <c r="L1798" s="10">
        <f t="shared" si="141"/>
        <v>1.33992613961633</v>
      </c>
      <c r="M1798">
        <v>1.33992613961633</v>
      </c>
      <c r="N1798">
        <f t="shared" si="144"/>
        <v>0.42215347758896643</v>
      </c>
      <c r="O1798" s="11">
        <f t="shared" si="142"/>
        <v>5.4376051131566731E-2</v>
      </c>
      <c r="P1798">
        <f t="shared" si="143"/>
        <v>1.2645923347043977</v>
      </c>
    </row>
    <row r="1799" spans="1:16" x14ac:dyDescent="0.2">
      <c r="A1799" s="7" t="s">
        <v>5382</v>
      </c>
      <c r="B1799" s="8" t="s">
        <v>5383</v>
      </c>
      <c r="C1799" s="8" t="s">
        <v>5384</v>
      </c>
      <c r="D1799" s="9">
        <v>34</v>
      </c>
      <c r="E1799" s="9">
        <v>6047.32</v>
      </c>
      <c r="F1799" s="9">
        <v>4238.6400000000003</v>
      </c>
      <c r="G1799" s="9">
        <v>4587.47</v>
      </c>
      <c r="H1799" s="9">
        <v>7171.47</v>
      </c>
      <c r="I1799" s="9">
        <v>6189.69</v>
      </c>
      <c r="J1799" s="9">
        <v>6562.98</v>
      </c>
      <c r="K1799" s="10">
        <f t="shared" si="140"/>
        <v>0.74650298582523511</v>
      </c>
      <c r="L1799" s="10">
        <f t="shared" si="141"/>
        <v>1.3395793707302215</v>
      </c>
      <c r="M1799">
        <v>1.3395793707302215</v>
      </c>
      <c r="N1799">
        <f t="shared" si="144"/>
        <v>0.42178006409667507</v>
      </c>
      <c r="O1799" s="11">
        <f t="shared" si="142"/>
        <v>5.4084886648956255E-2</v>
      </c>
      <c r="P1799">
        <f t="shared" si="143"/>
        <v>1.2669240761492635</v>
      </c>
    </row>
    <row r="1800" spans="1:16" x14ac:dyDescent="0.2">
      <c r="A1800" s="7" t="s">
        <v>5385</v>
      </c>
      <c r="B1800" s="8" t="s">
        <v>5386</v>
      </c>
      <c r="C1800" s="8" t="s">
        <v>5387</v>
      </c>
      <c r="D1800" s="9">
        <v>10</v>
      </c>
      <c r="E1800" s="9">
        <v>1024.8699999999999</v>
      </c>
      <c r="F1800" s="9">
        <v>926.88900000000001</v>
      </c>
      <c r="G1800" s="9">
        <v>1215.49</v>
      </c>
      <c r="H1800" s="9">
        <v>1432.28</v>
      </c>
      <c r="I1800" s="9">
        <v>1220.1600000000001</v>
      </c>
      <c r="J1800" s="9">
        <v>1589.86</v>
      </c>
      <c r="K1800" s="10">
        <f t="shared" si="140"/>
        <v>0.74658770006835906</v>
      </c>
      <c r="L1800" s="10">
        <f t="shared" si="141"/>
        <v>1.339427370566697</v>
      </c>
      <c r="M1800">
        <v>1.339427370566697</v>
      </c>
      <c r="N1800">
        <f t="shared" si="144"/>
        <v>0.42161635425676608</v>
      </c>
      <c r="O1800" s="11">
        <f t="shared" si="142"/>
        <v>5.8559022376971859E-2</v>
      </c>
      <c r="P1800">
        <f t="shared" si="143"/>
        <v>1.2324061822883012</v>
      </c>
    </row>
    <row r="1801" spans="1:16" x14ac:dyDescent="0.2">
      <c r="A1801" s="7" t="s">
        <v>5388</v>
      </c>
      <c r="B1801" s="8" t="s">
        <v>5389</v>
      </c>
      <c r="C1801" s="8" t="s">
        <v>5390</v>
      </c>
      <c r="D1801" s="9">
        <v>9</v>
      </c>
      <c r="E1801" s="9">
        <v>1215.24</v>
      </c>
      <c r="F1801" s="9">
        <v>1335.22</v>
      </c>
      <c r="G1801" s="9">
        <v>1269.1400000000001</v>
      </c>
      <c r="H1801" s="9">
        <v>1635.96</v>
      </c>
      <c r="I1801" s="9">
        <v>1702.76</v>
      </c>
      <c r="J1801" s="9">
        <v>1776.37</v>
      </c>
      <c r="K1801" s="10">
        <f t="shared" si="140"/>
        <v>0.74673172906048579</v>
      </c>
      <c r="L1801" s="10">
        <f t="shared" si="141"/>
        <v>1.3391690229343385</v>
      </c>
      <c r="M1801">
        <v>1.3391690229343385</v>
      </c>
      <c r="N1801">
        <f t="shared" si="144"/>
        <v>0.42133806160312914</v>
      </c>
      <c r="O1801" s="11">
        <f t="shared" si="142"/>
        <v>1.2676044000239752E-3</v>
      </c>
      <c r="P1801">
        <f t="shared" si="143"/>
        <v>2.8970162619850379</v>
      </c>
    </row>
    <row r="1802" spans="1:16" x14ac:dyDescent="0.2">
      <c r="A1802" s="7" t="s">
        <v>5391</v>
      </c>
      <c r="B1802" s="8" t="s">
        <v>5392</v>
      </c>
      <c r="C1802" s="8" t="s">
        <v>5393</v>
      </c>
      <c r="D1802" s="9">
        <v>7</v>
      </c>
      <c r="E1802" s="9">
        <v>913.61500000000001</v>
      </c>
      <c r="F1802" s="9">
        <v>913.32299999999998</v>
      </c>
      <c r="G1802" s="9">
        <v>791.77099999999996</v>
      </c>
      <c r="H1802" s="9">
        <v>1093.04</v>
      </c>
      <c r="I1802" s="9">
        <v>964.327</v>
      </c>
      <c r="J1802" s="9">
        <v>1448.32</v>
      </c>
      <c r="K1802" s="10">
        <f t="shared" si="140"/>
        <v>0.74698882130663691</v>
      </c>
      <c r="L1802" s="10">
        <f t="shared" si="141"/>
        <v>1.3387081191533692</v>
      </c>
      <c r="M1802">
        <v>1.3387081191533692</v>
      </c>
      <c r="N1802">
        <f t="shared" si="144"/>
        <v>0.42084144165350817</v>
      </c>
      <c r="O1802" s="11">
        <f t="shared" si="142"/>
        <v>0.12057874125023833</v>
      </c>
      <c r="P1802">
        <f t="shared" si="143"/>
        <v>0.91872925414896256</v>
      </c>
    </row>
    <row r="1803" spans="1:16" x14ac:dyDescent="0.2">
      <c r="A1803" s="7" t="s">
        <v>5394</v>
      </c>
      <c r="B1803" s="8" t="s">
        <v>5395</v>
      </c>
      <c r="C1803" s="8" t="s">
        <v>5396</v>
      </c>
      <c r="D1803" s="9">
        <v>14</v>
      </c>
      <c r="E1803" s="9">
        <v>1165.98</v>
      </c>
      <c r="F1803" s="9">
        <v>2309.87</v>
      </c>
      <c r="G1803" s="9">
        <v>2273.58</v>
      </c>
      <c r="H1803" s="9">
        <v>1908.85</v>
      </c>
      <c r="I1803" s="9">
        <v>2997.84</v>
      </c>
      <c r="J1803" s="9">
        <v>2789.56</v>
      </c>
      <c r="K1803" s="10">
        <f t="shared" si="140"/>
        <v>0.74704304044177361</v>
      </c>
      <c r="L1803" s="10">
        <f t="shared" si="141"/>
        <v>1.3386109579558321</v>
      </c>
      <c r="M1803">
        <v>1.3386109579558321</v>
      </c>
      <c r="N1803">
        <f t="shared" si="144"/>
        <v>0.42073672945904944</v>
      </c>
      <c r="O1803" s="11">
        <f t="shared" si="142"/>
        <v>0.2659694352690623</v>
      </c>
      <c r="P1803">
        <f t="shared" si="143"/>
        <v>0.57516826884515648</v>
      </c>
    </row>
    <row r="1804" spans="1:16" x14ac:dyDescent="0.2">
      <c r="A1804" s="7" t="s">
        <v>5397</v>
      </c>
      <c r="B1804" s="8" t="s">
        <v>5398</v>
      </c>
      <c r="C1804" s="8" t="s">
        <v>5399</v>
      </c>
      <c r="D1804" s="9">
        <v>1</v>
      </c>
      <c r="E1804" s="9">
        <v>86.654399999999995</v>
      </c>
      <c r="F1804" s="9">
        <v>74.242800000000003</v>
      </c>
      <c r="G1804" s="9">
        <v>125.798</v>
      </c>
      <c r="H1804" s="9">
        <v>149.995</v>
      </c>
      <c r="I1804" s="9">
        <v>119.84</v>
      </c>
      <c r="J1804" s="9">
        <v>113.845</v>
      </c>
      <c r="K1804" s="10">
        <f t="shared" si="140"/>
        <v>0.74722477064220172</v>
      </c>
      <c r="L1804" s="10">
        <f t="shared" si="141"/>
        <v>1.338285398569631</v>
      </c>
      <c r="M1804">
        <v>1.338285398569631</v>
      </c>
      <c r="N1804">
        <f t="shared" si="144"/>
        <v>0.42038581343411041</v>
      </c>
      <c r="O1804" s="11">
        <f t="shared" si="142"/>
        <v>0.16653432477879782</v>
      </c>
      <c r="P1804">
        <f t="shared" si="143"/>
        <v>0.77849623948105962</v>
      </c>
    </row>
    <row r="1805" spans="1:16" x14ac:dyDescent="0.2">
      <c r="A1805" s="7" t="s">
        <v>5400</v>
      </c>
      <c r="B1805" s="8" t="s">
        <v>5401</v>
      </c>
      <c r="C1805" s="8" t="s">
        <v>5402</v>
      </c>
      <c r="D1805" s="9">
        <v>15</v>
      </c>
      <c r="E1805" s="9">
        <v>1358.99</v>
      </c>
      <c r="F1805" s="9">
        <v>1928.18</v>
      </c>
      <c r="G1805" s="9">
        <v>2801.8</v>
      </c>
      <c r="H1805" s="9">
        <v>2483.0300000000002</v>
      </c>
      <c r="I1805" s="9">
        <v>2601.04</v>
      </c>
      <c r="J1805" s="9">
        <v>3060.93</v>
      </c>
      <c r="K1805" s="10">
        <f t="shared" si="140"/>
        <v>0.74757151626764895</v>
      </c>
      <c r="L1805" s="10">
        <f t="shared" si="141"/>
        <v>1.3376646624962842</v>
      </c>
      <c r="M1805">
        <v>1.3376646624962842</v>
      </c>
      <c r="N1805">
        <f t="shared" si="144"/>
        <v>0.41971649386510157</v>
      </c>
      <c r="O1805" s="11">
        <f t="shared" si="142"/>
        <v>0.20656034176420057</v>
      </c>
      <c r="P1805">
        <f t="shared" si="143"/>
        <v>0.68495305651557303</v>
      </c>
    </row>
    <row r="1806" spans="1:16" x14ac:dyDescent="0.2">
      <c r="A1806" s="7" t="s">
        <v>5403</v>
      </c>
      <c r="B1806" s="8" t="s">
        <v>5404</v>
      </c>
      <c r="C1806" s="8" t="s">
        <v>5405</v>
      </c>
      <c r="D1806" s="9">
        <v>29</v>
      </c>
      <c r="E1806" s="9">
        <v>4592.0600000000004</v>
      </c>
      <c r="F1806" s="9">
        <v>5167.87</v>
      </c>
      <c r="G1806" s="9">
        <v>4758.49</v>
      </c>
      <c r="H1806" s="9">
        <v>4890.67</v>
      </c>
      <c r="I1806" s="9">
        <v>8122.66</v>
      </c>
      <c r="J1806" s="9">
        <v>6403.58</v>
      </c>
      <c r="K1806" s="10">
        <f t="shared" si="140"/>
        <v>0.7477204148342862</v>
      </c>
      <c r="L1806" s="10">
        <f t="shared" si="141"/>
        <v>1.3373982843863175</v>
      </c>
      <c r="M1806">
        <v>1.3373982843863175</v>
      </c>
      <c r="N1806">
        <f t="shared" si="144"/>
        <v>0.41942917174435029</v>
      </c>
      <c r="O1806" s="11">
        <f t="shared" si="142"/>
        <v>0.16050018781875197</v>
      </c>
      <c r="P1806">
        <f t="shared" si="143"/>
        <v>0.79452445504353375</v>
      </c>
    </row>
    <row r="1807" spans="1:16" x14ac:dyDescent="0.2">
      <c r="A1807" s="7" t="s">
        <v>5406</v>
      </c>
      <c r="B1807" s="8" t="s">
        <v>5407</v>
      </c>
      <c r="C1807" s="8" t="s">
        <v>5408</v>
      </c>
      <c r="D1807" s="9">
        <v>4</v>
      </c>
      <c r="E1807" s="9">
        <v>333.08100000000002</v>
      </c>
      <c r="F1807" s="9">
        <v>486.82100000000003</v>
      </c>
      <c r="G1807" s="9">
        <v>487.18299999999999</v>
      </c>
      <c r="H1807" s="9">
        <v>476.54899999999998</v>
      </c>
      <c r="I1807" s="9">
        <v>563.06500000000005</v>
      </c>
      <c r="J1807" s="9">
        <v>707.49099999999999</v>
      </c>
      <c r="K1807" s="10">
        <f t="shared" si="140"/>
        <v>0.7481433571536914</v>
      </c>
      <c r="L1807" s="10">
        <f t="shared" si="141"/>
        <v>1.3366422229617814</v>
      </c>
      <c r="M1807">
        <v>1.3366422229617814</v>
      </c>
      <c r="N1807">
        <f t="shared" si="144"/>
        <v>0.41861335306557229</v>
      </c>
      <c r="O1807" s="11">
        <f t="shared" si="142"/>
        <v>0.15828160568841049</v>
      </c>
      <c r="P1807">
        <f t="shared" si="143"/>
        <v>0.800569552681476</v>
      </c>
    </row>
    <row r="1808" spans="1:16" x14ac:dyDescent="0.2">
      <c r="A1808" s="7" t="s">
        <v>5409</v>
      </c>
      <c r="B1808" s="8" t="s">
        <v>5410</v>
      </c>
      <c r="C1808" s="8" t="s">
        <v>5411</v>
      </c>
      <c r="D1808" s="9">
        <v>3</v>
      </c>
      <c r="E1808" s="9">
        <v>258.87099999999998</v>
      </c>
      <c r="F1808" s="9">
        <v>175.40899999999999</v>
      </c>
      <c r="G1808" s="9">
        <v>201.072</v>
      </c>
      <c r="H1808" s="9">
        <v>301.67200000000003</v>
      </c>
      <c r="I1808" s="9">
        <v>282.54899999999998</v>
      </c>
      <c r="J1808" s="9">
        <v>264.952</v>
      </c>
      <c r="K1808" s="10">
        <f t="shared" si="140"/>
        <v>0.748200896637081</v>
      </c>
      <c r="L1808" s="10">
        <f t="shared" si="141"/>
        <v>1.3365394301111826</v>
      </c>
      <c r="M1808">
        <v>1.3365394301111826</v>
      </c>
      <c r="N1808">
        <f t="shared" si="144"/>
        <v>0.41850240008510403</v>
      </c>
      <c r="O1808" s="11">
        <f t="shared" si="142"/>
        <v>5.6788564835809199E-2</v>
      </c>
      <c r="P1808">
        <f t="shared" si="143"/>
        <v>1.2457391066953831</v>
      </c>
    </row>
    <row r="1809" spans="1:16" x14ac:dyDescent="0.2">
      <c r="A1809" s="7" t="s">
        <v>5412</v>
      </c>
      <c r="B1809" s="8" t="s">
        <v>5413</v>
      </c>
      <c r="C1809" s="8" t="s">
        <v>5414</v>
      </c>
      <c r="D1809" s="9">
        <v>8</v>
      </c>
      <c r="E1809" s="9">
        <v>1383.24</v>
      </c>
      <c r="F1809" s="9">
        <v>1674.37</v>
      </c>
      <c r="G1809" s="9">
        <v>1130.52</v>
      </c>
      <c r="H1809" s="9">
        <v>1873.62</v>
      </c>
      <c r="I1809" s="9">
        <v>1633.09</v>
      </c>
      <c r="J1809" s="9">
        <v>2090.48</v>
      </c>
      <c r="K1809" s="10">
        <f t="shared" si="140"/>
        <v>0.74825582122457857</v>
      </c>
      <c r="L1809" s="10">
        <f t="shared" si="141"/>
        <v>1.3364413234546209</v>
      </c>
      <c r="M1809">
        <v>1.3364413234546209</v>
      </c>
      <c r="N1809">
        <f t="shared" si="144"/>
        <v>0.41839649734953471</v>
      </c>
      <c r="O1809" s="11">
        <f t="shared" si="142"/>
        <v>8.4034819543677863E-2</v>
      </c>
      <c r="P1809">
        <f t="shared" si="143"/>
        <v>1.075540728195411</v>
      </c>
    </row>
    <row r="1810" spans="1:16" x14ac:dyDescent="0.2">
      <c r="A1810" s="7" t="s">
        <v>5415</v>
      </c>
      <c r="B1810" s="8" t="s">
        <v>5416</v>
      </c>
      <c r="C1810" s="8" t="s">
        <v>5417</v>
      </c>
      <c r="D1810" s="9">
        <v>18</v>
      </c>
      <c r="E1810" s="9">
        <v>2467.7399999999998</v>
      </c>
      <c r="F1810" s="9">
        <v>3301.78</v>
      </c>
      <c r="G1810" s="9">
        <v>2057.96</v>
      </c>
      <c r="H1810" s="9">
        <v>3654.9</v>
      </c>
      <c r="I1810" s="9">
        <v>3025.01</v>
      </c>
      <c r="J1810" s="9">
        <v>3780.25</v>
      </c>
      <c r="K1810" s="10">
        <f t="shared" si="140"/>
        <v>0.74831360132158597</v>
      </c>
      <c r="L1810" s="10">
        <f t="shared" si="141"/>
        <v>1.3363381318125374</v>
      </c>
      <c r="M1810">
        <v>1.3363381318125374</v>
      </c>
      <c r="N1810">
        <f t="shared" si="144"/>
        <v>0.41828509715893863</v>
      </c>
      <c r="O1810" s="11">
        <f t="shared" si="142"/>
        <v>0.11335448896946336</v>
      </c>
      <c r="P1810">
        <f t="shared" si="143"/>
        <v>0.94556127663084766</v>
      </c>
    </row>
    <row r="1811" spans="1:16" x14ac:dyDescent="0.2">
      <c r="A1811" s="7" t="s">
        <v>5418</v>
      </c>
      <c r="B1811" s="8" t="s">
        <v>5419</v>
      </c>
      <c r="C1811" s="8" t="s">
        <v>5420</v>
      </c>
      <c r="D1811" s="9">
        <v>11</v>
      </c>
      <c r="E1811" s="9">
        <v>1371.19</v>
      </c>
      <c r="F1811" s="9">
        <v>1289.56</v>
      </c>
      <c r="G1811" s="9">
        <v>1564.16</v>
      </c>
      <c r="H1811" s="9">
        <v>1977.46</v>
      </c>
      <c r="I1811" s="9">
        <v>1594.6</v>
      </c>
      <c r="J1811" s="9">
        <v>2072.56</v>
      </c>
      <c r="K1811" s="10">
        <f t="shared" si="140"/>
        <v>0.74848439753251772</v>
      </c>
      <c r="L1811" s="10">
        <f t="shared" si="141"/>
        <v>1.3360331936064911</v>
      </c>
      <c r="M1811">
        <v>1.3360331936064911</v>
      </c>
      <c r="N1811">
        <f t="shared" si="144"/>
        <v>0.41795585186629131</v>
      </c>
      <c r="O1811" s="11">
        <f t="shared" si="142"/>
        <v>4.7350913658979824E-2</v>
      </c>
      <c r="P1811">
        <f t="shared" si="143"/>
        <v>1.3246716366559548</v>
      </c>
    </row>
    <row r="1812" spans="1:16" x14ac:dyDescent="0.2">
      <c r="A1812" s="7" t="s">
        <v>5421</v>
      </c>
      <c r="B1812" s="8" t="s">
        <v>5422</v>
      </c>
      <c r="C1812" s="8" t="s">
        <v>5423</v>
      </c>
      <c r="D1812" s="9">
        <v>1</v>
      </c>
      <c r="E1812" s="9">
        <v>227.26300000000001</v>
      </c>
      <c r="F1812" s="9">
        <v>254.733</v>
      </c>
      <c r="G1812" s="9">
        <v>267.04199999999997</v>
      </c>
      <c r="H1812" s="9">
        <v>389.19299999999998</v>
      </c>
      <c r="I1812" s="9">
        <v>251.06800000000001</v>
      </c>
      <c r="J1812" s="9">
        <v>360.33300000000003</v>
      </c>
      <c r="K1812" s="10">
        <f t="shared" si="140"/>
        <v>0.74859333555867813</v>
      </c>
      <c r="L1812" s="10">
        <f t="shared" si="141"/>
        <v>1.3358387691946203</v>
      </c>
      <c r="M1812">
        <v>1.3358387691946203</v>
      </c>
      <c r="N1812">
        <f t="shared" si="144"/>
        <v>0.41774589035673243</v>
      </c>
      <c r="O1812" s="11">
        <f t="shared" si="142"/>
        <v>0.12729981961549319</v>
      </c>
      <c r="P1812">
        <f t="shared" si="143"/>
        <v>0.8951722117434493</v>
      </c>
    </row>
    <row r="1813" spans="1:16" x14ac:dyDescent="0.2">
      <c r="A1813" s="7" t="s">
        <v>5424</v>
      </c>
      <c r="B1813" s="8" t="s">
        <v>5425</v>
      </c>
      <c r="C1813" s="8" t="s">
        <v>5426</v>
      </c>
      <c r="D1813" s="9">
        <v>3</v>
      </c>
      <c r="E1813" s="9">
        <v>373.51299999999998</v>
      </c>
      <c r="F1813" s="9">
        <v>315.14499999999998</v>
      </c>
      <c r="G1813" s="9">
        <v>415.88099999999997</v>
      </c>
      <c r="H1813" s="9">
        <v>602.48500000000001</v>
      </c>
      <c r="I1813" s="9">
        <v>394.35599999999999</v>
      </c>
      <c r="J1813" s="9">
        <v>478.61099999999999</v>
      </c>
      <c r="K1813" s="10">
        <f t="shared" si="140"/>
        <v>0.7486105952616553</v>
      </c>
      <c r="L1813" s="10">
        <f t="shared" si="141"/>
        <v>1.3358079705650958</v>
      </c>
      <c r="M1813">
        <v>1.3358079705650958</v>
      </c>
      <c r="N1813">
        <f t="shared" si="144"/>
        <v>0.41771262770308754</v>
      </c>
      <c r="O1813" s="11">
        <f t="shared" si="142"/>
        <v>0.13930405827785758</v>
      </c>
      <c r="P1813">
        <f t="shared" si="143"/>
        <v>0.85603623130032602</v>
      </c>
    </row>
    <row r="1814" spans="1:16" x14ac:dyDescent="0.2">
      <c r="A1814" s="7" t="s">
        <v>5427</v>
      </c>
      <c r="B1814" s="8" t="s">
        <v>5428</v>
      </c>
      <c r="C1814" s="8" t="s">
        <v>5429</v>
      </c>
      <c r="D1814" s="9">
        <v>3</v>
      </c>
      <c r="E1814" s="9">
        <v>151.59299999999999</v>
      </c>
      <c r="F1814" s="9">
        <v>172.78700000000001</v>
      </c>
      <c r="G1814" s="9">
        <v>558.97500000000002</v>
      </c>
      <c r="H1814" s="9">
        <v>316.82400000000001</v>
      </c>
      <c r="I1814" s="9">
        <v>361.28300000000002</v>
      </c>
      <c r="J1814" s="9">
        <v>501.858</v>
      </c>
      <c r="K1814" s="10">
        <f t="shared" si="140"/>
        <v>0.74862813727525823</v>
      </c>
      <c r="L1814" s="10">
        <f t="shared" si="141"/>
        <v>1.335776669628858</v>
      </c>
      <c r="M1814">
        <v>1.335776669628858</v>
      </c>
      <c r="N1814">
        <f t="shared" si="144"/>
        <v>0.41767882177022797</v>
      </c>
      <c r="O1814" s="11">
        <f t="shared" si="142"/>
        <v>0.52916766937186821</v>
      </c>
      <c r="P1814">
        <f t="shared" si="143"/>
        <v>0.27640669782225058</v>
      </c>
    </row>
    <row r="1815" spans="1:16" x14ac:dyDescent="0.2">
      <c r="A1815" s="7" t="s">
        <v>5430</v>
      </c>
      <c r="B1815" s="8" t="s">
        <v>5431</v>
      </c>
      <c r="C1815" s="8" t="s">
        <v>5432</v>
      </c>
      <c r="D1815" s="9">
        <v>34</v>
      </c>
      <c r="E1815" s="9">
        <v>4365.3100000000004</v>
      </c>
      <c r="F1815" s="9">
        <v>4492.5600000000004</v>
      </c>
      <c r="G1815" s="9">
        <v>4113.2700000000004</v>
      </c>
      <c r="H1815" s="9">
        <v>5391.66</v>
      </c>
      <c r="I1815" s="9">
        <v>7015.3</v>
      </c>
      <c r="J1815" s="9">
        <v>4916.6499999999996</v>
      </c>
      <c r="K1815" s="10">
        <f t="shared" si="140"/>
        <v>0.74875502276950368</v>
      </c>
      <c r="L1815" s="10">
        <f t="shared" si="141"/>
        <v>1.3355503062953602</v>
      </c>
      <c r="M1815">
        <v>1.3355503062953602</v>
      </c>
      <c r="N1815">
        <f t="shared" si="144"/>
        <v>0.41743431912236689</v>
      </c>
      <c r="O1815" s="11">
        <f t="shared" si="142"/>
        <v>8.7728395084217967E-2</v>
      </c>
      <c r="P1815">
        <f t="shared" si="143"/>
        <v>1.0568598156140072</v>
      </c>
    </row>
    <row r="1816" spans="1:16" x14ac:dyDescent="0.2">
      <c r="A1816" s="7" t="s">
        <v>5433</v>
      </c>
      <c r="B1816" s="8" t="s">
        <v>5434</v>
      </c>
      <c r="C1816" s="8" t="s">
        <v>5435</v>
      </c>
      <c r="D1816" s="9">
        <v>7</v>
      </c>
      <c r="E1816" s="9">
        <v>572.42899999999997</v>
      </c>
      <c r="F1816" s="9">
        <v>794.74800000000005</v>
      </c>
      <c r="G1816" s="9">
        <v>938.20100000000002</v>
      </c>
      <c r="H1816" s="9">
        <v>755.73500000000001</v>
      </c>
      <c r="I1816" s="9">
        <v>961.94100000000003</v>
      </c>
      <c r="J1816" s="9">
        <v>1361.27</v>
      </c>
      <c r="K1816" s="10">
        <f t="shared" si="140"/>
        <v>0.748755580643506</v>
      </c>
      <c r="L1816" s="10">
        <f t="shared" si="141"/>
        <v>1.3355493112192447</v>
      </c>
      <c r="M1816">
        <v>1.3355493112192447</v>
      </c>
      <c r="N1816">
        <f t="shared" si="144"/>
        <v>0.41743324421571221</v>
      </c>
      <c r="O1816" s="11">
        <f t="shared" si="142"/>
        <v>0.2811752177065262</v>
      </c>
      <c r="P1816">
        <f t="shared" si="143"/>
        <v>0.55102295992390082</v>
      </c>
    </row>
    <row r="1817" spans="1:16" x14ac:dyDescent="0.2">
      <c r="A1817" s="7" t="s">
        <v>5436</v>
      </c>
      <c r="B1817" s="8" t="s">
        <v>5437</v>
      </c>
      <c r="C1817" s="8" t="s">
        <v>5438</v>
      </c>
      <c r="D1817" s="9">
        <v>1</v>
      </c>
      <c r="E1817" s="9">
        <v>80.940100000000001</v>
      </c>
      <c r="F1817" s="9">
        <v>47.891599999999997</v>
      </c>
      <c r="G1817" s="9">
        <v>49.777900000000002</v>
      </c>
      <c r="H1817" s="9">
        <v>102.43300000000001</v>
      </c>
      <c r="I1817" s="9">
        <v>59.9878</v>
      </c>
      <c r="J1817" s="9">
        <v>76.086100000000002</v>
      </c>
      <c r="K1817" s="10">
        <f t="shared" si="140"/>
        <v>0.74886554644750314</v>
      </c>
      <c r="L1817" s="10">
        <f t="shared" si="141"/>
        <v>1.3353531949010582</v>
      </c>
      <c r="M1817">
        <v>1.3353531949010582</v>
      </c>
      <c r="N1817">
        <f t="shared" si="144"/>
        <v>0.41722137872114984</v>
      </c>
      <c r="O1817" s="11">
        <f t="shared" si="142"/>
        <v>0.28951188366444802</v>
      </c>
      <c r="P1817">
        <f t="shared" si="143"/>
        <v>0.53833360497982474</v>
      </c>
    </row>
    <row r="1818" spans="1:16" x14ac:dyDescent="0.2">
      <c r="A1818" s="7" t="s">
        <v>5439</v>
      </c>
      <c r="B1818" s="8" t="s">
        <v>5440</v>
      </c>
      <c r="C1818" s="8" t="s">
        <v>5441</v>
      </c>
      <c r="D1818" s="9">
        <v>29</v>
      </c>
      <c r="E1818" s="9">
        <v>4017.91</v>
      </c>
      <c r="F1818" s="9">
        <v>3248.26</v>
      </c>
      <c r="G1818" s="9">
        <v>3850.97</v>
      </c>
      <c r="H1818" s="9">
        <v>5750.83</v>
      </c>
      <c r="I1818" s="9">
        <v>3809.76</v>
      </c>
      <c r="J1818" s="9">
        <v>5283.93</v>
      </c>
      <c r="K1818" s="10">
        <f t="shared" si="140"/>
        <v>0.74890531994298226</v>
      </c>
      <c r="L1818" s="10">
        <f t="shared" si="141"/>
        <v>1.3352822758371308</v>
      </c>
      <c r="M1818">
        <v>1.3352822758371308</v>
      </c>
      <c r="N1818">
        <f t="shared" si="144"/>
        <v>0.41714475682124791</v>
      </c>
      <c r="O1818" s="11">
        <f t="shared" si="142"/>
        <v>0.11983894739416276</v>
      </c>
      <c r="P1818">
        <f t="shared" si="143"/>
        <v>0.92140201425504242</v>
      </c>
    </row>
    <row r="1819" spans="1:16" x14ac:dyDescent="0.2">
      <c r="A1819" s="7" t="s">
        <v>5442</v>
      </c>
      <c r="B1819" s="8" t="s">
        <v>5443</v>
      </c>
      <c r="C1819" s="8" t="s">
        <v>5444</v>
      </c>
      <c r="D1819" s="9">
        <v>3</v>
      </c>
      <c r="E1819" s="9">
        <v>236.49</v>
      </c>
      <c r="F1819" s="9">
        <v>231.548</v>
      </c>
      <c r="G1819" s="9">
        <v>264.173</v>
      </c>
      <c r="H1819" s="9">
        <v>310.41199999999998</v>
      </c>
      <c r="I1819" s="9">
        <v>289.97000000000003</v>
      </c>
      <c r="J1819" s="9">
        <v>376.69099999999997</v>
      </c>
      <c r="K1819" s="10">
        <f t="shared" si="140"/>
        <v>0.74939231766715475</v>
      </c>
      <c r="L1819" s="10">
        <f t="shared" si="141"/>
        <v>1.3344145335156123</v>
      </c>
      <c r="M1819">
        <v>1.3344145335156123</v>
      </c>
      <c r="N1819">
        <f t="shared" si="144"/>
        <v>0.41620690681241956</v>
      </c>
      <c r="O1819" s="11">
        <f t="shared" si="142"/>
        <v>4.3793668982937045E-2</v>
      </c>
      <c r="P1819">
        <f t="shared" si="143"/>
        <v>1.358588668594253</v>
      </c>
    </row>
    <row r="1820" spans="1:16" x14ac:dyDescent="0.2">
      <c r="A1820" s="7" t="s">
        <v>5445</v>
      </c>
      <c r="B1820" s="8" t="s">
        <v>5446</v>
      </c>
      <c r="C1820" s="8" t="s">
        <v>5447</v>
      </c>
      <c r="D1820" s="9">
        <v>8</v>
      </c>
      <c r="E1820" s="9">
        <v>1224.6099999999999</v>
      </c>
      <c r="F1820" s="9">
        <v>1431.04</v>
      </c>
      <c r="G1820" s="9">
        <v>1590.44</v>
      </c>
      <c r="H1820" s="9">
        <v>1299.94</v>
      </c>
      <c r="I1820" s="9">
        <v>1811.64</v>
      </c>
      <c r="J1820" s="9">
        <v>2553.37</v>
      </c>
      <c r="K1820" s="10">
        <f t="shared" si="140"/>
        <v>0.74953706564047351</v>
      </c>
      <c r="L1820" s="10">
        <f t="shared" si="141"/>
        <v>1.3341568360538754</v>
      </c>
      <c r="M1820">
        <v>1.3341568360538754</v>
      </c>
      <c r="N1820">
        <f t="shared" si="144"/>
        <v>0.41592827169290003</v>
      </c>
      <c r="O1820" s="11">
        <f t="shared" si="142"/>
        <v>0.2800842211710976</v>
      </c>
      <c r="P1820">
        <f t="shared" si="143"/>
        <v>0.55271135690776096</v>
      </c>
    </row>
    <row r="1821" spans="1:16" x14ac:dyDescent="0.2">
      <c r="A1821" s="7" t="s">
        <v>5448</v>
      </c>
      <c r="B1821" s="8" t="s">
        <v>5449</v>
      </c>
      <c r="C1821" s="8" t="s">
        <v>5450</v>
      </c>
      <c r="D1821" s="9">
        <v>5</v>
      </c>
      <c r="E1821" s="9">
        <v>361.63499999999999</v>
      </c>
      <c r="F1821" s="9">
        <v>496.71899999999999</v>
      </c>
      <c r="G1821" s="9">
        <v>518.95100000000002</v>
      </c>
      <c r="H1821" s="9">
        <v>538.41700000000003</v>
      </c>
      <c r="I1821" s="9">
        <v>623.92399999999998</v>
      </c>
      <c r="J1821" s="9">
        <v>675.04100000000005</v>
      </c>
      <c r="K1821" s="10">
        <f t="shared" si="140"/>
        <v>0.74960187919550758</v>
      </c>
      <c r="L1821" s="10">
        <f t="shared" si="141"/>
        <v>1.3340414795560895</v>
      </c>
      <c r="M1821">
        <v>1.3340414795560895</v>
      </c>
      <c r="N1821">
        <f t="shared" si="144"/>
        <v>0.41580352515781682</v>
      </c>
      <c r="O1821" s="11">
        <f t="shared" si="142"/>
        <v>7.2491403816101779E-2</v>
      </c>
      <c r="P1821">
        <f t="shared" si="143"/>
        <v>1.1397134899334684</v>
      </c>
    </row>
    <row r="1822" spans="1:16" x14ac:dyDescent="0.2">
      <c r="A1822" s="7" t="s">
        <v>5451</v>
      </c>
      <c r="B1822" s="8" t="s">
        <v>5452</v>
      </c>
      <c r="C1822" s="8" t="s">
        <v>5453</v>
      </c>
      <c r="D1822" s="9">
        <v>6</v>
      </c>
      <c r="E1822" s="9">
        <v>559.447</v>
      </c>
      <c r="F1822" s="9">
        <v>504.61</v>
      </c>
      <c r="G1822" s="9">
        <v>654.02800000000002</v>
      </c>
      <c r="H1822" s="9">
        <v>798.15599999999995</v>
      </c>
      <c r="I1822" s="9">
        <v>733.92899999999997</v>
      </c>
      <c r="J1822" s="9">
        <v>759.80899999999997</v>
      </c>
      <c r="K1822" s="10">
        <f t="shared" si="140"/>
        <v>0.7496354543447471</v>
      </c>
      <c r="L1822" s="10">
        <f t="shared" si="141"/>
        <v>1.3339817296583116</v>
      </c>
      <c r="M1822">
        <v>1.3339817296583116</v>
      </c>
      <c r="N1822">
        <f t="shared" si="144"/>
        <v>0.41573890736818553</v>
      </c>
      <c r="O1822" s="11">
        <f t="shared" si="142"/>
        <v>1.5731728037536846E-2</v>
      </c>
      <c r="P1822">
        <f t="shared" si="143"/>
        <v>1.8032235700691785</v>
      </c>
    </row>
    <row r="1823" spans="1:16" x14ac:dyDescent="0.2">
      <c r="A1823" s="7" t="s">
        <v>5454</v>
      </c>
      <c r="B1823" s="8" t="s">
        <v>5455</v>
      </c>
      <c r="C1823" s="8" t="s">
        <v>5456</v>
      </c>
      <c r="D1823" s="9">
        <v>11</v>
      </c>
      <c r="E1823" s="9">
        <v>1629.92</v>
      </c>
      <c r="F1823" s="9">
        <v>908.01800000000003</v>
      </c>
      <c r="G1823" s="9">
        <v>1047.54</v>
      </c>
      <c r="H1823" s="9">
        <v>2081.33</v>
      </c>
      <c r="I1823" s="9">
        <v>1138.2</v>
      </c>
      <c r="J1823" s="9">
        <v>1563.12</v>
      </c>
      <c r="K1823" s="10">
        <f t="shared" si="140"/>
        <v>0.74968437999853643</v>
      </c>
      <c r="L1823" s="10">
        <f t="shared" si="141"/>
        <v>1.3338946717843478</v>
      </c>
      <c r="M1823">
        <v>1.3338946717843478</v>
      </c>
      <c r="N1823">
        <f t="shared" si="144"/>
        <v>0.41564475160968439</v>
      </c>
      <c r="O1823" s="11">
        <f t="shared" si="142"/>
        <v>0.31913224588958111</v>
      </c>
      <c r="P1823">
        <f t="shared" si="143"/>
        <v>0.4960293114305081</v>
      </c>
    </row>
    <row r="1824" spans="1:16" x14ac:dyDescent="0.2">
      <c r="A1824" s="7" t="s">
        <v>5457</v>
      </c>
      <c r="B1824" s="8" t="s">
        <v>5458</v>
      </c>
      <c r="C1824" s="8" t="s">
        <v>5459</v>
      </c>
      <c r="D1824" s="9">
        <v>8</v>
      </c>
      <c r="E1824" s="9">
        <v>500.15100000000001</v>
      </c>
      <c r="F1824" s="9">
        <v>859.28899999999999</v>
      </c>
      <c r="G1824" s="9">
        <v>754.053</v>
      </c>
      <c r="H1824" s="9">
        <v>612.00099999999998</v>
      </c>
      <c r="I1824" s="9">
        <v>1102.49</v>
      </c>
      <c r="J1824" s="9">
        <v>1104.47</v>
      </c>
      <c r="K1824" s="10">
        <f t="shared" si="140"/>
        <v>0.74974183750679768</v>
      </c>
      <c r="L1824" s="10">
        <f t="shared" si="141"/>
        <v>1.3337924469113456</v>
      </c>
      <c r="M1824">
        <v>1.3337924469113456</v>
      </c>
      <c r="N1824">
        <f t="shared" si="144"/>
        <v>0.4155341844323161</v>
      </c>
      <c r="O1824" s="11">
        <f t="shared" si="142"/>
        <v>0.29526269970179225</v>
      </c>
      <c r="P1824">
        <f t="shared" si="143"/>
        <v>0.52979141364062754</v>
      </c>
    </row>
    <row r="1825" spans="1:16" x14ac:dyDescent="0.2">
      <c r="A1825" s="7" t="s">
        <v>5460</v>
      </c>
      <c r="B1825" s="8" t="s">
        <v>5461</v>
      </c>
      <c r="C1825" s="8" t="s">
        <v>5462</v>
      </c>
      <c r="D1825" s="9">
        <v>4</v>
      </c>
      <c r="E1825" s="9">
        <v>343.97</v>
      </c>
      <c r="F1825" s="9">
        <v>410.37799999999999</v>
      </c>
      <c r="G1825" s="9">
        <v>490.649</v>
      </c>
      <c r="H1825" s="9">
        <v>508.91500000000002</v>
      </c>
      <c r="I1825" s="9">
        <v>518.97</v>
      </c>
      <c r="J1825" s="9">
        <v>631.71799999999996</v>
      </c>
      <c r="K1825" s="10">
        <f t="shared" si="140"/>
        <v>0.75017760271583012</v>
      </c>
      <c r="L1825" s="10">
        <f t="shared" si="141"/>
        <v>1.3330176699220964</v>
      </c>
      <c r="M1825">
        <v>1.3330176699220964</v>
      </c>
      <c r="N1825">
        <f t="shared" si="144"/>
        <v>0.41469590431287484</v>
      </c>
      <c r="O1825" s="11">
        <f t="shared" si="142"/>
        <v>7.5288712008869163E-2</v>
      </c>
      <c r="P1825">
        <f t="shared" si="143"/>
        <v>1.1232701324280097</v>
      </c>
    </row>
    <row r="1826" spans="1:16" x14ac:dyDescent="0.2">
      <c r="A1826" s="7" t="s">
        <v>5463</v>
      </c>
      <c r="B1826" s="8" t="s">
        <v>5464</v>
      </c>
      <c r="C1826" s="8" t="s">
        <v>5465</v>
      </c>
      <c r="D1826" s="9">
        <v>4</v>
      </c>
      <c r="E1826" s="9">
        <v>693.62400000000002</v>
      </c>
      <c r="F1826" s="9">
        <v>800.34</v>
      </c>
      <c r="G1826" s="9">
        <v>831.03200000000004</v>
      </c>
      <c r="H1826" s="9">
        <v>771.42399999999998</v>
      </c>
      <c r="I1826" s="9">
        <v>1163.18</v>
      </c>
      <c r="J1826" s="9">
        <v>1163.93</v>
      </c>
      <c r="K1826" s="10">
        <f t="shared" si="140"/>
        <v>0.75035355429374018</v>
      </c>
      <c r="L1826" s="10">
        <f t="shared" si="141"/>
        <v>1.3327050885248835</v>
      </c>
      <c r="M1826">
        <v>1.3327050885248835</v>
      </c>
      <c r="N1826">
        <f t="shared" si="144"/>
        <v>0.41435756482706659</v>
      </c>
      <c r="O1826" s="11">
        <f t="shared" si="142"/>
        <v>0.13334656742807852</v>
      </c>
      <c r="P1826">
        <f t="shared" si="143"/>
        <v>0.87501815932342097</v>
      </c>
    </row>
    <row r="1827" spans="1:16" x14ac:dyDescent="0.2">
      <c r="A1827" s="7" t="s">
        <v>5466</v>
      </c>
      <c r="B1827" s="8" t="s">
        <v>5467</v>
      </c>
      <c r="C1827" s="8" t="s">
        <v>5468</v>
      </c>
      <c r="D1827" s="9">
        <v>32</v>
      </c>
      <c r="E1827" s="9">
        <v>3526.59</v>
      </c>
      <c r="F1827" s="9">
        <v>3443.31</v>
      </c>
      <c r="G1827" s="9">
        <v>4025.93</v>
      </c>
      <c r="H1827" s="9">
        <v>5288.22</v>
      </c>
      <c r="I1827" s="9">
        <v>4578.04</v>
      </c>
      <c r="J1827" s="9">
        <v>4787.79</v>
      </c>
      <c r="K1827" s="10">
        <f t="shared" si="140"/>
        <v>0.75036116295495103</v>
      </c>
      <c r="L1827" s="10">
        <f t="shared" si="141"/>
        <v>1.3326915748970292</v>
      </c>
      <c r="M1827">
        <v>1.3326915748970292</v>
      </c>
      <c r="N1827">
        <f t="shared" si="144"/>
        <v>0.41434293582707005</v>
      </c>
      <c r="O1827" s="11">
        <f t="shared" si="142"/>
        <v>1.1865467230019279E-2</v>
      </c>
      <c r="P1827">
        <f t="shared" si="143"/>
        <v>1.9257151557674201</v>
      </c>
    </row>
    <row r="1828" spans="1:16" x14ac:dyDescent="0.2">
      <c r="A1828" s="7" t="s">
        <v>5469</v>
      </c>
      <c r="B1828" s="8" t="s">
        <v>5470</v>
      </c>
      <c r="C1828" s="8" t="s">
        <v>5471</v>
      </c>
      <c r="D1828" s="9">
        <v>4</v>
      </c>
      <c r="E1828" s="9">
        <v>432.57</v>
      </c>
      <c r="F1828" s="9">
        <v>397.995</v>
      </c>
      <c r="G1828" s="9">
        <v>180.42599999999999</v>
      </c>
      <c r="H1828" s="9">
        <v>467.20699999999999</v>
      </c>
      <c r="I1828" s="9">
        <v>480.02800000000002</v>
      </c>
      <c r="J1828" s="9">
        <v>399.93599999999998</v>
      </c>
      <c r="K1828" s="10">
        <f t="shared" si="140"/>
        <v>0.7504548420356435</v>
      </c>
      <c r="L1828" s="10">
        <f t="shared" si="141"/>
        <v>1.3325252153580003</v>
      </c>
      <c r="M1828">
        <v>1.3325252153580003</v>
      </c>
      <c r="N1828">
        <f t="shared" si="144"/>
        <v>0.41416283334298643</v>
      </c>
      <c r="O1828" s="11">
        <f t="shared" si="142"/>
        <v>0.24705242832568131</v>
      </c>
      <c r="P1828">
        <f t="shared" si="143"/>
        <v>0.60721087298986232</v>
      </c>
    </row>
    <row r="1829" spans="1:16" x14ac:dyDescent="0.2">
      <c r="A1829" s="7" t="s">
        <v>5472</v>
      </c>
      <c r="B1829" s="8" t="s">
        <v>5473</v>
      </c>
      <c r="C1829" s="8" t="s">
        <v>5474</v>
      </c>
      <c r="D1829" s="9">
        <v>10</v>
      </c>
      <c r="E1829" s="9">
        <v>1531.03</v>
      </c>
      <c r="F1829" s="9">
        <v>1109.8800000000001</v>
      </c>
      <c r="G1829" s="9">
        <v>1119.67</v>
      </c>
      <c r="H1829" s="9">
        <v>1870.73</v>
      </c>
      <c r="I1829" s="9">
        <v>1349.63</v>
      </c>
      <c r="J1829" s="9">
        <v>1790.36</v>
      </c>
      <c r="K1829" s="10">
        <f t="shared" si="140"/>
        <v>0.750506913178146</v>
      </c>
      <c r="L1829" s="10">
        <f t="shared" si="141"/>
        <v>1.3324327630312347</v>
      </c>
      <c r="M1829">
        <v>1.3324327630312347</v>
      </c>
      <c r="N1829">
        <f t="shared" si="144"/>
        <v>0.41406273381835712</v>
      </c>
      <c r="O1829" s="11">
        <f t="shared" si="142"/>
        <v>0.1224406259650873</v>
      </c>
      <c r="P1829">
        <f t="shared" si="143"/>
        <v>0.91207445878322657</v>
      </c>
    </row>
    <row r="1830" spans="1:16" x14ac:dyDescent="0.2">
      <c r="A1830" s="7" t="s">
        <v>5475</v>
      </c>
      <c r="B1830" s="8" t="s">
        <v>1743</v>
      </c>
      <c r="C1830" s="8" t="s">
        <v>5476</v>
      </c>
      <c r="D1830" s="9">
        <v>3</v>
      </c>
      <c r="E1830" s="9">
        <v>181.465</v>
      </c>
      <c r="F1830" s="9">
        <v>177.10400000000001</v>
      </c>
      <c r="G1830" s="9">
        <v>199.333</v>
      </c>
      <c r="H1830" s="9">
        <v>238.785</v>
      </c>
      <c r="I1830" s="9">
        <v>249.37</v>
      </c>
      <c r="J1830" s="9">
        <v>255.08199999999999</v>
      </c>
      <c r="K1830" s="10">
        <f t="shared" si="140"/>
        <v>0.7506380871781142</v>
      </c>
      <c r="L1830" s="10">
        <f t="shared" si="141"/>
        <v>1.3321999204161303</v>
      </c>
      <c r="M1830">
        <v>1.3321999204161303</v>
      </c>
      <c r="N1830">
        <f t="shared" si="144"/>
        <v>0.41381060084028448</v>
      </c>
      <c r="O1830" s="11">
        <f t="shared" si="142"/>
        <v>1.7471777294901486E-3</v>
      </c>
      <c r="P1830">
        <f t="shared" si="143"/>
        <v>2.7576629147017644</v>
      </c>
    </row>
    <row r="1831" spans="1:16" x14ac:dyDescent="0.2">
      <c r="A1831" s="7" t="s">
        <v>5477</v>
      </c>
      <c r="B1831" s="8" t="s">
        <v>5140</v>
      </c>
      <c r="C1831" s="8" t="s">
        <v>5478</v>
      </c>
      <c r="D1831" s="9">
        <v>36</v>
      </c>
      <c r="E1831" s="9">
        <v>3734.11</v>
      </c>
      <c r="F1831" s="9">
        <v>3769.11</v>
      </c>
      <c r="G1831" s="9">
        <v>4133.3999999999996</v>
      </c>
      <c r="H1831" s="9">
        <v>5282.91</v>
      </c>
      <c r="I1831" s="9">
        <v>5357.7</v>
      </c>
      <c r="J1831" s="9">
        <v>4854.6899999999996</v>
      </c>
      <c r="K1831" s="10">
        <f t="shared" si="140"/>
        <v>0.7509773931450181</v>
      </c>
      <c r="L1831" s="10">
        <f t="shared" si="141"/>
        <v>1.3315980069814088</v>
      </c>
      <c r="M1831">
        <v>1.3315980069814088</v>
      </c>
      <c r="N1831">
        <f t="shared" si="144"/>
        <v>0.41315861629358513</v>
      </c>
      <c r="O1831" s="11">
        <f t="shared" si="142"/>
        <v>3.1261404939882235E-3</v>
      </c>
      <c r="P1831">
        <f t="shared" si="143"/>
        <v>2.5049915079570333</v>
      </c>
    </row>
    <row r="1832" spans="1:16" x14ac:dyDescent="0.2">
      <c r="A1832" s="7" t="s">
        <v>5479</v>
      </c>
      <c r="B1832" s="8" t="s">
        <v>5480</v>
      </c>
      <c r="C1832" s="8" t="s">
        <v>5481</v>
      </c>
      <c r="D1832" s="9">
        <v>12</v>
      </c>
      <c r="E1832" s="9">
        <v>645.36099999999999</v>
      </c>
      <c r="F1832" s="9">
        <v>923.39700000000005</v>
      </c>
      <c r="G1832" s="9">
        <v>716.35699999999997</v>
      </c>
      <c r="H1832" s="9">
        <v>1006.72</v>
      </c>
      <c r="I1832" s="9">
        <v>995.87699999999995</v>
      </c>
      <c r="J1832" s="9">
        <v>1039.9100000000001</v>
      </c>
      <c r="K1832" s="10">
        <f t="shared" si="140"/>
        <v>0.75106318572151176</v>
      </c>
      <c r="L1832" s="10">
        <f t="shared" si="141"/>
        <v>1.3314459009721613</v>
      </c>
      <c r="M1832">
        <v>1.3314459009721613</v>
      </c>
      <c r="N1832">
        <f t="shared" si="144"/>
        <v>0.41299381046006955</v>
      </c>
      <c r="O1832" s="11">
        <f t="shared" si="142"/>
        <v>4.0355671531470474E-2</v>
      </c>
      <c r="P1832">
        <f t="shared" si="143"/>
        <v>1.3940954214937809</v>
      </c>
    </row>
    <row r="1833" spans="1:16" x14ac:dyDescent="0.2">
      <c r="A1833" s="7" t="s">
        <v>5482</v>
      </c>
      <c r="B1833" s="8" t="s">
        <v>5483</v>
      </c>
      <c r="C1833" s="8" t="s">
        <v>5484</v>
      </c>
      <c r="D1833" s="9">
        <v>1</v>
      </c>
      <c r="E1833" s="9">
        <v>77.349299999999999</v>
      </c>
      <c r="F1833" s="9">
        <v>62.057000000000002</v>
      </c>
      <c r="G1833" s="9">
        <v>73.177700000000002</v>
      </c>
      <c r="H1833" s="9">
        <v>91.045299999999997</v>
      </c>
      <c r="I1833" s="9">
        <v>82.797899999999998</v>
      </c>
      <c r="J1833" s="9">
        <v>109.199</v>
      </c>
      <c r="K1833" s="10">
        <f t="shared" si="140"/>
        <v>0.75106821526966661</v>
      </c>
      <c r="L1833" s="10">
        <f t="shared" si="141"/>
        <v>1.3314369849094945</v>
      </c>
      <c r="M1833">
        <v>1.3314369849094945</v>
      </c>
      <c r="N1833">
        <f t="shared" si="144"/>
        <v>0.41298414938224903</v>
      </c>
      <c r="O1833" s="11">
        <f t="shared" si="142"/>
        <v>6.0091549450622492E-2</v>
      </c>
      <c r="P1833">
        <f t="shared" si="143"/>
        <v>1.2211865976312992</v>
      </c>
    </row>
    <row r="1834" spans="1:16" x14ac:dyDescent="0.2">
      <c r="A1834" s="7" t="s">
        <v>5485</v>
      </c>
      <c r="B1834" s="8" t="s">
        <v>5486</v>
      </c>
      <c r="C1834" s="8" t="s">
        <v>5487</v>
      </c>
      <c r="D1834" s="9">
        <v>93</v>
      </c>
      <c r="E1834" s="9">
        <v>13082.1</v>
      </c>
      <c r="F1834" s="9">
        <v>9159.56</v>
      </c>
      <c r="G1834" s="9">
        <v>9958.64</v>
      </c>
      <c r="H1834" s="9">
        <v>15788.4</v>
      </c>
      <c r="I1834" s="9">
        <v>15458.4</v>
      </c>
      <c r="J1834" s="9">
        <v>11622.9</v>
      </c>
      <c r="K1834" s="10">
        <f t="shared" si="140"/>
        <v>0.75112025509858948</v>
      </c>
      <c r="L1834" s="10">
        <f t="shared" si="141"/>
        <v>1.3313447390241706</v>
      </c>
      <c r="M1834">
        <v>1.3313447390241706</v>
      </c>
      <c r="N1834">
        <f t="shared" si="144"/>
        <v>0.41288419174760232</v>
      </c>
      <c r="O1834" s="11">
        <f t="shared" si="142"/>
        <v>0.11851992620712355</v>
      </c>
      <c r="P1834">
        <f t="shared" si="143"/>
        <v>0.92620862759233269</v>
      </c>
    </row>
    <row r="1835" spans="1:16" x14ac:dyDescent="0.2">
      <c r="A1835" s="7" t="s">
        <v>5488</v>
      </c>
      <c r="B1835" s="8" t="s">
        <v>5489</v>
      </c>
      <c r="C1835" s="8" t="s">
        <v>5490</v>
      </c>
      <c r="D1835" s="9">
        <v>10</v>
      </c>
      <c r="E1835" s="9">
        <v>1084</v>
      </c>
      <c r="F1835" s="9">
        <v>1011.58</v>
      </c>
      <c r="G1835" s="9">
        <v>920.15</v>
      </c>
      <c r="H1835" s="9">
        <v>1524.73</v>
      </c>
      <c r="I1835" s="9">
        <v>1093.9100000000001</v>
      </c>
      <c r="J1835" s="9">
        <v>1394.33</v>
      </c>
      <c r="K1835" s="10">
        <f t="shared" si="140"/>
        <v>0.75149577494972553</v>
      </c>
      <c r="L1835" s="10">
        <f t="shared" si="141"/>
        <v>1.3306794706422658</v>
      </c>
      <c r="M1835">
        <v>1.3306794706422658</v>
      </c>
      <c r="N1835">
        <f t="shared" si="144"/>
        <v>0.41216310182518145</v>
      </c>
      <c r="O1835" s="11">
        <f t="shared" si="142"/>
        <v>7.0993555971665401E-2</v>
      </c>
      <c r="P1835">
        <f t="shared" si="143"/>
        <v>1.148781070054963</v>
      </c>
    </row>
    <row r="1836" spans="1:16" x14ac:dyDescent="0.2">
      <c r="A1836" s="7" t="s">
        <v>5491</v>
      </c>
      <c r="B1836" s="8" t="s">
        <v>5492</v>
      </c>
      <c r="C1836" s="8" t="s">
        <v>5493</v>
      </c>
      <c r="D1836" s="9">
        <v>26</v>
      </c>
      <c r="E1836" s="9">
        <v>4025.35</v>
      </c>
      <c r="F1836" s="9">
        <v>2950.84</v>
      </c>
      <c r="G1836" s="9">
        <v>4616.33</v>
      </c>
      <c r="H1836" s="9">
        <v>5530.54</v>
      </c>
      <c r="I1836" s="9">
        <v>4059.65</v>
      </c>
      <c r="J1836" s="9">
        <v>5834.74</v>
      </c>
      <c r="K1836" s="10">
        <f t="shared" si="140"/>
        <v>0.75154441543656925</v>
      </c>
      <c r="L1836" s="10">
        <f t="shared" si="141"/>
        <v>1.3305933481244803</v>
      </c>
      <c r="M1836">
        <v>1.3305933481244803</v>
      </c>
      <c r="N1836">
        <f t="shared" si="144"/>
        <v>0.41206972655866597</v>
      </c>
      <c r="O1836" s="11">
        <f t="shared" si="142"/>
        <v>0.15654812227687753</v>
      </c>
      <c r="P1836">
        <f t="shared" si="143"/>
        <v>0.80535213717949194</v>
      </c>
    </row>
    <row r="1837" spans="1:16" x14ac:dyDescent="0.2">
      <c r="A1837" s="7" t="s">
        <v>5494</v>
      </c>
      <c r="B1837" s="8" t="s">
        <v>5495</v>
      </c>
      <c r="C1837" s="8" t="s">
        <v>5496</v>
      </c>
      <c r="D1837" s="9">
        <v>42</v>
      </c>
      <c r="E1837" s="9">
        <v>6792.24</v>
      </c>
      <c r="F1837" s="9">
        <v>4920.43</v>
      </c>
      <c r="G1837" s="9">
        <v>4948.99</v>
      </c>
      <c r="H1837" s="9">
        <v>9346.56</v>
      </c>
      <c r="I1837" s="9">
        <v>6384.57</v>
      </c>
      <c r="J1837" s="9">
        <v>6434.47</v>
      </c>
      <c r="K1837" s="10">
        <f t="shared" si="140"/>
        <v>0.75169000613563364</v>
      </c>
      <c r="L1837" s="10">
        <f t="shared" si="141"/>
        <v>1.3303356328241003</v>
      </c>
      <c r="M1837">
        <v>1.3303356328241003</v>
      </c>
      <c r="N1837">
        <f t="shared" si="144"/>
        <v>0.41179027183466249</v>
      </c>
      <c r="O1837" s="11">
        <f t="shared" si="142"/>
        <v>0.1884472906717071</v>
      </c>
      <c r="P1837">
        <f t="shared" si="143"/>
        <v>0.72481010207102581</v>
      </c>
    </row>
    <row r="1838" spans="1:16" x14ac:dyDescent="0.2">
      <c r="A1838" s="7" t="s">
        <v>5497</v>
      </c>
      <c r="B1838" s="8" t="s">
        <v>5498</v>
      </c>
      <c r="C1838" s="8" t="s">
        <v>5499</v>
      </c>
      <c r="D1838" s="9">
        <v>3</v>
      </c>
      <c r="E1838" s="9">
        <v>186.21700000000001</v>
      </c>
      <c r="F1838" s="9">
        <v>161.089</v>
      </c>
      <c r="G1838" s="9">
        <v>203.64699999999999</v>
      </c>
      <c r="H1838" s="9">
        <v>234.77099999999999</v>
      </c>
      <c r="I1838" s="9">
        <v>227.642</v>
      </c>
      <c r="J1838" s="9">
        <v>270.255</v>
      </c>
      <c r="K1838" s="10">
        <f t="shared" si="140"/>
        <v>0.75198179803130472</v>
      </c>
      <c r="L1838" s="10">
        <f t="shared" si="141"/>
        <v>1.3298194219833634</v>
      </c>
      <c r="M1838">
        <v>1.3298194219833634</v>
      </c>
      <c r="N1838">
        <f t="shared" si="144"/>
        <v>0.4112303534735231</v>
      </c>
      <c r="O1838" s="11">
        <f t="shared" si="142"/>
        <v>2.8474747845789537E-2</v>
      </c>
      <c r="P1838">
        <f t="shared" si="143"/>
        <v>1.5455401130668449</v>
      </c>
    </row>
    <row r="1839" spans="1:16" x14ac:dyDescent="0.2">
      <c r="A1839" s="7" t="s">
        <v>5500</v>
      </c>
      <c r="B1839" s="8" t="s">
        <v>5501</v>
      </c>
      <c r="C1839" s="8" t="s">
        <v>5502</v>
      </c>
      <c r="D1839" s="9">
        <v>1</v>
      </c>
      <c r="E1839" s="9">
        <v>18.773800000000001</v>
      </c>
      <c r="F1839" s="9">
        <v>18.2148</v>
      </c>
      <c r="G1839" s="9">
        <v>30.612100000000002</v>
      </c>
      <c r="H1839" s="9">
        <v>28.185500000000001</v>
      </c>
      <c r="I1839" s="9">
        <v>36.658999999999999</v>
      </c>
      <c r="J1839" s="9">
        <v>25.047499999999999</v>
      </c>
      <c r="K1839" s="10">
        <f t="shared" si="140"/>
        <v>0.75202131446624843</v>
      </c>
      <c r="L1839" s="10">
        <f t="shared" si="141"/>
        <v>1.3297495440135974</v>
      </c>
      <c r="M1839">
        <v>1.3297495440135974</v>
      </c>
      <c r="N1839">
        <f t="shared" si="144"/>
        <v>0.4111545422411309</v>
      </c>
      <c r="O1839" s="11">
        <f t="shared" si="142"/>
        <v>0.23546600380949109</v>
      </c>
      <c r="P1839">
        <f t="shared" si="143"/>
        <v>0.62807178672497543</v>
      </c>
    </row>
    <row r="1840" spans="1:16" x14ac:dyDescent="0.2">
      <c r="A1840" s="7" t="s">
        <v>5503</v>
      </c>
      <c r="B1840" s="8" t="s">
        <v>5504</v>
      </c>
      <c r="C1840" s="8" t="s">
        <v>5505</v>
      </c>
      <c r="D1840" s="9">
        <v>3</v>
      </c>
      <c r="E1840" s="9">
        <v>245.31</v>
      </c>
      <c r="F1840" s="9">
        <v>327.26900000000001</v>
      </c>
      <c r="G1840" s="9">
        <v>248.70400000000001</v>
      </c>
      <c r="H1840" s="9">
        <v>251.44300000000001</v>
      </c>
      <c r="I1840" s="9">
        <v>402.09100000000001</v>
      </c>
      <c r="J1840" s="9">
        <v>437.73500000000001</v>
      </c>
      <c r="K1840" s="10">
        <f t="shared" si="140"/>
        <v>0.75259445654554458</v>
      </c>
      <c r="L1840" s="10">
        <f t="shared" si="141"/>
        <v>1.3287368665855741</v>
      </c>
      <c r="M1840">
        <v>1.3287368665855741</v>
      </c>
      <c r="N1840">
        <f t="shared" si="144"/>
        <v>0.41005543203445954</v>
      </c>
      <c r="O1840" s="11">
        <f t="shared" si="142"/>
        <v>0.22669034378930669</v>
      </c>
      <c r="P1840">
        <f t="shared" si="143"/>
        <v>0.64456697889569725</v>
      </c>
    </row>
    <row r="1841" spans="1:16" x14ac:dyDescent="0.2">
      <c r="A1841" s="7" t="s">
        <v>5506</v>
      </c>
      <c r="B1841" s="8" t="s">
        <v>5507</v>
      </c>
      <c r="C1841" s="8" t="s">
        <v>5508</v>
      </c>
      <c r="D1841" s="9">
        <v>7</v>
      </c>
      <c r="E1841" s="9">
        <v>403.673</v>
      </c>
      <c r="F1841" s="9">
        <v>416.77100000000002</v>
      </c>
      <c r="G1841" s="9">
        <v>550.14800000000002</v>
      </c>
      <c r="H1841" s="9">
        <v>568.09100000000001</v>
      </c>
      <c r="I1841" s="9">
        <v>562.81200000000001</v>
      </c>
      <c r="J1841" s="9">
        <v>689.50099999999998</v>
      </c>
      <c r="K1841" s="10">
        <f t="shared" si="140"/>
        <v>0.75290539902131626</v>
      </c>
      <c r="L1841" s="10">
        <f t="shared" si="141"/>
        <v>1.3281881114146294</v>
      </c>
      <c r="M1841">
        <v>1.3281881114146294</v>
      </c>
      <c r="N1841">
        <f t="shared" si="144"/>
        <v>0.40945949019824168</v>
      </c>
      <c r="O1841" s="11">
        <f t="shared" si="142"/>
        <v>7.4329470446267365E-2</v>
      </c>
      <c r="P1841">
        <f t="shared" si="143"/>
        <v>1.1288389612786218</v>
      </c>
    </row>
    <row r="1842" spans="1:16" x14ac:dyDescent="0.2">
      <c r="A1842" s="7" t="s">
        <v>5509</v>
      </c>
      <c r="B1842" s="8" t="s">
        <v>5510</v>
      </c>
      <c r="C1842" s="8" t="s">
        <v>5511</v>
      </c>
      <c r="D1842" s="9">
        <v>11</v>
      </c>
      <c r="E1842" s="9">
        <v>1931.51</v>
      </c>
      <c r="F1842" s="9">
        <v>1882.07</v>
      </c>
      <c r="G1842" s="9">
        <v>1906.56</v>
      </c>
      <c r="H1842" s="9">
        <v>2338.8000000000002</v>
      </c>
      <c r="I1842" s="9">
        <v>2506.84</v>
      </c>
      <c r="J1842" s="9">
        <v>2747.87</v>
      </c>
      <c r="K1842" s="10">
        <f t="shared" si="140"/>
        <v>0.75329327280796354</v>
      </c>
      <c r="L1842" s="10">
        <f t="shared" si="141"/>
        <v>1.3275042219246385</v>
      </c>
      <c r="M1842">
        <v>1.3275042219246385</v>
      </c>
      <c r="N1842">
        <f t="shared" si="144"/>
        <v>0.4087164493081884</v>
      </c>
      <c r="O1842" s="11">
        <f t="shared" si="142"/>
        <v>6.4160475817097162E-3</v>
      </c>
      <c r="P1842">
        <f t="shared" si="143"/>
        <v>2.192732423963708</v>
      </c>
    </row>
    <row r="1843" spans="1:16" x14ac:dyDescent="0.2">
      <c r="A1843" s="7" t="s">
        <v>5512</v>
      </c>
      <c r="B1843" s="8" t="s">
        <v>5513</v>
      </c>
      <c r="C1843" s="8" t="s">
        <v>5514</v>
      </c>
      <c r="D1843" s="9">
        <v>1</v>
      </c>
      <c r="E1843" s="9">
        <v>47.907699999999998</v>
      </c>
      <c r="F1843" s="9">
        <v>40.0246</v>
      </c>
      <c r="G1843" s="9">
        <v>48.346600000000002</v>
      </c>
      <c r="H1843" s="9">
        <v>72.394800000000004</v>
      </c>
      <c r="I1843" s="9">
        <v>41.593400000000003</v>
      </c>
      <c r="J1843" s="9">
        <v>66.908699999999996</v>
      </c>
      <c r="K1843" s="10">
        <f t="shared" si="140"/>
        <v>0.75335121829063945</v>
      </c>
      <c r="L1843" s="10">
        <f t="shared" si="141"/>
        <v>1.3274021143405181</v>
      </c>
      <c r="M1843">
        <v>1.3274021143405181</v>
      </c>
      <c r="N1843">
        <f t="shared" si="144"/>
        <v>0.40860547732902064</v>
      </c>
      <c r="O1843" s="11">
        <f t="shared" si="142"/>
        <v>0.20608895795297213</v>
      </c>
      <c r="P1843">
        <f t="shared" si="143"/>
        <v>0.6859452766757117</v>
      </c>
    </row>
    <row r="1844" spans="1:16" x14ac:dyDescent="0.2">
      <c r="A1844" s="7" t="s">
        <v>5515</v>
      </c>
      <c r="B1844" s="8" t="s">
        <v>5516</v>
      </c>
      <c r="C1844" s="8" t="s">
        <v>5517</v>
      </c>
      <c r="D1844" s="9">
        <v>87</v>
      </c>
      <c r="E1844" s="9">
        <v>12587.8</v>
      </c>
      <c r="F1844" s="9">
        <v>14170.2</v>
      </c>
      <c r="G1844" s="9">
        <v>15881.7</v>
      </c>
      <c r="H1844" s="9">
        <v>18762.2</v>
      </c>
      <c r="I1844" s="9">
        <v>18946.8</v>
      </c>
      <c r="J1844" s="9">
        <v>18889.7</v>
      </c>
      <c r="K1844" s="10">
        <f t="shared" si="140"/>
        <v>0.75336889363183257</v>
      </c>
      <c r="L1844" s="10">
        <f t="shared" si="141"/>
        <v>1.3273709711841313</v>
      </c>
      <c r="M1844">
        <v>1.3273709711841313</v>
      </c>
      <c r="N1844">
        <f t="shared" si="144"/>
        <v>0.40857162880349213</v>
      </c>
      <c r="O1844" s="11">
        <f t="shared" si="142"/>
        <v>8.1362720846500786E-3</v>
      </c>
      <c r="P1844">
        <f t="shared" si="143"/>
        <v>2.0895745366233718</v>
      </c>
    </row>
    <row r="1845" spans="1:16" x14ac:dyDescent="0.2">
      <c r="A1845" s="7" t="s">
        <v>5518</v>
      </c>
      <c r="B1845" s="8" t="s">
        <v>5519</v>
      </c>
      <c r="C1845" s="8" t="s">
        <v>5520</v>
      </c>
      <c r="D1845" s="9">
        <v>7</v>
      </c>
      <c r="E1845" s="9">
        <v>701.61099999999999</v>
      </c>
      <c r="F1845" s="9">
        <v>562.29899999999998</v>
      </c>
      <c r="G1845" s="9">
        <v>672.63099999999997</v>
      </c>
      <c r="H1845" s="9">
        <v>986.404</v>
      </c>
      <c r="I1845" s="9">
        <v>655.22299999999996</v>
      </c>
      <c r="J1845" s="9">
        <v>928.61400000000003</v>
      </c>
      <c r="K1845" s="10">
        <f t="shared" si="140"/>
        <v>0.75344724483034853</v>
      </c>
      <c r="L1845" s="10">
        <f t="shared" si="141"/>
        <v>1.327232937490092</v>
      </c>
      <c r="M1845">
        <v>1.327232937490092</v>
      </c>
      <c r="N1845">
        <f t="shared" si="144"/>
        <v>0.40842159472466411</v>
      </c>
      <c r="O1845" s="11">
        <f t="shared" si="142"/>
        <v>0.12876388832905847</v>
      </c>
      <c r="P1845">
        <f t="shared" si="143"/>
        <v>0.8902059172430502</v>
      </c>
    </row>
    <row r="1846" spans="1:16" x14ac:dyDescent="0.2">
      <c r="A1846" s="7" t="s">
        <v>5521</v>
      </c>
      <c r="B1846" s="8" t="s">
        <v>5522</v>
      </c>
      <c r="C1846" s="8" t="s">
        <v>5523</v>
      </c>
      <c r="D1846" s="9">
        <v>4</v>
      </c>
      <c r="E1846" s="9">
        <v>354.78899999999999</v>
      </c>
      <c r="F1846" s="9">
        <v>220.76599999999999</v>
      </c>
      <c r="G1846" s="9">
        <v>201.97900000000001</v>
      </c>
      <c r="H1846" s="9">
        <v>358.27100000000002</v>
      </c>
      <c r="I1846" s="9">
        <v>286.55500000000001</v>
      </c>
      <c r="J1846" s="9">
        <v>387.101</v>
      </c>
      <c r="K1846" s="10">
        <f t="shared" si="140"/>
        <v>0.75347771693152699</v>
      </c>
      <c r="L1846" s="10">
        <f t="shared" si="141"/>
        <v>1.3271792616142832</v>
      </c>
      <c r="M1846">
        <v>1.3271792616142832</v>
      </c>
      <c r="N1846">
        <f t="shared" si="144"/>
        <v>0.40836324815747954</v>
      </c>
      <c r="O1846" s="11">
        <f t="shared" si="142"/>
        <v>0.20871916289842599</v>
      </c>
      <c r="P1846">
        <f t="shared" si="143"/>
        <v>0.68043767571179992</v>
      </c>
    </row>
    <row r="1847" spans="1:16" x14ac:dyDescent="0.2">
      <c r="A1847" s="7" t="s">
        <v>5524</v>
      </c>
      <c r="B1847" s="8" t="s">
        <v>5525</v>
      </c>
      <c r="C1847" s="8" t="s">
        <v>5526</v>
      </c>
      <c r="D1847" s="9">
        <v>10</v>
      </c>
      <c r="E1847" s="9">
        <v>1379.14</v>
      </c>
      <c r="F1847" s="9">
        <v>1645.11</v>
      </c>
      <c r="G1847" s="9">
        <v>1111.3800000000001</v>
      </c>
      <c r="H1847" s="9">
        <v>1702.75</v>
      </c>
      <c r="I1847" s="9">
        <v>1714.22</v>
      </c>
      <c r="J1847" s="9">
        <v>2071.63</v>
      </c>
      <c r="K1847" s="10">
        <f t="shared" si="140"/>
        <v>0.75349451590569538</v>
      </c>
      <c r="L1847" s="10">
        <f t="shared" si="141"/>
        <v>1.3271496724803717</v>
      </c>
      <c r="M1847">
        <v>1.3271496724803717</v>
      </c>
      <c r="N1847">
        <f t="shared" si="144"/>
        <v>0.40833108326923856</v>
      </c>
      <c r="O1847" s="11">
        <f t="shared" si="142"/>
        <v>8.2814423439522333E-2</v>
      </c>
      <c r="P1847">
        <f t="shared" si="143"/>
        <v>1.0818940173857245</v>
      </c>
    </row>
    <row r="1848" spans="1:16" x14ac:dyDescent="0.2">
      <c r="A1848" s="7" t="s">
        <v>5527</v>
      </c>
      <c r="B1848" s="8" t="s">
        <v>5528</v>
      </c>
      <c r="C1848" s="8" t="s">
        <v>5529</v>
      </c>
      <c r="D1848" s="9">
        <v>1</v>
      </c>
      <c r="E1848" s="9">
        <v>87.646699999999996</v>
      </c>
      <c r="F1848" s="9">
        <v>18.907399999999999</v>
      </c>
      <c r="G1848" s="9">
        <v>53.399000000000001</v>
      </c>
      <c r="H1848" s="9">
        <v>119.53</v>
      </c>
      <c r="I1848" s="9">
        <v>68.081500000000005</v>
      </c>
      <c r="J1848" s="9">
        <v>24.555700000000002</v>
      </c>
      <c r="K1848" s="10">
        <f t="shared" si="140"/>
        <v>0.75390116851238076</v>
      </c>
      <c r="L1848" s="10">
        <f t="shared" si="141"/>
        <v>1.3264338109108231</v>
      </c>
      <c r="M1848">
        <v>1.3264338109108231</v>
      </c>
      <c r="N1848">
        <f t="shared" si="144"/>
        <v>0.40755268683447871</v>
      </c>
      <c r="O1848" s="11">
        <f t="shared" si="142"/>
        <v>0.63442888165918399</v>
      </c>
      <c r="P1848">
        <f t="shared" si="143"/>
        <v>0.19761705447402572</v>
      </c>
    </row>
    <row r="1849" spans="1:16" x14ac:dyDescent="0.2">
      <c r="A1849" s="7" t="s">
        <v>5530</v>
      </c>
      <c r="B1849" s="8" t="s">
        <v>5531</v>
      </c>
      <c r="C1849" s="8" t="s">
        <v>5532</v>
      </c>
      <c r="D1849" s="9">
        <v>3</v>
      </c>
      <c r="E1849" s="9">
        <v>769.52700000000004</v>
      </c>
      <c r="F1849" s="9">
        <v>678.42499999999995</v>
      </c>
      <c r="G1849" s="9">
        <v>539.76300000000003</v>
      </c>
      <c r="H1849" s="9">
        <v>956.86500000000001</v>
      </c>
      <c r="I1849" s="9">
        <v>680.096</v>
      </c>
      <c r="J1849" s="9">
        <v>997.548</v>
      </c>
      <c r="K1849" s="10">
        <f t="shared" si="140"/>
        <v>0.75449163392495533</v>
      </c>
      <c r="L1849" s="10">
        <f t="shared" si="141"/>
        <v>1.325395743353549</v>
      </c>
      <c r="M1849">
        <v>1.325395743353549</v>
      </c>
      <c r="N1849">
        <f t="shared" si="144"/>
        <v>0.40642319116906173</v>
      </c>
      <c r="O1849" s="11">
        <f t="shared" si="142"/>
        <v>0.14689854184555035</v>
      </c>
      <c r="P1849">
        <f t="shared" si="143"/>
        <v>0.83298251511222299</v>
      </c>
    </row>
    <row r="1850" spans="1:16" x14ac:dyDescent="0.2">
      <c r="A1850" s="7" t="s">
        <v>5533</v>
      </c>
      <c r="B1850" s="8" t="s">
        <v>5534</v>
      </c>
      <c r="C1850" s="8" t="s">
        <v>5535</v>
      </c>
      <c r="D1850" s="9">
        <v>7</v>
      </c>
      <c r="E1850" s="9">
        <v>1425.7</v>
      </c>
      <c r="F1850" s="9">
        <v>1025.5</v>
      </c>
      <c r="G1850" s="9">
        <v>1391.63</v>
      </c>
      <c r="H1850" s="9">
        <v>1882.39</v>
      </c>
      <c r="I1850" s="9">
        <v>1629.43</v>
      </c>
      <c r="J1850" s="9">
        <v>1581.41</v>
      </c>
      <c r="K1850" s="10">
        <f t="shared" si="140"/>
        <v>0.75449763705939055</v>
      </c>
      <c r="L1850" s="10">
        <f t="shared" si="141"/>
        <v>1.3253851978880149</v>
      </c>
      <c r="M1850">
        <v>1.3253851978880149</v>
      </c>
      <c r="N1850">
        <f t="shared" si="144"/>
        <v>0.4064117123700457</v>
      </c>
      <c r="O1850" s="11">
        <f t="shared" si="142"/>
        <v>5.8217131114552151E-2</v>
      </c>
      <c r="P1850">
        <f t="shared" si="143"/>
        <v>1.2349491999933624</v>
      </c>
    </row>
    <row r="1851" spans="1:16" x14ac:dyDescent="0.2">
      <c r="A1851" s="7" t="s">
        <v>5536</v>
      </c>
      <c r="B1851" s="8" t="s">
        <v>5537</v>
      </c>
      <c r="C1851" s="8" t="s">
        <v>5538</v>
      </c>
      <c r="D1851" s="9">
        <v>2</v>
      </c>
      <c r="E1851" s="9">
        <v>148.875</v>
      </c>
      <c r="F1851" s="9">
        <v>219.095</v>
      </c>
      <c r="G1851" s="9">
        <v>279.20800000000003</v>
      </c>
      <c r="H1851" s="9">
        <v>221.61099999999999</v>
      </c>
      <c r="I1851" s="9">
        <v>289.40899999999999</v>
      </c>
      <c r="J1851" s="9">
        <v>346.48200000000003</v>
      </c>
      <c r="K1851" s="10">
        <f t="shared" si="140"/>
        <v>0.75472477032123553</v>
      </c>
      <c r="L1851" s="10">
        <f t="shared" si="141"/>
        <v>1.3249863252459135</v>
      </c>
      <c r="M1851">
        <v>1.3249863252459135</v>
      </c>
      <c r="N1851">
        <f t="shared" si="144"/>
        <v>0.40597747016511132</v>
      </c>
      <c r="O1851" s="11">
        <f t="shared" si="142"/>
        <v>0.25011281830847953</v>
      </c>
      <c r="P1851">
        <f t="shared" si="143"/>
        <v>0.6018640500608412</v>
      </c>
    </row>
    <row r="1852" spans="1:16" x14ac:dyDescent="0.2">
      <c r="A1852" s="7" t="s">
        <v>5539</v>
      </c>
      <c r="B1852" s="8" t="s">
        <v>5540</v>
      </c>
      <c r="C1852" s="8" t="s">
        <v>5541</v>
      </c>
      <c r="D1852" s="9">
        <v>6</v>
      </c>
      <c r="E1852" s="9">
        <v>507.98500000000001</v>
      </c>
      <c r="F1852" s="9">
        <v>380.86900000000003</v>
      </c>
      <c r="G1852" s="9">
        <v>436.61</v>
      </c>
      <c r="H1852" s="9">
        <v>567.553</v>
      </c>
      <c r="I1852" s="9">
        <v>536.24699999999996</v>
      </c>
      <c r="J1852" s="9">
        <v>651.803</v>
      </c>
      <c r="K1852" s="10">
        <f t="shared" si="140"/>
        <v>0.7549907353769616</v>
      </c>
      <c r="L1852" s="10">
        <f t="shared" si="141"/>
        <v>1.3245195644694991</v>
      </c>
      <c r="M1852">
        <v>1.3245195644694991</v>
      </c>
      <c r="N1852">
        <f t="shared" si="144"/>
        <v>0.4054691539035814</v>
      </c>
      <c r="O1852" s="11">
        <f t="shared" si="142"/>
        <v>4.6739206484181027E-2</v>
      </c>
      <c r="P1852">
        <f t="shared" si="143"/>
        <v>1.330318665124512</v>
      </c>
    </row>
    <row r="1853" spans="1:16" x14ac:dyDescent="0.2">
      <c r="A1853" s="7" t="s">
        <v>5542</v>
      </c>
      <c r="B1853" s="8" t="s">
        <v>5543</v>
      </c>
      <c r="C1853" s="8" t="s">
        <v>5544</v>
      </c>
      <c r="D1853" s="9">
        <v>2</v>
      </c>
      <c r="E1853" s="9">
        <v>116.298</v>
      </c>
      <c r="F1853" s="9">
        <v>126.245</v>
      </c>
      <c r="G1853" s="9">
        <v>180.86199999999999</v>
      </c>
      <c r="H1853" s="9">
        <v>195.07300000000001</v>
      </c>
      <c r="I1853" s="9">
        <v>165.72800000000001</v>
      </c>
      <c r="J1853" s="9">
        <v>199.893</v>
      </c>
      <c r="K1853" s="10">
        <f t="shared" si="140"/>
        <v>0.75514451733030841</v>
      </c>
      <c r="L1853" s="10">
        <f t="shared" si="141"/>
        <v>1.3242498317214018</v>
      </c>
      <c r="M1853">
        <v>1.3242498317214018</v>
      </c>
      <c r="N1853">
        <f t="shared" si="144"/>
        <v>0.40517532530532724</v>
      </c>
      <c r="O1853" s="11">
        <f t="shared" si="142"/>
        <v>0.11439661862954409</v>
      </c>
      <c r="P1853">
        <f t="shared" si="143"/>
        <v>0.94158681236321662</v>
      </c>
    </row>
    <row r="1854" spans="1:16" x14ac:dyDescent="0.2">
      <c r="A1854" s="7" t="s">
        <v>5545</v>
      </c>
      <c r="B1854" s="8" t="s">
        <v>5546</v>
      </c>
      <c r="C1854" s="8" t="s">
        <v>5547</v>
      </c>
      <c r="D1854" s="9">
        <v>1</v>
      </c>
      <c r="E1854" s="9">
        <v>105.61</v>
      </c>
      <c r="F1854" s="9">
        <v>141.93899999999999</v>
      </c>
      <c r="G1854" s="9">
        <v>140.25399999999999</v>
      </c>
      <c r="H1854" s="9">
        <v>147.62700000000001</v>
      </c>
      <c r="I1854" s="9">
        <v>142.39400000000001</v>
      </c>
      <c r="J1854" s="9">
        <v>223.33099999999999</v>
      </c>
      <c r="K1854" s="10">
        <f t="shared" si="140"/>
        <v>0.7554329193224143</v>
      </c>
      <c r="L1854" s="10">
        <f t="shared" si="141"/>
        <v>1.3237442722206894</v>
      </c>
      <c r="M1854">
        <v>1.3237442722206894</v>
      </c>
      <c r="N1854">
        <f t="shared" si="144"/>
        <v>0.40462444175741574</v>
      </c>
      <c r="O1854" s="11">
        <f t="shared" si="142"/>
        <v>0.21861252588537441</v>
      </c>
      <c r="P1854">
        <f t="shared" si="143"/>
        <v>0.66032495781609679</v>
      </c>
    </row>
    <row r="1855" spans="1:16" x14ac:dyDescent="0.2">
      <c r="A1855" s="7" t="s">
        <v>5548</v>
      </c>
      <c r="B1855" s="8" t="s">
        <v>5549</v>
      </c>
      <c r="C1855" s="8" t="s">
        <v>5550</v>
      </c>
      <c r="D1855" s="9">
        <v>3</v>
      </c>
      <c r="E1855" s="9">
        <v>205.24299999999999</v>
      </c>
      <c r="F1855" s="9">
        <v>180.11500000000001</v>
      </c>
      <c r="G1855" s="9">
        <v>154.43700000000001</v>
      </c>
      <c r="H1855" s="9">
        <v>249.02699999999999</v>
      </c>
      <c r="I1855" s="9">
        <v>254.85400000000001</v>
      </c>
      <c r="J1855" s="9">
        <v>210.666</v>
      </c>
      <c r="K1855" s="10">
        <f t="shared" si="140"/>
        <v>0.75543666126930775</v>
      </c>
      <c r="L1855" s="10">
        <f t="shared" si="141"/>
        <v>1.3237377152437497</v>
      </c>
      <c r="M1855">
        <v>1.3237377152437497</v>
      </c>
      <c r="N1855">
        <f t="shared" si="144"/>
        <v>0.40461729555724602</v>
      </c>
      <c r="O1855" s="11">
        <f t="shared" si="142"/>
        <v>4.4716926733474036E-2</v>
      </c>
      <c r="P1855">
        <f t="shared" si="143"/>
        <v>1.3495280519140693</v>
      </c>
    </row>
    <row r="1856" spans="1:16" x14ac:dyDescent="0.2">
      <c r="A1856" s="7" t="s">
        <v>5551</v>
      </c>
      <c r="B1856" s="8" t="s">
        <v>5552</v>
      </c>
      <c r="C1856" s="8" t="s">
        <v>5553</v>
      </c>
      <c r="D1856" s="9">
        <v>1</v>
      </c>
      <c r="E1856" s="9">
        <v>40.795000000000002</v>
      </c>
      <c r="F1856" s="9">
        <v>41.295200000000001</v>
      </c>
      <c r="G1856" s="9">
        <v>43.758099999999999</v>
      </c>
      <c r="H1856" s="9">
        <v>52.519100000000002</v>
      </c>
      <c r="I1856" s="9">
        <v>51.954799999999999</v>
      </c>
      <c r="J1856" s="9">
        <v>62.112900000000003</v>
      </c>
      <c r="K1856" s="10">
        <f t="shared" si="140"/>
        <v>0.75545181250855409</v>
      </c>
      <c r="L1856" s="10">
        <f t="shared" si="141"/>
        <v>1.323711166539397</v>
      </c>
      <c r="M1856">
        <v>1.323711166539397</v>
      </c>
      <c r="N1856">
        <f t="shared" si="144"/>
        <v>0.40458836077072269</v>
      </c>
      <c r="O1856" s="11">
        <f t="shared" si="142"/>
        <v>1.654418074835648E-2</v>
      </c>
      <c r="P1856">
        <f t="shared" si="143"/>
        <v>1.7813547338094937</v>
      </c>
    </row>
    <row r="1857" spans="1:16" x14ac:dyDescent="0.2">
      <c r="A1857" s="7" t="s">
        <v>5554</v>
      </c>
      <c r="B1857" s="8" t="s">
        <v>5555</v>
      </c>
      <c r="C1857" s="8" t="s">
        <v>5556</v>
      </c>
      <c r="D1857" s="9">
        <v>1</v>
      </c>
      <c r="E1857" s="9">
        <v>106.56399999999999</v>
      </c>
      <c r="F1857" s="9">
        <v>64.919600000000003</v>
      </c>
      <c r="G1857" s="9">
        <v>107.97799999999999</v>
      </c>
      <c r="H1857" s="9">
        <v>99.916899999999998</v>
      </c>
      <c r="I1857" s="9">
        <v>128.03899999999999</v>
      </c>
      <c r="J1857" s="9">
        <v>141.96100000000001</v>
      </c>
      <c r="K1857" s="10">
        <f t="shared" si="140"/>
        <v>0.75547129639116239</v>
      </c>
      <c r="L1857" s="10">
        <f t="shared" si="141"/>
        <v>1.3236770275415299</v>
      </c>
      <c r="M1857">
        <v>1.3236770275415299</v>
      </c>
      <c r="N1857">
        <f t="shared" si="144"/>
        <v>0.40455115265516439</v>
      </c>
      <c r="O1857" s="11">
        <f t="shared" si="142"/>
        <v>0.18349333535118323</v>
      </c>
      <c r="P1857">
        <f t="shared" si="143"/>
        <v>0.73637970510545225</v>
      </c>
    </row>
    <row r="1858" spans="1:16" x14ac:dyDescent="0.2">
      <c r="A1858" s="7" t="s">
        <v>5557</v>
      </c>
      <c r="B1858" s="8" t="s">
        <v>5558</v>
      </c>
      <c r="C1858" s="8" t="s">
        <v>5559</v>
      </c>
      <c r="D1858" s="9">
        <v>7</v>
      </c>
      <c r="E1858" s="9">
        <v>1084.8699999999999</v>
      </c>
      <c r="F1858" s="9">
        <v>882.57100000000003</v>
      </c>
      <c r="G1858" s="9">
        <v>1124.93</v>
      </c>
      <c r="H1858" s="9">
        <v>1450.53</v>
      </c>
      <c r="I1858" s="9">
        <v>1374.96</v>
      </c>
      <c r="J1858" s="9">
        <v>1266.1099999999999</v>
      </c>
      <c r="K1858" s="10">
        <f t="shared" ref="K1858:K1921" si="145">SUM(E1858,F1858,G1858)/SUM(H1858,I1858,J1858)</f>
        <v>0.75578526737706531</v>
      </c>
      <c r="L1858" s="10">
        <f t="shared" ref="L1858:L1921" si="146">SUM(H1858,I1858,J1858)/SUM(E1858,F1858,G1858)</f>
        <v>1.3231271409543031</v>
      </c>
      <c r="M1858">
        <v>1.3231271409543031</v>
      </c>
      <c r="N1858">
        <f t="shared" si="144"/>
        <v>0.40395169866208097</v>
      </c>
      <c r="O1858" s="11">
        <f t="shared" ref="O1858:O1921" si="147">TTEST(H1858:J1858,E1858:G1858,2,2)</f>
        <v>2.2463806501271312E-2</v>
      </c>
      <c r="P1858">
        <f t="shared" ref="P1858:P1921" si="148">-LOG10(O1858)</f>
        <v>1.6485166504598354</v>
      </c>
    </row>
    <row r="1859" spans="1:16" x14ac:dyDescent="0.2">
      <c r="A1859" s="7" t="s">
        <v>5560</v>
      </c>
      <c r="B1859" s="8" t="s">
        <v>5561</v>
      </c>
      <c r="C1859" s="8" t="s">
        <v>5562</v>
      </c>
      <c r="D1859" s="9">
        <v>3</v>
      </c>
      <c r="E1859" s="9">
        <v>346.26600000000002</v>
      </c>
      <c r="F1859" s="9">
        <v>535.005</v>
      </c>
      <c r="G1859" s="9">
        <v>471.21</v>
      </c>
      <c r="H1859" s="9">
        <v>535.27200000000005</v>
      </c>
      <c r="I1859" s="9">
        <v>564.40599999999995</v>
      </c>
      <c r="J1859" s="9">
        <v>689.43100000000004</v>
      </c>
      <c r="K1859" s="10">
        <f t="shared" si="145"/>
        <v>0.75595226450708153</v>
      </c>
      <c r="L1859" s="10">
        <f t="shared" si="146"/>
        <v>1.3228348494359625</v>
      </c>
      <c r="M1859">
        <v>1.3228348494359625</v>
      </c>
      <c r="N1859">
        <f t="shared" ref="N1859:N1922" si="149">LOG(M1859,2)</f>
        <v>0.40363295823629208</v>
      </c>
      <c r="O1859" s="11">
        <f t="shared" si="147"/>
        <v>0.1164311163065903</v>
      </c>
      <c r="P1859">
        <f t="shared" si="148"/>
        <v>0.93393093863524501</v>
      </c>
    </row>
    <row r="1860" spans="1:16" x14ac:dyDescent="0.2">
      <c r="A1860" s="7" t="s">
        <v>5563</v>
      </c>
      <c r="B1860" s="8" t="s">
        <v>5564</v>
      </c>
      <c r="C1860" s="8" t="s">
        <v>5565</v>
      </c>
      <c r="D1860" s="9">
        <v>10</v>
      </c>
      <c r="E1860" s="9">
        <v>1116.9000000000001</v>
      </c>
      <c r="F1860" s="9">
        <v>1039.48</v>
      </c>
      <c r="G1860" s="9">
        <v>1510.28</v>
      </c>
      <c r="H1860" s="9">
        <v>1579.49</v>
      </c>
      <c r="I1860" s="9">
        <v>1309.02</v>
      </c>
      <c r="J1860" s="9">
        <v>1959.22</v>
      </c>
      <c r="K1860" s="10">
        <f t="shared" si="145"/>
        <v>0.75636638179106497</v>
      </c>
      <c r="L1860" s="10">
        <f t="shared" si="146"/>
        <v>1.3221105856556106</v>
      </c>
      <c r="M1860">
        <v>1.3221105856556106</v>
      </c>
      <c r="N1860">
        <f t="shared" si="149"/>
        <v>0.40284285362659961</v>
      </c>
      <c r="O1860" s="11">
        <f t="shared" si="147"/>
        <v>0.17391887101102141</v>
      </c>
      <c r="P1860">
        <f t="shared" si="148"/>
        <v>0.75965329245784363</v>
      </c>
    </row>
    <row r="1861" spans="1:16" x14ac:dyDescent="0.2">
      <c r="A1861" s="7" t="s">
        <v>5566</v>
      </c>
      <c r="B1861" s="8" t="s">
        <v>5567</v>
      </c>
      <c r="C1861" s="8" t="s">
        <v>5568</v>
      </c>
      <c r="D1861" s="9">
        <v>11</v>
      </c>
      <c r="E1861" s="9">
        <v>611.16399999999999</v>
      </c>
      <c r="F1861" s="9">
        <v>745.51599999999996</v>
      </c>
      <c r="G1861" s="9">
        <v>901.04499999999996</v>
      </c>
      <c r="H1861" s="9">
        <v>932.54300000000001</v>
      </c>
      <c r="I1861" s="9">
        <v>936.97</v>
      </c>
      <c r="J1861" s="9">
        <v>1115.28</v>
      </c>
      <c r="K1861" s="10">
        <f t="shared" si="145"/>
        <v>0.75640923842959973</v>
      </c>
      <c r="L1861" s="10">
        <f t="shared" si="146"/>
        <v>1.3220356775072251</v>
      </c>
      <c r="M1861">
        <v>1.3220356775072251</v>
      </c>
      <c r="N1861">
        <f t="shared" si="149"/>
        <v>0.40276111108782076</v>
      </c>
      <c r="O1861" s="11">
        <f t="shared" si="147"/>
        <v>7.8532430879096671E-2</v>
      </c>
      <c r="P1861">
        <f t="shared" si="148"/>
        <v>1.104950959264366</v>
      </c>
    </row>
    <row r="1862" spans="1:16" x14ac:dyDescent="0.2">
      <c r="A1862" s="7" t="s">
        <v>5569</v>
      </c>
      <c r="B1862" s="8" t="s">
        <v>5570</v>
      </c>
      <c r="C1862" s="8" t="s">
        <v>5571</v>
      </c>
      <c r="D1862" s="9">
        <v>6</v>
      </c>
      <c r="E1862" s="9">
        <v>1243.8800000000001</v>
      </c>
      <c r="F1862" s="9">
        <v>1107.21</v>
      </c>
      <c r="G1862" s="9">
        <v>2087.56</v>
      </c>
      <c r="H1862" s="9">
        <v>2051.41</v>
      </c>
      <c r="I1862" s="9">
        <v>1301.72</v>
      </c>
      <c r="J1862" s="9">
        <v>2512.91</v>
      </c>
      <c r="K1862" s="10">
        <f t="shared" si="145"/>
        <v>0.75666889417733252</v>
      </c>
      <c r="L1862" s="10">
        <f t="shared" si="146"/>
        <v>1.3215820125488607</v>
      </c>
      <c r="M1862">
        <v>1.3215820125488607</v>
      </c>
      <c r="N1862">
        <f t="shared" si="149"/>
        <v>0.40226595613818927</v>
      </c>
      <c r="O1862" s="11">
        <f t="shared" si="147"/>
        <v>0.36632450771327618</v>
      </c>
      <c r="P1862">
        <f t="shared" si="148"/>
        <v>0.43613402534693213</v>
      </c>
    </row>
    <row r="1863" spans="1:16" x14ac:dyDescent="0.2">
      <c r="A1863" s="7" t="s">
        <v>5572</v>
      </c>
      <c r="B1863" s="8" t="s">
        <v>5573</v>
      </c>
      <c r="C1863" s="8" t="s">
        <v>5574</v>
      </c>
      <c r="D1863" s="9">
        <v>3</v>
      </c>
      <c r="E1863" s="9">
        <v>222.05</v>
      </c>
      <c r="F1863" s="9">
        <v>244.739</v>
      </c>
      <c r="G1863" s="9">
        <v>339.33199999999999</v>
      </c>
      <c r="H1863" s="9">
        <v>312.58600000000001</v>
      </c>
      <c r="I1863" s="9">
        <v>336.38499999999999</v>
      </c>
      <c r="J1863" s="9">
        <v>416.23</v>
      </c>
      <c r="K1863" s="10">
        <f t="shared" si="145"/>
        <v>0.75677829818034337</v>
      </c>
      <c r="L1863" s="10">
        <f t="shared" si="146"/>
        <v>1.3213909574369109</v>
      </c>
      <c r="M1863">
        <v>1.3213909574369109</v>
      </c>
      <c r="N1863">
        <f t="shared" si="149"/>
        <v>0.40205737718853168</v>
      </c>
      <c r="O1863" s="11">
        <f t="shared" si="147"/>
        <v>0.14426638304476055</v>
      </c>
      <c r="P1863">
        <f t="shared" si="148"/>
        <v>0.84083485642579259</v>
      </c>
    </row>
    <row r="1864" spans="1:16" x14ac:dyDescent="0.2">
      <c r="A1864" s="7" t="s">
        <v>5575</v>
      </c>
      <c r="B1864" s="8" t="s">
        <v>5576</v>
      </c>
      <c r="C1864" s="8" t="s">
        <v>5577</v>
      </c>
      <c r="D1864" s="9">
        <v>3</v>
      </c>
      <c r="E1864" s="9">
        <v>391.94099999999997</v>
      </c>
      <c r="F1864" s="9">
        <v>244.392</v>
      </c>
      <c r="G1864" s="9">
        <v>416.15699999999998</v>
      </c>
      <c r="H1864" s="9">
        <v>470.59699999999998</v>
      </c>
      <c r="I1864" s="9">
        <v>333.654</v>
      </c>
      <c r="J1864" s="9">
        <v>586.44299999999998</v>
      </c>
      <c r="K1864" s="10">
        <f t="shared" si="145"/>
        <v>0.75680919023163973</v>
      </c>
      <c r="L1864" s="10">
        <f t="shared" si="146"/>
        <v>1.321337019829167</v>
      </c>
      <c r="M1864">
        <v>1.321337019829167</v>
      </c>
      <c r="N1864">
        <f t="shared" si="149"/>
        <v>0.40199848689040807</v>
      </c>
      <c r="O1864" s="11">
        <f t="shared" si="147"/>
        <v>0.28157514394242078</v>
      </c>
      <c r="P1864">
        <f t="shared" si="148"/>
        <v>0.55040568520141819</v>
      </c>
    </row>
    <row r="1865" spans="1:16" x14ac:dyDescent="0.2">
      <c r="A1865" s="7" t="s">
        <v>5578</v>
      </c>
      <c r="B1865" s="8" t="s">
        <v>5579</v>
      </c>
      <c r="C1865" s="8" t="s">
        <v>5580</v>
      </c>
      <c r="D1865" s="9">
        <v>1</v>
      </c>
      <c r="E1865" s="9">
        <v>75.332099999999997</v>
      </c>
      <c r="F1865" s="9">
        <v>56.919800000000002</v>
      </c>
      <c r="G1865" s="9">
        <v>67.044200000000004</v>
      </c>
      <c r="H1865" s="9">
        <v>106.21899999999999</v>
      </c>
      <c r="I1865" s="9">
        <v>66.156599999999997</v>
      </c>
      <c r="J1865" s="9">
        <v>90.957400000000007</v>
      </c>
      <c r="K1865" s="10">
        <f t="shared" si="145"/>
        <v>0.75682159091340639</v>
      </c>
      <c r="L1865" s="10">
        <f t="shared" si="146"/>
        <v>1.3213153694427535</v>
      </c>
      <c r="M1865">
        <v>1.3213153694427535</v>
      </c>
      <c r="N1865">
        <f t="shared" si="149"/>
        <v>0.4019748478334973</v>
      </c>
      <c r="O1865" s="11">
        <f t="shared" si="147"/>
        <v>0.17151288393449399</v>
      </c>
      <c r="P1865">
        <f t="shared" si="148"/>
        <v>0.76570325048133614</v>
      </c>
    </row>
    <row r="1866" spans="1:16" x14ac:dyDescent="0.2">
      <c r="A1866" s="7" t="s">
        <v>5581</v>
      </c>
      <c r="B1866" s="8" t="s">
        <v>5582</v>
      </c>
      <c r="C1866" s="8" t="s">
        <v>5583</v>
      </c>
      <c r="D1866" s="9">
        <v>8</v>
      </c>
      <c r="E1866" s="9">
        <v>503.21800000000002</v>
      </c>
      <c r="F1866" s="9">
        <v>849.03599999999994</v>
      </c>
      <c r="G1866" s="9">
        <v>928.24300000000005</v>
      </c>
      <c r="H1866" s="9">
        <v>726.596</v>
      </c>
      <c r="I1866" s="9">
        <v>1096.71</v>
      </c>
      <c r="J1866" s="9">
        <v>1189.22</v>
      </c>
      <c r="K1866" s="10">
        <f t="shared" si="145"/>
        <v>0.75700491879572163</v>
      </c>
      <c r="L1866" s="10">
        <f t="shared" si="146"/>
        <v>1.3209953795159564</v>
      </c>
      <c r="M1866">
        <v>1.3209953795159564</v>
      </c>
      <c r="N1866">
        <f t="shared" si="149"/>
        <v>0.40162542043706906</v>
      </c>
      <c r="O1866" s="11">
        <f t="shared" si="147"/>
        <v>0.27342609805018736</v>
      </c>
      <c r="P1866">
        <f t="shared" si="148"/>
        <v>0.56316003512938606</v>
      </c>
    </row>
    <row r="1867" spans="1:16" x14ac:dyDescent="0.2">
      <c r="A1867" s="7" t="s">
        <v>5584</v>
      </c>
      <c r="B1867" s="8" t="s">
        <v>5585</v>
      </c>
      <c r="C1867" s="8" t="s">
        <v>5586</v>
      </c>
      <c r="D1867" s="9">
        <v>4</v>
      </c>
      <c r="E1867" s="9">
        <v>285.00700000000001</v>
      </c>
      <c r="F1867" s="9">
        <v>215.72</v>
      </c>
      <c r="G1867" s="9">
        <v>304.21600000000001</v>
      </c>
      <c r="H1867" s="9">
        <v>418.69099999999997</v>
      </c>
      <c r="I1867" s="9">
        <v>301.86799999999999</v>
      </c>
      <c r="J1867" s="9">
        <v>342.71</v>
      </c>
      <c r="K1867" s="10">
        <f t="shared" si="145"/>
        <v>0.75704548895904988</v>
      </c>
      <c r="L1867" s="10">
        <f t="shared" si="146"/>
        <v>1.3209245872067961</v>
      </c>
      <c r="M1867">
        <v>1.3209245872067961</v>
      </c>
      <c r="N1867">
        <f t="shared" si="149"/>
        <v>0.40154810415597847</v>
      </c>
      <c r="O1867" s="11">
        <f t="shared" si="147"/>
        <v>0.11898491668452085</v>
      </c>
      <c r="P1867">
        <f t="shared" si="148"/>
        <v>0.92450808916093652</v>
      </c>
    </row>
    <row r="1868" spans="1:16" x14ac:dyDescent="0.2">
      <c r="A1868" s="7" t="s">
        <v>5587</v>
      </c>
      <c r="B1868" s="8" t="s">
        <v>5588</v>
      </c>
      <c r="C1868" s="8" t="s">
        <v>5589</v>
      </c>
      <c r="D1868" s="9">
        <v>7</v>
      </c>
      <c r="E1868" s="9">
        <v>713.41800000000001</v>
      </c>
      <c r="F1868" s="9">
        <v>848.61500000000001</v>
      </c>
      <c r="G1868" s="9">
        <v>1053.54</v>
      </c>
      <c r="H1868" s="9">
        <v>882.74</v>
      </c>
      <c r="I1868" s="9">
        <v>1282.94</v>
      </c>
      <c r="J1868" s="9">
        <v>1289.04</v>
      </c>
      <c r="K1868" s="10">
        <f t="shared" si="145"/>
        <v>0.75710129909225632</v>
      </c>
      <c r="L1868" s="10">
        <f t="shared" si="146"/>
        <v>1.3208272145338709</v>
      </c>
      <c r="M1868">
        <v>1.3208272145338709</v>
      </c>
      <c r="N1868">
        <f t="shared" si="149"/>
        <v>0.4014417511879832</v>
      </c>
      <c r="O1868" s="11">
        <f t="shared" si="147"/>
        <v>0.1690009520196066</v>
      </c>
      <c r="P1868">
        <f t="shared" si="148"/>
        <v>0.77211084890291071</v>
      </c>
    </row>
    <row r="1869" spans="1:16" x14ac:dyDescent="0.2">
      <c r="A1869" s="7" t="s">
        <v>5590</v>
      </c>
      <c r="B1869" s="8" t="s">
        <v>5591</v>
      </c>
      <c r="C1869" s="8" t="s">
        <v>5592</v>
      </c>
      <c r="D1869" s="9">
        <v>1</v>
      </c>
      <c r="E1869" s="9">
        <v>67.472399999999993</v>
      </c>
      <c r="F1869" s="9">
        <v>80.124899999999997</v>
      </c>
      <c r="G1869" s="9">
        <v>109.93300000000001</v>
      </c>
      <c r="H1869" s="9">
        <v>112.974</v>
      </c>
      <c r="I1869" s="9">
        <v>93.6815</v>
      </c>
      <c r="J1869" s="9">
        <v>133.482</v>
      </c>
      <c r="K1869" s="10">
        <f t="shared" si="145"/>
        <v>0.75713586417257717</v>
      </c>
      <c r="L1869" s="10">
        <f t="shared" si="146"/>
        <v>1.3207669155823607</v>
      </c>
      <c r="M1869">
        <v>1.3207669155823607</v>
      </c>
      <c r="N1869">
        <f t="shared" si="149"/>
        <v>0.40137588717251022</v>
      </c>
      <c r="O1869" s="11">
        <f t="shared" si="147"/>
        <v>0.18147177673745896</v>
      </c>
      <c r="P1869">
        <f t="shared" si="148"/>
        <v>0.74119090870103654</v>
      </c>
    </row>
    <row r="1870" spans="1:16" x14ac:dyDescent="0.2">
      <c r="A1870" s="7" t="s">
        <v>5593</v>
      </c>
      <c r="B1870" s="8" t="s">
        <v>5594</v>
      </c>
      <c r="C1870" s="8" t="s">
        <v>5595</v>
      </c>
      <c r="D1870" s="9">
        <v>2</v>
      </c>
      <c r="E1870" s="9">
        <v>573.84199999999998</v>
      </c>
      <c r="F1870" s="9">
        <v>430.53399999999999</v>
      </c>
      <c r="G1870" s="9">
        <v>301.17599999999999</v>
      </c>
      <c r="H1870" s="9">
        <v>569.14499999999998</v>
      </c>
      <c r="I1870" s="9">
        <v>574.54300000000001</v>
      </c>
      <c r="J1870" s="9">
        <v>580.55200000000002</v>
      </c>
      <c r="K1870" s="10">
        <f t="shared" si="145"/>
        <v>0.75717533522015479</v>
      </c>
      <c r="L1870" s="10">
        <f t="shared" si="146"/>
        <v>1.3206980648798365</v>
      </c>
      <c r="M1870">
        <v>1.3206980648798365</v>
      </c>
      <c r="N1870">
        <f t="shared" si="149"/>
        <v>0.40130067847744855</v>
      </c>
      <c r="O1870" s="11">
        <f t="shared" si="147"/>
        <v>0.15130537085119156</v>
      </c>
      <c r="P1870">
        <f t="shared" si="148"/>
        <v>0.82014565565403419</v>
      </c>
    </row>
    <row r="1871" spans="1:16" x14ac:dyDescent="0.2">
      <c r="A1871" s="7" t="s">
        <v>5596</v>
      </c>
      <c r="B1871" s="8" t="s">
        <v>5597</v>
      </c>
      <c r="C1871" s="8" t="s">
        <v>5598</v>
      </c>
      <c r="D1871" s="9">
        <v>148</v>
      </c>
      <c r="E1871" s="9">
        <v>14071.5</v>
      </c>
      <c r="F1871" s="9">
        <v>18317.400000000001</v>
      </c>
      <c r="G1871" s="9">
        <v>17165.099999999999</v>
      </c>
      <c r="H1871" s="9">
        <v>22850</v>
      </c>
      <c r="I1871" s="9">
        <v>19395.099999999999</v>
      </c>
      <c r="J1871" s="9">
        <v>23192.799999999999</v>
      </c>
      <c r="K1871" s="10">
        <f t="shared" si="145"/>
        <v>0.75726757735196282</v>
      </c>
      <c r="L1871" s="10">
        <f t="shared" si="146"/>
        <v>1.3205371917504136</v>
      </c>
      <c r="M1871">
        <v>1.3205371917504136</v>
      </c>
      <c r="N1871">
        <f t="shared" si="149"/>
        <v>0.40112493429431673</v>
      </c>
      <c r="O1871" s="11">
        <f t="shared" si="147"/>
        <v>3.9243143585769656E-2</v>
      </c>
      <c r="P1871">
        <f t="shared" si="148"/>
        <v>1.4062362105869388</v>
      </c>
    </row>
    <row r="1872" spans="1:16" x14ac:dyDescent="0.2">
      <c r="A1872" s="7" t="s">
        <v>5599</v>
      </c>
      <c r="B1872" s="8" t="s">
        <v>5600</v>
      </c>
      <c r="C1872" s="8" t="s">
        <v>5601</v>
      </c>
      <c r="D1872" s="9">
        <v>7</v>
      </c>
      <c r="E1872" s="9">
        <v>823.66099999999994</v>
      </c>
      <c r="F1872" s="9">
        <v>659.32500000000005</v>
      </c>
      <c r="G1872" s="9">
        <v>807.995</v>
      </c>
      <c r="H1872" s="9">
        <v>1061.1400000000001</v>
      </c>
      <c r="I1872" s="9">
        <v>814.08399999999995</v>
      </c>
      <c r="J1872" s="9">
        <v>1150.0899999999999</v>
      </c>
      <c r="K1872" s="10">
        <f t="shared" si="145"/>
        <v>0.75727048498106297</v>
      </c>
      <c r="L1872" s="10">
        <f t="shared" si="146"/>
        <v>1.3205321213925392</v>
      </c>
      <c r="M1872">
        <v>1.3205321213925392</v>
      </c>
      <c r="N1872">
        <f t="shared" si="149"/>
        <v>0.40111939488637727</v>
      </c>
      <c r="O1872" s="11">
        <f t="shared" si="147"/>
        <v>9.6912175632442352E-2</v>
      </c>
      <c r="P1872">
        <f t="shared" si="148"/>
        <v>1.0136216566148639</v>
      </c>
    </row>
    <row r="1873" spans="1:16" x14ac:dyDescent="0.2">
      <c r="A1873" s="7" t="s">
        <v>5602</v>
      </c>
      <c r="B1873" s="8" t="s">
        <v>5603</v>
      </c>
      <c r="C1873" s="8" t="s">
        <v>5604</v>
      </c>
      <c r="D1873" s="9">
        <v>13</v>
      </c>
      <c r="E1873" s="9">
        <v>1849.39</v>
      </c>
      <c r="F1873" s="9">
        <v>1541.43</v>
      </c>
      <c r="G1873" s="9">
        <v>1586.71</v>
      </c>
      <c r="H1873" s="9">
        <v>2274.19</v>
      </c>
      <c r="I1873" s="9">
        <v>2386.5700000000002</v>
      </c>
      <c r="J1873" s="9">
        <v>1911.91</v>
      </c>
      <c r="K1873" s="10">
        <f t="shared" si="145"/>
        <v>0.75730715219233591</v>
      </c>
      <c r="L1873" s="10">
        <f t="shared" si="146"/>
        <v>1.3204681840189811</v>
      </c>
      <c r="M1873">
        <v>1.3204681840189811</v>
      </c>
      <c r="N1873">
        <f t="shared" si="149"/>
        <v>0.40104954095142031</v>
      </c>
      <c r="O1873" s="11">
        <f t="shared" si="147"/>
        <v>3.6789546418994797E-2</v>
      </c>
      <c r="P1873">
        <f t="shared" si="148"/>
        <v>1.4342755665842573</v>
      </c>
    </row>
    <row r="1874" spans="1:16" x14ac:dyDescent="0.2">
      <c r="A1874" s="7" t="s">
        <v>5605</v>
      </c>
      <c r="B1874" s="8" t="s">
        <v>5606</v>
      </c>
      <c r="C1874" s="8" t="s">
        <v>5607</v>
      </c>
      <c r="D1874" s="9">
        <v>4</v>
      </c>
      <c r="E1874" s="9">
        <v>488.31799999999998</v>
      </c>
      <c r="F1874" s="9">
        <v>812.69500000000005</v>
      </c>
      <c r="G1874" s="9">
        <v>598.67100000000005</v>
      </c>
      <c r="H1874" s="9">
        <v>678.69100000000003</v>
      </c>
      <c r="I1874" s="9">
        <v>953.66099999999994</v>
      </c>
      <c r="J1874" s="9">
        <v>875.35299999999995</v>
      </c>
      <c r="K1874" s="10">
        <f t="shared" si="145"/>
        <v>0.75753886521739999</v>
      </c>
      <c r="L1874" s="10">
        <f t="shared" si="146"/>
        <v>1.3200642843757171</v>
      </c>
      <c r="M1874">
        <v>1.3200642843757171</v>
      </c>
      <c r="N1874">
        <f t="shared" si="149"/>
        <v>0.40060818753208316</v>
      </c>
      <c r="O1874" s="11">
        <f t="shared" si="147"/>
        <v>0.18169869316515902</v>
      </c>
      <c r="P1874">
        <f t="shared" si="148"/>
        <v>0.74064819626489464</v>
      </c>
    </row>
    <row r="1875" spans="1:16" x14ac:dyDescent="0.2">
      <c r="A1875" s="7" t="s">
        <v>5608</v>
      </c>
      <c r="B1875" s="8" t="s">
        <v>5609</v>
      </c>
      <c r="C1875" s="8" t="s">
        <v>5610</v>
      </c>
      <c r="D1875" s="9">
        <v>22</v>
      </c>
      <c r="E1875" s="9">
        <v>3368.71</v>
      </c>
      <c r="F1875" s="9">
        <v>3176.73</v>
      </c>
      <c r="G1875" s="9">
        <v>3989.8</v>
      </c>
      <c r="H1875" s="9">
        <v>5395.07</v>
      </c>
      <c r="I1875" s="9">
        <v>3801.57</v>
      </c>
      <c r="J1875" s="9">
        <v>4709.8999999999996</v>
      </c>
      <c r="K1875" s="10">
        <f t="shared" si="145"/>
        <v>0.75757449372741192</v>
      </c>
      <c r="L1875" s="10">
        <f t="shared" si="146"/>
        <v>1.3200022021330313</v>
      </c>
      <c r="M1875">
        <v>1.3200022021330313</v>
      </c>
      <c r="N1875">
        <f t="shared" si="149"/>
        <v>0.40054033640475423</v>
      </c>
      <c r="O1875" s="11">
        <f t="shared" si="147"/>
        <v>9.7979579161181912E-2</v>
      </c>
      <c r="P1875">
        <f t="shared" si="148"/>
        <v>1.0088644302437317</v>
      </c>
    </row>
    <row r="1876" spans="1:16" x14ac:dyDescent="0.2">
      <c r="A1876" s="7" t="s">
        <v>5611</v>
      </c>
      <c r="B1876" s="8" t="s">
        <v>5612</v>
      </c>
      <c r="C1876" s="8" t="s">
        <v>5613</v>
      </c>
      <c r="D1876" s="9">
        <v>3</v>
      </c>
      <c r="E1876" s="9">
        <v>481.88299999999998</v>
      </c>
      <c r="F1876" s="9">
        <v>384.93200000000002</v>
      </c>
      <c r="G1876" s="9">
        <v>281.50200000000001</v>
      </c>
      <c r="H1876" s="9">
        <v>611.04600000000005</v>
      </c>
      <c r="I1876" s="9">
        <v>353.78699999999998</v>
      </c>
      <c r="J1876" s="9">
        <v>550.69100000000003</v>
      </c>
      <c r="K1876" s="10">
        <f t="shared" si="145"/>
        <v>0.75770294630767965</v>
      </c>
      <c r="L1876" s="10">
        <f t="shared" si="146"/>
        <v>1.3197784235537748</v>
      </c>
      <c r="M1876">
        <v>1.3197784235537748</v>
      </c>
      <c r="N1876">
        <f t="shared" si="149"/>
        <v>0.40029573710420452</v>
      </c>
      <c r="O1876" s="11">
        <f t="shared" si="147"/>
        <v>0.27493398311840339</v>
      </c>
      <c r="P1876">
        <f t="shared" si="148"/>
        <v>0.56077157602178396</v>
      </c>
    </row>
    <row r="1877" spans="1:16" x14ac:dyDescent="0.2">
      <c r="A1877" s="7" t="s">
        <v>5614</v>
      </c>
      <c r="B1877" s="8" t="s">
        <v>5615</v>
      </c>
      <c r="C1877" s="8" t="s">
        <v>5616</v>
      </c>
      <c r="D1877" s="9">
        <v>4</v>
      </c>
      <c r="E1877" s="9">
        <v>382.30200000000002</v>
      </c>
      <c r="F1877" s="9">
        <v>412.11200000000002</v>
      </c>
      <c r="G1877" s="9">
        <v>487.52699999999999</v>
      </c>
      <c r="H1877" s="9">
        <v>585.07299999999998</v>
      </c>
      <c r="I1877" s="9">
        <v>521.68100000000004</v>
      </c>
      <c r="J1877" s="9">
        <v>584.53599999999994</v>
      </c>
      <c r="K1877" s="10">
        <f t="shared" si="145"/>
        <v>0.75796640434224771</v>
      </c>
      <c r="L1877" s="10">
        <f t="shared" si="146"/>
        <v>1.3193196878795512</v>
      </c>
      <c r="M1877">
        <v>1.3193196878795512</v>
      </c>
      <c r="N1877">
        <f t="shared" si="149"/>
        <v>0.39979419024160051</v>
      </c>
      <c r="O1877" s="11">
        <f t="shared" si="147"/>
        <v>2.2418774101772551E-2</v>
      </c>
      <c r="P1877">
        <f t="shared" si="148"/>
        <v>1.6493881390823302</v>
      </c>
    </row>
    <row r="1878" spans="1:16" x14ac:dyDescent="0.2">
      <c r="A1878" s="7" t="s">
        <v>5617</v>
      </c>
      <c r="B1878" s="8" t="s">
        <v>5618</v>
      </c>
      <c r="C1878" s="8" t="s">
        <v>5619</v>
      </c>
      <c r="D1878" s="9">
        <v>7</v>
      </c>
      <c r="E1878" s="9">
        <v>1142.06</v>
      </c>
      <c r="F1878" s="9">
        <v>1283.9100000000001</v>
      </c>
      <c r="G1878" s="9">
        <v>777.59500000000003</v>
      </c>
      <c r="H1878" s="9">
        <v>1148.8599999999999</v>
      </c>
      <c r="I1878" s="9">
        <v>1594.91</v>
      </c>
      <c r="J1878" s="9">
        <v>1482.12</v>
      </c>
      <c r="K1878" s="10">
        <f t="shared" si="145"/>
        <v>0.75808054634645028</v>
      </c>
      <c r="L1878" s="10">
        <f t="shared" si="146"/>
        <v>1.3191210417144645</v>
      </c>
      <c r="M1878">
        <v>1.3191210417144645</v>
      </c>
      <c r="N1878">
        <f t="shared" si="149"/>
        <v>0.39957695145007549</v>
      </c>
      <c r="O1878" s="11">
        <f t="shared" si="147"/>
        <v>0.16633441772259633</v>
      </c>
      <c r="P1878">
        <f t="shared" si="148"/>
        <v>0.77901787777720621</v>
      </c>
    </row>
    <row r="1879" spans="1:16" x14ac:dyDescent="0.2">
      <c r="A1879" s="7" t="s">
        <v>5620</v>
      </c>
      <c r="B1879" s="8" t="s">
        <v>5621</v>
      </c>
      <c r="C1879" s="8" t="s">
        <v>5622</v>
      </c>
      <c r="D1879" s="9">
        <v>1</v>
      </c>
      <c r="E1879" s="9">
        <v>63.160200000000003</v>
      </c>
      <c r="F1879" s="9">
        <v>81.737200000000001</v>
      </c>
      <c r="G1879" s="9">
        <v>48.387799999999999</v>
      </c>
      <c r="H1879" s="9">
        <v>74.639899999999997</v>
      </c>
      <c r="I1879" s="9">
        <v>108.121</v>
      </c>
      <c r="J1879" s="9">
        <v>72.195300000000003</v>
      </c>
      <c r="K1879" s="10">
        <f t="shared" si="145"/>
        <v>0.75811139325107613</v>
      </c>
      <c r="L1879" s="10">
        <f t="shared" si="146"/>
        <v>1.3190673678067435</v>
      </c>
      <c r="M1879">
        <v>1.3190673678067435</v>
      </c>
      <c r="N1879">
        <f t="shared" si="149"/>
        <v>0.39951824822764798</v>
      </c>
      <c r="O1879" s="11">
        <f t="shared" si="147"/>
        <v>0.24449985047326944</v>
      </c>
      <c r="P1879">
        <f t="shared" si="148"/>
        <v>0.6117214021381272</v>
      </c>
    </row>
    <row r="1880" spans="1:16" x14ac:dyDescent="0.2">
      <c r="A1880" s="7" t="s">
        <v>5623</v>
      </c>
      <c r="B1880" s="8" t="s">
        <v>5624</v>
      </c>
      <c r="C1880" s="8" t="s">
        <v>5625</v>
      </c>
      <c r="D1880" s="9">
        <v>1</v>
      </c>
      <c r="E1880" s="9">
        <v>113.416</v>
      </c>
      <c r="F1880" s="9">
        <v>108.16500000000001</v>
      </c>
      <c r="G1880" s="9">
        <v>115.889</v>
      </c>
      <c r="H1880" s="9">
        <v>166.649</v>
      </c>
      <c r="I1880" s="9">
        <v>121.563</v>
      </c>
      <c r="J1880" s="9">
        <v>156.80500000000001</v>
      </c>
      <c r="K1880" s="10">
        <f t="shared" si="145"/>
        <v>0.75833058062950409</v>
      </c>
      <c r="L1880" s="10">
        <f t="shared" si="146"/>
        <v>1.3186861054315937</v>
      </c>
      <c r="M1880">
        <v>1.3186861054315937</v>
      </c>
      <c r="N1880">
        <f t="shared" si="149"/>
        <v>0.3991011923144876</v>
      </c>
      <c r="O1880" s="11">
        <f t="shared" si="147"/>
        <v>6.1080888703417852E-2</v>
      </c>
      <c r="P1880">
        <f t="shared" si="148"/>
        <v>1.2140946527521157</v>
      </c>
    </row>
    <row r="1881" spans="1:16" x14ac:dyDescent="0.2">
      <c r="A1881" s="7" t="s">
        <v>5626</v>
      </c>
      <c r="B1881" s="8" t="s">
        <v>5627</v>
      </c>
      <c r="C1881" s="8" t="s">
        <v>5628</v>
      </c>
      <c r="D1881" s="9">
        <v>23</v>
      </c>
      <c r="E1881" s="9">
        <v>2802.16</v>
      </c>
      <c r="F1881" s="9">
        <v>3805.34</v>
      </c>
      <c r="G1881" s="9">
        <v>5378.13</v>
      </c>
      <c r="H1881" s="9">
        <v>4793.8500000000004</v>
      </c>
      <c r="I1881" s="9">
        <v>4953.6899999999996</v>
      </c>
      <c r="J1881" s="9">
        <v>6056.79</v>
      </c>
      <c r="K1881" s="10">
        <f t="shared" si="145"/>
        <v>0.75837634369821438</v>
      </c>
      <c r="L1881" s="10">
        <f t="shared" si="146"/>
        <v>1.3186065313212572</v>
      </c>
      <c r="M1881">
        <v>1.3186065313212572</v>
      </c>
      <c r="N1881">
        <f t="shared" si="149"/>
        <v>0.39901413244649975</v>
      </c>
      <c r="O1881" s="11">
        <f t="shared" si="147"/>
        <v>0.20787001104022151</v>
      </c>
      <c r="P1881">
        <f t="shared" si="148"/>
        <v>0.68220816088103564</v>
      </c>
    </row>
    <row r="1882" spans="1:16" x14ac:dyDescent="0.2">
      <c r="A1882" s="7" t="s">
        <v>5629</v>
      </c>
      <c r="B1882" s="8" t="s">
        <v>5630</v>
      </c>
      <c r="C1882" s="8" t="s">
        <v>5631</v>
      </c>
      <c r="D1882" s="9">
        <v>7</v>
      </c>
      <c r="E1882" s="9">
        <v>584.80999999999995</v>
      </c>
      <c r="F1882" s="9">
        <v>762.01300000000003</v>
      </c>
      <c r="G1882" s="9">
        <v>937.053</v>
      </c>
      <c r="H1882" s="9">
        <v>840.48299999999995</v>
      </c>
      <c r="I1882" s="9">
        <v>995.32600000000002</v>
      </c>
      <c r="J1882" s="9">
        <v>1175.68</v>
      </c>
      <c r="K1882" s="10">
        <f t="shared" si="145"/>
        <v>0.75838762817994676</v>
      </c>
      <c r="L1882" s="10">
        <f t="shared" si="146"/>
        <v>1.3185869110231905</v>
      </c>
      <c r="M1882">
        <v>1.3185869110231905</v>
      </c>
      <c r="N1882">
        <f t="shared" si="149"/>
        <v>0.39899266560507085</v>
      </c>
      <c r="O1882" s="11">
        <f t="shared" si="147"/>
        <v>0.15922288404665216</v>
      </c>
      <c r="P1882">
        <f t="shared" si="148"/>
        <v>0.79799451385363085</v>
      </c>
    </row>
    <row r="1883" spans="1:16" x14ac:dyDescent="0.2">
      <c r="A1883" s="7" t="s">
        <v>5632</v>
      </c>
      <c r="B1883" s="8" t="s">
        <v>5633</v>
      </c>
      <c r="C1883" s="8" t="s">
        <v>5634</v>
      </c>
      <c r="D1883" s="9">
        <v>2</v>
      </c>
      <c r="E1883" s="9">
        <v>163.70599999999999</v>
      </c>
      <c r="F1883" s="9">
        <v>134.74</v>
      </c>
      <c r="G1883" s="9">
        <v>115.227</v>
      </c>
      <c r="H1883" s="9">
        <v>181.17400000000001</v>
      </c>
      <c r="I1883" s="9">
        <v>182.48599999999999</v>
      </c>
      <c r="J1883" s="9">
        <v>181.78899999999999</v>
      </c>
      <c r="K1883" s="10">
        <f t="shared" si="145"/>
        <v>0.75840821048347329</v>
      </c>
      <c r="L1883" s="10">
        <f t="shared" si="146"/>
        <v>1.3185511261310261</v>
      </c>
      <c r="M1883">
        <v>1.3185511261310261</v>
      </c>
      <c r="N1883">
        <f t="shared" si="149"/>
        <v>0.39895351203347912</v>
      </c>
      <c r="O1883" s="11">
        <f t="shared" si="147"/>
        <v>3.5599339114413354E-2</v>
      </c>
      <c r="P1883">
        <f t="shared" si="148"/>
        <v>1.448558064432395</v>
      </c>
    </row>
    <row r="1884" spans="1:16" x14ac:dyDescent="0.2">
      <c r="A1884" s="7" t="s">
        <v>5635</v>
      </c>
      <c r="B1884" s="8" t="s">
        <v>5636</v>
      </c>
      <c r="C1884" s="8" t="s">
        <v>5637</v>
      </c>
      <c r="D1884" s="9">
        <v>30</v>
      </c>
      <c r="E1884" s="9">
        <v>2784.44</v>
      </c>
      <c r="F1884" s="9">
        <v>2657.45</v>
      </c>
      <c r="G1884" s="9">
        <v>3509.06</v>
      </c>
      <c r="H1884" s="9">
        <v>3989.56</v>
      </c>
      <c r="I1884" s="9">
        <v>3145.72</v>
      </c>
      <c r="J1884" s="9">
        <v>4665.3900000000003</v>
      </c>
      <c r="K1884" s="10">
        <f t="shared" si="145"/>
        <v>0.75851201669057766</v>
      </c>
      <c r="L1884" s="10">
        <f t="shared" si="146"/>
        <v>1.3183706757383296</v>
      </c>
      <c r="M1884">
        <v>1.3183706757383296</v>
      </c>
      <c r="N1884">
        <f t="shared" si="149"/>
        <v>0.39875605840638134</v>
      </c>
      <c r="O1884" s="11">
        <f t="shared" si="147"/>
        <v>0.13795992037666671</v>
      </c>
      <c r="P1884">
        <f t="shared" si="148"/>
        <v>0.86024706495689574</v>
      </c>
    </row>
    <row r="1885" spans="1:16" x14ac:dyDescent="0.2">
      <c r="A1885" s="7" t="s">
        <v>5638</v>
      </c>
      <c r="B1885" s="8" t="s">
        <v>5639</v>
      </c>
      <c r="C1885" s="8" t="s">
        <v>5640</v>
      </c>
      <c r="D1885" s="9">
        <v>10</v>
      </c>
      <c r="E1885" s="9">
        <v>1358.06</v>
      </c>
      <c r="F1885" s="9">
        <v>1635.7</v>
      </c>
      <c r="G1885" s="9">
        <v>1799.99</v>
      </c>
      <c r="H1885" s="9">
        <v>1801.04</v>
      </c>
      <c r="I1885" s="9">
        <v>2129.29</v>
      </c>
      <c r="J1885" s="9">
        <v>2389.0700000000002</v>
      </c>
      <c r="K1885" s="10">
        <f t="shared" si="145"/>
        <v>0.75857676361679915</v>
      </c>
      <c r="L1885" s="10">
        <f t="shared" si="146"/>
        <v>1.3182581486310299</v>
      </c>
      <c r="M1885">
        <v>1.3182581486310299</v>
      </c>
      <c r="N1885">
        <f t="shared" si="149"/>
        <v>0.39863291456583394</v>
      </c>
      <c r="O1885" s="11">
        <f t="shared" si="147"/>
        <v>7.5816063836493114E-2</v>
      </c>
      <c r="P1885">
        <f t="shared" si="148"/>
        <v>1.1202387667107612</v>
      </c>
    </row>
    <row r="1886" spans="1:16" x14ac:dyDescent="0.2">
      <c r="A1886" s="7" t="s">
        <v>5641</v>
      </c>
      <c r="B1886" s="8" t="s">
        <v>5642</v>
      </c>
      <c r="C1886" s="8" t="s">
        <v>5643</v>
      </c>
      <c r="D1886" s="9">
        <v>10</v>
      </c>
      <c r="E1886" s="9">
        <v>1755.91</v>
      </c>
      <c r="F1886" s="9">
        <v>1858.46</v>
      </c>
      <c r="G1886" s="9">
        <v>1744.26</v>
      </c>
      <c r="H1886" s="9">
        <v>2114.79</v>
      </c>
      <c r="I1886" s="9">
        <v>2733.06</v>
      </c>
      <c r="J1886" s="9">
        <v>2216.1999999999998</v>
      </c>
      <c r="K1886" s="10">
        <f t="shared" si="145"/>
        <v>0.7585775865119867</v>
      </c>
      <c r="L1886" s="10">
        <f t="shared" si="146"/>
        <v>1.3182567186015828</v>
      </c>
      <c r="M1886">
        <v>1.3182567186015828</v>
      </c>
      <c r="N1886">
        <f t="shared" si="149"/>
        <v>0.39863134954800133</v>
      </c>
      <c r="O1886" s="11">
        <f t="shared" si="147"/>
        <v>4.335038825121712E-2</v>
      </c>
      <c r="P1886">
        <f t="shared" si="148"/>
        <v>1.3630070085774799</v>
      </c>
    </row>
    <row r="1887" spans="1:16" x14ac:dyDescent="0.2">
      <c r="A1887" s="7" t="s">
        <v>5644</v>
      </c>
      <c r="B1887" s="8" t="s">
        <v>5645</v>
      </c>
      <c r="C1887" s="8" t="s">
        <v>5646</v>
      </c>
      <c r="D1887" s="9">
        <v>13</v>
      </c>
      <c r="E1887" s="9">
        <v>1738.15</v>
      </c>
      <c r="F1887" s="9">
        <v>2037.99</v>
      </c>
      <c r="G1887" s="9">
        <v>2448.31</v>
      </c>
      <c r="H1887" s="9">
        <v>2233.4299999999998</v>
      </c>
      <c r="I1887" s="9">
        <v>2700.47</v>
      </c>
      <c r="J1887" s="9">
        <v>3270.45</v>
      </c>
      <c r="K1887" s="10">
        <f t="shared" si="145"/>
        <v>0.75867679950270306</v>
      </c>
      <c r="L1887" s="10">
        <f t="shared" si="146"/>
        <v>1.3180843287358719</v>
      </c>
      <c r="M1887">
        <v>1.3180843287358719</v>
      </c>
      <c r="N1887">
        <f t="shared" si="149"/>
        <v>0.39844267441056697</v>
      </c>
      <c r="O1887" s="11">
        <f t="shared" si="147"/>
        <v>0.1437785559707708</v>
      </c>
      <c r="P1887">
        <f t="shared" si="148"/>
        <v>0.84230588250689598</v>
      </c>
    </row>
    <row r="1888" spans="1:16" x14ac:dyDescent="0.2">
      <c r="A1888" s="7" t="s">
        <v>5647</v>
      </c>
      <c r="B1888" s="8" t="s">
        <v>5648</v>
      </c>
      <c r="C1888" s="8" t="s">
        <v>5649</v>
      </c>
      <c r="D1888" s="9">
        <v>15</v>
      </c>
      <c r="E1888" s="9">
        <v>2543.62</v>
      </c>
      <c r="F1888" s="9">
        <v>2450.3200000000002</v>
      </c>
      <c r="G1888" s="9">
        <v>3728.21</v>
      </c>
      <c r="H1888" s="9">
        <v>3663.53</v>
      </c>
      <c r="I1888" s="9">
        <v>3710.18</v>
      </c>
      <c r="J1888" s="9">
        <v>4120.75</v>
      </c>
      <c r="K1888" s="10">
        <f t="shared" si="145"/>
        <v>0.75881337618296141</v>
      </c>
      <c r="L1888" s="10">
        <f t="shared" si="146"/>
        <v>1.3178470904536148</v>
      </c>
      <c r="M1888">
        <v>1.3178470904536148</v>
      </c>
      <c r="N1888">
        <f t="shared" si="149"/>
        <v>0.39818298442640893</v>
      </c>
      <c r="O1888" s="11">
        <f t="shared" si="147"/>
        <v>0.10150585767522907</v>
      </c>
      <c r="P1888">
        <f t="shared" si="148"/>
        <v>0.99350889486776972</v>
      </c>
    </row>
    <row r="1889" spans="1:16" x14ac:dyDescent="0.2">
      <c r="A1889" s="7" t="s">
        <v>5650</v>
      </c>
      <c r="B1889" s="8" t="s">
        <v>5651</v>
      </c>
      <c r="C1889" s="8" t="s">
        <v>5652</v>
      </c>
      <c r="D1889" s="9">
        <v>14</v>
      </c>
      <c r="E1889" s="9">
        <v>1978.04</v>
      </c>
      <c r="F1889" s="9">
        <v>2771.09</v>
      </c>
      <c r="G1889" s="9">
        <v>2310.39</v>
      </c>
      <c r="H1889" s="9">
        <v>2008.72</v>
      </c>
      <c r="I1889" s="9">
        <v>3208.18</v>
      </c>
      <c r="J1889" s="9">
        <v>4085.6</v>
      </c>
      <c r="K1889" s="10">
        <f t="shared" si="145"/>
        <v>0.75888417092179528</v>
      </c>
      <c r="L1889" s="10">
        <f t="shared" si="146"/>
        <v>1.3177241512170799</v>
      </c>
      <c r="M1889">
        <v>1.3177241512170799</v>
      </c>
      <c r="N1889">
        <f t="shared" si="149"/>
        <v>0.39804839210410398</v>
      </c>
      <c r="O1889" s="11">
        <f t="shared" si="147"/>
        <v>0.31045622277640139</v>
      </c>
      <c r="P1889">
        <f t="shared" si="148"/>
        <v>0.50799963074353038</v>
      </c>
    </row>
    <row r="1890" spans="1:16" x14ac:dyDescent="0.2">
      <c r="A1890" s="7" t="s">
        <v>5653</v>
      </c>
      <c r="B1890" s="8" t="s">
        <v>5654</v>
      </c>
      <c r="C1890" s="8" t="s">
        <v>5655</v>
      </c>
      <c r="D1890" s="9">
        <v>2</v>
      </c>
      <c r="E1890" s="9">
        <v>362.983</v>
      </c>
      <c r="F1890" s="9">
        <v>256.70499999999998</v>
      </c>
      <c r="G1890" s="9">
        <v>258.70400000000001</v>
      </c>
      <c r="H1890" s="9">
        <v>417.84899999999999</v>
      </c>
      <c r="I1890" s="9">
        <v>324.7</v>
      </c>
      <c r="J1890" s="9">
        <v>414.47800000000001</v>
      </c>
      <c r="K1890" s="10">
        <f t="shared" si="145"/>
        <v>0.75918020927774377</v>
      </c>
      <c r="L1890" s="10">
        <f t="shared" si="146"/>
        <v>1.3172103115693221</v>
      </c>
      <c r="M1890">
        <v>1.3172103115693221</v>
      </c>
      <c r="N1890">
        <f t="shared" si="149"/>
        <v>0.39748571099647184</v>
      </c>
      <c r="O1890" s="11">
        <f t="shared" si="147"/>
        <v>0.11646675063372636</v>
      </c>
      <c r="P1890">
        <f t="shared" si="148"/>
        <v>0.93379804096670393</v>
      </c>
    </row>
    <row r="1891" spans="1:16" x14ac:dyDescent="0.2">
      <c r="A1891" s="7" t="s">
        <v>5656</v>
      </c>
      <c r="B1891" s="8" t="s">
        <v>5657</v>
      </c>
      <c r="C1891" s="8" t="s">
        <v>5658</v>
      </c>
      <c r="D1891" s="9">
        <v>14</v>
      </c>
      <c r="E1891" s="9">
        <v>1636.23</v>
      </c>
      <c r="F1891" s="9">
        <v>2160.44</v>
      </c>
      <c r="G1891" s="9">
        <v>2181.46</v>
      </c>
      <c r="H1891" s="9">
        <v>2143.06</v>
      </c>
      <c r="I1891" s="9">
        <v>2585.84</v>
      </c>
      <c r="J1891" s="9">
        <v>3144.24</v>
      </c>
      <c r="K1891" s="10">
        <f t="shared" si="145"/>
        <v>0.75930696012010468</v>
      </c>
      <c r="L1891" s="10">
        <f t="shared" si="146"/>
        <v>1.3169904301177793</v>
      </c>
      <c r="M1891">
        <v>1.3169904301177793</v>
      </c>
      <c r="N1891">
        <f t="shared" si="149"/>
        <v>0.39724486232048384</v>
      </c>
      <c r="O1891" s="11">
        <f t="shared" si="147"/>
        <v>0.1368770535788002</v>
      </c>
      <c r="P1891">
        <f t="shared" si="148"/>
        <v>0.86366935200758188</v>
      </c>
    </row>
    <row r="1892" spans="1:16" x14ac:dyDescent="0.2">
      <c r="A1892" s="7" t="s">
        <v>5659</v>
      </c>
      <c r="B1892" s="8" t="s">
        <v>5660</v>
      </c>
      <c r="C1892" s="8" t="s">
        <v>5661</v>
      </c>
      <c r="D1892" s="9">
        <v>5</v>
      </c>
      <c r="E1892" s="9">
        <v>324.35700000000003</v>
      </c>
      <c r="F1892" s="9">
        <v>339.048</v>
      </c>
      <c r="G1892" s="9">
        <v>284.72000000000003</v>
      </c>
      <c r="H1892" s="9">
        <v>410.34800000000001</v>
      </c>
      <c r="I1892" s="9">
        <v>419.05900000000003</v>
      </c>
      <c r="J1892" s="9">
        <v>418.94799999999998</v>
      </c>
      <c r="K1892" s="10">
        <f t="shared" si="145"/>
        <v>0.75949950134376842</v>
      </c>
      <c r="L1892" s="10">
        <f t="shared" si="146"/>
        <v>1.3166565589980224</v>
      </c>
      <c r="M1892">
        <v>1.3166565589980224</v>
      </c>
      <c r="N1892">
        <f t="shared" si="149"/>
        <v>0.39687907737410311</v>
      </c>
      <c r="O1892" s="11">
        <f t="shared" si="147"/>
        <v>3.7144577704446703E-3</v>
      </c>
      <c r="P1892">
        <f t="shared" si="148"/>
        <v>2.4301045747677303</v>
      </c>
    </row>
    <row r="1893" spans="1:16" x14ac:dyDescent="0.2">
      <c r="A1893" s="7" t="s">
        <v>5662</v>
      </c>
      <c r="B1893" s="8" t="s">
        <v>5663</v>
      </c>
      <c r="C1893" s="8" t="s">
        <v>5664</v>
      </c>
      <c r="D1893" s="9">
        <v>9</v>
      </c>
      <c r="E1893" s="9">
        <v>1332.94</v>
      </c>
      <c r="F1893" s="9">
        <v>1343.65</v>
      </c>
      <c r="G1893" s="9">
        <v>1417.91</v>
      </c>
      <c r="H1893" s="9">
        <v>2022.76</v>
      </c>
      <c r="I1893" s="9">
        <v>1736.59</v>
      </c>
      <c r="J1893" s="9">
        <v>1629.74</v>
      </c>
      <c r="K1893" s="10">
        <f t="shared" si="145"/>
        <v>0.75977576919294354</v>
      </c>
      <c r="L1893" s="10">
        <f t="shared" si="146"/>
        <v>1.3161777994871169</v>
      </c>
      <c r="M1893">
        <v>1.3161777994871169</v>
      </c>
      <c r="N1893">
        <f t="shared" si="149"/>
        <v>0.39635439265358602</v>
      </c>
      <c r="O1893" s="11">
        <f t="shared" si="147"/>
        <v>2.30388601351341E-2</v>
      </c>
      <c r="P1893">
        <f t="shared" si="148"/>
        <v>1.6375390117621649</v>
      </c>
    </row>
    <row r="1894" spans="1:16" x14ac:dyDescent="0.2">
      <c r="A1894" s="7" t="s">
        <v>5665</v>
      </c>
      <c r="B1894" s="8" t="s">
        <v>5666</v>
      </c>
      <c r="C1894" s="8" t="s">
        <v>5667</v>
      </c>
      <c r="D1894" s="9">
        <v>39</v>
      </c>
      <c r="E1894" s="9">
        <v>5725.98</v>
      </c>
      <c r="F1894" s="9">
        <v>7101.62</v>
      </c>
      <c r="G1894" s="9">
        <v>7614.32</v>
      </c>
      <c r="H1894" s="9">
        <v>7672.02</v>
      </c>
      <c r="I1894" s="9">
        <v>9560.44</v>
      </c>
      <c r="J1894" s="9">
        <v>9667.82</v>
      </c>
      <c r="K1894" s="10">
        <f t="shared" si="145"/>
        <v>0.75991476668644342</v>
      </c>
      <c r="L1894" s="10">
        <f t="shared" si="146"/>
        <v>1.3159370548363363</v>
      </c>
      <c r="M1894">
        <v>1.3159370548363363</v>
      </c>
      <c r="N1894">
        <f t="shared" si="149"/>
        <v>0.39609048235028005</v>
      </c>
      <c r="O1894" s="11">
        <f t="shared" si="147"/>
        <v>6.6329694876618203E-2</v>
      </c>
      <c r="P1894">
        <f t="shared" si="148"/>
        <v>1.1782920004960726</v>
      </c>
    </row>
    <row r="1895" spans="1:16" x14ac:dyDescent="0.2">
      <c r="A1895" s="7" t="s">
        <v>5668</v>
      </c>
      <c r="B1895" s="8" t="s">
        <v>5669</v>
      </c>
      <c r="C1895" s="8" t="s">
        <v>5670</v>
      </c>
      <c r="D1895" s="9">
        <v>36</v>
      </c>
      <c r="E1895" s="9">
        <v>3833.29</v>
      </c>
      <c r="F1895" s="9">
        <v>4862</v>
      </c>
      <c r="G1895" s="9">
        <v>7459.4</v>
      </c>
      <c r="H1895" s="9">
        <v>7041.34</v>
      </c>
      <c r="I1895" s="9">
        <v>6002.6</v>
      </c>
      <c r="J1895" s="9">
        <v>8204.94</v>
      </c>
      <c r="K1895" s="10">
        <f t="shared" si="145"/>
        <v>0.76026077609737552</v>
      </c>
      <c r="L1895" s="10">
        <f t="shared" si="146"/>
        <v>1.3153381463834961</v>
      </c>
      <c r="M1895">
        <v>1.3153381463834961</v>
      </c>
      <c r="N1895">
        <f t="shared" si="149"/>
        <v>0.39543373442107871</v>
      </c>
      <c r="O1895" s="11">
        <f t="shared" si="147"/>
        <v>0.24666606358055659</v>
      </c>
      <c r="P1895">
        <f t="shared" si="148"/>
        <v>0.60789059681553725</v>
      </c>
    </row>
    <row r="1896" spans="1:16" x14ac:dyDescent="0.2">
      <c r="A1896" s="7" t="s">
        <v>5671</v>
      </c>
      <c r="B1896" s="8" t="s">
        <v>5672</v>
      </c>
      <c r="C1896" s="8" t="s">
        <v>5673</v>
      </c>
      <c r="D1896" s="9">
        <v>8</v>
      </c>
      <c r="E1896" s="9">
        <v>792.11900000000003</v>
      </c>
      <c r="F1896" s="9">
        <v>811.27499999999998</v>
      </c>
      <c r="G1896" s="9">
        <v>699.18499999999995</v>
      </c>
      <c r="H1896" s="9">
        <v>804.71400000000006</v>
      </c>
      <c r="I1896" s="9">
        <v>1195.45</v>
      </c>
      <c r="J1896" s="9">
        <v>1028.25</v>
      </c>
      <c r="K1896" s="10">
        <f t="shared" si="145"/>
        <v>0.760325041424323</v>
      </c>
      <c r="L1896" s="10">
        <f t="shared" si="146"/>
        <v>1.3152269694112562</v>
      </c>
      <c r="M1896">
        <v>1.3152269694112562</v>
      </c>
      <c r="N1896">
        <f t="shared" si="149"/>
        <v>0.39531178764573055</v>
      </c>
      <c r="O1896" s="11">
        <f t="shared" si="147"/>
        <v>0.11042376486998079</v>
      </c>
      <c r="P1896">
        <f t="shared" si="148"/>
        <v>0.95693744978432549</v>
      </c>
    </row>
    <row r="1897" spans="1:16" x14ac:dyDescent="0.2">
      <c r="A1897" s="7" t="s">
        <v>5674</v>
      </c>
      <c r="B1897" s="8" t="s">
        <v>5675</v>
      </c>
      <c r="C1897" s="8" t="s">
        <v>5676</v>
      </c>
      <c r="D1897" s="9">
        <v>4</v>
      </c>
      <c r="E1897" s="9">
        <v>123.824</v>
      </c>
      <c r="F1897" s="9">
        <v>364.80599999999998</v>
      </c>
      <c r="G1897" s="9">
        <v>1315.67</v>
      </c>
      <c r="H1897" s="9">
        <v>749.80899999999997</v>
      </c>
      <c r="I1897" s="9">
        <v>872.17499999999995</v>
      </c>
      <c r="J1897" s="9">
        <v>750.56600000000003</v>
      </c>
      <c r="K1897" s="10">
        <f t="shared" si="145"/>
        <v>0.76048976839265769</v>
      </c>
      <c r="L1897" s="10">
        <f t="shared" si="146"/>
        <v>1.3149420828021947</v>
      </c>
      <c r="M1897">
        <v>1.3149420828021947</v>
      </c>
      <c r="N1897">
        <f t="shared" si="149"/>
        <v>0.39499925678436254</v>
      </c>
      <c r="O1897" s="11">
        <f t="shared" si="147"/>
        <v>0.63217556054609947</v>
      </c>
      <c r="P1897">
        <f t="shared" si="148"/>
        <v>0.1991622976851932</v>
      </c>
    </row>
    <row r="1898" spans="1:16" x14ac:dyDescent="0.2">
      <c r="A1898" s="7" t="s">
        <v>5677</v>
      </c>
      <c r="B1898" s="8" t="s">
        <v>5678</v>
      </c>
      <c r="C1898" s="8" t="s">
        <v>5679</v>
      </c>
      <c r="D1898" s="9">
        <v>2</v>
      </c>
      <c r="E1898" s="9">
        <v>93.940799999999996</v>
      </c>
      <c r="F1898" s="9">
        <v>130.86600000000001</v>
      </c>
      <c r="G1898" s="9">
        <v>67.254800000000003</v>
      </c>
      <c r="H1898" s="9">
        <v>92.387699999999995</v>
      </c>
      <c r="I1898" s="9">
        <v>131.03399999999999</v>
      </c>
      <c r="J1898" s="9">
        <v>160.55699999999999</v>
      </c>
      <c r="K1898" s="10">
        <f t="shared" si="145"/>
        <v>0.76061927393368434</v>
      </c>
      <c r="L1898" s="10">
        <f t="shared" si="146"/>
        <v>1.3147181964352725</v>
      </c>
      <c r="M1898">
        <v>1.3147181964352725</v>
      </c>
      <c r="N1898">
        <f t="shared" si="149"/>
        <v>0.39475359786437808</v>
      </c>
      <c r="O1898" s="11">
        <f t="shared" si="147"/>
        <v>0.32005399412326185</v>
      </c>
      <c r="P1898">
        <f t="shared" si="148"/>
        <v>0.49477674864357285</v>
      </c>
    </row>
    <row r="1899" spans="1:16" x14ac:dyDescent="0.2">
      <c r="A1899" s="7" t="s">
        <v>5680</v>
      </c>
      <c r="B1899" s="8" t="s">
        <v>5681</v>
      </c>
      <c r="C1899" s="8" t="s">
        <v>5682</v>
      </c>
      <c r="D1899" s="9">
        <v>13</v>
      </c>
      <c r="E1899" s="9">
        <v>1965.5</v>
      </c>
      <c r="F1899" s="9">
        <v>1879.43</v>
      </c>
      <c r="G1899" s="9">
        <v>2887.33</v>
      </c>
      <c r="H1899" s="9">
        <v>3184.09</v>
      </c>
      <c r="I1899" s="9">
        <v>2610.33</v>
      </c>
      <c r="J1899" s="9">
        <v>3054.01</v>
      </c>
      <c r="K1899" s="10">
        <f t="shared" si="145"/>
        <v>0.76084231891985354</v>
      </c>
      <c r="L1899" s="10">
        <f t="shared" si="146"/>
        <v>1.3143327797797471</v>
      </c>
      <c r="M1899">
        <v>1.3143327797797471</v>
      </c>
      <c r="N1899">
        <f t="shared" si="149"/>
        <v>0.39433060210916726</v>
      </c>
      <c r="O1899" s="11">
        <f t="shared" si="147"/>
        <v>0.12648628024029357</v>
      </c>
      <c r="P1899">
        <f t="shared" si="148"/>
        <v>0.89795657914485627</v>
      </c>
    </row>
    <row r="1900" spans="1:16" x14ac:dyDescent="0.2">
      <c r="A1900" s="7" t="s">
        <v>5683</v>
      </c>
      <c r="B1900" s="8" t="s">
        <v>5684</v>
      </c>
      <c r="C1900" s="8" t="s">
        <v>5685</v>
      </c>
      <c r="D1900" s="9">
        <v>1</v>
      </c>
      <c r="E1900" s="9">
        <v>40.959899999999998</v>
      </c>
      <c r="F1900" s="9">
        <v>37.006399999999999</v>
      </c>
      <c r="G1900" s="9">
        <v>39.579000000000001</v>
      </c>
      <c r="H1900" s="9">
        <v>49.783900000000003</v>
      </c>
      <c r="I1900" s="9">
        <v>42.679299999999998</v>
      </c>
      <c r="J1900" s="9">
        <v>61.998399999999997</v>
      </c>
      <c r="K1900" s="10">
        <f t="shared" si="145"/>
        <v>0.76100014501986246</v>
      </c>
      <c r="L1900" s="10">
        <f t="shared" si="146"/>
        <v>1.3140601963668477</v>
      </c>
      <c r="M1900">
        <v>1.3140601963668477</v>
      </c>
      <c r="N1900">
        <f t="shared" si="149"/>
        <v>0.39403136623158175</v>
      </c>
      <c r="O1900" s="11">
        <f t="shared" si="147"/>
        <v>9.9465016745276594E-2</v>
      </c>
      <c r="P1900">
        <f t="shared" si="148"/>
        <v>1.0023296399173387</v>
      </c>
    </row>
    <row r="1901" spans="1:16" x14ac:dyDescent="0.2">
      <c r="A1901" s="7" t="s">
        <v>5686</v>
      </c>
      <c r="B1901" s="8" t="s">
        <v>5687</v>
      </c>
      <c r="C1901" s="8" t="s">
        <v>5688</v>
      </c>
      <c r="D1901" s="9">
        <v>11</v>
      </c>
      <c r="E1901" s="9">
        <v>2025.9</v>
      </c>
      <c r="F1901" s="9">
        <v>2176.25</v>
      </c>
      <c r="G1901" s="9">
        <v>2512.6799999999998</v>
      </c>
      <c r="H1901" s="9">
        <v>2436</v>
      </c>
      <c r="I1901" s="9">
        <v>2890.4</v>
      </c>
      <c r="J1901" s="9">
        <v>3496.51</v>
      </c>
      <c r="K1901" s="10">
        <f t="shared" si="145"/>
        <v>0.7610674936047177</v>
      </c>
      <c r="L1901" s="10">
        <f t="shared" si="146"/>
        <v>1.3139439122062657</v>
      </c>
      <c r="M1901">
        <v>1.3139439122062657</v>
      </c>
      <c r="N1901">
        <f t="shared" si="149"/>
        <v>0.39390369323337926</v>
      </c>
      <c r="O1901" s="11">
        <f t="shared" si="147"/>
        <v>0.10704912453436224</v>
      </c>
      <c r="P1901">
        <f t="shared" si="148"/>
        <v>0.97041688008790139</v>
      </c>
    </row>
    <row r="1902" spans="1:16" x14ac:dyDescent="0.2">
      <c r="A1902" s="7" t="s">
        <v>5689</v>
      </c>
      <c r="B1902" s="8" t="s">
        <v>5690</v>
      </c>
      <c r="C1902" s="8" t="s">
        <v>5691</v>
      </c>
      <c r="D1902" s="9">
        <v>2</v>
      </c>
      <c r="E1902" s="9">
        <v>143.32</v>
      </c>
      <c r="F1902" s="9">
        <v>158.785</v>
      </c>
      <c r="G1902" s="9">
        <v>141.952</v>
      </c>
      <c r="H1902" s="9">
        <v>164.578</v>
      </c>
      <c r="I1902" s="9">
        <v>185.47200000000001</v>
      </c>
      <c r="J1902" s="9">
        <v>233.41399999999999</v>
      </c>
      <c r="K1902" s="10">
        <f t="shared" si="145"/>
        <v>0.76107009172802442</v>
      </c>
      <c r="L1902" s="10">
        <f t="shared" si="146"/>
        <v>1.3139394266952213</v>
      </c>
      <c r="M1902">
        <v>1.3139394266952213</v>
      </c>
      <c r="N1902">
        <f t="shared" si="149"/>
        <v>0.39389876818633185</v>
      </c>
      <c r="O1902" s="11">
        <f t="shared" si="147"/>
        <v>9.2186621946885164E-2</v>
      </c>
      <c r="P1902">
        <f t="shared" si="148"/>
        <v>1.0353320988617554</v>
      </c>
    </row>
    <row r="1903" spans="1:16" x14ac:dyDescent="0.2">
      <c r="A1903" s="7" t="s">
        <v>5692</v>
      </c>
      <c r="B1903" s="8" t="s">
        <v>5693</v>
      </c>
      <c r="C1903" s="8" t="s">
        <v>5694</v>
      </c>
      <c r="D1903" s="9">
        <v>23</v>
      </c>
      <c r="E1903" s="9">
        <v>2912.47</v>
      </c>
      <c r="F1903" s="9">
        <v>3138.1</v>
      </c>
      <c r="G1903" s="9">
        <v>3581.2</v>
      </c>
      <c r="H1903" s="9">
        <v>3958.07</v>
      </c>
      <c r="I1903" s="9">
        <v>3704.66</v>
      </c>
      <c r="J1903" s="9">
        <v>4989.03</v>
      </c>
      <c r="K1903" s="10">
        <f t="shared" si="145"/>
        <v>0.76129882324672626</v>
      </c>
      <c r="L1903" s="10">
        <f t="shared" si="146"/>
        <v>1.3135446548246064</v>
      </c>
      <c r="M1903">
        <v>1.3135446548246064</v>
      </c>
      <c r="N1903">
        <f t="shared" si="149"/>
        <v>0.39346524668314936</v>
      </c>
      <c r="O1903" s="11">
        <f t="shared" si="147"/>
        <v>8.3638847064738467E-2</v>
      </c>
      <c r="P1903">
        <f t="shared" si="148"/>
        <v>1.0775919624262589</v>
      </c>
    </row>
    <row r="1904" spans="1:16" x14ac:dyDescent="0.2">
      <c r="A1904" s="7" t="s">
        <v>5695</v>
      </c>
      <c r="B1904" s="8" t="s">
        <v>5696</v>
      </c>
      <c r="C1904" s="8" t="s">
        <v>5697</v>
      </c>
      <c r="D1904" s="9">
        <v>4</v>
      </c>
      <c r="E1904" s="9">
        <v>551.11900000000003</v>
      </c>
      <c r="F1904" s="9">
        <v>441.88600000000002</v>
      </c>
      <c r="G1904" s="9">
        <v>535.048</v>
      </c>
      <c r="H1904" s="9">
        <v>793.32399999999996</v>
      </c>
      <c r="I1904" s="9">
        <v>498.18200000000002</v>
      </c>
      <c r="J1904" s="9">
        <v>715.56600000000003</v>
      </c>
      <c r="K1904" s="10">
        <f t="shared" si="145"/>
        <v>0.76133442148562691</v>
      </c>
      <c r="L1904" s="10">
        <f t="shared" si="146"/>
        <v>1.3134832365107754</v>
      </c>
      <c r="M1904">
        <v>1.3134832365107754</v>
      </c>
      <c r="N1904">
        <f t="shared" si="149"/>
        <v>0.39339778801847958</v>
      </c>
      <c r="O1904" s="11">
        <f t="shared" si="147"/>
        <v>0.16690774510550993</v>
      </c>
      <c r="P1904">
        <f t="shared" si="148"/>
        <v>0.77752351006406795</v>
      </c>
    </row>
    <row r="1905" spans="1:16" x14ac:dyDescent="0.2">
      <c r="A1905" s="7" t="s">
        <v>5698</v>
      </c>
      <c r="B1905" s="8" t="s">
        <v>5699</v>
      </c>
      <c r="C1905" s="8" t="s">
        <v>5700</v>
      </c>
      <c r="D1905" s="9">
        <v>5</v>
      </c>
      <c r="E1905" s="9">
        <v>559.71900000000005</v>
      </c>
      <c r="F1905" s="9">
        <v>479.10700000000003</v>
      </c>
      <c r="G1905" s="9">
        <v>385.06299999999999</v>
      </c>
      <c r="H1905" s="9">
        <v>800.173</v>
      </c>
      <c r="I1905" s="9">
        <v>456.8</v>
      </c>
      <c r="J1905" s="9">
        <v>612.93200000000002</v>
      </c>
      <c r="K1905" s="10">
        <f t="shared" si="145"/>
        <v>0.76147665255721553</v>
      </c>
      <c r="L1905" s="10">
        <f t="shared" si="146"/>
        <v>1.3132378998643854</v>
      </c>
      <c r="M1905">
        <v>1.3132378998643854</v>
      </c>
      <c r="N1905">
        <f t="shared" si="149"/>
        <v>0.39312829160393997</v>
      </c>
      <c r="O1905" s="11">
        <f t="shared" si="147"/>
        <v>0.25274607366019802</v>
      </c>
      <c r="P1905">
        <f t="shared" si="148"/>
        <v>0.59731558232827608</v>
      </c>
    </row>
    <row r="1906" spans="1:16" x14ac:dyDescent="0.2">
      <c r="A1906" s="7" t="s">
        <v>5701</v>
      </c>
      <c r="B1906" s="8" t="s">
        <v>5702</v>
      </c>
      <c r="C1906" s="8" t="s">
        <v>5703</v>
      </c>
      <c r="D1906" s="9">
        <v>10</v>
      </c>
      <c r="E1906" s="9">
        <v>1092.01</v>
      </c>
      <c r="F1906" s="9">
        <v>1034.33</v>
      </c>
      <c r="G1906" s="9">
        <v>717.91</v>
      </c>
      <c r="H1906" s="9">
        <v>1235.8599999999999</v>
      </c>
      <c r="I1906" s="9">
        <v>891.18600000000004</v>
      </c>
      <c r="J1906" s="9">
        <v>1606.35</v>
      </c>
      <c r="K1906" s="10">
        <f t="shared" si="145"/>
        <v>0.76183989054469448</v>
      </c>
      <c r="L1906" s="10">
        <f t="shared" si="146"/>
        <v>1.3126117605695702</v>
      </c>
      <c r="M1906">
        <v>1.3126117605695702</v>
      </c>
      <c r="N1906">
        <f t="shared" si="149"/>
        <v>0.39244026434459767</v>
      </c>
      <c r="O1906" s="11">
        <f t="shared" si="147"/>
        <v>0.2792321265384225</v>
      </c>
      <c r="P1906">
        <f t="shared" si="148"/>
        <v>0.55403461622188455</v>
      </c>
    </row>
    <row r="1907" spans="1:16" x14ac:dyDescent="0.2">
      <c r="A1907" s="7" t="s">
        <v>5704</v>
      </c>
      <c r="B1907" s="8" t="s">
        <v>5705</v>
      </c>
      <c r="C1907" s="8" t="s">
        <v>5706</v>
      </c>
      <c r="D1907" s="9">
        <v>123</v>
      </c>
      <c r="E1907" s="9">
        <v>16279.2</v>
      </c>
      <c r="F1907" s="9">
        <v>21828</v>
      </c>
      <c r="G1907" s="9">
        <v>20874.900000000001</v>
      </c>
      <c r="H1907" s="9">
        <v>24045.5</v>
      </c>
      <c r="I1907" s="9">
        <v>28898.799999999999</v>
      </c>
      <c r="J1907" s="9">
        <v>24393</v>
      </c>
      <c r="K1907" s="10">
        <f t="shared" si="145"/>
        <v>0.76266044974417257</v>
      </c>
      <c r="L1907" s="10">
        <f t="shared" si="146"/>
        <v>1.3111994995091731</v>
      </c>
      <c r="M1907">
        <v>1.3111994995091731</v>
      </c>
      <c r="N1907">
        <f t="shared" si="149"/>
        <v>0.39088720886684003</v>
      </c>
      <c r="O1907" s="11">
        <f t="shared" si="147"/>
        <v>5.76746977917688E-2</v>
      </c>
      <c r="P1907">
        <f t="shared" si="148"/>
        <v>1.2390146724498867</v>
      </c>
    </row>
    <row r="1908" spans="1:16" x14ac:dyDescent="0.2">
      <c r="A1908" s="7" t="s">
        <v>5707</v>
      </c>
      <c r="B1908" s="8" t="s">
        <v>5708</v>
      </c>
      <c r="C1908" s="8" t="s">
        <v>5709</v>
      </c>
      <c r="D1908" s="9">
        <v>6</v>
      </c>
      <c r="E1908" s="9">
        <v>636.73</v>
      </c>
      <c r="F1908" s="9">
        <v>560.69100000000003</v>
      </c>
      <c r="G1908" s="9">
        <v>676.53899999999999</v>
      </c>
      <c r="H1908" s="9">
        <v>976.32899999999995</v>
      </c>
      <c r="I1908" s="9">
        <v>706.48</v>
      </c>
      <c r="J1908" s="9">
        <v>773.822</v>
      </c>
      <c r="K1908" s="10">
        <f t="shared" si="145"/>
        <v>0.76281704496930969</v>
      </c>
      <c r="L1908" s="10">
        <f t="shared" si="146"/>
        <v>1.3109303293560159</v>
      </c>
      <c r="M1908">
        <v>1.3109303293560159</v>
      </c>
      <c r="N1908">
        <f t="shared" si="149"/>
        <v>0.39059101419165315</v>
      </c>
      <c r="O1908" s="11">
        <f t="shared" si="147"/>
        <v>9.1727602780744974E-2</v>
      </c>
      <c r="P1908">
        <f t="shared" si="148"/>
        <v>1.0374999562438296</v>
      </c>
    </row>
    <row r="1909" spans="1:16" x14ac:dyDescent="0.2">
      <c r="A1909" s="7" t="s">
        <v>5710</v>
      </c>
      <c r="B1909" s="8" t="s">
        <v>5711</v>
      </c>
      <c r="C1909" s="8" t="s">
        <v>5712</v>
      </c>
      <c r="D1909" s="9">
        <v>9</v>
      </c>
      <c r="E1909" s="9">
        <v>1234.28</v>
      </c>
      <c r="F1909" s="9">
        <v>1020.58</v>
      </c>
      <c r="G1909" s="9">
        <v>920.09699999999998</v>
      </c>
      <c r="H1909" s="9">
        <v>1355.49</v>
      </c>
      <c r="I1909" s="9">
        <v>1128.8</v>
      </c>
      <c r="J1909" s="9">
        <v>1675.17</v>
      </c>
      <c r="K1909" s="10">
        <f t="shared" si="145"/>
        <v>0.7633099008044314</v>
      </c>
      <c r="L1909" s="10">
        <f t="shared" si="146"/>
        <v>1.3100838846006417</v>
      </c>
      <c r="M1909">
        <v>1.3100838846006417</v>
      </c>
      <c r="N1909">
        <f t="shared" si="149"/>
        <v>0.3896591904061007</v>
      </c>
      <c r="O1909" s="11">
        <f t="shared" si="147"/>
        <v>0.14835201343362819</v>
      </c>
      <c r="P1909">
        <f t="shared" si="148"/>
        <v>0.82870655506213398</v>
      </c>
    </row>
    <row r="1910" spans="1:16" x14ac:dyDescent="0.2">
      <c r="A1910" s="7" t="s">
        <v>5713</v>
      </c>
      <c r="B1910" s="8" t="s">
        <v>5714</v>
      </c>
      <c r="C1910" s="8" t="s">
        <v>5715</v>
      </c>
      <c r="D1910" s="9">
        <v>33</v>
      </c>
      <c r="E1910" s="9">
        <v>5660.22</v>
      </c>
      <c r="F1910" s="9">
        <v>4684.29</v>
      </c>
      <c r="G1910" s="9">
        <v>5211.71</v>
      </c>
      <c r="H1910" s="9">
        <v>6791.1</v>
      </c>
      <c r="I1910" s="9">
        <v>6304.61</v>
      </c>
      <c r="J1910" s="9">
        <v>7280.49</v>
      </c>
      <c r="K1910" s="10">
        <f t="shared" si="145"/>
        <v>0.76345049616709704</v>
      </c>
      <c r="L1910" s="10">
        <f t="shared" si="146"/>
        <v>1.3098426224365556</v>
      </c>
      <c r="M1910">
        <v>1.3098426224365556</v>
      </c>
      <c r="N1910">
        <f t="shared" si="149"/>
        <v>0.38939348239655897</v>
      </c>
      <c r="O1910" s="11">
        <f t="shared" si="147"/>
        <v>1.5727501120657069E-2</v>
      </c>
      <c r="P1910">
        <f t="shared" si="148"/>
        <v>1.8033402751974681</v>
      </c>
    </row>
    <row r="1911" spans="1:16" x14ac:dyDescent="0.2">
      <c r="A1911" s="7" t="s">
        <v>5716</v>
      </c>
      <c r="B1911" s="8" t="s">
        <v>5717</v>
      </c>
      <c r="C1911" s="8" t="s">
        <v>5718</v>
      </c>
      <c r="D1911" s="9">
        <v>3</v>
      </c>
      <c r="E1911" s="9">
        <v>221.18199999999999</v>
      </c>
      <c r="F1911" s="9">
        <v>149.75299999999999</v>
      </c>
      <c r="G1911" s="9">
        <v>187.63499999999999</v>
      </c>
      <c r="H1911" s="9">
        <v>292.108</v>
      </c>
      <c r="I1911" s="9">
        <v>193.07499999999999</v>
      </c>
      <c r="J1911" s="9">
        <v>246.411</v>
      </c>
      <c r="K1911" s="10">
        <f t="shared" si="145"/>
        <v>0.76349724027261012</v>
      </c>
      <c r="L1911" s="10">
        <f t="shared" si="146"/>
        <v>1.309762429059921</v>
      </c>
      <c r="M1911">
        <v>1.309762429059921</v>
      </c>
      <c r="N1911">
        <f t="shared" si="149"/>
        <v>0.38930515260291099</v>
      </c>
      <c r="O1911" s="11">
        <f t="shared" si="147"/>
        <v>0.17742771335778831</v>
      </c>
      <c r="P1911">
        <f t="shared" si="148"/>
        <v>0.7509785444910474</v>
      </c>
    </row>
    <row r="1912" spans="1:16" x14ac:dyDescent="0.2">
      <c r="A1912" s="7" t="s">
        <v>5719</v>
      </c>
      <c r="B1912" s="8" t="s">
        <v>5720</v>
      </c>
      <c r="C1912" s="8" t="s">
        <v>5721</v>
      </c>
      <c r="D1912" s="9">
        <v>8</v>
      </c>
      <c r="E1912" s="9">
        <v>1344.93</v>
      </c>
      <c r="F1912" s="9">
        <v>1402.58</v>
      </c>
      <c r="G1912" s="9">
        <v>1069.8800000000001</v>
      </c>
      <c r="H1912" s="9">
        <v>1530.24</v>
      </c>
      <c r="I1912" s="9">
        <v>1768.25</v>
      </c>
      <c r="J1912" s="9">
        <v>1699.12</v>
      </c>
      <c r="K1912" s="10">
        <f t="shared" si="145"/>
        <v>0.76384311700993091</v>
      </c>
      <c r="L1912" s="10">
        <f t="shared" si="146"/>
        <v>1.3091693539303029</v>
      </c>
      <c r="M1912">
        <v>1.3091693539303029</v>
      </c>
      <c r="N1912">
        <f t="shared" si="149"/>
        <v>0.3886517361462028</v>
      </c>
      <c r="O1912" s="11">
        <f t="shared" si="147"/>
        <v>3.4300768460716814E-2</v>
      </c>
      <c r="P1912">
        <f t="shared" si="148"/>
        <v>1.4646961500881224</v>
      </c>
    </row>
    <row r="1913" spans="1:16" x14ac:dyDescent="0.2">
      <c r="A1913" s="7" t="s">
        <v>5722</v>
      </c>
      <c r="B1913" s="8" t="s">
        <v>5723</v>
      </c>
      <c r="C1913" s="8" t="s">
        <v>5724</v>
      </c>
      <c r="D1913" s="9">
        <v>23</v>
      </c>
      <c r="E1913" s="9">
        <v>3389.39</v>
      </c>
      <c r="F1913" s="9">
        <v>4323.87</v>
      </c>
      <c r="G1913" s="9">
        <v>3346.96</v>
      </c>
      <c r="H1913" s="9">
        <v>3717.04</v>
      </c>
      <c r="I1913" s="9">
        <v>6044.86</v>
      </c>
      <c r="J1913" s="9">
        <v>4714.0600000000004</v>
      </c>
      <c r="K1913" s="10">
        <f t="shared" si="145"/>
        <v>0.76404051959248309</v>
      </c>
      <c r="L1913" s="10">
        <f t="shared" si="146"/>
        <v>1.3088311082419697</v>
      </c>
      <c r="M1913">
        <v>1.3088311082419697</v>
      </c>
      <c r="N1913">
        <f t="shared" si="149"/>
        <v>0.38827894371401916</v>
      </c>
      <c r="O1913" s="11">
        <f t="shared" si="147"/>
        <v>0.20157667944477189</v>
      </c>
      <c r="P1913">
        <f t="shared" si="148"/>
        <v>0.69555971317038701</v>
      </c>
    </row>
    <row r="1914" spans="1:16" x14ac:dyDescent="0.2">
      <c r="A1914" s="7" t="s">
        <v>5725</v>
      </c>
      <c r="B1914" s="8" t="s">
        <v>5726</v>
      </c>
      <c r="C1914" s="8" t="s">
        <v>5727</v>
      </c>
      <c r="D1914" s="9">
        <v>9</v>
      </c>
      <c r="E1914" s="9">
        <v>929.05399999999997</v>
      </c>
      <c r="F1914" s="9">
        <v>555.27700000000004</v>
      </c>
      <c r="G1914" s="9">
        <v>768.48500000000001</v>
      </c>
      <c r="H1914" s="9">
        <v>1178.1099999999999</v>
      </c>
      <c r="I1914" s="9">
        <v>747.30200000000002</v>
      </c>
      <c r="J1914" s="9">
        <v>1022.6</v>
      </c>
      <c r="K1914" s="10">
        <f t="shared" si="145"/>
        <v>0.76418142124251887</v>
      </c>
      <c r="L1914" s="10">
        <f t="shared" si="146"/>
        <v>1.30858978274302</v>
      </c>
      <c r="M1914">
        <v>1.30858978274302</v>
      </c>
      <c r="N1914">
        <f t="shared" si="149"/>
        <v>0.38801291152732692</v>
      </c>
      <c r="O1914" s="11">
        <f t="shared" si="147"/>
        <v>0.23541612343644208</v>
      </c>
      <c r="P1914">
        <f t="shared" si="148"/>
        <v>0.62816379603940065</v>
      </c>
    </row>
    <row r="1915" spans="1:16" x14ac:dyDescent="0.2">
      <c r="A1915" s="7" t="s">
        <v>5728</v>
      </c>
      <c r="B1915" s="8" t="s">
        <v>5729</v>
      </c>
      <c r="C1915" s="8" t="s">
        <v>5730</v>
      </c>
      <c r="D1915" s="9">
        <v>5</v>
      </c>
      <c r="E1915" s="9">
        <v>408.97500000000002</v>
      </c>
      <c r="F1915" s="9">
        <v>431.26600000000002</v>
      </c>
      <c r="G1915" s="9">
        <v>485.85700000000003</v>
      </c>
      <c r="H1915" s="9">
        <v>645.33799999999997</v>
      </c>
      <c r="I1915" s="9">
        <v>483.31400000000002</v>
      </c>
      <c r="J1915" s="9">
        <v>606.55200000000002</v>
      </c>
      <c r="K1915" s="10">
        <f t="shared" si="145"/>
        <v>0.76423175603560145</v>
      </c>
      <c r="L1915" s="10">
        <f t="shared" si="146"/>
        <v>1.3085035947569488</v>
      </c>
      <c r="M1915">
        <v>1.3085035947569488</v>
      </c>
      <c r="N1915">
        <f t="shared" si="149"/>
        <v>0.38791788780276049</v>
      </c>
      <c r="O1915" s="11">
        <f t="shared" si="147"/>
        <v>6.4725535702176165E-2</v>
      </c>
      <c r="P1915">
        <f t="shared" si="148"/>
        <v>1.1889243464313479</v>
      </c>
    </row>
    <row r="1916" spans="1:16" x14ac:dyDescent="0.2">
      <c r="A1916" s="7" t="s">
        <v>5731</v>
      </c>
      <c r="B1916" s="8" t="s">
        <v>5215</v>
      </c>
      <c r="C1916" s="8" t="s">
        <v>5732</v>
      </c>
      <c r="D1916" s="9">
        <v>6</v>
      </c>
      <c r="E1916" s="9">
        <v>901.71600000000001</v>
      </c>
      <c r="F1916" s="9">
        <v>663.83199999999999</v>
      </c>
      <c r="G1916" s="9">
        <v>867.3</v>
      </c>
      <c r="H1916" s="9">
        <v>1316.86</v>
      </c>
      <c r="I1916" s="9">
        <v>744.44100000000003</v>
      </c>
      <c r="J1916" s="9">
        <v>1120.76</v>
      </c>
      <c r="K1916" s="10">
        <f t="shared" si="145"/>
        <v>0.76455102526318641</v>
      </c>
      <c r="L1916" s="10">
        <f t="shared" si="146"/>
        <v>1.3079571761162225</v>
      </c>
      <c r="M1916">
        <v>1.3079571761162225</v>
      </c>
      <c r="N1916">
        <f t="shared" si="149"/>
        <v>0.387315306267076</v>
      </c>
      <c r="O1916" s="11">
        <f t="shared" si="147"/>
        <v>0.24541570089791589</v>
      </c>
      <c r="P1916">
        <f t="shared" si="148"/>
        <v>0.6100976559725092</v>
      </c>
    </row>
    <row r="1917" spans="1:16" x14ac:dyDescent="0.2">
      <c r="A1917" s="7" t="s">
        <v>5733</v>
      </c>
      <c r="B1917" s="8" t="s">
        <v>5734</v>
      </c>
      <c r="C1917" s="8" t="s">
        <v>5735</v>
      </c>
      <c r="D1917" s="9">
        <v>13</v>
      </c>
      <c r="E1917" s="9">
        <v>1913.62</v>
      </c>
      <c r="F1917" s="9">
        <v>1470.57</v>
      </c>
      <c r="G1917" s="9">
        <v>2023.49</v>
      </c>
      <c r="H1917" s="9">
        <v>2797.6</v>
      </c>
      <c r="I1917" s="9">
        <v>2036.14</v>
      </c>
      <c r="J1917" s="9">
        <v>2237.91</v>
      </c>
      <c r="K1917" s="10">
        <f t="shared" si="145"/>
        <v>0.76469847913853195</v>
      </c>
      <c r="L1917" s="10">
        <f t="shared" si="146"/>
        <v>1.3077049677495711</v>
      </c>
      <c r="M1917">
        <v>1.3077049677495711</v>
      </c>
      <c r="N1917">
        <f t="shared" si="149"/>
        <v>0.38703709009009796</v>
      </c>
      <c r="O1917" s="11">
        <f t="shared" si="147"/>
        <v>0.12215976429958883</v>
      </c>
      <c r="P1917">
        <f t="shared" si="148"/>
        <v>0.91307181389766257</v>
      </c>
    </row>
    <row r="1918" spans="1:16" x14ac:dyDescent="0.2">
      <c r="A1918" s="7" t="s">
        <v>5736</v>
      </c>
      <c r="B1918" s="8" t="s">
        <v>5737</v>
      </c>
      <c r="C1918" s="8" t="s">
        <v>5738</v>
      </c>
      <c r="D1918" s="9">
        <v>1</v>
      </c>
      <c r="E1918" s="9">
        <v>165.75299999999999</v>
      </c>
      <c r="F1918" s="9">
        <v>143.57300000000001</v>
      </c>
      <c r="G1918" s="9">
        <v>63.675699999999999</v>
      </c>
      <c r="H1918" s="9">
        <v>186.39500000000001</v>
      </c>
      <c r="I1918" s="9">
        <v>150.369</v>
      </c>
      <c r="J1918" s="9">
        <v>150.82400000000001</v>
      </c>
      <c r="K1918" s="10">
        <f t="shared" si="145"/>
        <v>0.76499360115507353</v>
      </c>
      <c r="L1918" s="10">
        <f t="shared" si="146"/>
        <v>1.3072004765661926</v>
      </c>
      <c r="M1918">
        <v>1.3072004765661926</v>
      </c>
      <c r="N1918">
        <f t="shared" si="149"/>
        <v>0.38648041455978782</v>
      </c>
      <c r="O1918" s="11">
        <f t="shared" si="147"/>
        <v>0.31424639186077002</v>
      </c>
      <c r="P1918">
        <f t="shared" si="148"/>
        <v>0.50272970013032126</v>
      </c>
    </row>
    <row r="1919" spans="1:16" x14ac:dyDescent="0.2">
      <c r="A1919" s="7" t="s">
        <v>5739</v>
      </c>
      <c r="B1919" s="8" t="s">
        <v>4845</v>
      </c>
      <c r="C1919" s="8" t="s">
        <v>5740</v>
      </c>
      <c r="D1919" s="9">
        <v>17</v>
      </c>
      <c r="E1919" s="9">
        <v>1593.17</v>
      </c>
      <c r="F1919" s="9">
        <v>1450.4</v>
      </c>
      <c r="G1919" s="9">
        <v>1592.56</v>
      </c>
      <c r="H1919" s="9">
        <v>2046.05</v>
      </c>
      <c r="I1919" s="9">
        <v>1877.25</v>
      </c>
      <c r="J1919" s="9">
        <v>2134.48</v>
      </c>
      <c r="K1919" s="10">
        <f t="shared" si="145"/>
        <v>0.7653183179316515</v>
      </c>
      <c r="L1919" s="10">
        <f t="shared" si="146"/>
        <v>1.3066458447023703</v>
      </c>
      <c r="M1919">
        <v>1.3066458447023703</v>
      </c>
      <c r="N1919">
        <f t="shared" si="149"/>
        <v>0.38586816383567013</v>
      </c>
      <c r="O1919" s="11">
        <f t="shared" si="147"/>
        <v>6.0246208818033348E-3</v>
      </c>
      <c r="P1919">
        <f t="shared" si="148"/>
        <v>2.2200702772379435</v>
      </c>
    </row>
    <row r="1920" spans="1:16" x14ac:dyDescent="0.2">
      <c r="A1920" s="7" t="s">
        <v>5741</v>
      </c>
      <c r="B1920" s="8" t="s">
        <v>5742</v>
      </c>
      <c r="C1920" s="8" t="s">
        <v>5743</v>
      </c>
      <c r="D1920" s="9">
        <v>7</v>
      </c>
      <c r="E1920" s="9">
        <v>521.36699999999996</v>
      </c>
      <c r="F1920" s="9">
        <v>612.81500000000005</v>
      </c>
      <c r="G1920" s="9">
        <v>1003.02</v>
      </c>
      <c r="H1920" s="9">
        <v>923.54499999999996</v>
      </c>
      <c r="I1920" s="9">
        <v>836.97900000000004</v>
      </c>
      <c r="J1920" s="9">
        <v>1031.26</v>
      </c>
      <c r="K1920" s="10">
        <f t="shared" si="145"/>
        <v>0.76553272029641284</v>
      </c>
      <c r="L1920" s="10">
        <f t="shared" si="146"/>
        <v>1.3062798930564352</v>
      </c>
      <c r="M1920">
        <v>1.3062798930564352</v>
      </c>
      <c r="N1920">
        <f t="shared" si="149"/>
        <v>0.38546405236735065</v>
      </c>
      <c r="O1920" s="11">
        <f t="shared" si="147"/>
        <v>0.23946932900940471</v>
      </c>
      <c r="P1920">
        <f t="shared" si="148"/>
        <v>0.6207501026876443</v>
      </c>
    </row>
    <row r="1921" spans="1:16" x14ac:dyDescent="0.2">
      <c r="A1921" s="7" t="s">
        <v>5744</v>
      </c>
      <c r="B1921" s="8" t="s">
        <v>5745</v>
      </c>
      <c r="C1921" s="8" t="s">
        <v>5746</v>
      </c>
      <c r="D1921" s="9">
        <v>25</v>
      </c>
      <c r="E1921" s="9">
        <v>5208.41</v>
      </c>
      <c r="F1921" s="9">
        <v>4408.63</v>
      </c>
      <c r="G1921" s="9">
        <v>5549.22</v>
      </c>
      <c r="H1921" s="9">
        <v>7173.09</v>
      </c>
      <c r="I1921" s="9">
        <v>6953.96</v>
      </c>
      <c r="J1921" s="9">
        <v>5683.47</v>
      </c>
      <c r="K1921" s="10">
        <f t="shared" si="145"/>
        <v>0.76556597201890719</v>
      </c>
      <c r="L1921" s="10">
        <f t="shared" si="146"/>
        <v>1.3062231558736299</v>
      </c>
      <c r="M1921">
        <v>1.3062231558736299</v>
      </c>
      <c r="N1921">
        <f t="shared" si="149"/>
        <v>0.38540138874495705</v>
      </c>
      <c r="O1921" s="11">
        <f t="shared" si="147"/>
        <v>5.4355338784385046E-2</v>
      </c>
      <c r="P1921">
        <f t="shared" si="148"/>
        <v>1.2647577930546319</v>
      </c>
    </row>
    <row r="1922" spans="1:16" x14ac:dyDescent="0.2">
      <c r="A1922" s="7" t="s">
        <v>5747</v>
      </c>
      <c r="B1922" s="8" t="s">
        <v>5748</v>
      </c>
      <c r="C1922" s="8" t="s">
        <v>5749</v>
      </c>
      <c r="D1922" s="9">
        <v>4</v>
      </c>
      <c r="E1922" s="9">
        <v>460.74</v>
      </c>
      <c r="F1922" s="9">
        <v>357.65600000000001</v>
      </c>
      <c r="G1922" s="9">
        <v>495.036</v>
      </c>
      <c r="H1922" s="9">
        <v>595.77800000000002</v>
      </c>
      <c r="I1922" s="9">
        <v>536.71100000000001</v>
      </c>
      <c r="J1922" s="9">
        <v>583.09500000000003</v>
      </c>
      <c r="K1922" s="10">
        <f t="shared" ref="K1922:K1985" si="150">SUM(E1922,F1922,G1922)/SUM(H1922,I1922,J1922)</f>
        <v>0.76558886070282772</v>
      </c>
      <c r="L1922" s="10">
        <f t="shared" ref="L1922:L1985" si="151">SUM(H1922,I1922,J1922)/SUM(E1922,F1922,G1922)</f>
        <v>1.3061841039353388</v>
      </c>
      <c r="M1922">
        <v>1.3061841039353388</v>
      </c>
      <c r="N1922">
        <f t="shared" si="149"/>
        <v>0.38535825608445606</v>
      </c>
      <c r="O1922" s="11">
        <f t="shared" ref="O1922:O1985" si="152">TTEST(H1922:J1922,E1922:G1922,2,2)</f>
        <v>4.0827682776474271E-2</v>
      </c>
      <c r="P1922">
        <f t="shared" ref="P1922:P1985" si="153">-LOG10(O1922)</f>
        <v>1.3890452682755952</v>
      </c>
    </row>
    <row r="1923" spans="1:16" x14ac:dyDescent="0.2">
      <c r="A1923" s="7" t="s">
        <v>5750</v>
      </c>
      <c r="B1923" s="8" t="s">
        <v>5751</v>
      </c>
      <c r="C1923" s="8" t="s">
        <v>5752</v>
      </c>
      <c r="D1923" s="9">
        <v>3</v>
      </c>
      <c r="E1923" s="9">
        <v>100.85899999999999</v>
      </c>
      <c r="F1923" s="9">
        <v>152.523</v>
      </c>
      <c r="G1923" s="9">
        <v>137.08600000000001</v>
      </c>
      <c r="H1923" s="9">
        <v>141.18700000000001</v>
      </c>
      <c r="I1923" s="9">
        <v>196.53299999999999</v>
      </c>
      <c r="J1923" s="9">
        <v>172.15600000000001</v>
      </c>
      <c r="K1923" s="10">
        <f t="shared" si="150"/>
        <v>0.76580972628639121</v>
      </c>
      <c r="L1923" s="10">
        <f t="shared" si="151"/>
        <v>1.3058073901062315</v>
      </c>
      <c r="M1923">
        <v>1.3058073901062315</v>
      </c>
      <c r="N1923">
        <f t="shared" ref="N1923:N1986" si="154">LOG(M1923,2)</f>
        <v>0.3849421114085676</v>
      </c>
      <c r="O1923" s="11">
        <f t="shared" si="152"/>
        <v>0.146846245039912</v>
      </c>
      <c r="P1923">
        <f t="shared" si="153"/>
        <v>0.83313715420958823</v>
      </c>
    </row>
    <row r="1924" spans="1:16" x14ac:dyDescent="0.2">
      <c r="A1924" s="7" t="s">
        <v>5753</v>
      </c>
      <c r="B1924" s="8" t="s">
        <v>5754</v>
      </c>
      <c r="C1924" s="8" t="s">
        <v>5755</v>
      </c>
      <c r="D1924" s="9">
        <v>3</v>
      </c>
      <c r="E1924" s="9">
        <v>399.88600000000002</v>
      </c>
      <c r="F1924" s="9">
        <v>381.63400000000001</v>
      </c>
      <c r="G1924" s="9">
        <v>452.65199999999999</v>
      </c>
      <c r="H1924" s="9">
        <v>683.19299999999998</v>
      </c>
      <c r="I1924" s="9">
        <v>360.78300000000002</v>
      </c>
      <c r="J1924" s="9">
        <v>567.07899999999995</v>
      </c>
      <c r="K1924" s="10">
        <f t="shared" si="150"/>
        <v>0.76606447327993143</v>
      </c>
      <c r="L1924" s="10">
        <f t="shared" si="151"/>
        <v>1.3053731570640073</v>
      </c>
      <c r="M1924">
        <v>1.3053731570640073</v>
      </c>
      <c r="N1924">
        <f t="shared" si="154"/>
        <v>0.38446227797609134</v>
      </c>
      <c r="O1924" s="11">
        <f t="shared" si="152"/>
        <v>0.26351652126838199</v>
      </c>
      <c r="P1924">
        <f t="shared" si="153"/>
        <v>0.57919215134037205</v>
      </c>
    </row>
    <row r="1925" spans="1:16" x14ac:dyDescent="0.2">
      <c r="A1925" s="7" t="s">
        <v>5756</v>
      </c>
      <c r="B1925" s="8" t="s">
        <v>5757</v>
      </c>
      <c r="C1925" s="8" t="s">
        <v>5758</v>
      </c>
      <c r="D1925" s="9">
        <v>11</v>
      </c>
      <c r="E1925" s="9">
        <v>1153.74</v>
      </c>
      <c r="F1925" s="9">
        <v>835.53899999999999</v>
      </c>
      <c r="G1925" s="9">
        <v>802.34199999999998</v>
      </c>
      <c r="H1925" s="9">
        <v>1403.69</v>
      </c>
      <c r="I1925" s="9">
        <v>1010.13</v>
      </c>
      <c r="J1925" s="9">
        <v>1230.1600000000001</v>
      </c>
      <c r="K1925" s="10">
        <f t="shared" si="150"/>
        <v>0.76609119698790873</v>
      </c>
      <c r="L1925" s="10">
        <f t="shared" si="151"/>
        <v>1.3053276214787037</v>
      </c>
      <c r="M1925">
        <v>1.3053276214787037</v>
      </c>
      <c r="N1925">
        <f t="shared" si="154"/>
        <v>0.38441195128706751</v>
      </c>
      <c r="O1925" s="11">
        <f t="shared" si="152"/>
        <v>0.14990383174334701</v>
      </c>
      <c r="P1925">
        <f t="shared" si="153"/>
        <v>0.82418726585937152</v>
      </c>
    </row>
    <row r="1926" spans="1:16" x14ac:dyDescent="0.2">
      <c r="A1926" s="7" t="s">
        <v>5759</v>
      </c>
      <c r="B1926" s="8" t="s">
        <v>5760</v>
      </c>
      <c r="C1926" s="8" t="s">
        <v>5761</v>
      </c>
      <c r="D1926" s="9">
        <v>28</v>
      </c>
      <c r="E1926" s="9">
        <v>3130.1</v>
      </c>
      <c r="F1926" s="9">
        <v>3630.26</v>
      </c>
      <c r="G1926" s="9">
        <v>5189.13</v>
      </c>
      <c r="H1926" s="9">
        <v>4789.7299999999996</v>
      </c>
      <c r="I1926" s="9">
        <v>5016.24</v>
      </c>
      <c r="J1926" s="9">
        <v>5791.67</v>
      </c>
      <c r="K1926" s="10">
        <f t="shared" si="150"/>
        <v>0.76610884723586403</v>
      </c>
      <c r="L1926" s="10">
        <f t="shared" si="151"/>
        <v>1.3052975482635658</v>
      </c>
      <c r="M1926">
        <v>1.3052975482635658</v>
      </c>
      <c r="N1926">
        <f t="shared" si="154"/>
        <v>0.38437871290505243</v>
      </c>
      <c r="O1926" s="11">
        <f t="shared" si="152"/>
        <v>0.1529093802946048</v>
      </c>
      <c r="P1926">
        <f t="shared" si="153"/>
        <v>0.81556587178043283</v>
      </c>
    </row>
    <row r="1927" spans="1:16" x14ac:dyDescent="0.2">
      <c r="A1927" s="7" t="s">
        <v>5762</v>
      </c>
      <c r="B1927" s="8" t="s">
        <v>5763</v>
      </c>
      <c r="C1927" s="8" t="s">
        <v>5764</v>
      </c>
      <c r="D1927" s="9">
        <v>4</v>
      </c>
      <c r="E1927" s="9">
        <v>357.12200000000001</v>
      </c>
      <c r="F1927" s="9">
        <v>349.12799999999999</v>
      </c>
      <c r="G1927" s="9">
        <v>453.23</v>
      </c>
      <c r="H1927" s="9">
        <v>478.83199999999999</v>
      </c>
      <c r="I1927" s="9">
        <v>525.60400000000004</v>
      </c>
      <c r="J1927" s="9">
        <v>508.57900000000001</v>
      </c>
      <c r="K1927" s="10">
        <f t="shared" si="150"/>
        <v>0.76633741238520436</v>
      </c>
      <c r="L1927" s="10">
        <f t="shared" si="151"/>
        <v>1.3049082347259118</v>
      </c>
      <c r="M1927">
        <v>1.3049082347259118</v>
      </c>
      <c r="N1927">
        <f t="shared" si="154"/>
        <v>0.38394835548423173</v>
      </c>
      <c r="O1927" s="11">
        <f t="shared" si="152"/>
        <v>3.1038191641105918E-2</v>
      </c>
      <c r="P1927">
        <f t="shared" si="153"/>
        <v>1.5081035897066015</v>
      </c>
    </row>
    <row r="1928" spans="1:16" x14ac:dyDescent="0.2">
      <c r="A1928" s="7" t="s">
        <v>5765</v>
      </c>
      <c r="B1928" s="8" t="s">
        <v>5766</v>
      </c>
      <c r="C1928" s="8" t="s">
        <v>5767</v>
      </c>
      <c r="D1928" s="9">
        <v>2</v>
      </c>
      <c r="E1928" s="9">
        <v>224.393</v>
      </c>
      <c r="F1928" s="9">
        <v>188.68700000000001</v>
      </c>
      <c r="G1928" s="9">
        <v>233.673</v>
      </c>
      <c r="H1928" s="9">
        <v>315.26100000000002</v>
      </c>
      <c r="I1928" s="9">
        <v>224.041</v>
      </c>
      <c r="J1928" s="9">
        <v>304.64299999999997</v>
      </c>
      <c r="K1928" s="10">
        <f t="shared" si="150"/>
        <v>0.76634496323812584</v>
      </c>
      <c r="L1928" s="10">
        <f t="shared" si="151"/>
        <v>1.3048953773697221</v>
      </c>
      <c r="M1928">
        <v>1.3048953773697221</v>
      </c>
      <c r="N1928">
        <f t="shared" si="154"/>
        <v>0.38393414043454138</v>
      </c>
      <c r="O1928" s="11">
        <f t="shared" si="152"/>
        <v>0.10837661137512457</v>
      </c>
      <c r="P1928">
        <f t="shared" si="153"/>
        <v>0.96506443225047511</v>
      </c>
    </row>
    <row r="1929" spans="1:16" x14ac:dyDescent="0.2">
      <c r="A1929" s="7" t="s">
        <v>5768</v>
      </c>
      <c r="B1929" s="8" t="s">
        <v>5769</v>
      </c>
      <c r="C1929" s="8" t="s">
        <v>5770</v>
      </c>
      <c r="D1929" s="9">
        <v>3</v>
      </c>
      <c r="E1929" s="9">
        <v>299.577</v>
      </c>
      <c r="F1929" s="9">
        <v>299.54599999999999</v>
      </c>
      <c r="G1929" s="9">
        <v>317.56200000000001</v>
      </c>
      <c r="H1929" s="9">
        <v>395.44099999999997</v>
      </c>
      <c r="I1929" s="9">
        <v>380.303</v>
      </c>
      <c r="J1929" s="9">
        <v>420.11200000000002</v>
      </c>
      <c r="K1929" s="10">
        <f t="shared" si="150"/>
        <v>0.76655132390521941</v>
      </c>
      <c r="L1929" s="10">
        <f t="shared" si="151"/>
        <v>1.304544090936363</v>
      </c>
      <c r="M1929">
        <v>1.304544090936363</v>
      </c>
      <c r="N1929">
        <f t="shared" si="154"/>
        <v>0.38354570513680353</v>
      </c>
      <c r="O1929" s="11">
        <f t="shared" si="152"/>
        <v>2.0515049669310483E-3</v>
      </c>
      <c r="P1929">
        <f t="shared" si="153"/>
        <v>2.6879274272185723</v>
      </c>
    </row>
    <row r="1930" spans="1:16" x14ac:dyDescent="0.2">
      <c r="A1930" s="7" t="s">
        <v>5771</v>
      </c>
      <c r="B1930" s="8" t="s">
        <v>5772</v>
      </c>
      <c r="C1930" s="8" t="s">
        <v>5773</v>
      </c>
      <c r="D1930" s="9">
        <v>4</v>
      </c>
      <c r="E1930" s="9">
        <v>415.70400000000001</v>
      </c>
      <c r="F1930" s="9">
        <v>370.17899999999997</v>
      </c>
      <c r="G1930" s="9">
        <v>366.85500000000002</v>
      </c>
      <c r="H1930" s="9">
        <v>465.84699999999998</v>
      </c>
      <c r="I1930" s="9">
        <v>475.036</v>
      </c>
      <c r="J1930" s="9">
        <v>562.49</v>
      </c>
      <c r="K1930" s="10">
        <f t="shared" si="150"/>
        <v>0.76676779481871771</v>
      </c>
      <c r="L1930" s="10">
        <f t="shared" si="151"/>
        <v>1.3041757971022037</v>
      </c>
      <c r="M1930">
        <v>1.3041757971022037</v>
      </c>
      <c r="N1930">
        <f t="shared" si="154"/>
        <v>0.38313835155767989</v>
      </c>
      <c r="O1930" s="11">
        <f t="shared" si="152"/>
        <v>2.7823972597545758E-2</v>
      </c>
      <c r="P1930">
        <f t="shared" si="153"/>
        <v>1.5555808630563042</v>
      </c>
    </row>
    <row r="1931" spans="1:16" x14ac:dyDescent="0.2">
      <c r="A1931" s="7" t="s">
        <v>5774</v>
      </c>
      <c r="B1931" s="8" t="s">
        <v>5775</v>
      </c>
      <c r="C1931" s="8" t="s">
        <v>5776</v>
      </c>
      <c r="D1931" s="9">
        <v>2</v>
      </c>
      <c r="E1931" s="9">
        <v>433.39400000000001</v>
      </c>
      <c r="F1931" s="9">
        <v>301.14299999999997</v>
      </c>
      <c r="G1931" s="9">
        <v>392.84199999999998</v>
      </c>
      <c r="H1931" s="9">
        <v>591.59299999999996</v>
      </c>
      <c r="I1931" s="9">
        <v>373.94400000000002</v>
      </c>
      <c r="J1931" s="9">
        <v>504.38200000000001</v>
      </c>
      <c r="K1931" s="10">
        <f t="shared" si="150"/>
        <v>0.76696675122914926</v>
      </c>
      <c r="L1931" s="10">
        <f t="shared" si="151"/>
        <v>1.3038374849983903</v>
      </c>
      <c r="M1931">
        <v>1.3038374849983903</v>
      </c>
      <c r="N1931">
        <f t="shared" si="154"/>
        <v>0.38276405806728098</v>
      </c>
      <c r="O1931" s="11">
        <f t="shared" si="152"/>
        <v>0.19946759228552063</v>
      </c>
      <c r="P1931">
        <f t="shared" si="153"/>
        <v>0.70012765453791703</v>
      </c>
    </row>
    <row r="1932" spans="1:16" x14ac:dyDescent="0.2">
      <c r="A1932" s="7" t="s">
        <v>5777</v>
      </c>
      <c r="B1932" s="8" t="s">
        <v>5778</v>
      </c>
      <c r="C1932" s="8" t="s">
        <v>5779</v>
      </c>
      <c r="D1932" s="9">
        <v>3</v>
      </c>
      <c r="E1932" s="9">
        <v>257.35000000000002</v>
      </c>
      <c r="F1932" s="9">
        <v>183.953</v>
      </c>
      <c r="G1932" s="9">
        <v>261.935</v>
      </c>
      <c r="H1932" s="9">
        <v>351.06200000000001</v>
      </c>
      <c r="I1932" s="9">
        <v>237.18899999999999</v>
      </c>
      <c r="J1932" s="9">
        <v>328.40699999999998</v>
      </c>
      <c r="K1932" s="10">
        <f t="shared" si="150"/>
        <v>0.76717598057290737</v>
      </c>
      <c r="L1932" s="10">
        <f t="shared" si="151"/>
        <v>1.3034818937543191</v>
      </c>
      <c r="M1932">
        <v>1.3034818937543191</v>
      </c>
      <c r="N1932">
        <f t="shared" si="154"/>
        <v>0.38237054300214079</v>
      </c>
      <c r="O1932" s="11">
        <f t="shared" si="152"/>
        <v>0.17342755910812552</v>
      </c>
      <c r="P1932">
        <f t="shared" si="153"/>
        <v>0.76088188830406822</v>
      </c>
    </row>
    <row r="1933" spans="1:16" x14ac:dyDescent="0.2">
      <c r="A1933" s="7" t="s">
        <v>5780</v>
      </c>
      <c r="B1933" s="8" t="s">
        <v>5781</v>
      </c>
      <c r="C1933" s="8" t="s">
        <v>5782</v>
      </c>
      <c r="D1933" s="9">
        <v>6</v>
      </c>
      <c r="E1933" s="9">
        <v>638.68899999999996</v>
      </c>
      <c r="F1933" s="9">
        <v>573.96799999999996</v>
      </c>
      <c r="G1933" s="9">
        <v>668.90300000000002</v>
      </c>
      <c r="H1933" s="9">
        <v>741.35500000000002</v>
      </c>
      <c r="I1933" s="9">
        <v>764.28399999999999</v>
      </c>
      <c r="J1933" s="9">
        <v>946.76</v>
      </c>
      <c r="K1933" s="10">
        <f t="shared" si="150"/>
        <v>0.76723241201778325</v>
      </c>
      <c r="L1933" s="10">
        <f t="shared" si="151"/>
        <v>1.3033860201109719</v>
      </c>
      <c r="M1933">
        <v>1.3033860201109719</v>
      </c>
      <c r="N1933">
        <f t="shared" si="154"/>
        <v>0.38226442605687044</v>
      </c>
      <c r="O1933" s="11">
        <f t="shared" si="152"/>
        <v>5.4712675090970504E-2</v>
      </c>
      <c r="P1933">
        <f t="shared" si="153"/>
        <v>1.2619120505516301</v>
      </c>
    </row>
    <row r="1934" spans="1:16" x14ac:dyDescent="0.2">
      <c r="A1934" s="7" t="s">
        <v>5783</v>
      </c>
      <c r="B1934" s="8" t="s">
        <v>5784</v>
      </c>
      <c r="C1934" s="8" t="s">
        <v>5785</v>
      </c>
      <c r="D1934" s="9">
        <v>1</v>
      </c>
      <c r="E1934" s="9">
        <v>77.325199999999995</v>
      </c>
      <c r="F1934" s="9">
        <v>115.405</v>
      </c>
      <c r="G1934" s="9">
        <v>122.405</v>
      </c>
      <c r="H1934" s="9">
        <v>123.116</v>
      </c>
      <c r="I1934" s="9">
        <v>150.39099999999999</v>
      </c>
      <c r="J1934" s="9">
        <v>137.06399999999999</v>
      </c>
      <c r="K1934" s="10">
        <f t="shared" si="150"/>
        <v>0.76755348039681315</v>
      </c>
      <c r="L1934" s="10">
        <f t="shared" si="151"/>
        <v>1.3028408124512909</v>
      </c>
      <c r="M1934">
        <v>1.3028408124512909</v>
      </c>
      <c r="N1934">
        <f t="shared" si="154"/>
        <v>0.3816608190426819</v>
      </c>
      <c r="O1934" s="11">
        <f t="shared" si="152"/>
        <v>0.11882709258753987</v>
      </c>
      <c r="P1934">
        <f t="shared" si="153"/>
        <v>0.92508452888492465</v>
      </c>
    </row>
    <row r="1935" spans="1:16" x14ac:dyDescent="0.2">
      <c r="A1935" s="7" t="s">
        <v>5786</v>
      </c>
      <c r="B1935" s="8" t="s">
        <v>5787</v>
      </c>
      <c r="C1935" s="8" t="s">
        <v>5788</v>
      </c>
      <c r="D1935" s="9">
        <v>13</v>
      </c>
      <c r="E1935" s="9">
        <v>1312.23</v>
      </c>
      <c r="F1935" s="9">
        <v>2298.4699999999998</v>
      </c>
      <c r="G1935" s="9">
        <v>1955.19</v>
      </c>
      <c r="H1935" s="9">
        <v>1956.96</v>
      </c>
      <c r="I1935" s="9">
        <v>2605.37</v>
      </c>
      <c r="J1935" s="9">
        <v>2688.36</v>
      </c>
      <c r="K1935" s="10">
        <f t="shared" si="150"/>
        <v>0.76763590775498591</v>
      </c>
      <c r="L1935" s="10">
        <f t="shared" si="151"/>
        <v>1.3027009157565099</v>
      </c>
      <c r="M1935">
        <v>1.3027009157565099</v>
      </c>
      <c r="N1935">
        <f t="shared" si="154"/>
        <v>0.38150589673550389</v>
      </c>
      <c r="O1935" s="11">
        <f t="shared" si="152"/>
        <v>0.20380922880801527</v>
      </c>
      <c r="P1935">
        <f t="shared" si="153"/>
        <v>0.69077615433523809</v>
      </c>
    </row>
    <row r="1936" spans="1:16" x14ac:dyDescent="0.2">
      <c r="A1936" s="7" t="s">
        <v>5789</v>
      </c>
      <c r="B1936" s="8" t="s">
        <v>5790</v>
      </c>
      <c r="C1936" s="8" t="s">
        <v>5791</v>
      </c>
      <c r="D1936" s="9">
        <v>1</v>
      </c>
      <c r="E1936" s="9">
        <v>30.642900000000001</v>
      </c>
      <c r="F1936" s="9">
        <v>31.3766</v>
      </c>
      <c r="G1936" s="9">
        <v>50.100099999999998</v>
      </c>
      <c r="H1936" s="9">
        <v>50.867400000000004</v>
      </c>
      <c r="I1936" s="9">
        <v>52.691699999999997</v>
      </c>
      <c r="J1936" s="9">
        <v>42.497700000000002</v>
      </c>
      <c r="K1936" s="10">
        <f t="shared" si="150"/>
        <v>0.76764382076014248</v>
      </c>
      <c r="L1936" s="10">
        <f t="shared" si="151"/>
        <v>1.302687487290358</v>
      </c>
      <c r="M1936">
        <v>1.302687487290358</v>
      </c>
      <c r="N1936">
        <f t="shared" si="154"/>
        <v>0.38149102510906879</v>
      </c>
      <c r="O1936" s="11">
        <f t="shared" si="152"/>
        <v>0.18623938374089166</v>
      </c>
      <c r="P1936">
        <f t="shared" si="153"/>
        <v>0.72992847409191608</v>
      </c>
    </row>
    <row r="1937" spans="1:16" x14ac:dyDescent="0.2">
      <c r="A1937" s="7" t="s">
        <v>5792</v>
      </c>
      <c r="B1937" s="8" t="s">
        <v>5793</v>
      </c>
      <c r="C1937" s="8" t="s">
        <v>5794</v>
      </c>
      <c r="D1937" s="9">
        <v>62</v>
      </c>
      <c r="E1937" s="9">
        <v>11106.4</v>
      </c>
      <c r="F1937" s="9">
        <v>10223.799999999999</v>
      </c>
      <c r="G1937" s="9">
        <v>11909</v>
      </c>
      <c r="H1937" s="9">
        <v>12117</v>
      </c>
      <c r="I1937" s="9">
        <v>15926.6</v>
      </c>
      <c r="J1937" s="9">
        <v>15252.6</v>
      </c>
      <c r="K1937" s="10">
        <f t="shared" si="150"/>
        <v>0.76771633538278183</v>
      </c>
      <c r="L1937" s="10">
        <f t="shared" si="151"/>
        <v>1.3025644419841633</v>
      </c>
      <c r="M1937">
        <v>1.3025644419841633</v>
      </c>
      <c r="N1937">
        <f t="shared" si="154"/>
        <v>0.38135474895766175</v>
      </c>
      <c r="O1937" s="11">
        <f t="shared" si="152"/>
        <v>5.7685124137832763E-2</v>
      </c>
      <c r="P1937">
        <f t="shared" si="153"/>
        <v>1.2389361684352553</v>
      </c>
    </row>
    <row r="1938" spans="1:16" x14ac:dyDescent="0.2">
      <c r="A1938" s="7" t="s">
        <v>5795</v>
      </c>
      <c r="B1938" s="8" t="s">
        <v>5796</v>
      </c>
      <c r="C1938" s="8" t="s">
        <v>5797</v>
      </c>
      <c r="D1938" s="9">
        <v>5</v>
      </c>
      <c r="E1938" s="9">
        <v>392.61599999999999</v>
      </c>
      <c r="F1938" s="9">
        <v>426.65699999999998</v>
      </c>
      <c r="G1938" s="9">
        <v>446.536</v>
      </c>
      <c r="H1938" s="9">
        <v>491.60399999999998</v>
      </c>
      <c r="I1938" s="9">
        <v>532.678</v>
      </c>
      <c r="J1938" s="9">
        <v>624.452</v>
      </c>
      <c r="K1938" s="10">
        <f t="shared" si="150"/>
        <v>0.7677460402951598</v>
      </c>
      <c r="L1938" s="10">
        <f t="shared" si="151"/>
        <v>1.3025140443779433</v>
      </c>
      <c r="M1938">
        <v>1.3025140443779433</v>
      </c>
      <c r="N1938">
        <f t="shared" si="154"/>
        <v>0.38129892846936847</v>
      </c>
      <c r="O1938" s="11">
        <f t="shared" si="152"/>
        <v>3.9280447771083922E-2</v>
      </c>
      <c r="P1938">
        <f t="shared" si="153"/>
        <v>1.405823570187468</v>
      </c>
    </row>
    <row r="1939" spans="1:16" x14ac:dyDescent="0.2">
      <c r="A1939" s="7" t="s">
        <v>5798</v>
      </c>
      <c r="B1939" s="8" t="s">
        <v>5799</v>
      </c>
      <c r="C1939" s="8" t="s">
        <v>5800</v>
      </c>
      <c r="D1939" s="9">
        <v>33</v>
      </c>
      <c r="E1939" s="9">
        <v>5678.84</v>
      </c>
      <c r="F1939" s="9">
        <v>3717.44</v>
      </c>
      <c r="G1939" s="9">
        <v>4781.72</v>
      </c>
      <c r="H1939" s="9">
        <v>7332.42</v>
      </c>
      <c r="I1939" s="9">
        <v>5114.41</v>
      </c>
      <c r="J1939" s="9">
        <v>6019.45</v>
      </c>
      <c r="K1939" s="10">
        <f t="shared" si="150"/>
        <v>0.76777780906603821</v>
      </c>
      <c r="L1939" s="10">
        <f t="shared" si="151"/>
        <v>1.3024601495274368</v>
      </c>
      <c r="M1939">
        <v>1.3024601495274368</v>
      </c>
      <c r="N1939">
        <f t="shared" si="154"/>
        <v>0.38123923203648397</v>
      </c>
      <c r="O1939" s="11">
        <f t="shared" si="152"/>
        <v>0.17099502668770972</v>
      </c>
      <c r="P1939">
        <f t="shared" si="153"/>
        <v>0.76701652068090898</v>
      </c>
    </row>
    <row r="1940" spans="1:16" x14ac:dyDescent="0.2">
      <c r="A1940" s="7" t="s">
        <v>5801</v>
      </c>
      <c r="B1940" s="8" t="s">
        <v>5802</v>
      </c>
      <c r="C1940" s="8" t="s">
        <v>5803</v>
      </c>
      <c r="D1940" s="9">
        <v>1</v>
      </c>
      <c r="E1940" s="9">
        <v>100.23699999999999</v>
      </c>
      <c r="F1940" s="9">
        <v>87.977500000000006</v>
      </c>
      <c r="G1940" s="9">
        <v>117.06699999999999</v>
      </c>
      <c r="H1940" s="9">
        <v>147.66900000000001</v>
      </c>
      <c r="I1940" s="9">
        <v>102.194</v>
      </c>
      <c r="J1940" s="9">
        <v>147.75</v>
      </c>
      <c r="K1940" s="10">
        <f t="shared" si="150"/>
        <v>0.76778551003111062</v>
      </c>
      <c r="L1940" s="10">
        <f t="shared" si="151"/>
        <v>1.3024470857225217</v>
      </c>
      <c r="M1940">
        <v>1.3024470857225217</v>
      </c>
      <c r="N1940">
        <f t="shared" si="154"/>
        <v>0.38122476158908269</v>
      </c>
      <c r="O1940" s="11">
        <f t="shared" si="152"/>
        <v>0.15088674014998785</v>
      </c>
      <c r="P1940">
        <f t="shared" si="153"/>
        <v>0.82134892412579286</v>
      </c>
    </row>
    <row r="1941" spans="1:16" x14ac:dyDescent="0.2">
      <c r="A1941" s="7" t="s">
        <v>5804</v>
      </c>
      <c r="B1941" s="8" t="s">
        <v>5805</v>
      </c>
      <c r="C1941" s="8" t="s">
        <v>5806</v>
      </c>
      <c r="D1941" s="9">
        <v>7</v>
      </c>
      <c r="E1941" s="9">
        <v>588.56600000000003</v>
      </c>
      <c r="F1941" s="9">
        <v>542.39099999999996</v>
      </c>
      <c r="G1941" s="9">
        <v>528.32500000000005</v>
      </c>
      <c r="H1941" s="9">
        <v>775.81200000000001</v>
      </c>
      <c r="I1941" s="9">
        <v>607.64800000000002</v>
      </c>
      <c r="J1941" s="9">
        <v>777.60299999999995</v>
      </c>
      <c r="K1941" s="10">
        <f t="shared" si="150"/>
        <v>0.76780824992145058</v>
      </c>
      <c r="L1941" s="10">
        <f t="shared" si="151"/>
        <v>1.3024085116333453</v>
      </c>
      <c r="M1941">
        <v>1.3024085116333453</v>
      </c>
      <c r="N1941">
        <f t="shared" si="154"/>
        <v>0.38118203319582961</v>
      </c>
      <c r="O1941" s="11">
        <f t="shared" si="152"/>
        <v>4.7615227663669359E-2</v>
      </c>
      <c r="P1941">
        <f t="shared" si="153"/>
        <v>1.3222541348277377</v>
      </c>
    </row>
    <row r="1942" spans="1:16" x14ac:dyDescent="0.2">
      <c r="A1942" s="7" t="s">
        <v>5807</v>
      </c>
      <c r="B1942" s="8" t="s">
        <v>5808</v>
      </c>
      <c r="C1942" s="8" t="s">
        <v>5809</v>
      </c>
      <c r="D1942" s="9">
        <v>5</v>
      </c>
      <c r="E1942" s="9">
        <v>466.22800000000001</v>
      </c>
      <c r="F1942" s="9">
        <v>421.89400000000001</v>
      </c>
      <c r="G1942" s="9">
        <v>680.77800000000002</v>
      </c>
      <c r="H1942" s="9">
        <v>724.11599999999999</v>
      </c>
      <c r="I1942" s="9">
        <v>567.09400000000005</v>
      </c>
      <c r="J1942" s="9">
        <v>751.66200000000003</v>
      </c>
      <c r="K1942" s="10">
        <f t="shared" si="150"/>
        <v>0.7679874216299406</v>
      </c>
      <c r="L1942" s="10">
        <f t="shared" si="151"/>
        <v>1.3021046593154439</v>
      </c>
      <c r="M1942">
        <v>1.3021046593154439</v>
      </c>
      <c r="N1942">
        <f t="shared" si="154"/>
        <v>0.3808454127179014</v>
      </c>
      <c r="O1942" s="11">
        <f t="shared" si="152"/>
        <v>0.18384594743094471</v>
      </c>
      <c r="P1942">
        <f t="shared" si="153"/>
        <v>0.73554593896768494</v>
      </c>
    </row>
    <row r="1943" spans="1:16" x14ac:dyDescent="0.2">
      <c r="A1943" s="7" t="s">
        <v>5810</v>
      </c>
      <c r="B1943" s="8" t="s">
        <v>5811</v>
      </c>
      <c r="C1943" s="8" t="s">
        <v>5812</v>
      </c>
      <c r="D1943" s="9">
        <v>7</v>
      </c>
      <c r="E1943" s="9">
        <v>934.52099999999996</v>
      </c>
      <c r="F1943" s="9">
        <v>1277.8800000000001</v>
      </c>
      <c r="G1943" s="9">
        <v>1247.3399999999999</v>
      </c>
      <c r="H1943" s="9">
        <v>1268.1500000000001</v>
      </c>
      <c r="I1943" s="9">
        <v>1848.3</v>
      </c>
      <c r="J1943" s="9">
        <v>1388.18</v>
      </c>
      <c r="K1943" s="10">
        <f t="shared" si="150"/>
        <v>0.76804110437483208</v>
      </c>
      <c r="L1943" s="10">
        <f t="shared" si="151"/>
        <v>1.3020136478424251</v>
      </c>
      <c r="M1943">
        <v>1.3020136478424251</v>
      </c>
      <c r="N1943">
        <f t="shared" si="154"/>
        <v>0.38074457106222021</v>
      </c>
      <c r="O1943" s="11">
        <f t="shared" si="152"/>
        <v>0.16947720029570593</v>
      </c>
      <c r="P1943">
        <f t="shared" si="153"/>
        <v>0.77088871900529932</v>
      </c>
    </row>
    <row r="1944" spans="1:16" x14ac:dyDescent="0.2">
      <c r="A1944" s="7" t="s">
        <v>5813</v>
      </c>
      <c r="B1944" s="8" t="s">
        <v>5814</v>
      </c>
      <c r="C1944" s="8" t="s">
        <v>5815</v>
      </c>
      <c r="D1944" s="9">
        <v>11</v>
      </c>
      <c r="E1944" s="9">
        <v>1479.28</v>
      </c>
      <c r="F1944" s="9">
        <v>1070.6099999999999</v>
      </c>
      <c r="G1944" s="9">
        <v>1285.67</v>
      </c>
      <c r="H1944" s="9">
        <v>1669.34</v>
      </c>
      <c r="I1944" s="9">
        <v>1466.31</v>
      </c>
      <c r="J1944" s="9">
        <v>1858.11</v>
      </c>
      <c r="K1944" s="10">
        <f t="shared" si="150"/>
        <v>0.76807055204895724</v>
      </c>
      <c r="L1944" s="10">
        <f t="shared" si="151"/>
        <v>1.3019637288948678</v>
      </c>
      <c r="M1944">
        <v>1.3019637288948678</v>
      </c>
      <c r="N1944">
        <f t="shared" si="154"/>
        <v>0.38068925735731662</v>
      </c>
      <c r="O1944" s="11">
        <f t="shared" si="152"/>
        <v>7.7541147070000566E-2</v>
      </c>
      <c r="P1944">
        <f t="shared" si="153"/>
        <v>1.1104677787416681</v>
      </c>
    </row>
    <row r="1945" spans="1:16" x14ac:dyDescent="0.2">
      <c r="A1945" s="7" t="s">
        <v>5816</v>
      </c>
      <c r="B1945" s="8" t="s">
        <v>5817</v>
      </c>
      <c r="C1945" s="8" t="s">
        <v>5818</v>
      </c>
      <c r="D1945" s="9">
        <v>8</v>
      </c>
      <c r="E1945" s="9">
        <v>782.375</v>
      </c>
      <c r="F1945" s="9">
        <v>1013.02</v>
      </c>
      <c r="G1945" s="9">
        <v>1014.04</v>
      </c>
      <c r="H1945" s="9">
        <v>1191.21</v>
      </c>
      <c r="I1945" s="9">
        <v>1122.8</v>
      </c>
      <c r="J1945" s="9">
        <v>1342.38</v>
      </c>
      <c r="K1945" s="10">
        <f t="shared" si="150"/>
        <v>0.76836305755130052</v>
      </c>
      <c r="L1945" s="10">
        <f t="shared" si="151"/>
        <v>1.3014680887794166</v>
      </c>
      <c r="M1945">
        <v>1.3014680887794166</v>
      </c>
      <c r="N1945">
        <f t="shared" si="154"/>
        <v>0.38013993815455388</v>
      </c>
      <c r="O1945" s="11">
        <f t="shared" si="152"/>
        <v>4.8667478087502263E-2</v>
      </c>
      <c r="P1945">
        <f t="shared" si="153"/>
        <v>1.3127611579902867</v>
      </c>
    </row>
    <row r="1946" spans="1:16" x14ac:dyDescent="0.2">
      <c r="A1946" s="7" t="s">
        <v>5819</v>
      </c>
      <c r="B1946" s="8" t="s">
        <v>5820</v>
      </c>
      <c r="C1946" s="8" t="s">
        <v>5821</v>
      </c>
      <c r="D1946" s="9">
        <v>5</v>
      </c>
      <c r="E1946" s="9">
        <v>285.03500000000003</v>
      </c>
      <c r="F1946" s="9">
        <v>294.45999999999998</v>
      </c>
      <c r="G1946" s="9">
        <v>294.42700000000002</v>
      </c>
      <c r="H1946" s="9">
        <v>452.72199999999998</v>
      </c>
      <c r="I1946" s="9">
        <v>308.93799999999999</v>
      </c>
      <c r="J1946" s="9">
        <v>375.541</v>
      </c>
      <c r="K1946" s="10">
        <f t="shared" si="150"/>
        <v>0.76848507871519633</v>
      </c>
      <c r="L1946" s="10">
        <f t="shared" si="151"/>
        <v>1.3012614398081292</v>
      </c>
      <c r="M1946">
        <v>1.3012614398081292</v>
      </c>
      <c r="N1946">
        <f t="shared" si="154"/>
        <v>0.37991084677688058</v>
      </c>
      <c r="O1946" s="11">
        <f t="shared" si="152"/>
        <v>0.10290244383770919</v>
      </c>
      <c r="P1946">
        <f t="shared" si="153"/>
        <v>0.98757431102348847</v>
      </c>
    </row>
    <row r="1947" spans="1:16" x14ac:dyDescent="0.2">
      <c r="A1947" s="7" t="s">
        <v>5822</v>
      </c>
      <c r="B1947" s="8" t="s">
        <v>5823</v>
      </c>
      <c r="C1947" s="8" t="s">
        <v>5824</v>
      </c>
      <c r="D1947" s="9">
        <v>8</v>
      </c>
      <c r="E1947" s="9">
        <v>1142.8900000000001</v>
      </c>
      <c r="F1947" s="9">
        <v>1067.5</v>
      </c>
      <c r="G1947" s="9">
        <v>1231.49</v>
      </c>
      <c r="H1947" s="9">
        <v>1433.48</v>
      </c>
      <c r="I1947" s="9">
        <v>1352.21</v>
      </c>
      <c r="J1947" s="9">
        <v>1692.77</v>
      </c>
      <c r="K1947" s="10">
        <f t="shared" si="150"/>
        <v>0.76854097167329838</v>
      </c>
      <c r="L1947" s="10">
        <f t="shared" si="151"/>
        <v>1.3011668041884086</v>
      </c>
      <c r="M1947">
        <v>1.3011668041884086</v>
      </c>
      <c r="N1947">
        <f t="shared" si="154"/>
        <v>0.37980592143291575</v>
      </c>
      <c r="O1947" s="11">
        <f t="shared" si="152"/>
        <v>3.7839490655424336E-2</v>
      </c>
      <c r="P1947">
        <f t="shared" si="153"/>
        <v>1.4220547181219196</v>
      </c>
    </row>
    <row r="1948" spans="1:16" x14ac:dyDescent="0.2">
      <c r="A1948" s="7" t="s">
        <v>5825</v>
      </c>
      <c r="B1948" s="8" t="s">
        <v>5826</v>
      </c>
      <c r="C1948" s="8" t="s">
        <v>5827</v>
      </c>
      <c r="D1948" s="9">
        <v>11</v>
      </c>
      <c r="E1948" s="9">
        <v>1317.05</v>
      </c>
      <c r="F1948" s="9">
        <v>1217.3399999999999</v>
      </c>
      <c r="G1948" s="9">
        <v>1236.1199999999999</v>
      </c>
      <c r="H1948" s="9">
        <v>1675.06</v>
      </c>
      <c r="I1948" s="9">
        <v>1552.84</v>
      </c>
      <c r="J1948" s="9">
        <v>1677.94</v>
      </c>
      <c r="K1948" s="10">
        <f t="shared" si="150"/>
        <v>0.76857581983921197</v>
      </c>
      <c r="L1948" s="10">
        <f t="shared" si="151"/>
        <v>1.3011078076971021</v>
      </c>
      <c r="M1948">
        <v>1.3011078076971021</v>
      </c>
      <c r="N1948">
        <f t="shared" si="154"/>
        <v>0.37974050639557605</v>
      </c>
      <c r="O1948" s="11">
        <f t="shared" si="152"/>
        <v>1.8047364410651221E-3</v>
      </c>
      <c r="P1948">
        <f t="shared" si="153"/>
        <v>2.7435862123447747</v>
      </c>
    </row>
    <row r="1949" spans="1:16" x14ac:dyDescent="0.2">
      <c r="A1949" s="7" t="s">
        <v>5828</v>
      </c>
      <c r="B1949" s="8" t="s">
        <v>5829</v>
      </c>
      <c r="C1949" s="8" t="s">
        <v>5830</v>
      </c>
      <c r="D1949" s="9">
        <v>9</v>
      </c>
      <c r="E1949" s="9">
        <v>1043.1099999999999</v>
      </c>
      <c r="F1949" s="9">
        <v>839.63099999999997</v>
      </c>
      <c r="G1949" s="9">
        <v>822.07899999999995</v>
      </c>
      <c r="H1949" s="9">
        <v>1079.7</v>
      </c>
      <c r="I1949" s="9">
        <v>1038.5999999999999</v>
      </c>
      <c r="J1949" s="9">
        <v>1400.02</v>
      </c>
      <c r="K1949" s="10">
        <f t="shared" si="150"/>
        <v>0.76878169126173845</v>
      </c>
      <c r="L1949" s="10">
        <f t="shared" si="151"/>
        <v>1.3007593850977146</v>
      </c>
      <c r="M1949">
        <v>1.3007593850977146</v>
      </c>
      <c r="N1949">
        <f t="shared" si="154"/>
        <v>0.37935411652858614</v>
      </c>
      <c r="O1949" s="11">
        <f t="shared" si="152"/>
        <v>0.11394599006538512</v>
      </c>
      <c r="P1949">
        <f t="shared" si="153"/>
        <v>0.94330095370535705</v>
      </c>
    </row>
    <row r="1950" spans="1:16" x14ac:dyDescent="0.2">
      <c r="A1950" s="7" t="s">
        <v>5831</v>
      </c>
      <c r="B1950" s="8" t="s">
        <v>5832</v>
      </c>
      <c r="C1950" s="8" t="s">
        <v>5833</v>
      </c>
      <c r="D1950" s="9">
        <v>4</v>
      </c>
      <c r="E1950" s="9">
        <v>279.61500000000001</v>
      </c>
      <c r="F1950" s="9">
        <v>445.904</v>
      </c>
      <c r="G1950" s="9">
        <v>494.95800000000003</v>
      </c>
      <c r="H1950" s="9">
        <v>459.28899999999999</v>
      </c>
      <c r="I1950" s="9">
        <v>580.43299999999999</v>
      </c>
      <c r="J1950" s="9">
        <v>547.50199999999995</v>
      </c>
      <c r="K1950" s="10">
        <f t="shared" si="150"/>
        <v>0.76893809569411764</v>
      </c>
      <c r="L1950" s="10">
        <f t="shared" si="151"/>
        <v>1.3004948065387547</v>
      </c>
      <c r="M1950">
        <v>1.3004948065387547</v>
      </c>
      <c r="N1950">
        <f t="shared" si="154"/>
        <v>0.37906063796160827</v>
      </c>
      <c r="O1950" s="11">
        <f t="shared" si="152"/>
        <v>0.17627285896399936</v>
      </c>
      <c r="P1950">
        <f t="shared" si="153"/>
        <v>0.75381455162336408</v>
      </c>
    </row>
    <row r="1951" spans="1:16" x14ac:dyDescent="0.2">
      <c r="A1951" s="7" t="s">
        <v>5834</v>
      </c>
      <c r="B1951" s="8" t="s">
        <v>5835</v>
      </c>
      <c r="C1951" s="8" t="s">
        <v>5836</v>
      </c>
      <c r="D1951" s="9">
        <v>5</v>
      </c>
      <c r="E1951" s="9">
        <v>267.553</v>
      </c>
      <c r="F1951" s="9">
        <v>257.08</v>
      </c>
      <c r="G1951" s="9">
        <v>286.91199999999998</v>
      </c>
      <c r="H1951" s="9">
        <v>367.86399999999998</v>
      </c>
      <c r="I1951" s="9">
        <v>313.73200000000003</v>
      </c>
      <c r="J1951" s="9">
        <v>373.66500000000002</v>
      </c>
      <c r="K1951" s="10">
        <f t="shared" si="150"/>
        <v>0.76904670977132683</v>
      </c>
      <c r="L1951" s="10">
        <f t="shared" si="151"/>
        <v>1.3003111349339838</v>
      </c>
      <c r="M1951">
        <v>1.3003111349339838</v>
      </c>
      <c r="N1951">
        <f t="shared" si="154"/>
        <v>0.37885686873025565</v>
      </c>
      <c r="O1951" s="11">
        <f t="shared" si="152"/>
        <v>1.7987558567713269E-2</v>
      </c>
      <c r="P1951">
        <f t="shared" si="153"/>
        <v>1.7450277789848294</v>
      </c>
    </row>
    <row r="1952" spans="1:16" x14ac:dyDescent="0.2">
      <c r="A1952" s="7" t="s">
        <v>5837</v>
      </c>
      <c r="B1952" s="8" t="s">
        <v>5838</v>
      </c>
      <c r="C1952" s="8" t="s">
        <v>5839</v>
      </c>
      <c r="D1952" s="9">
        <v>5</v>
      </c>
      <c r="E1952" s="9">
        <v>447.60700000000003</v>
      </c>
      <c r="F1952" s="9">
        <v>484.86700000000002</v>
      </c>
      <c r="G1952" s="9">
        <v>719.42</v>
      </c>
      <c r="H1952" s="9">
        <v>778.53399999999999</v>
      </c>
      <c r="I1952" s="9">
        <v>620.36599999999999</v>
      </c>
      <c r="J1952" s="9">
        <v>748.58799999999997</v>
      </c>
      <c r="K1952" s="10">
        <f t="shared" si="150"/>
        <v>0.76922152766394958</v>
      </c>
      <c r="L1952" s="10">
        <f t="shared" si="151"/>
        <v>1.3000156184355656</v>
      </c>
      <c r="M1952">
        <v>1.3000156184355656</v>
      </c>
      <c r="N1952">
        <f t="shared" si="154"/>
        <v>0.37852895594925468</v>
      </c>
      <c r="O1952" s="11">
        <f t="shared" si="152"/>
        <v>0.16691345143344583</v>
      </c>
      <c r="P1952">
        <f t="shared" si="153"/>
        <v>0.77750866243449612</v>
      </c>
    </row>
    <row r="1953" spans="1:16" x14ac:dyDescent="0.2">
      <c r="A1953" s="7" t="s">
        <v>5840</v>
      </c>
      <c r="B1953" s="8" t="s">
        <v>5841</v>
      </c>
      <c r="C1953" s="8" t="s">
        <v>5842</v>
      </c>
      <c r="D1953" s="9">
        <v>11</v>
      </c>
      <c r="E1953" s="9">
        <v>1134.02</v>
      </c>
      <c r="F1953" s="9">
        <v>1022.84</v>
      </c>
      <c r="G1953" s="9">
        <v>1719.7</v>
      </c>
      <c r="H1953" s="9">
        <v>1870.57</v>
      </c>
      <c r="I1953" s="9">
        <v>1443.65</v>
      </c>
      <c r="J1953" s="9">
        <v>1724.85</v>
      </c>
      <c r="K1953" s="10">
        <f t="shared" si="150"/>
        <v>0.76930068445169464</v>
      </c>
      <c r="L1953" s="10">
        <f t="shared" si="151"/>
        <v>1.2998818540148995</v>
      </c>
      <c r="M1953">
        <v>1.2998818540148995</v>
      </c>
      <c r="N1953">
        <f t="shared" si="154"/>
        <v>0.37838050296712178</v>
      </c>
      <c r="O1953" s="11">
        <f t="shared" si="152"/>
        <v>0.19584243111176849</v>
      </c>
      <c r="P1953">
        <f t="shared" si="153"/>
        <v>0.70809320833828759</v>
      </c>
    </row>
    <row r="1954" spans="1:16" x14ac:dyDescent="0.2">
      <c r="A1954" s="7" t="s">
        <v>5843</v>
      </c>
      <c r="B1954" s="8" t="s">
        <v>5844</v>
      </c>
      <c r="C1954" s="8" t="s">
        <v>5845</v>
      </c>
      <c r="D1954" s="9">
        <v>1</v>
      </c>
      <c r="E1954" s="9">
        <v>39.0745</v>
      </c>
      <c r="F1954" s="9">
        <v>39.823399999999999</v>
      </c>
      <c r="G1954" s="9">
        <v>24.454799999999999</v>
      </c>
      <c r="H1954" s="9">
        <v>35.621299999999998</v>
      </c>
      <c r="I1954" s="9">
        <v>53.340499999999999</v>
      </c>
      <c r="J1954" s="9">
        <v>45.372900000000001</v>
      </c>
      <c r="K1954" s="10">
        <f t="shared" si="150"/>
        <v>0.76936711065718688</v>
      </c>
      <c r="L1954" s="10">
        <f t="shared" si="151"/>
        <v>1.2997696238221159</v>
      </c>
      <c r="M1954">
        <v>1.2997696238221159</v>
      </c>
      <c r="N1954">
        <f t="shared" si="154"/>
        <v>0.37825593708277316</v>
      </c>
      <c r="O1954" s="11">
        <f t="shared" si="152"/>
        <v>0.22271642054150639</v>
      </c>
      <c r="P1954">
        <f t="shared" si="153"/>
        <v>0.65224776191671241</v>
      </c>
    </row>
    <row r="1955" spans="1:16" x14ac:dyDescent="0.2">
      <c r="A1955" s="7" t="s">
        <v>5846</v>
      </c>
      <c r="B1955" s="8" t="s">
        <v>5847</v>
      </c>
      <c r="C1955" s="8" t="s">
        <v>5848</v>
      </c>
      <c r="D1955" s="9">
        <v>3</v>
      </c>
      <c r="E1955" s="9">
        <v>268.59399999999999</v>
      </c>
      <c r="F1955" s="9">
        <v>234.30500000000001</v>
      </c>
      <c r="G1955" s="9">
        <v>249.04300000000001</v>
      </c>
      <c r="H1955" s="9">
        <v>379.267</v>
      </c>
      <c r="I1955" s="9">
        <v>258.178</v>
      </c>
      <c r="J1955" s="9">
        <v>339.601</v>
      </c>
      <c r="K1955" s="10">
        <f t="shared" si="150"/>
        <v>0.76960757221256737</v>
      </c>
      <c r="L1955" s="10">
        <f t="shared" si="151"/>
        <v>1.2993635147391687</v>
      </c>
      <c r="M1955">
        <v>1.2993635147391687</v>
      </c>
      <c r="N1955">
        <f t="shared" si="154"/>
        <v>0.37780510095121572</v>
      </c>
      <c r="O1955" s="11">
        <f t="shared" si="152"/>
        <v>0.11246686608182199</v>
      </c>
      <c r="P1955">
        <f t="shared" si="153"/>
        <v>0.9489754064177286</v>
      </c>
    </row>
    <row r="1956" spans="1:16" x14ac:dyDescent="0.2">
      <c r="A1956" s="7" t="s">
        <v>5849</v>
      </c>
      <c r="B1956" s="8" t="s">
        <v>5850</v>
      </c>
      <c r="C1956" s="8" t="s">
        <v>5851</v>
      </c>
      <c r="D1956" s="9">
        <v>2</v>
      </c>
      <c r="E1956" s="9">
        <v>98.649299999999997</v>
      </c>
      <c r="F1956" s="9">
        <v>98.861199999999997</v>
      </c>
      <c r="G1956" s="9">
        <v>132.345</v>
      </c>
      <c r="H1956" s="9">
        <v>150.417</v>
      </c>
      <c r="I1956" s="9">
        <v>126.428</v>
      </c>
      <c r="J1956" s="9">
        <v>151.41999999999999</v>
      </c>
      <c r="K1956" s="10">
        <f t="shared" si="150"/>
        <v>0.7702135360115816</v>
      </c>
      <c r="L1956" s="10">
        <f t="shared" si="151"/>
        <v>1.2983412433626238</v>
      </c>
      <c r="M1956">
        <v>1.2983412433626238</v>
      </c>
      <c r="N1956">
        <f t="shared" si="154"/>
        <v>0.37666961708460833</v>
      </c>
      <c r="O1956" s="11">
        <f t="shared" si="152"/>
        <v>7.7090363316240182E-2</v>
      </c>
      <c r="P1956">
        <f t="shared" si="153"/>
        <v>1.1129999075541375</v>
      </c>
    </row>
    <row r="1957" spans="1:16" x14ac:dyDescent="0.2">
      <c r="A1957" s="7" t="s">
        <v>5852</v>
      </c>
      <c r="B1957" s="8" t="s">
        <v>5853</v>
      </c>
      <c r="C1957" s="8" t="s">
        <v>5854</v>
      </c>
      <c r="D1957" s="9">
        <v>1</v>
      </c>
      <c r="E1957" s="9">
        <v>108.26300000000001</v>
      </c>
      <c r="F1957" s="9">
        <v>149.52699999999999</v>
      </c>
      <c r="G1957" s="9">
        <v>189.07400000000001</v>
      </c>
      <c r="H1957" s="9">
        <v>173.06800000000001</v>
      </c>
      <c r="I1957" s="9">
        <v>181.411</v>
      </c>
      <c r="J1957" s="9">
        <v>225.51599999999999</v>
      </c>
      <c r="K1957" s="10">
        <f t="shared" si="150"/>
        <v>0.77046181432598548</v>
      </c>
      <c r="L1957" s="10">
        <f t="shared" si="151"/>
        <v>1.2979228579612589</v>
      </c>
      <c r="M1957">
        <v>1.2979228579612589</v>
      </c>
      <c r="N1957">
        <f t="shared" si="154"/>
        <v>0.37620463931239589</v>
      </c>
      <c r="O1957" s="11">
        <f t="shared" si="152"/>
        <v>0.19373520318267048</v>
      </c>
      <c r="P1957">
        <f t="shared" si="153"/>
        <v>0.71279145744882177</v>
      </c>
    </row>
    <row r="1958" spans="1:16" x14ac:dyDescent="0.2">
      <c r="A1958" s="7" t="s">
        <v>5855</v>
      </c>
      <c r="B1958" s="8" t="s">
        <v>5856</v>
      </c>
      <c r="C1958" s="8" t="s">
        <v>5857</v>
      </c>
      <c r="D1958" s="9">
        <v>3</v>
      </c>
      <c r="E1958" s="9">
        <v>462.58699999999999</v>
      </c>
      <c r="F1958" s="9">
        <v>437.61700000000002</v>
      </c>
      <c r="G1958" s="9">
        <v>446.27499999999998</v>
      </c>
      <c r="H1958" s="9">
        <v>612.101</v>
      </c>
      <c r="I1958" s="9">
        <v>529.49599999999998</v>
      </c>
      <c r="J1958" s="9">
        <v>605.89400000000001</v>
      </c>
      <c r="K1958" s="10">
        <f t="shared" si="150"/>
        <v>0.77052127879342425</v>
      </c>
      <c r="L1958" s="10">
        <f t="shared" si="151"/>
        <v>1.297822691627571</v>
      </c>
      <c r="M1958">
        <v>1.297822691627571</v>
      </c>
      <c r="N1958">
        <f t="shared" si="154"/>
        <v>0.37609329598525798</v>
      </c>
      <c r="O1958" s="11">
        <f t="shared" si="152"/>
        <v>8.3291308213382619E-3</v>
      </c>
      <c r="P1958">
        <f t="shared" si="153"/>
        <v>2.0794003166234232</v>
      </c>
    </row>
    <row r="1959" spans="1:16" x14ac:dyDescent="0.2">
      <c r="A1959" s="7" t="s">
        <v>5858</v>
      </c>
      <c r="B1959" s="8" t="s">
        <v>5859</v>
      </c>
      <c r="C1959" s="8" t="s">
        <v>5860</v>
      </c>
      <c r="D1959" s="9">
        <v>1</v>
      </c>
      <c r="E1959" s="9">
        <v>41.470700000000001</v>
      </c>
      <c r="F1959" s="9">
        <v>40.671900000000001</v>
      </c>
      <c r="G1959" s="9">
        <v>63.276899999999998</v>
      </c>
      <c r="H1959" s="9">
        <v>69.124499999999998</v>
      </c>
      <c r="I1959" s="9">
        <v>49.303100000000001</v>
      </c>
      <c r="J1959" s="9">
        <v>70.2958</v>
      </c>
      <c r="K1959" s="10">
        <f t="shared" si="150"/>
        <v>0.77054302752069959</v>
      </c>
      <c r="L1959" s="10">
        <f t="shared" si="151"/>
        <v>1.2977860603289104</v>
      </c>
      <c r="M1959">
        <v>1.2977860603289104</v>
      </c>
      <c r="N1959">
        <f t="shared" si="154"/>
        <v>0.3760525750615959</v>
      </c>
      <c r="O1959" s="11">
        <f t="shared" si="152"/>
        <v>0.22469409169310553</v>
      </c>
      <c r="P1959">
        <f t="shared" si="153"/>
        <v>0.64840834715727069</v>
      </c>
    </row>
    <row r="1960" spans="1:16" x14ac:dyDescent="0.2">
      <c r="A1960" s="7" t="s">
        <v>5861</v>
      </c>
      <c r="B1960" s="8" t="s">
        <v>5862</v>
      </c>
      <c r="C1960" s="8" t="s">
        <v>5863</v>
      </c>
      <c r="D1960" s="9">
        <v>18</v>
      </c>
      <c r="E1960" s="9">
        <v>1990.35</v>
      </c>
      <c r="F1960" s="9">
        <v>2183.37</v>
      </c>
      <c r="G1960" s="9">
        <v>2760.05</v>
      </c>
      <c r="H1960" s="9">
        <v>3188.44</v>
      </c>
      <c r="I1960" s="9">
        <v>2513.4499999999998</v>
      </c>
      <c r="J1960" s="9">
        <v>3295.65</v>
      </c>
      <c r="K1960" s="10">
        <f t="shared" si="150"/>
        <v>0.7706295276264401</v>
      </c>
      <c r="L1960" s="10">
        <f t="shared" si="151"/>
        <v>1.2976403889947314</v>
      </c>
      <c r="M1960">
        <v>1.2976403889947314</v>
      </c>
      <c r="N1960">
        <f t="shared" si="154"/>
        <v>0.37589062918045169</v>
      </c>
      <c r="O1960" s="11">
        <f t="shared" si="152"/>
        <v>0.1105863869218003</v>
      </c>
      <c r="P1960">
        <f t="shared" si="153"/>
        <v>0.9562983309753974</v>
      </c>
    </row>
    <row r="1961" spans="1:16" x14ac:dyDescent="0.2">
      <c r="A1961" s="7" t="s">
        <v>5864</v>
      </c>
      <c r="B1961" s="29">
        <v>42620</v>
      </c>
      <c r="C1961" s="8" t="s">
        <v>5865</v>
      </c>
      <c r="D1961" s="9">
        <v>36</v>
      </c>
      <c r="E1961" s="9">
        <v>3611.46</v>
      </c>
      <c r="F1961" s="9">
        <v>4877.47</v>
      </c>
      <c r="G1961" s="9">
        <v>7087.53</v>
      </c>
      <c r="H1961" s="9">
        <v>4761.34</v>
      </c>
      <c r="I1961" s="9">
        <v>8006.71</v>
      </c>
      <c r="J1961" s="9">
        <v>7443.98</v>
      </c>
      <c r="K1961" s="10">
        <f t="shared" si="150"/>
        <v>0.77065292303642929</v>
      </c>
      <c r="L1961" s="10">
        <f t="shared" si="151"/>
        <v>1.2976009953481087</v>
      </c>
      <c r="M1961">
        <v>1.2976009953481087</v>
      </c>
      <c r="N1961">
        <f t="shared" si="154"/>
        <v>0.37584683131334584</v>
      </c>
      <c r="O1961" s="11">
        <f t="shared" si="152"/>
        <v>0.33957558405287752</v>
      </c>
      <c r="P1961">
        <f t="shared" si="153"/>
        <v>0.46906354367045017</v>
      </c>
    </row>
    <row r="1962" spans="1:16" x14ac:dyDescent="0.2">
      <c r="A1962" s="7" t="s">
        <v>5866</v>
      </c>
      <c r="B1962" s="8" t="s">
        <v>5867</v>
      </c>
      <c r="C1962" s="8" t="s">
        <v>5868</v>
      </c>
      <c r="D1962" s="9">
        <v>1</v>
      </c>
      <c r="E1962" s="9">
        <v>154.22300000000001</v>
      </c>
      <c r="F1962" s="9">
        <v>149.12299999999999</v>
      </c>
      <c r="G1962" s="9">
        <v>119.7</v>
      </c>
      <c r="H1962" s="9">
        <v>179.9</v>
      </c>
      <c r="I1962" s="9">
        <v>154.21299999999999</v>
      </c>
      <c r="J1962" s="9">
        <v>214.477</v>
      </c>
      <c r="K1962" s="10">
        <f t="shared" si="150"/>
        <v>0.77115149747534584</v>
      </c>
      <c r="L1962" s="10">
        <f t="shared" si="151"/>
        <v>1.2967620542446923</v>
      </c>
      <c r="M1962">
        <v>1.2967620542446923</v>
      </c>
      <c r="N1962">
        <f t="shared" si="154"/>
        <v>0.37491378055017338</v>
      </c>
      <c r="O1962" s="11">
        <f t="shared" si="152"/>
        <v>0.11087684223416749</v>
      </c>
      <c r="P1962">
        <f t="shared" si="153"/>
        <v>0.95515915123700079</v>
      </c>
    </row>
    <row r="1963" spans="1:16" x14ac:dyDescent="0.2">
      <c r="A1963" s="7" t="s">
        <v>5869</v>
      </c>
      <c r="B1963" s="8" t="s">
        <v>5870</v>
      </c>
      <c r="C1963" s="8" t="s">
        <v>5871</v>
      </c>
      <c r="D1963" s="9">
        <v>3</v>
      </c>
      <c r="E1963" s="9">
        <v>327.44299999999998</v>
      </c>
      <c r="F1963" s="9">
        <v>233.477</v>
      </c>
      <c r="G1963" s="9">
        <v>359.06</v>
      </c>
      <c r="H1963" s="9">
        <v>435.28100000000001</v>
      </c>
      <c r="I1963" s="9">
        <v>325.76900000000001</v>
      </c>
      <c r="J1963" s="9">
        <v>431.37799999999999</v>
      </c>
      <c r="K1963" s="10">
        <f t="shared" si="150"/>
        <v>0.77151828034900227</v>
      </c>
      <c r="L1963" s="10">
        <f t="shared" si="151"/>
        <v>1.2961455683819212</v>
      </c>
      <c r="M1963">
        <v>1.2961455683819212</v>
      </c>
      <c r="N1963">
        <f t="shared" si="154"/>
        <v>0.37422775447967566</v>
      </c>
      <c r="O1963" s="11">
        <f t="shared" si="152"/>
        <v>0.15595084596709002</v>
      </c>
      <c r="P1963">
        <f t="shared" si="153"/>
        <v>0.80701226503737555</v>
      </c>
    </row>
    <row r="1964" spans="1:16" x14ac:dyDescent="0.2">
      <c r="A1964" s="7" t="s">
        <v>5872</v>
      </c>
      <c r="B1964" s="8" t="s">
        <v>5873</v>
      </c>
      <c r="C1964" s="8" t="s">
        <v>5874</v>
      </c>
      <c r="D1964" s="9">
        <v>7</v>
      </c>
      <c r="E1964" s="9">
        <v>1241.5999999999999</v>
      </c>
      <c r="F1964" s="9">
        <v>1730.37</v>
      </c>
      <c r="G1964" s="9">
        <v>1860.5</v>
      </c>
      <c r="H1964" s="9">
        <v>1369.07</v>
      </c>
      <c r="I1964" s="9">
        <v>2312.4299999999998</v>
      </c>
      <c r="J1964" s="9">
        <v>2580.41</v>
      </c>
      <c r="K1964" s="10">
        <f t="shared" si="150"/>
        <v>0.77172460159919254</v>
      </c>
      <c r="L1964" s="10">
        <f t="shared" si="151"/>
        <v>1.2957990427255628</v>
      </c>
      <c r="M1964">
        <v>1.2957990427255628</v>
      </c>
      <c r="N1964">
        <f t="shared" si="154"/>
        <v>0.37384199712451827</v>
      </c>
      <c r="O1964" s="11">
        <f t="shared" si="152"/>
        <v>0.31270672545687705</v>
      </c>
      <c r="P1964">
        <f t="shared" si="153"/>
        <v>0.50486277818335301</v>
      </c>
    </row>
    <row r="1965" spans="1:16" x14ac:dyDescent="0.2">
      <c r="A1965" s="7" t="s">
        <v>5875</v>
      </c>
      <c r="B1965" s="8" t="s">
        <v>5876</v>
      </c>
      <c r="C1965" s="8" t="s">
        <v>5877</v>
      </c>
      <c r="D1965" s="9">
        <v>20</v>
      </c>
      <c r="E1965" s="9">
        <v>1139.96</v>
      </c>
      <c r="F1965" s="9">
        <v>1329.57</v>
      </c>
      <c r="G1965" s="9">
        <v>1605.9</v>
      </c>
      <c r="H1965" s="9">
        <v>1472.49</v>
      </c>
      <c r="I1965" s="9">
        <v>1765.62</v>
      </c>
      <c r="J1965" s="9">
        <v>2042.63</v>
      </c>
      <c r="K1965" s="10">
        <f t="shared" si="150"/>
        <v>0.77175357999068317</v>
      </c>
      <c r="L1965" s="10">
        <f t="shared" si="151"/>
        <v>1.2957503870757197</v>
      </c>
      <c r="M1965">
        <v>1.2957503870757197</v>
      </c>
      <c r="N1965">
        <f t="shared" si="154"/>
        <v>0.37378782469474259</v>
      </c>
      <c r="O1965" s="11">
        <f t="shared" si="152"/>
        <v>0.1324092698525266</v>
      </c>
      <c r="P1965">
        <f t="shared" si="153"/>
        <v>0.87808160927038104</v>
      </c>
    </row>
    <row r="1966" spans="1:16" x14ac:dyDescent="0.2">
      <c r="A1966" s="7" t="s">
        <v>5878</v>
      </c>
      <c r="B1966" s="8" t="s">
        <v>5879</v>
      </c>
      <c r="C1966" s="8" t="s">
        <v>5880</v>
      </c>
      <c r="D1966" s="9">
        <v>7</v>
      </c>
      <c r="E1966" s="9">
        <v>1257.8</v>
      </c>
      <c r="F1966" s="9">
        <v>784.84100000000001</v>
      </c>
      <c r="G1966" s="9">
        <v>951.13800000000003</v>
      </c>
      <c r="H1966" s="9">
        <v>1644.32</v>
      </c>
      <c r="I1966" s="9">
        <v>1054.3599999999999</v>
      </c>
      <c r="J1966" s="9">
        <v>1180.49</v>
      </c>
      <c r="K1966" s="10">
        <f t="shared" si="150"/>
        <v>0.77175761825338929</v>
      </c>
      <c r="L1966" s="10">
        <f t="shared" si="151"/>
        <v>1.2957436069930346</v>
      </c>
      <c r="M1966">
        <v>1.2957436069930346</v>
      </c>
      <c r="N1966">
        <f t="shared" si="154"/>
        <v>0.3737802756966056</v>
      </c>
      <c r="O1966" s="11">
        <f t="shared" si="152"/>
        <v>0.2627481766871706</v>
      </c>
      <c r="P1966">
        <f t="shared" si="153"/>
        <v>0.58046028902930369</v>
      </c>
    </row>
    <row r="1967" spans="1:16" x14ac:dyDescent="0.2">
      <c r="A1967" s="7" t="s">
        <v>5881</v>
      </c>
      <c r="B1967" s="8" t="s">
        <v>1486</v>
      </c>
      <c r="C1967" s="8" t="s">
        <v>5882</v>
      </c>
      <c r="D1967" s="9">
        <v>24</v>
      </c>
      <c r="E1967" s="9">
        <v>2712.54</v>
      </c>
      <c r="F1967" s="9">
        <v>2561.7399999999998</v>
      </c>
      <c r="G1967" s="9">
        <v>2533.71</v>
      </c>
      <c r="H1967" s="9">
        <v>3310.41</v>
      </c>
      <c r="I1967" s="9">
        <v>3257.6</v>
      </c>
      <c r="J1967" s="9">
        <v>3546.38</v>
      </c>
      <c r="K1967" s="10">
        <f t="shared" si="150"/>
        <v>0.77196845286764704</v>
      </c>
      <c r="L1967" s="10">
        <f t="shared" si="151"/>
        <v>1.2953897225790505</v>
      </c>
      <c r="M1967">
        <v>1.2953897225790505</v>
      </c>
      <c r="N1967">
        <f t="shared" si="154"/>
        <v>0.37338620312114185</v>
      </c>
      <c r="O1967" s="11">
        <f t="shared" si="152"/>
        <v>1.8324375694006366E-3</v>
      </c>
      <c r="P1967">
        <f t="shared" si="153"/>
        <v>2.7369708127177597</v>
      </c>
    </row>
    <row r="1968" spans="1:16" x14ac:dyDescent="0.2">
      <c r="A1968" s="7" t="s">
        <v>5883</v>
      </c>
      <c r="B1968" s="8" t="s">
        <v>5884</v>
      </c>
      <c r="C1968" s="8" t="s">
        <v>5885</v>
      </c>
      <c r="D1968" s="9">
        <v>6</v>
      </c>
      <c r="E1968" s="9">
        <v>657.16600000000005</v>
      </c>
      <c r="F1968" s="9">
        <v>666.54</v>
      </c>
      <c r="G1968" s="9">
        <v>756.3</v>
      </c>
      <c r="H1968" s="9">
        <v>958.45699999999999</v>
      </c>
      <c r="I1968" s="9">
        <v>746.65700000000004</v>
      </c>
      <c r="J1968" s="9">
        <v>989.20299999999997</v>
      </c>
      <c r="K1968" s="10">
        <f t="shared" si="150"/>
        <v>0.77199750437680503</v>
      </c>
      <c r="L1968" s="10">
        <f t="shared" si="151"/>
        <v>1.2953409749779565</v>
      </c>
      <c r="M1968">
        <v>1.2953409749779565</v>
      </c>
      <c r="N1968">
        <f t="shared" si="154"/>
        <v>0.37333191116217596</v>
      </c>
      <c r="O1968" s="11">
        <f t="shared" si="152"/>
        <v>6.8128990803933004E-2</v>
      </c>
      <c r="P1968">
        <f t="shared" si="153"/>
        <v>1.1666680442255697</v>
      </c>
    </row>
    <row r="1969" spans="1:16" x14ac:dyDescent="0.2">
      <c r="A1969" s="7" t="s">
        <v>5886</v>
      </c>
      <c r="B1969" s="8" t="s">
        <v>5887</v>
      </c>
      <c r="C1969" s="8" t="s">
        <v>5888</v>
      </c>
      <c r="D1969" s="9">
        <v>5</v>
      </c>
      <c r="E1969" s="9">
        <v>303.76100000000002</v>
      </c>
      <c r="F1969" s="9">
        <v>342.339</v>
      </c>
      <c r="G1969" s="9">
        <v>352.78399999999999</v>
      </c>
      <c r="H1969" s="9">
        <v>445.90300000000002</v>
      </c>
      <c r="I1969" s="9">
        <v>428.33499999999998</v>
      </c>
      <c r="J1969" s="9">
        <v>418.89600000000002</v>
      </c>
      <c r="K1969" s="10">
        <f t="shared" si="150"/>
        <v>0.77245204286640057</v>
      </c>
      <c r="L1969" s="10">
        <f t="shared" si="151"/>
        <v>1.2945787498848715</v>
      </c>
      <c r="M1969">
        <v>1.2945787498848715</v>
      </c>
      <c r="N1969">
        <f t="shared" si="154"/>
        <v>0.37248272778168168</v>
      </c>
      <c r="O1969" s="11">
        <f t="shared" si="152"/>
        <v>4.363743565711415E-3</v>
      </c>
      <c r="P1969">
        <f t="shared" si="153"/>
        <v>2.3601407785394004</v>
      </c>
    </row>
    <row r="1970" spans="1:16" x14ac:dyDescent="0.2">
      <c r="A1970" s="7" t="s">
        <v>5889</v>
      </c>
      <c r="B1970" s="8" t="s">
        <v>5890</v>
      </c>
      <c r="C1970" s="8" t="s">
        <v>5891</v>
      </c>
      <c r="D1970" s="9">
        <v>3</v>
      </c>
      <c r="E1970" s="9">
        <v>164.43899999999999</v>
      </c>
      <c r="F1970" s="9">
        <v>299.67200000000003</v>
      </c>
      <c r="G1970" s="9">
        <v>326.14600000000002</v>
      </c>
      <c r="H1970" s="9">
        <v>241.67400000000001</v>
      </c>
      <c r="I1970" s="9">
        <v>397.28899999999999</v>
      </c>
      <c r="J1970" s="9">
        <v>383.85</v>
      </c>
      <c r="K1970" s="10">
        <f t="shared" si="150"/>
        <v>0.77263096968849643</v>
      </c>
      <c r="L1970" s="10">
        <f t="shared" si="151"/>
        <v>1.2942789497593821</v>
      </c>
      <c r="M1970">
        <v>1.2942789497593821</v>
      </c>
      <c r="N1970">
        <f t="shared" si="154"/>
        <v>0.37214858801316958</v>
      </c>
      <c r="O1970" s="11">
        <f t="shared" si="152"/>
        <v>0.33393155528367713</v>
      </c>
      <c r="P1970">
        <f t="shared" si="153"/>
        <v>0.47634253980141361</v>
      </c>
    </row>
    <row r="1971" spans="1:16" x14ac:dyDescent="0.2">
      <c r="A1971" s="7" t="s">
        <v>5892</v>
      </c>
      <c r="B1971" s="8" t="s">
        <v>5893</v>
      </c>
      <c r="C1971" s="8" t="s">
        <v>5894</v>
      </c>
      <c r="D1971" s="9">
        <v>3</v>
      </c>
      <c r="E1971" s="9">
        <v>456.37900000000002</v>
      </c>
      <c r="F1971" s="9">
        <v>784.84100000000001</v>
      </c>
      <c r="G1971" s="9">
        <v>474.423</v>
      </c>
      <c r="H1971" s="9">
        <v>481.46300000000002</v>
      </c>
      <c r="I1971" s="9">
        <v>956.04499999999996</v>
      </c>
      <c r="J1971" s="9">
        <v>782.90899999999999</v>
      </c>
      <c r="K1971" s="10">
        <f t="shared" si="150"/>
        <v>0.77266702605861881</v>
      </c>
      <c r="L1971" s="10">
        <f t="shared" si="151"/>
        <v>1.294218552461089</v>
      </c>
      <c r="M1971">
        <v>1.294218552461089</v>
      </c>
      <c r="N1971">
        <f t="shared" si="154"/>
        <v>0.37208126333337244</v>
      </c>
      <c r="O1971" s="11">
        <f t="shared" si="152"/>
        <v>0.39052616510085836</v>
      </c>
      <c r="P1971">
        <f t="shared" si="153"/>
        <v>0.40834986325084882</v>
      </c>
    </row>
    <row r="1972" spans="1:16" x14ac:dyDescent="0.2">
      <c r="A1972" s="7" t="s">
        <v>5895</v>
      </c>
      <c r="B1972" s="8" t="s">
        <v>5896</v>
      </c>
      <c r="C1972" s="8" t="s">
        <v>5897</v>
      </c>
      <c r="D1972" s="9">
        <v>4</v>
      </c>
      <c r="E1972" s="9">
        <v>334.98899999999998</v>
      </c>
      <c r="F1972" s="9">
        <v>480.00099999999998</v>
      </c>
      <c r="G1972" s="9">
        <v>713.70899999999995</v>
      </c>
      <c r="H1972" s="9">
        <v>583.55700000000002</v>
      </c>
      <c r="I1972" s="9">
        <v>617.05399999999997</v>
      </c>
      <c r="J1972" s="9">
        <v>777.74199999999996</v>
      </c>
      <c r="K1972" s="10">
        <f t="shared" si="150"/>
        <v>0.77271295870858248</v>
      </c>
      <c r="L1972" s="10">
        <f t="shared" si="151"/>
        <v>1.2941416197694902</v>
      </c>
      <c r="M1972">
        <v>1.2941416197694902</v>
      </c>
      <c r="N1972">
        <f t="shared" si="154"/>
        <v>0.3719955021523163</v>
      </c>
      <c r="O1972" s="11">
        <f t="shared" si="152"/>
        <v>0.29850362488773213</v>
      </c>
      <c r="P1972">
        <f t="shared" si="153"/>
        <v>0.52505039063450842</v>
      </c>
    </row>
    <row r="1973" spans="1:16" x14ac:dyDescent="0.2">
      <c r="A1973" s="7" t="s">
        <v>5898</v>
      </c>
      <c r="B1973" s="8" t="s">
        <v>5899</v>
      </c>
      <c r="C1973" s="8" t="s">
        <v>5900</v>
      </c>
      <c r="D1973" s="9">
        <v>15</v>
      </c>
      <c r="E1973" s="9">
        <v>2719.14</v>
      </c>
      <c r="F1973" s="9">
        <v>2600.9</v>
      </c>
      <c r="G1973" s="9">
        <v>2267.06</v>
      </c>
      <c r="H1973" s="9">
        <v>3176.24</v>
      </c>
      <c r="I1973" s="9">
        <v>3715.77</v>
      </c>
      <c r="J1973" s="9">
        <v>2923.76</v>
      </c>
      <c r="K1973" s="10">
        <f t="shared" si="150"/>
        <v>0.77295005893577373</v>
      </c>
      <c r="L1973" s="10">
        <f t="shared" si="151"/>
        <v>1.2937446455167323</v>
      </c>
      <c r="M1973">
        <v>1.2937446455167323</v>
      </c>
      <c r="N1973">
        <f t="shared" si="154"/>
        <v>0.37155289167287697</v>
      </c>
      <c r="O1973" s="11">
        <f t="shared" si="152"/>
        <v>5.1283031933297647E-2</v>
      </c>
      <c r="P1973">
        <f t="shared" si="153"/>
        <v>1.290026306559136</v>
      </c>
    </row>
    <row r="1974" spans="1:16" x14ac:dyDescent="0.2">
      <c r="A1974" s="7" t="s">
        <v>5901</v>
      </c>
      <c r="B1974" s="8" t="s">
        <v>5902</v>
      </c>
      <c r="C1974" s="8" t="s">
        <v>5903</v>
      </c>
      <c r="D1974" s="9">
        <v>21</v>
      </c>
      <c r="E1974" s="9">
        <v>2394.87</v>
      </c>
      <c r="F1974" s="9">
        <v>2853.51</v>
      </c>
      <c r="G1974" s="9">
        <v>2338.8200000000002</v>
      </c>
      <c r="H1974" s="9">
        <v>3167.56</v>
      </c>
      <c r="I1974" s="9">
        <v>2969.81</v>
      </c>
      <c r="J1974" s="9">
        <v>3678.1</v>
      </c>
      <c r="K1974" s="10">
        <f t="shared" si="150"/>
        <v>0.77298387137854851</v>
      </c>
      <c r="L1974" s="10">
        <f t="shared" si="151"/>
        <v>1.2936880535638968</v>
      </c>
      <c r="M1974">
        <v>1.2936880535638968</v>
      </c>
      <c r="N1974">
        <f t="shared" si="154"/>
        <v>0.37148978283935863</v>
      </c>
      <c r="O1974" s="11">
        <f t="shared" si="152"/>
        <v>4.9538016732687956E-2</v>
      </c>
      <c r="P1974">
        <f t="shared" si="153"/>
        <v>1.3050613844940484</v>
      </c>
    </row>
    <row r="1975" spans="1:16" x14ac:dyDescent="0.2">
      <c r="A1975" s="7" t="s">
        <v>5904</v>
      </c>
      <c r="B1975" s="8" t="s">
        <v>5905</v>
      </c>
      <c r="C1975" s="8" t="s">
        <v>5906</v>
      </c>
      <c r="D1975" s="9">
        <v>12</v>
      </c>
      <c r="E1975" s="9">
        <v>1541.69</v>
      </c>
      <c r="F1975" s="9">
        <v>1545.68</v>
      </c>
      <c r="G1975" s="9">
        <v>1469.29</v>
      </c>
      <c r="H1975" s="9">
        <v>1717.32</v>
      </c>
      <c r="I1975" s="9">
        <v>1909.74</v>
      </c>
      <c r="J1975" s="9">
        <v>2266.67</v>
      </c>
      <c r="K1975" s="10">
        <f t="shared" si="150"/>
        <v>0.77313687596818992</v>
      </c>
      <c r="L1975" s="10">
        <f t="shared" si="151"/>
        <v>1.2934320313563004</v>
      </c>
      <c r="M1975">
        <v>1.2934320313563004</v>
      </c>
      <c r="N1975">
        <f t="shared" si="154"/>
        <v>0.37120424373924849</v>
      </c>
      <c r="O1975" s="11">
        <f t="shared" si="152"/>
        <v>5.2067010994449082E-2</v>
      </c>
      <c r="P1975">
        <f t="shared" si="153"/>
        <v>1.2834373531074192</v>
      </c>
    </row>
    <row r="1976" spans="1:16" x14ac:dyDescent="0.2">
      <c r="A1976" s="7" t="s">
        <v>5907</v>
      </c>
      <c r="B1976" s="8" t="s">
        <v>5908</v>
      </c>
      <c r="C1976" s="8" t="s">
        <v>5909</v>
      </c>
      <c r="D1976" s="9">
        <v>22</v>
      </c>
      <c r="E1976" s="9">
        <v>2764.93</v>
      </c>
      <c r="F1976" s="9">
        <v>3765.38</v>
      </c>
      <c r="G1976" s="9">
        <v>5780.38</v>
      </c>
      <c r="H1976" s="9">
        <v>4451.08</v>
      </c>
      <c r="I1976" s="9">
        <v>5276.28</v>
      </c>
      <c r="J1976" s="9">
        <v>6187.53</v>
      </c>
      <c r="K1976" s="10">
        <f t="shared" si="150"/>
        <v>0.77353283623072477</v>
      </c>
      <c r="L1976" s="10">
        <f t="shared" si="151"/>
        <v>1.292769942220948</v>
      </c>
      <c r="M1976">
        <v>1.292769942220948</v>
      </c>
      <c r="N1976">
        <f t="shared" si="154"/>
        <v>0.37046555995288816</v>
      </c>
      <c r="O1976" s="11">
        <f t="shared" si="152"/>
        <v>0.30362807994794794</v>
      </c>
      <c r="P1976">
        <f t="shared" si="153"/>
        <v>0.51765806676033599</v>
      </c>
    </row>
    <row r="1977" spans="1:16" x14ac:dyDescent="0.2">
      <c r="A1977" s="7" t="s">
        <v>5910</v>
      </c>
      <c r="B1977" s="8" t="s">
        <v>5911</v>
      </c>
      <c r="C1977" s="8" t="s">
        <v>5912</v>
      </c>
      <c r="D1977" s="9">
        <v>3</v>
      </c>
      <c r="E1977" s="9">
        <v>264.81400000000002</v>
      </c>
      <c r="F1977" s="9">
        <v>268.541</v>
      </c>
      <c r="G1977" s="9">
        <v>306.06099999999998</v>
      </c>
      <c r="H1977" s="9">
        <v>384.47300000000001</v>
      </c>
      <c r="I1977" s="9">
        <v>266.411</v>
      </c>
      <c r="J1977" s="9">
        <v>434.25200000000001</v>
      </c>
      <c r="K1977" s="10">
        <f t="shared" si="150"/>
        <v>0.77355833738812463</v>
      </c>
      <c r="L1977" s="10">
        <f t="shared" si="151"/>
        <v>1.2927273247114661</v>
      </c>
      <c r="M1977">
        <v>1.2927273247114661</v>
      </c>
      <c r="N1977">
        <f t="shared" si="154"/>
        <v>0.37041799922221064</v>
      </c>
      <c r="O1977" s="11">
        <f t="shared" si="152"/>
        <v>0.18683580923158133</v>
      </c>
      <c r="P1977">
        <f t="shared" si="153"/>
        <v>0.72853988259604474</v>
      </c>
    </row>
    <row r="1978" spans="1:16" x14ac:dyDescent="0.2">
      <c r="A1978" s="7" t="s">
        <v>5913</v>
      </c>
      <c r="B1978" s="8" t="s">
        <v>5914</v>
      </c>
      <c r="C1978" s="8" t="s">
        <v>5915</v>
      </c>
      <c r="D1978" s="9">
        <v>3</v>
      </c>
      <c r="E1978" s="9">
        <v>253.37100000000001</v>
      </c>
      <c r="F1978" s="9">
        <v>217.93299999999999</v>
      </c>
      <c r="G1978" s="9">
        <v>225.23500000000001</v>
      </c>
      <c r="H1978" s="9">
        <v>309.55500000000001</v>
      </c>
      <c r="I1978" s="9">
        <v>269.673</v>
      </c>
      <c r="J1978" s="9">
        <v>321.16399999999999</v>
      </c>
      <c r="K1978" s="10">
        <f t="shared" si="150"/>
        <v>0.77359527850091958</v>
      </c>
      <c r="L1978" s="10">
        <f t="shared" si="151"/>
        <v>1.2926655937427769</v>
      </c>
      <c r="M1978">
        <v>1.2926655937427769</v>
      </c>
      <c r="N1978">
        <f t="shared" si="154"/>
        <v>0.37034910527438675</v>
      </c>
      <c r="O1978" s="11">
        <f t="shared" si="152"/>
        <v>2.3125692093462925E-2</v>
      </c>
      <c r="P1978">
        <f t="shared" si="153"/>
        <v>1.6359052610592355</v>
      </c>
    </row>
    <row r="1979" spans="1:16" x14ac:dyDescent="0.2">
      <c r="A1979" s="7" t="s">
        <v>5916</v>
      </c>
      <c r="B1979" s="8" t="s">
        <v>5917</v>
      </c>
      <c r="C1979" s="8" t="s">
        <v>5918</v>
      </c>
      <c r="D1979" s="9">
        <v>10</v>
      </c>
      <c r="E1979" s="9">
        <v>765.07899999999995</v>
      </c>
      <c r="F1979" s="9">
        <v>1237.95</v>
      </c>
      <c r="G1979" s="9">
        <v>810.09299999999996</v>
      </c>
      <c r="H1979" s="9">
        <v>965.58</v>
      </c>
      <c r="I1979" s="9">
        <v>1587.82</v>
      </c>
      <c r="J1979" s="9">
        <v>1078.96</v>
      </c>
      <c r="K1979" s="10">
        <f t="shared" si="150"/>
        <v>0.77446123181622961</v>
      </c>
      <c r="L1979" s="10">
        <f t="shared" si="151"/>
        <v>1.2912202172532867</v>
      </c>
      <c r="M1979">
        <v>1.2912202172532867</v>
      </c>
      <c r="N1979">
        <f t="shared" si="154"/>
        <v>0.36873507287231522</v>
      </c>
      <c r="O1979" s="11">
        <f t="shared" si="152"/>
        <v>0.32494033867383382</v>
      </c>
      <c r="P1979">
        <f t="shared" si="153"/>
        <v>0.48819637121581488</v>
      </c>
    </row>
    <row r="1980" spans="1:16" x14ac:dyDescent="0.2">
      <c r="A1980" s="7" t="s">
        <v>5919</v>
      </c>
      <c r="B1980" s="8" t="s">
        <v>5920</v>
      </c>
      <c r="C1980" s="8" t="s">
        <v>5921</v>
      </c>
      <c r="D1980" s="9">
        <v>11</v>
      </c>
      <c r="E1980" s="9">
        <v>1294.81</v>
      </c>
      <c r="F1980" s="9">
        <v>840.34799999999996</v>
      </c>
      <c r="G1980" s="9">
        <v>1483.44</v>
      </c>
      <c r="H1980" s="9">
        <v>2060.1</v>
      </c>
      <c r="I1980" s="9">
        <v>1273.72</v>
      </c>
      <c r="J1980" s="9">
        <v>1338.25</v>
      </c>
      <c r="K1980" s="10">
        <f t="shared" si="150"/>
        <v>0.7745170770129729</v>
      </c>
      <c r="L1980" s="10">
        <f t="shared" si="151"/>
        <v>1.2911271160819742</v>
      </c>
      <c r="M1980">
        <v>1.2911271160819742</v>
      </c>
      <c r="N1980">
        <f t="shared" si="154"/>
        <v>0.36863104612387759</v>
      </c>
      <c r="O1980" s="11">
        <f t="shared" si="152"/>
        <v>0.32897369429507273</v>
      </c>
      <c r="P1980">
        <f t="shared" si="153"/>
        <v>0.48283882812675988</v>
      </c>
    </row>
    <row r="1981" spans="1:16" x14ac:dyDescent="0.2">
      <c r="A1981" s="7" t="s">
        <v>5922</v>
      </c>
      <c r="B1981" s="8" t="s">
        <v>5923</v>
      </c>
      <c r="C1981" s="8" t="s">
        <v>5924</v>
      </c>
      <c r="D1981" s="9">
        <v>15</v>
      </c>
      <c r="E1981" s="9">
        <v>2553.65</v>
      </c>
      <c r="F1981" s="9">
        <v>2602.29</v>
      </c>
      <c r="G1981" s="9">
        <v>2409.64</v>
      </c>
      <c r="H1981" s="9">
        <v>3309.52</v>
      </c>
      <c r="I1981" s="9">
        <v>3073.42</v>
      </c>
      <c r="J1981" s="9">
        <v>3383.16</v>
      </c>
      <c r="K1981" s="10">
        <f t="shared" si="150"/>
        <v>0.774677711676104</v>
      </c>
      <c r="L1981" s="10">
        <f t="shared" si="151"/>
        <v>1.290859392141779</v>
      </c>
      <c r="M1981">
        <v>1.290859392141779</v>
      </c>
      <c r="N1981">
        <f t="shared" si="154"/>
        <v>0.36833186252938488</v>
      </c>
      <c r="O1981" s="11">
        <f t="shared" si="152"/>
        <v>2.6174213940237463E-3</v>
      </c>
      <c r="P1981">
        <f t="shared" si="153"/>
        <v>2.5821263521149622</v>
      </c>
    </row>
    <row r="1982" spans="1:16" x14ac:dyDescent="0.2">
      <c r="A1982" s="7" t="s">
        <v>5925</v>
      </c>
      <c r="B1982" s="8" t="s">
        <v>5926</v>
      </c>
      <c r="C1982" s="8" t="s">
        <v>5927</v>
      </c>
      <c r="D1982" s="9">
        <v>1</v>
      </c>
      <c r="E1982" s="9">
        <v>103.423</v>
      </c>
      <c r="F1982" s="9">
        <v>92.094800000000006</v>
      </c>
      <c r="G1982" s="9">
        <v>122.63800000000001</v>
      </c>
      <c r="H1982" s="9">
        <v>138.10499999999999</v>
      </c>
      <c r="I1982" s="9">
        <v>121.759</v>
      </c>
      <c r="J1982" s="9">
        <v>150.75700000000001</v>
      </c>
      <c r="K1982" s="10">
        <f t="shared" si="150"/>
        <v>0.7748161930344527</v>
      </c>
      <c r="L1982" s="10">
        <f t="shared" si="151"/>
        <v>1.2906286794080133</v>
      </c>
      <c r="M1982">
        <v>1.2906286794080133</v>
      </c>
      <c r="N1982">
        <f t="shared" si="154"/>
        <v>0.36807398946661291</v>
      </c>
      <c r="O1982" s="11">
        <f t="shared" si="152"/>
        <v>6.5548870728543041E-2</v>
      </c>
      <c r="P1982">
        <f t="shared" si="153"/>
        <v>1.1834347859050474</v>
      </c>
    </row>
    <row r="1983" spans="1:16" x14ac:dyDescent="0.2">
      <c r="A1983" s="7" t="s">
        <v>5928</v>
      </c>
      <c r="B1983" s="8" t="s">
        <v>5929</v>
      </c>
      <c r="C1983" s="8" t="s">
        <v>5930</v>
      </c>
      <c r="D1983" s="9">
        <v>1</v>
      </c>
      <c r="E1983" s="9">
        <v>59.229399999999998</v>
      </c>
      <c r="F1983" s="9">
        <v>86.083100000000002</v>
      </c>
      <c r="G1983" s="9">
        <v>90.855800000000002</v>
      </c>
      <c r="H1983" s="9">
        <v>99.240499999999997</v>
      </c>
      <c r="I1983" s="9">
        <v>89.008899999999997</v>
      </c>
      <c r="J1983" s="9">
        <v>116.526</v>
      </c>
      <c r="K1983" s="10">
        <f t="shared" si="150"/>
        <v>0.77489292114783537</v>
      </c>
      <c r="L1983" s="10">
        <f t="shared" si="151"/>
        <v>1.2905008843269821</v>
      </c>
      <c r="M1983">
        <v>1.2905008843269821</v>
      </c>
      <c r="N1983">
        <f t="shared" si="154"/>
        <v>0.36793113005157629</v>
      </c>
      <c r="O1983" s="11">
        <f t="shared" si="152"/>
        <v>0.14620037979071374</v>
      </c>
      <c r="P1983">
        <f t="shared" si="153"/>
        <v>0.83505149919213228</v>
      </c>
    </row>
    <row r="1984" spans="1:16" x14ac:dyDescent="0.2">
      <c r="A1984" s="7" t="s">
        <v>5931</v>
      </c>
      <c r="B1984" s="8" t="s">
        <v>5932</v>
      </c>
      <c r="C1984" s="8" t="s">
        <v>5933</v>
      </c>
      <c r="D1984" s="9">
        <v>3</v>
      </c>
      <c r="E1984" s="9">
        <v>811.59</v>
      </c>
      <c r="F1984" s="9">
        <v>682.11199999999997</v>
      </c>
      <c r="G1984" s="9">
        <v>526.22699999999998</v>
      </c>
      <c r="H1984" s="9">
        <v>867.27800000000002</v>
      </c>
      <c r="I1984" s="9">
        <v>878.23</v>
      </c>
      <c r="J1984" s="9">
        <v>860.48900000000003</v>
      </c>
      <c r="K1984" s="10">
        <f t="shared" si="150"/>
        <v>0.77510795292550216</v>
      </c>
      <c r="L1984" s="10">
        <f t="shared" si="151"/>
        <v>1.2901428713583498</v>
      </c>
      <c r="M1984">
        <v>1.2901428713583498</v>
      </c>
      <c r="N1984">
        <f t="shared" si="154"/>
        <v>0.3675308395918061</v>
      </c>
      <c r="O1984" s="11">
        <f t="shared" si="152"/>
        <v>7.7369541719865695E-2</v>
      </c>
      <c r="P1984">
        <f t="shared" si="153"/>
        <v>1.111429975575164</v>
      </c>
    </row>
    <row r="1985" spans="1:16" x14ac:dyDescent="0.2">
      <c r="A1985" s="7" t="s">
        <v>5934</v>
      </c>
      <c r="B1985" s="8" t="s">
        <v>5935</v>
      </c>
      <c r="C1985" s="8" t="s">
        <v>5936</v>
      </c>
      <c r="D1985" s="9">
        <v>1</v>
      </c>
      <c r="E1985" s="9">
        <v>56.692100000000003</v>
      </c>
      <c r="F1985" s="9">
        <v>71.388900000000007</v>
      </c>
      <c r="G1985" s="9">
        <v>91.892099999999999</v>
      </c>
      <c r="H1985" s="9">
        <v>85.456299999999999</v>
      </c>
      <c r="I1985" s="9">
        <v>82.102699999999999</v>
      </c>
      <c r="J1985" s="9">
        <v>116.22799999999999</v>
      </c>
      <c r="K1985" s="10">
        <f t="shared" si="150"/>
        <v>0.77513451990401261</v>
      </c>
      <c r="L1985" s="10">
        <f t="shared" si="151"/>
        <v>1.2900986529716587</v>
      </c>
      <c r="M1985">
        <v>1.2900986529716587</v>
      </c>
      <c r="N1985">
        <f t="shared" si="154"/>
        <v>0.36748139178112632</v>
      </c>
      <c r="O1985" s="11">
        <f t="shared" si="152"/>
        <v>0.22667559027099005</v>
      </c>
      <c r="P1985">
        <f t="shared" si="153"/>
        <v>0.64459524467887364</v>
      </c>
    </row>
    <row r="1986" spans="1:16" x14ac:dyDescent="0.2">
      <c r="A1986" s="7" t="s">
        <v>5937</v>
      </c>
      <c r="B1986" s="8" t="s">
        <v>5938</v>
      </c>
      <c r="C1986" s="8" t="s">
        <v>5939</v>
      </c>
      <c r="D1986" s="9">
        <v>3</v>
      </c>
      <c r="E1986" s="9">
        <v>264.702</v>
      </c>
      <c r="F1986" s="9">
        <v>171.57400000000001</v>
      </c>
      <c r="G1986" s="9">
        <v>144.16999999999999</v>
      </c>
      <c r="H1986" s="9">
        <v>283.25</v>
      </c>
      <c r="I1986" s="9">
        <v>243.31200000000001</v>
      </c>
      <c r="J1986" s="9">
        <v>222.25899999999999</v>
      </c>
      <c r="K1986" s="10">
        <f t="shared" ref="K1986:K2049" si="155">SUM(E1986,F1986,G1986)/SUM(H1986,I1986,J1986)</f>
        <v>0.77514653034570347</v>
      </c>
      <c r="L1986" s="10">
        <f t="shared" ref="L1986:L2049" si="156">SUM(H1986,I1986,J1986)/SUM(E1986,F1986,G1986)</f>
        <v>1.2900786636482979</v>
      </c>
      <c r="M1986">
        <v>1.2900786636482979</v>
      </c>
      <c r="N1986">
        <f t="shared" si="154"/>
        <v>0.36745903789288914</v>
      </c>
      <c r="O1986" s="11">
        <f t="shared" ref="O1986:O2049" si="157">TTEST(H1986:J1986,E1986:G1986,2,2)</f>
        <v>0.23928479782379503</v>
      </c>
      <c r="P1986">
        <f t="shared" ref="P1986:P2049" si="158">-LOG10(O1986)</f>
        <v>0.62108489198814876</v>
      </c>
    </row>
    <row r="1987" spans="1:16" x14ac:dyDescent="0.2">
      <c r="A1987" s="7" t="s">
        <v>5940</v>
      </c>
      <c r="B1987" s="8" t="s">
        <v>5941</v>
      </c>
      <c r="C1987" s="8" t="s">
        <v>5942</v>
      </c>
      <c r="D1987" s="9">
        <v>8</v>
      </c>
      <c r="E1987" s="9">
        <v>1331.37</v>
      </c>
      <c r="F1987" s="9">
        <v>934.35699999999997</v>
      </c>
      <c r="G1987" s="9">
        <v>987.4</v>
      </c>
      <c r="H1987" s="9">
        <v>1543.28</v>
      </c>
      <c r="I1987" s="9">
        <v>1425.23</v>
      </c>
      <c r="J1987" s="9">
        <v>1227.96</v>
      </c>
      <c r="K1987" s="10">
        <f t="shared" si="155"/>
        <v>0.77520558945971252</v>
      </c>
      <c r="L1987" s="10">
        <f t="shared" si="156"/>
        <v>1.2899803788785376</v>
      </c>
      <c r="M1987">
        <v>1.2899803788785376</v>
      </c>
      <c r="N1987">
        <f t="shared" ref="N1987:N2050" si="159">LOG(M1987,2)</f>
        <v>0.36734912184239604</v>
      </c>
      <c r="O1987" s="11">
        <f t="shared" si="157"/>
        <v>0.11195219598690219</v>
      </c>
      <c r="P1987">
        <f t="shared" si="158"/>
        <v>0.95096738314220652</v>
      </c>
    </row>
    <row r="1988" spans="1:16" x14ac:dyDescent="0.2">
      <c r="A1988" s="7" t="s">
        <v>5943</v>
      </c>
      <c r="B1988" s="8" t="s">
        <v>5944</v>
      </c>
      <c r="C1988" s="8" t="s">
        <v>5945</v>
      </c>
      <c r="D1988" s="9">
        <v>182</v>
      </c>
      <c r="E1988" s="9">
        <v>31394.5</v>
      </c>
      <c r="F1988" s="9">
        <v>20641.7</v>
      </c>
      <c r="G1988" s="9">
        <v>38806.800000000003</v>
      </c>
      <c r="H1988" s="9">
        <v>40036.1</v>
      </c>
      <c r="I1988" s="9">
        <v>43132.2</v>
      </c>
      <c r="J1988" s="9">
        <v>34014.300000000003</v>
      </c>
      <c r="K1988" s="10">
        <f t="shared" si="155"/>
        <v>0.77522601478376485</v>
      </c>
      <c r="L1988" s="10">
        <f t="shared" si="156"/>
        <v>1.2899463910262761</v>
      </c>
      <c r="M1988">
        <v>1.2899463910262761</v>
      </c>
      <c r="N1988">
        <f t="shared" si="159"/>
        <v>0.3673111098286575</v>
      </c>
      <c r="O1988" s="11">
        <f t="shared" si="157"/>
        <v>0.21181127285571932</v>
      </c>
      <c r="P1988">
        <f t="shared" si="158"/>
        <v>0.67405092992847115</v>
      </c>
    </row>
    <row r="1989" spans="1:16" x14ac:dyDescent="0.2">
      <c r="A1989" s="7" t="s">
        <v>5946</v>
      </c>
      <c r="B1989" s="8" t="s">
        <v>5947</v>
      </c>
      <c r="C1989" s="8" t="s">
        <v>5948</v>
      </c>
      <c r="D1989" s="9">
        <v>3</v>
      </c>
      <c r="E1989" s="9">
        <v>286.96600000000001</v>
      </c>
      <c r="F1989" s="9">
        <v>280.01100000000002</v>
      </c>
      <c r="G1989" s="9">
        <v>601.053</v>
      </c>
      <c r="H1989" s="9">
        <v>584.15300000000002</v>
      </c>
      <c r="I1989" s="9">
        <v>412.70100000000002</v>
      </c>
      <c r="J1989" s="9">
        <v>509.755</v>
      </c>
      <c r="K1989" s="10">
        <f t="shared" si="155"/>
        <v>0.77527082341868414</v>
      </c>
      <c r="L1989" s="10">
        <f t="shared" si="156"/>
        <v>1.2898718354836773</v>
      </c>
      <c r="M1989">
        <v>1.2898718354836773</v>
      </c>
      <c r="N1989">
        <f t="shared" si="159"/>
        <v>0.36722772340204601</v>
      </c>
      <c r="O1989" s="11">
        <f t="shared" si="157"/>
        <v>0.38911581617924296</v>
      </c>
      <c r="P1989">
        <f t="shared" si="158"/>
        <v>0.40992111630556022</v>
      </c>
    </row>
    <row r="1990" spans="1:16" x14ac:dyDescent="0.2">
      <c r="A1990" s="7" t="s">
        <v>5949</v>
      </c>
      <c r="B1990" s="8" t="s">
        <v>5950</v>
      </c>
      <c r="C1990" s="8" t="s">
        <v>5951</v>
      </c>
      <c r="D1990" s="9">
        <v>6</v>
      </c>
      <c r="E1990" s="9">
        <v>457.76499999999999</v>
      </c>
      <c r="F1990" s="9">
        <v>614.04499999999996</v>
      </c>
      <c r="G1990" s="9">
        <v>569.69799999999998</v>
      </c>
      <c r="H1990" s="9">
        <v>689.005</v>
      </c>
      <c r="I1990" s="9">
        <v>712.92399999999998</v>
      </c>
      <c r="J1990" s="9">
        <v>715.32799999999997</v>
      </c>
      <c r="K1990" s="10">
        <f t="shared" si="155"/>
        <v>0.77529936139070499</v>
      </c>
      <c r="L1990" s="10">
        <f t="shared" si="156"/>
        <v>1.2898243566281737</v>
      </c>
      <c r="M1990">
        <v>1.2898243566281737</v>
      </c>
      <c r="N1990">
        <f t="shared" si="159"/>
        <v>0.36717461830416726</v>
      </c>
      <c r="O1990" s="11">
        <f t="shared" si="157"/>
        <v>2.840754539410887E-2</v>
      </c>
      <c r="P1990">
        <f t="shared" si="158"/>
        <v>1.546566290664541</v>
      </c>
    </row>
    <row r="1991" spans="1:16" x14ac:dyDescent="0.2">
      <c r="A1991" s="7" t="s">
        <v>5952</v>
      </c>
      <c r="B1991" s="8" t="s">
        <v>5953</v>
      </c>
      <c r="C1991" s="8" t="s">
        <v>5954</v>
      </c>
      <c r="D1991" s="9">
        <v>34</v>
      </c>
      <c r="E1991" s="9">
        <v>3771.37</v>
      </c>
      <c r="F1991" s="9">
        <v>4799.2</v>
      </c>
      <c r="G1991" s="9">
        <v>5775.84</v>
      </c>
      <c r="H1991" s="9">
        <v>6644.57</v>
      </c>
      <c r="I1991" s="9">
        <v>5141.5</v>
      </c>
      <c r="J1991" s="9">
        <v>6716.2</v>
      </c>
      <c r="K1991" s="10">
        <f t="shared" si="155"/>
        <v>0.7753864796049349</v>
      </c>
      <c r="L1991" s="10">
        <f t="shared" si="156"/>
        <v>1.2896794389676582</v>
      </c>
      <c r="M1991">
        <v>1.2896794389676582</v>
      </c>
      <c r="N1991">
        <f t="shared" si="159"/>
        <v>0.36701251581706112</v>
      </c>
      <c r="O1991" s="11">
        <f t="shared" si="157"/>
        <v>0.14782932513245012</v>
      </c>
      <c r="P1991">
        <f t="shared" si="158"/>
        <v>0.83023940572525212</v>
      </c>
    </row>
    <row r="1992" spans="1:16" x14ac:dyDescent="0.2">
      <c r="A1992" s="7" t="s">
        <v>5955</v>
      </c>
      <c r="B1992" s="8" t="s">
        <v>5956</v>
      </c>
      <c r="C1992" s="8" t="s">
        <v>5957</v>
      </c>
      <c r="D1992" s="9">
        <v>1</v>
      </c>
      <c r="E1992" s="9">
        <v>36.3947</v>
      </c>
      <c r="F1992" s="9">
        <v>62.607700000000001</v>
      </c>
      <c r="G1992" s="9">
        <v>40.660200000000003</v>
      </c>
      <c r="H1992" s="9">
        <v>45.6205</v>
      </c>
      <c r="I1992" s="9">
        <v>61.524999999999999</v>
      </c>
      <c r="J1992" s="9">
        <v>72.937399999999997</v>
      </c>
      <c r="K1992" s="10">
        <f t="shared" si="155"/>
        <v>0.77554615124478787</v>
      </c>
      <c r="L1992" s="10">
        <f t="shared" si="156"/>
        <v>1.2894139161092519</v>
      </c>
      <c r="M1992">
        <v>1.2894139161092519</v>
      </c>
      <c r="N1992">
        <f t="shared" si="159"/>
        <v>0.36671545909232889</v>
      </c>
      <c r="O1992" s="11">
        <f t="shared" si="157"/>
        <v>0.30065792273256098</v>
      </c>
      <c r="P1992">
        <f t="shared" si="158"/>
        <v>0.52192734743565272</v>
      </c>
    </row>
    <row r="1993" spans="1:16" x14ac:dyDescent="0.2">
      <c r="A1993" s="7" t="s">
        <v>5958</v>
      </c>
      <c r="B1993" s="8" t="s">
        <v>5959</v>
      </c>
      <c r="C1993" s="8" t="s">
        <v>5960</v>
      </c>
      <c r="D1993" s="9">
        <v>1</v>
      </c>
      <c r="E1993" s="9">
        <v>350.93599999999998</v>
      </c>
      <c r="F1993" s="9">
        <v>242.44900000000001</v>
      </c>
      <c r="G1993" s="9">
        <v>232.23599999999999</v>
      </c>
      <c r="H1993" s="9">
        <v>326.67899999999997</v>
      </c>
      <c r="I1993" s="9">
        <v>293.84199999999998</v>
      </c>
      <c r="J1993" s="9">
        <v>444.04300000000001</v>
      </c>
      <c r="K1993" s="10">
        <f t="shared" si="155"/>
        <v>0.77554848745589755</v>
      </c>
      <c r="L1993" s="10">
        <f t="shared" si="156"/>
        <v>1.2894100319638186</v>
      </c>
      <c r="M1993">
        <v>1.2894100319638186</v>
      </c>
      <c r="N1993">
        <f t="shared" si="159"/>
        <v>0.36671111320639987</v>
      </c>
      <c r="O1993" s="11">
        <f t="shared" si="157"/>
        <v>0.25062368565010462</v>
      </c>
      <c r="P1993">
        <f t="shared" si="158"/>
        <v>0.60097788760742776</v>
      </c>
    </row>
    <row r="1994" spans="1:16" x14ac:dyDescent="0.2">
      <c r="A1994" s="7" t="s">
        <v>5961</v>
      </c>
      <c r="B1994" s="8" t="s">
        <v>5962</v>
      </c>
      <c r="C1994" s="8" t="s">
        <v>5963</v>
      </c>
      <c r="D1994" s="9">
        <v>8</v>
      </c>
      <c r="E1994" s="9">
        <v>509.93200000000002</v>
      </c>
      <c r="F1994" s="9">
        <v>636.96</v>
      </c>
      <c r="G1994" s="9">
        <v>453.44200000000001</v>
      </c>
      <c r="H1994" s="9">
        <v>607.93399999999997</v>
      </c>
      <c r="I1994" s="9">
        <v>813.70799999999997</v>
      </c>
      <c r="J1994" s="9">
        <v>641.83199999999999</v>
      </c>
      <c r="K1994" s="10">
        <f t="shared" si="155"/>
        <v>0.77555326599705177</v>
      </c>
      <c r="L1994" s="10">
        <f t="shared" si="156"/>
        <v>1.2894020873142729</v>
      </c>
      <c r="M1994">
        <v>1.2894020873142729</v>
      </c>
      <c r="N1994">
        <f t="shared" si="159"/>
        <v>0.36670222406987402</v>
      </c>
      <c r="O1994" s="11">
        <f t="shared" si="157"/>
        <v>0.13880673259545562</v>
      </c>
      <c r="P1994">
        <f t="shared" si="158"/>
        <v>0.85758946862076113</v>
      </c>
    </row>
    <row r="1995" spans="1:16" x14ac:dyDescent="0.2">
      <c r="A1995" s="7" t="s">
        <v>5964</v>
      </c>
      <c r="B1995" s="8" t="s">
        <v>5965</v>
      </c>
      <c r="C1995" s="8" t="s">
        <v>5966</v>
      </c>
      <c r="D1995" s="9">
        <v>2</v>
      </c>
      <c r="E1995" s="9">
        <v>87.922899999999998</v>
      </c>
      <c r="F1995" s="9">
        <v>89.783699999999996</v>
      </c>
      <c r="G1995" s="9">
        <v>101.89</v>
      </c>
      <c r="H1995" s="9">
        <v>116.075</v>
      </c>
      <c r="I1995" s="9">
        <v>109.36499999999999</v>
      </c>
      <c r="J1995" s="9">
        <v>135.06899999999999</v>
      </c>
      <c r="K1995" s="10">
        <f t="shared" si="155"/>
        <v>0.77556066561445058</v>
      </c>
      <c r="L1995" s="10">
        <f t="shared" si="156"/>
        <v>1.289389785140449</v>
      </c>
      <c r="M1995">
        <v>1.289389785140449</v>
      </c>
      <c r="N1995">
        <f t="shared" si="159"/>
        <v>0.36668845926368121</v>
      </c>
      <c r="O1995" s="11">
        <f t="shared" si="157"/>
        <v>3.8191766630902978E-2</v>
      </c>
      <c r="P1995">
        <f t="shared" si="158"/>
        <v>1.418030252066393</v>
      </c>
    </row>
    <row r="1996" spans="1:16" x14ac:dyDescent="0.2">
      <c r="A1996" s="7" t="s">
        <v>5967</v>
      </c>
      <c r="B1996" s="8" t="s">
        <v>5968</v>
      </c>
      <c r="C1996" s="8" t="s">
        <v>5969</v>
      </c>
      <c r="D1996" s="9">
        <v>6</v>
      </c>
      <c r="E1996" s="9">
        <v>358.755</v>
      </c>
      <c r="F1996" s="9">
        <v>342.86500000000001</v>
      </c>
      <c r="G1996" s="9">
        <v>323.255</v>
      </c>
      <c r="H1996" s="9">
        <v>672.31600000000003</v>
      </c>
      <c r="I1996" s="9">
        <v>373.54700000000003</v>
      </c>
      <c r="J1996" s="9">
        <v>275.36099999999999</v>
      </c>
      <c r="K1996" s="10">
        <f t="shared" si="155"/>
        <v>0.77570116800784716</v>
      </c>
      <c r="L1996" s="10">
        <f t="shared" si="156"/>
        <v>1.289156238565679</v>
      </c>
      <c r="M1996">
        <v>1.289156238565679</v>
      </c>
      <c r="N1996">
        <f t="shared" si="159"/>
        <v>0.36642712091015872</v>
      </c>
      <c r="O1996" s="11">
        <f t="shared" si="157"/>
        <v>0.45597884366364444</v>
      </c>
      <c r="P1996">
        <f t="shared" si="158"/>
        <v>0.34105530710154258</v>
      </c>
    </row>
    <row r="1997" spans="1:16" x14ac:dyDescent="0.2">
      <c r="A1997" s="7" t="s">
        <v>5970</v>
      </c>
      <c r="B1997" s="8" t="s">
        <v>5971</v>
      </c>
      <c r="C1997" s="8" t="s">
        <v>5972</v>
      </c>
      <c r="D1997" s="9">
        <v>11</v>
      </c>
      <c r="E1997" s="9">
        <v>2177.35</v>
      </c>
      <c r="F1997" s="9">
        <v>1913.15</v>
      </c>
      <c r="G1997" s="9">
        <v>1597.2</v>
      </c>
      <c r="H1997" s="9">
        <v>2260.12</v>
      </c>
      <c r="I1997" s="9">
        <v>2563.96</v>
      </c>
      <c r="J1997" s="9">
        <v>2505.6799999999998</v>
      </c>
      <c r="K1997" s="10">
        <f t="shared" si="155"/>
        <v>0.77597356530091022</v>
      </c>
      <c r="L1997" s="10">
        <f t="shared" si="156"/>
        <v>1.2887036939360375</v>
      </c>
      <c r="M1997">
        <v>1.2887036939360375</v>
      </c>
      <c r="N1997">
        <f t="shared" si="159"/>
        <v>0.36592058920031673</v>
      </c>
      <c r="O1997" s="11">
        <f t="shared" si="157"/>
        <v>4.6223800943888983E-2</v>
      </c>
      <c r="P1997">
        <f t="shared" si="158"/>
        <v>1.3351343457222031</v>
      </c>
    </row>
    <row r="1998" spans="1:16" x14ac:dyDescent="0.2">
      <c r="A1998" s="7" t="s">
        <v>5973</v>
      </c>
      <c r="B1998" s="8" t="s">
        <v>5974</v>
      </c>
      <c r="C1998" s="8" t="s">
        <v>5975</v>
      </c>
      <c r="D1998" s="9">
        <v>4</v>
      </c>
      <c r="E1998" s="9">
        <v>417.72</v>
      </c>
      <c r="F1998" s="9">
        <v>552.57399999999996</v>
      </c>
      <c r="G1998" s="9">
        <v>483.54700000000003</v>
      </c>
      <c r="H1998" s="9">
        <v>642.45799999999997</v>
      </c>
      <c r="I1998" s="9">
        <v>580.32899999999995</v>
      </c>
      <c r="J1998" s="9">
        <v>650.548</v>
      </c>
      <c r="K1998" s="10">
        <f t="shared" si="155"/>
        <v>0.77607101773041132</v>
      </c>
      <c r="L1998" s="10">
        <f t="shared" si="156"/>
        <v>1.2885418694341402</v>
      </c>
      <c r="M1998">
        <v>1.2885418694341402</v>
      </c>
      <c r="N1998">
        <f t="shared" si="159"/>
        <v>0.36573941639318774</v>
      </c>
      <c r="O1998" s="11">
        <f t="shared" si="157"/>
        <v>3.5503461716438298E-2</v>
      </c>
      <c r="P1998">
        <f t="shared" si="158"/>
        <v>1.4497292995913569</v>
      </c>
    </row>
    <row r="1999" spans="1:16" x14ac:dyDescent="0.2">
      <c r="A1999" s="7" t="s">
        <v>5976</v>
      </c>
      <c r="B1999" s="8" t="s">
        <v>5977</v>
      </c>
      <c r="C1999" s="8" t="s">
        <v>5978</v>
      </c>
      <c r="D1999" s="9">
        <v>12</v>
      </c>
      <c r="E1999" s="9">
        <v>1244.1500000000001</v>
      </c>
      <c r="F1999" s="9">
        <v>1974.36</v>
      </c>
      <c r="G1999" s="9">
        <v>1908.56</v>
      </c>
      <c r="H1999" s="9">
        <v>1903.04</v>
      </c>
      <c r="I1999" s="9">
        <v>2149.48</v>
      </c>
      <c r="J1999" s="9">
        <v>2553.67</v>
      </c>
      <c r="K1999" s="10">
        <f t="shared" si="155"/>
        <v>0.77610089930807313</v>
      </c>
      <c r="L1999" s="10">
        <f t="shared" si="156"/>
        <v>1.2884922577612556</v>
      </c>
      <c r="M1999">
        <v>1.2884922577612556</v>
      </c>
      <c r="N1999">
        <f t="shared" si="159"/>
        <v>0.36568386841755612</v>
      </c>
      <c r="O1999" s="11">
        <f t="shared" si="157"/>
        <v>0.17630084769945531</v>
      </c>
      <c r="P1999">
        <f t="shared" si="158"/>
        <v>0.75374559949698727</v>
      </c>
    </row>
    <row r="2000" spans="1:16" x14ac:dyDescent="0.2">
      <c r="A2000" s="7" t="s">
        <v>5979</v>
      </c>
      <c r="B2000" s="8" t="s">
        <v>5980</v>
      </c>
      <c r="C2000" s="8" t="s">
        <v>5981</v>
      </c>
      <c r="D2000" s="9">
        <v>4</v>
      </c>
      <c r="E2000" s="9">
        <v>550.29300000000001</v>
      </c>
      <c r="F2000" s="9">
        <v>489.69299999999998</v>
      </c>
      <c r="G2000" s="9">
        <v>516.30700000000002</v>
      </c>
      <c r="H2000" s="9">
        <v>673.072</v>
      </c>
      <c r="I2000" s="9">
        <v>568.298</v>
      </c>
      <c r="J2000" s="9">
        <v>762.87</v>
      </c>
      <c r="K2000" s="10">
        <f t="shared" si="155"/>
        <v>0.7765003193230352</v>
      </c>
      <c r="L2000" s="10">
        <f t="shared" si="156"/>
        <v>1.2878294768401579</v>
      </c>
      <c r="M2000">
        <v>1.2878294768401579</v>
      </c>
      <c r="N2000">
        <f t="shared" si="159"/>
        <v>0.36494157698996343</v>
      </c>
      <c r="O2000" s="11">
        <f t="shared" si="157"/>
        <v>6.4302291177360055E-2</v>
      </c>
      <c r="P2000">
        <f t="shared" si="158"/>
        <v>1.1917735523019535</v>
      </c>
    </row>
    <row r="2001" spans="1:16" x14ac:dyDescent="0.2">
      <c r="A2001" s="7" t="s">
        <v>5982</v>
      </c>
      <c r="B2001" s="8" t="s">
        <v>5983</v>
      </c>
      <c r="C2001" s="8" t="s">
        <v>5984</v>
      </c>
      <c r="D2001" s="9">
        <v>10</v>
      </c>
      <c r="E2001" s="9">
        <v>1089.77</v>
      </c>
      <c r="F2001" s="9">
        <v>1842.37</v>
      </c>
      <c r="G2001" s="9">
        <v>2607.5700000000002</v>
      </c>
      <c r="H2001" s="9">
        <v>1999.29</v>
      </c>
      <c r="I2001" s="9">
        <v>2192.19</v>
      </c>
      <c r="J2001" s="9">
        <v>2941.27</v>
      </c>
      <c r="K2001" s="10">
        <f t="shared" si="155"/>
        <v>0.77665837159580808</v>
      </c>
      <c r="L2001" s="10">
        <f t="shared" si="156"/>
        <v>1.2875673997375314</v>
      </c>
      <c r="M2001">
        <v>1.2875673997375314</v>
      </c>
      <c r="N2001">
        <f t="shared" si="159"/>
        <v>0.3646479544100546</v>
      </c>
      <c r="O2001" s="11">
        <f t="shared" si="157"/>
        <v>0.36814731389367622</v>
      </c>
      <c r="P2001">
        <f t="shared" si="158"/>
        <v>0.43397836391038153</v>
      </c>
    </row>
    <row r="2002" spans="1:16" x14ac:dyDescent="0.2">
      <c r="A2002" s="7" t="s">
        <v>5985</v>
      </c>
      <c r="B2002" s="8" t="s">
        <v>5986</v>
      </c>
      <c r="C2002" s="8" t="s">
        <v>5987</v>
      </c>
      <c r="D2002" s="9">
        <v>10</v>
      </c>
      <c r="E2002" s="9">
        <v>1653.19</v>
      </c>
      <c r="F2002" s="9">
        <v>1989.18</v>
      </c>
      <c r="G2002" s="9">
        <v>1926.92</v>
      </c>
      <c r="H2002" s="9">
        <v>1827.54</v>
      </c>
      <c r="I2002" s="9">
        <v>2470.91</v>
      </c>
      <c r="J2002" s="9">
        <v>2869.52</v>
      </c>
      <c r="K2002" s="10">
        <f t="shared" si="155"/>
        <v>0.77696893262667122</v>
      </c>
      <c r="L2002" s="10">
        <f t="shared" si="156"/>
        <v>1.28705274819591</v>
      </c>
      <c r="M2002">
        <v>1.28705274819591</v>
      </c>
      <c r="N2002">
        <f t="shared" si="159"/>
        <v>0.36407118176468523</v>
      </c>
      <c r="O2002" s="11">
        <f t="shared" si="157"/>
        <v>0.17182275898794824</v>
      </c>
      <c r="P2002">
        <f t="shared" si="158"/>
        <v>0.76491931170241667</v>
      </c>
    </row>
    <row r="2003" spans="1:16" x14ac:dyDescent="0.2">
      <c r="A2003" s="7" t="s">
        <v>5988</v>
      </c>
      <c r="B2003" s="8" t="s">
        <v>5989</v>
      </c>
      <c r="C2003" s="8" t="s">
        <v>5990</v>
      </c>
      <c r="D2003" s="9">
        <v>7</v>
      </c>
      <c r="E2003" s="9">
        <v>595.61699999999996</v>
      </c>
      <c r="F2003" s="9">
        <v>755.995</v>
      </c>
      <c r="G2003" s="9">
        <v>1016.05</v>
      </c>
      <c r="H2003" s="9">
        <v>970.16300000000001</v>
      </c>
      <c r="I2003" s="9">
        <v>887.79700000000003</v>
      </c>
      <c r="J2003" s="9">
        <v>1189.01</v>
      </c>
      <c r="K2003" s="10">
        <f t="shared" si="155"/>
        <v>0.77705458209303013</v>
      </c>
      <c r="L2003" s="10">
        <f t="shared" si="156"/>
        <v>1.286910885084104</v>
      </c>
      <c r="M2003">
        <v>1.286910885084104</v>
      </c>
      <c r="N2003">
        <f t="shared" si="159"/>
        <v>0.36391215449215614</v>
      </c>
      <c r="O2003" s="11">
        <f t="shared" si="157"/>
        <v>0.21038797174748652</v>
      </c>
      <c r="P2003">
        <f t="shared" si="158"/>
        <v>0.67697909319233729</v>
      </c>
    </row>
    <row r="2004" spans="1:16" x14ac:dyDescent="0.2">
      <c r="A2004" s="7" t="s">
        <v>5991</v>
      </c>
      <c r="B2004" s="8" t="s">
        <v>5992</v>
      </c>
      <c r="C2004" s="8" t="s">
        <v>5993</v>
      </c>
      <c r="D2004" s="9">
        <v>9</v>
      </c>
      <c r="E2004" s="9">
        <v>1323.9</v>
      </c>
      <c r="F2004" s="9">
        <v>1225.55</v>
      </c>
      <c r="G2004" s="9">
        <v>1365.46</v>
      </c>
      <c r="H2004" s="9">
        <v>1580.48</v>
      </c>
      <c r="I2004" s="9">
        <v>1600.08</v>
      </c>
      <c r="J2004" s="9">
        <v>1856.74</v>
      </c>
      <c r="K2004" s="10">
        <f t="shared" si="155"/>
        <v>0.77718420582454883</v>
      </c>
      <c r="L2004" s="10">
        <f t="shared" si="156"/>
        <v>1.2866962458907103</v>
      </c>
      <c r="M2004">
        <v>1.2866962458907103</v>
      </c>
      <c r="N2004">
        <f t="shared" si="159"/>
        <v>0.36367151255665597</v>
      </c>
      <c r="O2004" s="11">
        <f t="shared" si="157"/>
        <v>1.8937584493976138E-2</v>
      </c>
      <c r="P2004">
        <f t="shared" si="158"/>
        <v>1.7226754164540434</v>
      </c>
    </row>
    <row r="2005" spans="1:16" x14ac:dyDescent="0.2">
      <c r="A2005" s="7" t="s">
        <v>5994</v>
      </c>
      <c r="B2005" s="8" t="s">
        <v>5995</v>
      </c>
      <c r="C2005" s="8" t="s">
        <v>5996</v>
      </c>
      <c r="D2005" s="9">
        <v>31</v>
      </c>
      <c r="E2005" s="9">
        <v>4470.88</v>
      </c>
      <c r="F2005" s="9">
        <v>2970.81</v>
      </c>
      <c r="G2005" s="9">
        <v>3862.14</v>
      </c>
      <c r="H2005" s="9">
        <v>5290.66</v>
      </c>
      <c r="I2005" s="9">
        <v>4105.01</v>
      </c>
      <c r="J2005" s="9">
        <v>5148.91</v>
      </c>
      <c r="K2005" s="10">
        <f t="shared" si="155"/>
        <v>0.77718504075057515</v>
      </c>
      <c r="L2005" s="10">
        <f t="shared" si="156"/>
        <v>1.2866948635993287</v>
      </c>
      <c r="M2005">
        <v>1.2866948635993287</v>
      </c>
      <c r="N2005">
        <f t="shared" si="159"/>
        <v>0.36366996267571172</v>
      </c>
      <c r="O2005" s="11">
        <f t="shared" si="157"/>
        <v>0.13298475295765561</v>
      </c>
      <c r="P2005">
        <f t="shared" si="158"/>
        <v>0.87619814915275485</v>
      </c>
    </row>
    <row r="2006" spans="1:16" x14ac:dyDescent="0.2">
      <c r="A2006" s="7" t="s">
        <v>5997</v>
      </c>
      <c r="B2006" s="8" t="s">
        <v>5998</v>
      </c>
      <c r="C2006" s="8" t="s">
        <v>5999</v>
      </c>
      <c r="D2006" s="9">
        <v>1</v>
      </c>
      <c r="E2006" s="9">
        <v>117.521</v>
      </c>
      <c r="F2006" s="9">
        <v>86.944900000000004</v>
      </c>
      <c r="G2006" s="9">
        <v>82.891000000000005</v>
      </c>
      <c r="H2006" s="9">
        <v>158.084</v>
      </c>
      <c r="I2006" s="9">
        <v>85.601100000000002</v>
      </c>
      <c r="J2006" s="9">
        <v>126.039</v>
      </c>
      <c r="K2006" s="10">
        <f t="shared" si="155"/>
        <v>0.77721982418781999</v>
      </c>
      <c r="L2006" s="10">
        <f t="shared" si="156"/>
        <v>1.2866372792857941</v>
      </c>
      <c r="M2006">
        <v>1.2866372792857941</v>
      </c>
      <c r="N2006">
        <f t="shared" si="159"/>
        <v>0.36360539533735786</v>
      </c>
      <c r="O2006" s="11">
        <f t="shared" si="157"/>
        <v>0.31020726242503899</v>
      </c>
      <c r="P2006">
        <f t="shared" si="158"/>
        <v>0.50834803890732994</v>
      </c>
    </row>
    <row r="2007" spans="1:16" x14ac:dyDescent="0.2">
      <c r="A2007" s="7" t="s">
        <v>6000</v>
      </c>
      <c r="B2007" s="8" t="s">
        <v>6001</v>
      </c>
      <c r="C2007" s="8" t="s">
        <v>6002</v>
      </c>
      <c r="D2007" s="9">
        <v>1</v>
      </c>
      <c r="E2007" s="9">
        <v>146.392</v>
      </c>
      <c r="F2007" s="9">
        <v>109.20099999999999</v>
      </c>
      <c r="G2007" s="9">
        <v>104.911</v>
      </c>
      <c r="H2007" s="9">
        <v>144.517</v>
      </c>
      <c r="I2007" s="9">
        <v>187.56299999999999</v>
      </c>
      <c r="J2007" s="9">
        <v>131.613</v>
      </c>
      <c r="K2007" s="10">
        <f t="shared" si="155"/>
        <v>0.77746267465758601</v>
      </c>
      <c r="L2007" s="10">
        <f t="shared" si="156"/>
        <v>1.2862353815769034</v>
      </c>
      <c r="M2007">
        <v>1.2862353815769034</v>
      </c>
      <c r="N2007">
        <f t="shared" si="159"/>
        <v>0.36315468058174871</v>
      </c>
      <c r="O2007" s="11">
        <f t="shared" si="157"/>
        <v>0.18387179274474605</v>
      </c>
      <c r="P2007">
        <f t="shared" si="158"/>
        <v>0.73548488954874691</v>
      </c>
    </row>
    <row r="2008" spans="1:16" x14ac:dyDescent="0.2">
      <c r="A2008" s="7" t="s">
        <v>6003</v>
      </c>
      <c r="B2008" s="8" t="s">
        <v>4002</v>
      </c>
      <c r="C2008" s="8" t="s">
        <v>6004</v>
      </c>
      <c r="D2008" s="9">
        <v>84</v>
      </c>
      <c r="E2008" s="9">
        <v>15994.2</v>
      </c>
      <c r="F2008" s="9">
        <v>13638.8</v>
      </c>
      <c r="G2008" s="9">
        <v>12769.9</v>
      </c>
      <c r="H2008" s="9">
        <v>15727.2</v>
      </c>
      <c r="I2008" s="9">
        <v>22266.1</v>
      </c>
      <c r="J2008" s="9">
        <v>16545.8</v>
      </c>
      <c r="K2008" s="10">
        <f t="shared" si="155"/>
        <v>0.77747707607936323</v>
      </c>
      <c r="L2008" s="10">
        <f t="shared" si="156"/>
        <v>1.2862115562850656</v>
      </c>
      <c r="M2008">
        <v>1.2862115562850656</v>
      </c>
      <c r="N2008">
        <f t="shared" si="159"/>
        <v>0.36312795689709088</v>
      </c>
      <c r="O2008" s="11">
        <f t="shared" si="157"/>
        <v>0.14947625357421163</v>
      </c>
      <c r="P2008">
        <f t="shared" si="158"/>
        <v>0.82542779570624092</v>
      </c>
    </row>
    <row r="2009" spans="1:16" x14ac:dyDescent="0.2">
      <c r="A2009" s="7" t="s">
        <v>6005</v>
      </c>
      <c r="B2009" s="8" t="s">
        <v>6006</v>
      </c>
      <c r="C2009" s="8" t="s">
        <v>6007</v>
      </c>
      <c r="D2009" s="9">
        <v>5</v>
      </c>
      <c r="E2009" s="9">
        <v>715.45699999999999</v>
      </c>
      <c r="F2009" s="9">
        <v>818.57399999999996</v>
      </c>
      <c r="G2009" s="9">
        <v>678.49099999999999</v>
      </c>
      <c r="H2009" s="9">
        <v>930.07500000000005</v>
      </c>
      <c r="I2009" s="9">
        <v>1025.5999999999999</v>
      </c>
      <c r="J2009" s="9">
        <v>889.37099999999998</v>
      </c>
      <c r="K2009" s="10">
        <f t="shared" si="155"/>
        <v>0.77767529945034286</v>
      </c>
      <c r="L2009" s="10">
        <f t="shared" si="156"/>
        <v>1.2858837109868286</v>
      </c>
      <c r="M2009">
        <v>1.2858837109868286</v>
      </c>
      <c r="N2009">
        <f t="shared" si="159"/>
        <v>0.36276017830465307</v>
      </c>
      <c r="O2009" s="11">
        <f t="shared" si="157"/>
        <v>2.2299370065423447E-2</v>
      </c>
      <c r="P2009">
        <f t="shared" si="158"/>
        <v>1.6517074051569809</v>
      </c>
    </row>
    <row r="2010" spans="1:16" x14ac:dyDescent="0.2">
      <c r="A2010" s="7" t="s">
        <v>6008</v>
      </c>
      <c r="B2010" s="8" t="s">
        <v>6009</v>
      </c>
      <c r="C2010" s="8" t="s">
        <v>6010</v>
      </c>
      <c r="D2010" s="9">
        <v>1</v>
      </c>
      <c r="E2010" s="9">
        <v>44.841700000000003</v>
      </c>
      <c r="F2010" s="9">
        <v>35.837600000000002</v>
      </c>
      <c r="G2010" s="9">
        <v>31.049399999999999</v>
      </c>
      <c r="H2010" s="9">
        <v>52.798400000000001</v>
      </c>
      <c r="I2010" s="9">
        <v>39.513800000000003</v>
      </c>
      <c r="J2010" s="9">
        <v>51.342700000000001</v>
      </c>
      <c r="K2010" s="10">
        <f t="shared" si="155"/>
        <v>0.77775766785539513</v>
      </c>
      <c r="L2010" s="10">
        <f t="shared" si="156"/>
        <v>1.2857475295067426</v>
      </c>
      <c r="M2010">
        <v>1.2857475295067426</v>
      </c>
      <c r="N2010">
        <f t="shared" si="159"/>
        <v>0.36260738163375333</v>
      </c>
      <c r="O2010" s="11">
        <f t="shared" si="157"/>
        <v>0.14221796144345208</v>
      </c>
      <c r="P2010">
        <f t="shared" si="158"/>
        <v>0.84704555084133537</v>
      </c>
    </row>
    <row r="2011" spans="1:16" x14ac:dyDescent="0.2">
      <c r="A2011" s="7" t="s">
        <v>6011</v>
      </c>
      <c r="B2011" s="8" t="s">
        <v>6012</v>
      </c>
      <c r="C2011" s="8" t="s">
        <v>6013</v>
      </c>
      <c r="D2011" s="9">
        <v>1</v>
      </c>
      <c r="E2011" s="9">
        <v>128.119</v>
      </c>
      <c r="F2011" s="9">
        <v>168.56399999999999</v>
      </c>
      <c r="G2011" s="9">
        <v>419.77</v>
      </c>
      <c r="H2011" s="9">
        <v>267.04000000000002</v>
      </c>
      <c r="I2011" s="9">
        <v>354.66500000000002</v>
      </c>
      <c r="J2011" s="9">
        <v>299.45100000000002</v>
      </c>
      <c r="K2011" s="10">
        <f t="shared" si="155"/>
        <v>0.77777596845702568</v>
      </c>
      <c r="L2011" s="10">
        <f t="shared" si="156"/>
        <v>1.2857172766392213</v>
      </c>
      <c r="M2011">
        <v>1.2857172766392213</v>
      </c>
      <c r="N2011">
        <f t="shared" si="159"/>
        <v>0.36257343548613863</v>
      </c>
      <c r="O2011" s="11">
        <f t="shared" si="157"/>
        <v>0.51124530096123855</v>
      </c>
      <c r="P2011">
        <f t="shared" si="158"/>
        <v>0.29137067072246592</v>
      </c>
    </row>
    <row r="2012" spans="1:16" x14ac:dyDescent="0.2">
      <c r="A2012" s="7" t="s">
        <v>6014</v>
      </c>
      <c r="B2012" s="8" t="s">
        <v>6015</v>
      </c>
      <c r="C2012" s="8" t="s">
        <v>6016</v>
      </c>
      <c r="D2012" s="9">
        <v>2</v>
      </c>
      <c r="E2012" s="9">
        <v>554.92700000000002</v>
      </c>
      <c r="F2012" s="9">
        <v>474.94099999999997</v>
      </c>
      <c r="G2012" s="9">
        <v>203.36500000000001</v>
      </c>
      <c r="H2012" s="9">
        <v>448.55799999999999</v>
      </c>
      <c r="I2012" s="9">
        <v>606.49</v>
      </c>
      <c r="J2012" s="9">
        <v>530.14700000000005</v>
      </c>
      <c r="K2012" s="10">
        <f t="shared" si="155"/>
        <v>0.77796927191922749</v>
      </c>
      <c r="L2012" s="10">
        <f t="shared" si="156"/>
        <v>1.2853978120922811</v>
      </c>
      <c r="M2012">
        <v>1.2853978120922811</v>
      </c>
      <c r="N2012">
        <f t="shared" si="159"/>
        <v>0.3622149218419986</v>
      </c>
      <c r="O2012" s="11">
        <f t="shared" si="157"/>
        <v>0.36812318928236271</v>
      </c>
      <c r="P2012">
        <f t="shared" si="158"/>
        <v>0.43400682406335539</v>
      </c>
    </row>
    <row r="2013" spans="1:16" x14ac:dyDescent="0.2">
      <c r="A2013" s="7" t="s">
        <v>6017</v>
      </c>
      <c r="B2013" s="8" t="s">
        <v>6018</v>
      </c>
      <c r="C2013" s="8" t="s">
        <v>6019</v>
      </c>
      <c r="D2013" s="9">
        <v>8</v>
      </c>
      <c r="E2013" s="9">
        <v>1148.29</v>
      </c>
      <c r="F2013" s="9">
        <v>1666.65</v>
      </c>
      <c r="G2013" s="9">
        <v>1489.28</v>
      </c>
      <c r="H2013" s="9">
        <v>1419.94</v>
      </c>
      <c r="I2013" s="9">
        <v>1856.23</v>
      </c>
      <c r="J2013" s="9">
        <v>2255.81</v>
      </c>
      <c r="K2013" s="10">
        <f t="shared" si="155"/>
        <v>0.77806138127758973</v>
      </c>
      <c r="L2013" s="10">
        <f t="shared" si="156"/>
        <v>1.2852456426483774</v>
      </c>
      <c r="M2013">
        <v>1.2852456426483774</v>
      </c>
      <c r="N2013">
        <f t="shared" si="159"/>
        <v>0.36204412094625688</v>
      </c>
      <c r="O2013" s="11">
        <f t="shared" si="157"/>
        <v>0.22475197854626069</v>
      </c>
      <c r="P2013">
        <f t="shared" si="158"/>
        <v>0.6482964763780884</v>
      </c>
    </row>
    <row r="2014" spans="1:16" x14ac:dyDescent="0.2">
      <c r="A2014" s="7" t="s">
        <v>6020</v>
      </c>
      <c r="B2014" s="8" t="s">
        <v>6021</v>
      </c>
      <c r="C2014" s="8" t="s">
        <v>6022</v>
      </c>
      <c r="D2014" s="9">
        <v>13</v>
      </c>
      <c r="E2014" s="9">
        <v>1495.24</v>
      </c>
      <c r="F2014" s="9">
        <v>1112.27</v>
      </c>
      <c r="G2014" s="9">
        <v>1492.55</v>
      </c>
      <c r="H2014" s="9">
        <v>1826.89</v>
      </c>
      <c r="I2014" s="9">
        <v>1305.3</v>
      </c>
      <c r="J2014" s="9">
        <v>2135.7399999999998</v>
      </c>
      <c r="K2014" s="10">
        <f t="shared" si="155"/>
        <v>0.77830571021255035</v>
      </c>
      <c r="L2014" s="10">
        <f t="shared" si="156"/>
        <v>1.2848421730413702</v>
      </c>
      <c r="M2014">
        <v>1.2848421730413702</v>
      </c>
      <c r="N2014">
        <f t="shared" si="159"/>
        <v>0.36159115307301382</v>
      </c>
      <c r="O2014" s="11">
        <f t="shared" si="157"/>
        <v>0.22799585875724412</v>
      </c>
      <c r="P2014">
        <f t="shared" si="158"/>
        <v>0.64207304131187448</v>
      </c>
    </row>
    <row r="2015" spans="1:16" x14ac:dyDescent="0.2">
      <c r="A2015" s="7" t="s">
        <v>6023</v>
      </c>
      <c r="B2015" s="8" t="s">
        <v>6024</v>
      </c>
      <c r="C2015" s="8" t="s">
        <v>6025</v>
      </c>
      <c r="D2015" s="9">
        <v>8</v>
      </c>
      <c r="E2015" s="9">
        <v>2063.31</v>
      </c>
      <c r="F2015" s="9">
        <v>1968.06</v>
      </c>
      <c r="G2015" s="9">
        <v>2002.05</v>
      </c>
      <c r="H2015" s="9">
        <v>2771.2</v>
      </c>
      <c r="I2015" s="9">
        <v>2107.1799999999998</v>
      </c>
      <c r="J2015" s="9">
        <v>2869.47</v>
      </c>
      <c r="K2015" s="10">
        <f t="shared" si="155"/>
        <v>0.7787218389617766</v>
      </c>
      <c r="L2015" s="10">
        <f t="shared" si="156"/>
        <v>1.2841555867153287</v>
      </c>
      <c r="M2015">
        <v>1.2841555867153287</v>
      </c>
      <c r="N2015">
        <f t="shared" si="159"/>
        <v>0.36082000821113608</v>
      </c>
      <c r="O2015" s="11">
        <f t="shared" si="157"/>
        <v>7.6732377247443737E-2</v>
      </c>
      <c r="P2015">
        <f t="shared" si="158"/>
        <v>1.1150213467040768</v>
      </c>
    </row>
    <row r="2016" spans="1:16" x14ac:dyDescent="0.2">
      <c r="A2016" s="7" t="s">
        <v>6026</v>
      </c>
      <c r="B2016" s="8" t="s">
        <v>6027</v>
      </c>
      <c r="C2016" s="8" t="s">
        <v>6028</v>
      </c>
      <c r="D2016" s="9">
        <v>20</v>
      </c>
      <c r="E2016" s="9">
        <v>4530.4399999999996</v>
      </c>
      <c r="F2016" s="9">
        <v>3169.82</v>
      </c>
      <c r="G2016" s="9">
        <v>3693.48</v>
      </c>
      <c r="H2016" s="9">
        <v>5340.91</v>
      </c>
      <c r="I2016" s="9">
        <v>4228.45</v>
      </c>
      <c r="J2016" s="9">
        <v>5061.87</v>
      </c>
      <c r="K2016" s="10">
        <f t="shared" si="155"/>
        <v>0.77872742072949441</v>
      </c>
      <c r="L2016" s="10">
        <f t="shared" si="156"/>
        <v>1.2841463821361554</v>
      </c>
      <c r="M2016">
        <v>1.2841463821361554</v>
      </c>
      <c r="N2016">
        <f t="shared" si="159"/>
        <v>0.36080966721472058</v>
      </c>
      <c r="O2016" s="11">
        <f t="shared" si="157"/>
        <v>0.10578428049271435</v>
      </c>
      <c r="P2016">
        <f t="shared" si="158"/>
        <v>0.97557886351524137</v>
      </c>
    </row>
    <row r="2017" spans="1:16" x14ac:dyDescent="0.2">
      <c r="A2017" s="7" t="s">
        <v>6029</v>
      </c>
      <c r="B2017" s="8" t="s">
        <v>6030</v>
      </c>
      <c r="C2017" s="8" t="s">
        <v>6031</v>
      </c>
      <c r="D2017" s="9">
        <v>8</v>
      </c>
      <c r="E2017" s="9">
        <v>512.01900000000001</v>
      </c>
      <c r="F2017" s="9">
        <v>618.59299999999996</v>
      </c>
      <c r="G2017" s="9">
        <v>1043.1199999999999</v>
      </c>
      <c r="H2017" s="9">
        <v>909.02599999999995</v>
      </c>
      <c r="I2017" s="9">
        <v>777.12599999999998</v>
      </c>
      <c r="J2017" s="9">
        <v>1103.52</v>
      </c>
      <c r="K2017" s="10">
        <f t="shared" si="155"/>
        <v>0.77920701788597369</v>
      </c>
      <c r="L2017" s="10">
        <f t="shared" si="156"/>
        <v>1.2833559978875042</v>
      </c>
      <c r="M2017">
        <v>1.2833559978875042</v>
      </c>
      <c r="N2017">
        <f t="shared" si="159"/>
        <v>0.35992142385353193</v>
      </c>
      <c r="O2017" s="11">
        <f t="shared" si="157"/>
        <v>0.33589665577756966</v>
      </c>
      <c r="P2017">
        <f t="shared" si="158"/>
        <v>0.47379432001834687</v>
      </c>
    </row>
    <row r="2018" spans="1:16" x14ac:dyDescent="0.2">
      <c r="A2018" s="7" t="s">
        <v>6032</v>
      </c>
      <c r="B2018" s="8" t="s">
        <v>6033</v>
      </c>
      <c r="C2018" s="8" t="s">
        <v>6034</v>
      </c>
      <c r="D2018" s="9">
        <v>2</v>
      </c>
      <c r="E2018" s="9">
        <v>45.267000000000003</v>
      </c>
      <c r="F2018" s="9">
        <v>39.503999999999998</v>
      </c>
      <c r="G2018" s="9">
        <v>37.591900000000003</v>
      </c>
      <c r="H2018" s="9">
        <v>58.601700000000001</v>
      </c>
      <c r="I2018" s="9">
        <v>42.712899999999998</v>
      </c>
      <c r="J2018" s="9">
        <v>55.6738</v>
      </c>
      <c r="K2018" s="10">
        <f t="shared" si="155"/>
        <v>0.77943911779469044</v>
      </c>
      <c r="L2018" s="10">
        <f t="shared" si="156"/>
        <v>1.2829738425617569</v>
      </c>
      <c r="M2018">
        <v>1.2829738425617569</v>
      </c>
      <c r="N2018">
        <f t="shared" si="159"/>
        <v>0.35949175687254592</v>
      </c>
      <c r="O2018" s="11">
        <f t="shared" si="157"/>
        <v>9.9359158809264839E-2</v>
      </c>
      <c r="P2018">
        <f t="shared" si="158"/>
        <v>1.0027920939593726</v>
      </c>
    </row>
    <row r="2019" spans="1:16" x14ac:dyDescent="0.2">
      <c r="A2019" s="7" t="s">
        <v>6035</v>
      </c>
      <c r="B2019" s="8" t="s">
        <v>6036</v>
      </c>
      <c r="C2019" s="8" t="s">
        <v>6037</v>
      </c>
      <c r="D2019" s="9">
        <v>9</v>
      </c>
      <c r="E2019" s="9">
        <v>694.18499999999995</v>
      </c>
      <c r="F2019" s="9">
        <v>1170.67</v>
      </c>
      <c r="G2019" s="9">
        <v>1727.58</v>
      </c>
      <c r="H2019" s="9">
        <v>1738.19</v>
      </c>
      <c r="I2019" s="9">
        <v>1526.98</v>
      </c>
      <c r="J2019" s="9">
        <v>1343.56</v>
      </c>
      <c r="K2019" s="10">
        <f t="shared" si="155"/>
        <v>0.77948480383966956</v>
      </c>
      <c r="L2019" s="10">
        <f t="shared" si="156"/>
        <v>1.2828986467396069</v>
      </c>
      <c r="M2019">
        <v>1.2828986467396069</v>
      </c>
      <c r="N2019">
        <f t="shared" si="159"/>
        <v>0.35940719722260628</v>
      </c>
      <c r="O2019" s="11">
        <f t="shared" si="157"/>
        <v>0.34897775724636831</v>
      </c>
      <c r="P2019">
        <f t="shared" si="158"/>
        <v>0.4572022527342417</v>
      </c>
    </row>
    <row r="2020" spans="1:16" x14ac:dyDescent="0.2">
      <c r="A2020" s="7" t="s">
        <v>6038</v>
      </c>
      <c r="B2020" s="8" t="s">
        <v>6039</v>
      </c>
      <c r="C2020" s="8" t="s">
        <v>6040</v>
      </c>
      <c r="D2020" s="9">
        <v>3</v>
      </c>
      <c r="E2020" s="9">
        <v>178.36500000000001</v>
      </c>
      <c r="F2020" s="9">
        <v>169.85</v>
      </c>
      <c r="G2020" s="9">
        <v>222.85599999999999</v>
      </c>
      <c r="H2020" s="9">
        <v>232.80799999999999</v>
      </c>
      <c r="I2020" s="9">
        <v>228.779</v>
      </c>
      <c r="J2020" s="9">
        <v>270.822</v>
      </c>
      <c r="K2020" s="10">
        <f t="shared" si="155"/>
        <v>0.77971597836727846</v>
      </c>
      <c r="L2020" s="10">
        <f t="shared" si="156"/>
        <v>1.2825182858173501</v>
      </c>
      <c r="M2020">
        <v>1.2825182858173501</v>
      </c>
      <c r="N2020">
        <f t="shared" si="159"/>
        <v>0.3589793955554817</v>
      </c>
      <c r="O2020" s="11">
        <f t="shared" si="157"/>
        <v>6.4207681861577437E-2</v>
      </c>
      <c r="P2020">
        <f t="shared" si="158"/>
        <v>1.1924130094620882</v>
      </c>
    </row>
    <row r="2021" spans="1:16" x14ac:dyDescent="0.2">
      <c r="A2021" s="7" t="s">
        <v>6041</v>
      </c>
      <c r="B2021" s="8" t="s">
        <v>6042</v>
      </c>
      <c r="C2021" s="8" t="s">
        <v>6043</v>
      </c>
      <c r="D2021" s="9">
        <v>4</v>
      </c>
      <c r="E2021" s="9">
        <v>798.69600000000003</v>
      </c>
      <c r="F2021" s="9">
        <v>601.52599999999995</v>
      </c>
      <c r="G2021" s="9">
        <v>761.05</v>
      </c>
      <c r="H2021" s="9">
        <v>1141.67</v>
      </c>
      <c r="I2021" s="9">
        <v>716.04200000000003</v>
      </c>
      <c r="J2021" s="9">
        <v>913.57600000000002</v>
      </c>
      <c r="K2021" s="10">
        <f t="shared" si="155"/>
        <v>0.77987996916957025</v>
      </c>
      <c r="L2021" s="10">
        <f t="shared" si="156"/>
        <v>1.2822486017493402</v>
      </c>
      <c r="M2021">
        <v>1.2822486017493402</v>
      </c>
      <c r="N2021">
        <f t="shared" si="159"/>
        <v>0.35867599810377204</v>
      </c>
      <c r="O2021" s="11">
        <f t="shared" si="157"/>
        <v>0.2119717401670238</v>
      </c>
      <c r="P2021">
        <f t="shared" si="158"/>
        <v>0.67372203486182369</v>
      </c>
    </row>
    <row r="2022" spans="1:16" x14ac:dyDescent="0.2">
      <c r="A2022" s="7" t="s">
        <v>6044</v>
      </c>
      <c r="B2022" s="8" t="s">
        <v>6045</v>
      </c>
      <c r="C2022" s="8" t="s">
        <v>6046</v>
      </c>
      <c r="D2022" s="9">
        <v>2</v>
      </c>
      <c r="E2022" s="9">
        <v>137.43</v>
      </c>
      <c r="F2022" s="9">
        <v>153.126</v>
      </c>
      <c r="G2022" s="9">
        <v>154.33199999999999</v>
      </c>
      <c r="H2022" s="9">
        <v>167.53200000000001</v>
      </c>
      <c r="I2022" s="9">
        <v>180.71600000000001</v>
      </c>
      <c r="J2022" s="9">
        <v>222.15899999999999</v>
      </c>
      <c r="K2022" s="10">
        <f t="shared" si="155"/>
        <v>0.7799483526674813</v>
      </c>
      <c r="L2022" s="10">
        <f t="shared" si="156"/>
        <v>1.2821361780942619</v>
      </c>
      <c r="M2022">
        <v>1.2821361780942619</v>
      </c>
      <c r="N2022">
        <f t="shared" si="159"/>
        <v>0.35854950144770176</v>
      </c>
      <c r="O2022" s="11">
        <f t="shared" si="157"/>
        <v>7.3267386639981849E-2</v>
      </c>
      <c r="P2022">
        <f t="shared" si="158"/>
        <v>1.1350892989492753</v>
      </c>
    </row>
    <row r="2023" spans="1:16" x14ac:dyDescent="0.2">
      <c r="A2023" s="7" t="s">
        <v>6047</v>
      </c>
      <c r="B2023" s="8" t="s">
        <v>6048</v>
      </c>
      <c r="C2023" s="8" t="s">
        <v>6049</v>
      </c>
      <c r="D2023" s="9">
        <v>10</v>
      </c>
      <c r="E2023" s="9">
        <v>1953.71</v>
      </c>
      <c r="F2023" s="9">
        <v>1539.19</v>
      </c>
      <c r="G2023" s="9">
        <v>2252.02</v>
      </c>
      <c r="H2023" s="9">
        <v>2607.62</v>
      </c>
      <c r="I2023" s="9">
        <v>2259.46</v>
      </c>
      <c r="J2023" s="9">
        <v>2498.5500000000002</v>
      </c>
      <c r="K2023" s="10">
        <f t="shared" si="155"/>
        <v>0.77996315318581033</v>
      </c>
      <c r="L2023" s="10">
        <f t="shared" si="156"/>
        <v>1.2821118483808305</v>
      </c>
      <c r="M2023">
        <v>1.2821118483808305</v>
      </c>
      <c r="N2023">
        <f t="shared" si="159"/>
        <v>0.35852212472239864</v>
      </c>
      <c r="O2023" s="11">
        <f t="shared" si="157"/>
        <v>7.9356931975054279E-2</v>
      </c>
      <c r="P2023">
        <f t="shared" si="158"/>
        <v>1.1004151308243977</v>
      </c>
    </row>
    <row r="2024" spans="1:16" x14ac:dyDescent="0.2">
      <c r="A2024" s="7" t="s">
        <v>6050</v>
      </c>
      <c r="B2024" s="8" t="s">
        <v>6051</v>
      </c>
      <c r="C2024" s="8" t="s">
        <v>6052</v>
      </c>
      <c r="D2024" s="9">
        <v>7</v>
      </c>
      <c r="E2024" s="9">
        <v>822.69</v>
      </c>
      <c r="F2024" s="9">
        <v>622.23900000000003</v>
      </c>
      <c r="G2024" s="9">
        <v>842.02700000000004</v>
      </c>
      <c r="H2024" s="9">
        <v>1137.52</v>
      </c>
      <c r="I2024" s="9">
        <v>786.38199999999995</v>
      </c>
      <c r="J2024" s="9">
        <v>1007.94</v>
      </c>
      <c r="K2024" s="10">
        <f t="shared" si="155"/>
        <v>0.78004067067734206</v>
      </c>
      <c r="L2024" s="10">
        <f t="shared" si="156"/>
        <v>1.2819844369546243</v>
      </c>
      <c r="M2024">
        <v>1.2819844369546243</v>
      </c>
      <c r="N2024">
        <f t="shared" si="159"/>
        <v>0.35837874802165393</v>
      </c>
      <c r="O2024" s="11">
        <f t="shared" si="157"/>
        <v>0.15875673829543033</v>
      </c>
      <c r="P2024">
        <f t="shared" si="158"/>
        <v>0.79926783238296273</v>
      </c>
    </row>
    <row r="2025" spans="1:16" x14ac:dyDescent="0.2">
      <c r="A2025" s="7" t="s">
        <v>6053</v>
      </c>
      <c r="B2025" s="8" t="s">
        <v>6054</v>
      </c>
      <c r="C2025" s="8" t="s">
        <v>6055</v>
      </c>
      <c r="D2025" s="9">
        <v>5</v>
      </c>
      <c r="E2025" s="9">
        <v>573.21100000000001</v>
      </c>
      <c r="F2025" s="9">
        <v>820.404</v>
      </c>
      <c r="G2025" s="9">
        <v>702.51700000000005</v>
      </c>
      <c r="H2025" s="9">
        <v>546.92499999999995</v>
      </c>
      <c r="I2025" s="9">
        <v>945.726</v>
      </c>
      <c r="J2025" s="9">
        <v>1194.02</v>
      </c>
      <c r="K2025" s="10">
        <f t="shared" si="155"/>
        <v>0.78019675650647224</v>
      </c>
      <c r="L2025" s="10">
        <f t="shared" si="156"/>
        <v>1.2817279636969425</v>
      </c>
      <c r="M2025">
        <v>1.2817279636969425</v>
      </c>
      <c r="N2025">
        <f t="shared" si="159"/>
        <v>0.35809009419440063</v>
      </c>
      <c r="O2025" s="11">
        <f t="shared" si="157"/>
        <v>0.38402075179272482</v>
      </c>
      <c r="P2025">
        <f t="shared" si="158"/>
        <v>0.41564530650340947</v>
      </c>
    </row>
    <row r="2026" spans="1:16" x14ac:dyDescent="0.2">
      <c r="A2026" s="7" t="s">
        <v>6056</v>
      </c>
      <c r="B2026" s="8" t="s">
        <v>6057</v>
      </c>
      <c r="C2026" s="8" t="s">
        <v>6058</v>
      </c>
      <c r="D2026" s="9">
        <v>3</v>
      </c>
      <c r="E2026" s="9">
        <v>275.29300000000001</v>
      </c>
      <c r="F2026" s="9">
        <v>273.14299999999997</v>
      </c>
      <c r="G2026" s="9">
        <v>276.74599999999998</v>
      </c>
      <c r="H2026" s="9">
        <v>306.74400000000003</v>
      </c>
      <c r="I2026" s="9">
        <v>328.29399999999998</v>
      </c>
      <c r="J2026" s="9">
        <v>422.45299999999997</v>
      </c>
      <c r="K2026" s="10">
        <f t="shared" si="155"/>
        <v>0.78032058901683321</v>
      </c>
      <c r="L2026" s="10">
        <f t="shared" si="156"/>
        <v>1.2815245606423797</v>
      </c>
      <c r="M2026">
        <v>1.2815245606423797</v>
      </c>
      <c r="N2026">
        <f t="shared" si="159"/>
        <v>0.35786112839727457</v>
      </c>
      <c r="O2026" s="11">
        <f t="shared" si="157"/>
        <v>9.4881400177991432E-2</v>
      </c>
      <c r="P2026">
        <f t="shared" si="158"/>
        <v>1.0228189149885762</v>
      </c>
    </row>
    <row r="2027" spans="1:16" x14ac:dyDescent="0.2">
      <c r="A2027" s="7" t="s">
        <v>6059</v>
      </c>
      <c r="B2027" s="8" t="s">
        <v>6060</v>
      </c>
      <c r="C2027" s="8" t="s">
        <v>6061</v>
      </c>
      <c r="D2027" s="9">
        <v>3</v>
      </c>
      <c r="E2027" s="9">
        <v>221.97300000000001</v>
      </c>
      <c r="F2027" s="9">
        <v>156.47399999999999</v>
      </c>
      <c r="G2027" s="9">
        <v>228.703</v>
      </c>
      <c r="H2027" s="9">
        <v>286.51499999999999</v>
      </c>
      <c r="I2027" s="9">
        <v>210.101</v>
      </c>
      <c r="J2027" s="9">
        <v>281.35300000000001</v>
      </c>
      <c r="K2027" s="10">
        <f t="shared" si="155"/>
        <v>0.7804295543909846</v>
      </c>
      <c r="L2027" s="10">
        <f t="shared" si="156"/>
        <v>1.2813456312278679</v>
      </c>
      <c r="M2027">
        <v>1.2813456312278679</v>
      </c>
      <c r="N2027">
        <f t="shared" si="159"/>
        <v>0.35765968192509379</v>
      </c>
      <c r="O2027" s="11">
        <f t="shared" si="157"/>
        <v>0.16679399411476822</v>
      </c>
      <c r="P2027">
        <f t="shared" si="158"/>
        <v>0.77781959140676049</v>
      </c>
    </row>
    <row r="2028" spans="1:16" x14ac:dyDescent="0.2">
      <c r="A2028" s="7" t="s">
        <v>6062</v>
      </c>
      <c r="B2028" s="8" t="s">
        <v>6063</v>
      </c>
      <c r="C2028" s="8" t="s">
        <v>6064</v>
      </c>
      <c r="D2028" s="9">
        <v>2</v>
      </c>
      <c r="E2028" s="9">
        <v>164.63200000000001</v>
      </c>
      <c r="F2028" s="9">
        <v>170.21199999999999</v>
      </c>
      <c r="G2028" s="9">
        <v>143.08600000000001</v>
      </c>
      <c r="H2028" s="9">
        <v>211.059</v>
      </c>
      <c r="I2028" s="9">
        <v>190.09</v>
      </c>
      <c r="J2028" s="9">
        <v>211.23099999999999</v>
      </c>
      <c r="K2028" s="10">
        <f t="shared" si="155"/>
        <v>0.78044678141023549</v>
      </c>
      <c r="L2028" s="10">
        <f t="shared" si="156"/>
        <v>1.2813173477287469</v>
      </c>
      <c r="M2028">
        <v>1.2813173477287469</v>
      </c>
      <c r="N2028">
        <f t="shared" si="159"/>
        <v>0.35762783656403185</v>
      </c>
      <c r="O2028" s="11">
        <f t="shared" si="157"/>
        <v>1.4474009150694836E-2</v>
      </c>
      <c r="P2028">
        <f t="shared" si="158"/>
        <v>1.8394111571421183</v>
      </c>
    </row>
    <row r="2029" spans="1:16" x14ac:dyDescent="0.2">
      <c r="A2029" s="7" t="s">
        <v>6065</v>
      </c>
      <c r="B2029" s="8" t="s">
        <v>6066</v>
      </c>
      <c r="C2029" s="8" t="s">
        <v>6067</v>
      </c>
      <c r="D2029" s="9">
        <v>11</v>
      </c>
      <c r="E2029" s="9">
        <v>1610.49</v>
      </c>
      <c r="F2029" s="9">
        <v>2189.92</v>
      </c>
      <c r="G2029" s="9">
        <v>1937.78</v>
      </c>
      <c r="H2029" s="9">
        <v>1765.45</v>
      </c>
      <c r="I2029" s="9">
        <v>2838.8</v>
      </c>
      <c r="J2029" s="9">
        <v>2746.86</v>
      </c>
      <c r="K2029" s="10">
        <f t="shared" si="155"/>
        <v>0.78058823769471541</v>
      </c>
      <c r="L2029" s="10">
        <f t="shared" si="156"/>
        <v>1.2810851505439871</v>
      </c>
      <c r="M2029">
        <v>1.2810851505439871</v>
      </c>
      <c r="N2029">
        <f t="shared" si="159"/>
        <v>0.35736637121804959</v>
      </c>
      <c r="O2029" s="11">
        <f t="shared" si="157"/>
        <v>0.23230912359759986</v>
      </c>
      <c r="P2029">
        <f t="shared" si="158"/>
        <v>0.63393373359070548</v>
      </c>
    </row>
    <row r="2030" spans="1:16" x14ac:dyDescent="0.2">
      <c r="A2030" s="7" t="s">
        <v>6068</v>
      </c>
      <c r="B2030" s="8" t="s">
        <v>6069</v>
      </c>
      <c r="C2030" s="8" t="s">
        <v>6070</v>
      </c>
      <c r="D2030" s="9">
        <v>39</v>
      </c>
      <c r="E2030" s="9">
        <v>6770.64</v>
      </c>
      <c r="F2030" s="9">
        <v>7974.63</v>
      </c>
      <c r="G2030" s="9">
        <v>10818</v>
      </c>
      <c r="H2030" s="9">
        <v>10044.799999999999</v>
      </c>
      <c r="I2030" s="9">
        <v>10867.2</v>
      </c>
      <c r="J2030" s="9">
        <v>11834.7</v>
      </c>
      <c r="K2030" s="10">
        <f t="shared" si="155"/>
        <v>0.78063652215337731</v>
      </c>
      <c r="L2030" s="10">
        <f t="shared" si="156"/>
        <v>1.2810059119979564</v>
      </c>
      <c r="M2030">
        <v>1.2810059119979564</v>
      </c>
      <c r="N2030">
        <f t="shared" si="159"/>
        <v>0.35727713390785915</v>
      </c>
      <c r="O2030" s="11">
        <f t="shared" si="157"/>
        <v>0.14081131818154993</v>
      </c>
      <c r="P2030">
        <f t="shared" si="158"/>
        <v>0.85136243591663252</v>
      </c>
    </row>
    <row r="2031" spans="1:16" x14ac:dyDescent="0.2">
      <c r="A2031" s="7" t="s">
        <v>6071</v>
      </c>
      <c r="B2031" s="8" t="s">
        <v>6072</v>
      </c>
      <c r="C2031" s="8" t="s">
        <v>6073</v>
      </c>
      <c r="D2031" s="9">
        <v>2</v>
      </c>
      <c r="E2031" s="9">
        <v>136.44800000000001</v>
      </c>
      <c r="F2031" s="9">
        <v>138.34299999999999</v>
      </c>
      <c r="G2031" s="9">
        <v>163.46</v>
      </c>
      <c r="H2031" s="9">
        <v>198.90100000000001</v>
      </c>
      <c r="I2031" s="9">
        <v>168.71199999999999</v>
      </c>
      <c r="J2031" s="9">
        <v>193.756</v>
      </c>
      <c r="K2031" s="10">
        <f t="shared" si="155"/>
        <v>0.78068258133242119</v>
      </c>
      <c r="L2031" s="10">
        <f t="shared" si="156"/>
        <v>1.2809303344430476</v>
      </c>
      <c r="M2031">
        <v>1.2809303344430476</v>
      </c>
      <c r="N2031">
        <f t="shared" si="159"/>
        <v>0.35719201440978215</v>
      </c>
      <c r="O2031" s="11">
        <f t="shared" si="157"/>
        <v>3.2369352216605356E-2</v>
      </c>
      <c r="P2031">
        <f t="shared" si="158"/>
        <v>1.4898659917178703</v>
      </c>
    </row>
    <row r="2032" spans="1:16" x14ac:dyDescent="0.2">
      <c r="A2032" s="7" t="s">
        <v>6074</v>
      </c>
      <c r="B2032" s="8" t="s">
        <v>6075</v>
      </c>
      <c r="C2032" s="8" t="s">
        <v>6076</v>
      </c>
      <c r="D2032" s="9">
        <v>2</v>
      </c>
      <c r="E2032" s="9">
        <v>299.71100000000001</v>
      </c>
      <c r="F2032" s="9">
        <v>362.04399999999998</v>
      </c>
      <c r="G2032" s="9">
        <v>343.18799999999999</v>
      </c>
      <c r="H2032" s="9">
        <v>324.44</v>
      </c>
      <c r="I2032" s="9">
        <v>557.79100000000005</v>
      </c>
      <c r="J2032" s="9">
        <v>404.81799999999998</v>
      </c>
      <c r="K2032" s="10">
        <f t="shared" si="155"/>
        <v>0.78081176396547447</v>
      </c>
      <c r="L2032" s="10">
        <f t="shared" si="156"/>
        <v>1.2807184089047836</v>
      </c>
      <c r="M2032">
        <v>1.2807184089047836</v>
      </c>
      <c r="N2032">
        <f t="shared" si="159"/>
        <v>0.35695330570736333</v>
      </c>
      <c r="O2032" s="11">
        <f t="shared" si="157"/>
        <v>0.25531506014110161</v>
      </c>
      <c r="P2032">
        <f t="shared" si="158"/>
        <v>0.59292356692989912</v>
      </c>
    </row>
    <row r="2033" spans="1:16" x14ac:dyDescent="0.2">
      <c r="A2033" s="7" t="s">
        <v>6077</v>
      </c>
      <c r="B2033" s="8" t="s">
        <v>6078</v>
      </c>
      <c r="C2033" s="8" t="s">
        <v>6079</v>
      </c>
      <c r="D2033" s="9">
        <v>2</v>
      </c>
      <c r="E2033" s="9">
        <v>182.2</v>
      </c>
      <c r="F2033" s="9">
        <v>192.25299999999999</v>
      </c>
      <c r="G2033" s="9">
        <v>139.80799999999999</v>
      </c>
      <c r="H2033" s="9">
        <v>190.857</v>
      </c>
      <c r="I2033" s="9">
        <v>247.239</v>
      </c>
      <c r="J2033" s="9">
        <v>220.482</v>
      </c>
      <c r="K2033" s="10">
        <f t="shared" si="155"/>
        <v>0.78086574407283571</v>
      </c>
      <c r="L2033" s="10">
        <f t="shared" si="156"/>
        <v>1.2806298747134237</v>
      </c>
      <c r="M2033">
        <v>1.2806298747134237</v>
      </c>
      <c r="N2033">
        <f t="shared" si="159"/>
        <v>0.35685357086092184</v>
      </c>
      <c r="O2033" s="11">
        <f t="shared" si="157"/>
        <v>0.10333581752133982</v>
      </c>
      <c r="P2033">
        <f t="shared" si="158"/>
        <v>0.98574912034175932</v>
      </c>
    </row>
    <row r="2034" spans="1:16" x14ac:dyDescent="0.2">
      <c r="A2034" s="7" t="s">
        <v>6080</v>
      </c>
      <c r="B2034" s="8" t="s">
        <v>6081</v>
      </c>
      <c r="C2034" s="8" t="s">
        <v>6082</v>
      </c>
      <c r="D2034" s="9">
        <v>44</v>
      </c>
      <c r="E2034" s="9">
        <v>8521.0300000000007</v>
      </c>
      <c r="F2034" s="9">
        <v>6991.29</v>
      </c>
      <c r="G2034" s="9">
        <v>6261.58</v>
      </c>
      <c r="H2034" s="9">
        <v>10609.1</v>
      </c>
      <c r="I2034" s="9">
        <v>8006.96</v>
      </c>
      <c r="J2034" s="9">
        <v>9262.82</v>
      </c>
      <c r="K2034" s="10">
        <f t="shared" si="155"/>
        <v>0.78101774533266766</v>
      </c>
      <c r="L2034" s="10">
        <f t="shared" si="156"/>
        <v>1.2803806392056545</v>
      </c>
      <c r="M2034">
        <v>1.2803806392056545</v>
      </c>
      <c r="N2034">
        <f t="shared" si="159"/>
        <v>0.3565727669905332</v>
      </c>
      <c r="O2034" s="11">
        <f t="shared" si="157"/>
        <v>0.11256959473915555</v>
      </c>
      <c r="P2034">
        <f t="shared" si="158"/>
        <v>0.94857889740803658</v>
      </c>
    </row>
    <row r="2035" spans="1:16" x14ac:dyDescent="0.2">
      <c r="A2035" s="7" t="s">
        <v>6083</v>
      </c>
      <c r="B2035" s="8" t="s">
        <v>6084</v>
      </c>
      <c r="C2035" s="8" t="s">
        <v>6085</v>
      </c>
      <c r="D2035" s="9">
        <v>2</v>
      </c>
      <c r="E2035" s="9">
        <v>71.767799999999994</v>
      </c>
      <c r="F2035" s="9">
        <v>50.963500000000003</v>
      </c>
      <c r="G2035" s="9">
        <v>125.15900000000001</v>
      </c>
      <c r="H2035" s="9">
        <v>135.916</v>
      </c>
      <c r="I2035" s="9">
        <v>75.945999999999998</v>
      </c>
      <c r="J2035" s="9">
        <v>105.49299999999999</v>
      </c>
      <c r="K2035" s="10">
        <f t="shared" si="155"/>
        <v>0.78111357942997595</v>
      </c>
      <c r="L2035" s="10">
        <f t="shared" si="156"/>
        <v>1.280223550497942</v>
      </c>
      <c r="M2035">
        <v>1.280223550497942</v>
      </c>
      <c r="N2035">
        <f t="shared" si="159"/>
        <v>0.35639575322105482</v>
      </c>
      <c r="O2035" s="11">
        <f t="shared" si="157"/>
        <v>0.45579133545489975</v>
      </c>
      <c r="P2035">
        <f t="shared" si="158"/>
        <v>0.34123393496935933</v>
      </c>
    </row>
    <row r="2036" spans="1:16" x14ac:dyDescent="0.2">
      <c r="A2036" s="7" t="s">
        <v>6086</v>
      </c>
      <c r="B2036" s="8" t="s">
        <v>6087</v>
      </c>
      <c r="C2036" s="8" t="s">
        <v>6088</v>
      </c>
      <c r="D2036" s="9">
        <v>8</v>
      </c>
      <c r="E2036" s="9">
        <v>1483.49</v>
      </c>
      <c r="F2036" s="9">
        <v>1187.7</v>
      </c>
      <c r="G2036" s="9">
        <v>1002.03</v>
      </c>
      <c r="H2036" s="9">
        <v>1783.07</v>
      </c>
      <c r="I2036" s="9">
        <v>1346.31</v>
      </c>
      <c r="J2036" s="9">
        <v>1572.17</v>
      </c>
      <c r="K2036" s="10">
        <f t="shared" si="155"/>
        <v>0.78127851453244146</v>
      </c>
      <c r="L2036" s="10">
        <f t="shared" si="156"/>
        <v>1.279953283495135</v>
      </c>
      <c r="M2036">
        <v>1.279953283495135</v>
      </c>
      <c r="N2036">
        <f t="shared" si="159"/>
        <v>0.35609115483477394</v>
      </c>
      <c r="O2036" s="11">
        <f t="shared" si="157"/>
        <v>0.14323944851603845</v>
      </c>
      <c r="P2036">
        <f t="shared" si="158"/>
        <v>0.84393735972731154</v>
      </c>
    </row>
    <row r="2037" spans="1:16" x14ac:dyDescent="0.2">
      <c r="A2037" s="7" t="s">
        <v>6089</v>
      </c>
      <c r="B2037" s="8" t="s">
        <v>6090</v>
      </c>
      <c r="C2037" s="8" t="s">
        <v>6091</v>
      </c>
      <c r="D2037" s="9">
        <v>6</v>
      </c>
      <c r="E2037" s="9">
        <v>282.43900000000002</v>
      </c>
      <c r="F2037" s="9">
        <v>166.99799999999999</v>
      </c>
      <c r="G2037" s="9">
        <v>232.99</v>
      </c>
      <c r="H2037" s="9">
        <v>316.21899999999999</v>
      </c>
      <c r="I2037" s="9">
        <v>217.24</v>
      </c>
      <c r="J2037" s="9">
        <v>339.85599999999999</v>
      </c>
      <c r="K2037" s="10">
        <f t="shared" si="155"/>
        <v>0.78142136571569243</v>
      </c>
      <c r="L2037" s="10">
        <f t="shared" si="156"/>
        <v>1.2797192959833066</v>
      </c>
      <c r="M2037">
        <v>1.2797192959833066</v>
      </c>
      <c r="N2037">
        <f t="shared" si="159"/>
        <v>0.35582739248751788</v>
      </c>
      <c r="O2037" s="11">
        <f t="shared" si="157"/>
        <v>0.27443837246517183</v>
      </c>
      <c r="P2037">
        <f t="shared" si="158"/>
        <v>0.56155516488669532</v>
      </c>
    </row>
    <row r="2038" spans="1:16" x14ac:dyDescent="0.2">
      <c r="A2038" s="7" t="s">
        <v>6092</v>
      </c>
      <c r="B2038" s="8" t="s">
        <v>6093</v>
      </c>
      <c r="C2038" s="8" t="s">
        <v>6094</v>
      </c>
      <c r="D2038" s="9">
        <v>2</v>
      </c>
      <c r="E2038" s="9">
        <v>217.83500000000001</v>
      </c>
      <c r="F2038" s="9">
        <v>259.00700000000001</v>
      </c>
      <c r="G2038" s="9">
        <v>253.94800000000001</v>
      </c>
      <c r="H2038" s="9">
        <v>250.25899999999999</v>
      </c>
      <c r="I2038" s="9">
        <v>290.40899999999999</v>
      </c>
      <c r="J2038" s="9">
        <v>394.50700000000001</v>
      </c>
      <c r="K2038" s="10">
        <f t="shared" si="155"/>
        <v>0.7814473226936135</v>
      </c>
      <c r="L2038" s="10">
        <f t="shared" si="156"/>
        <v>1.2796767881333899</v>
      </c>
      <c r="M2038">
        <v>1.2796767881333899</v>
      </c>
      <c r="N2038">
        <f t="shared" si="159"/>
        <v>0.35577947035099522</v>
      </c>
      <c r="O2038" s="11">
        <f t="shared" si="157"/>
        <v>0.20374659327190789</v>
      </c>
      <c r="P2038">
        <f t="shared" si="158"/>
        <v>0.69090964411230871</v>
      </c>
    </row>
    <row r="2039" spans="1:16" x14ac:dyDescent="0.2">
      <c r="A2039" s="7" t="s">
        <v>6095</v>
      </c>
      <c r="B2039" s="8" t="s">
        <v>6096</v>
      </c>
      <c r="C2039" s="8" t="s">
        <v>6097</v>
      </c>
      <c r="D2039" s="9">
        <v>14</v>
      </c>
      <c r="E2039" s="9">
        <v>1045.72</v>
      </c>
      <c r="F2039" s="9">
        <v>923.40700000000004</v>
      </c>
      <c r="G2039" s="9">
        <v>1060.82</v>
      </c>
      <c r="H2039" s="9">
        <v>1482.2</v>
      </c>
      <c r="I2039" s="9">
        <v>1015.57</v>
      </c>
      <c r="J2039" s="9">
        <v>1379.45</v>
      </c>
      <c r="K2039" s="10">
        <f t="shared" si="155"/>
        <v>0.78147409742031659</v>
      </c>
      <c r="L2039" s="10">
        <f t="shared" si="156"/>
        <v>1.2796329440745993</v>
      </c>
      <c r="M2039">
        <v>1.2796329440745993</v>
      </c>
      <c r="N2039">
        <f t="shared" si="159"/>
        <v>0.35573004014299819</v>
      </c>
      <c r="O2039" s="11">
        <f t="shared" si="157"/>
        <v>0.12918544785903927</v>
      </c>
      <c r="P2039">
        <f t="shared" si="158"/>
        <v>0.88878640484294924</v>
      </c>
    </row>
    <row r="2040" spans="1:16" x14ac:dyDescent="0.2">
      <c r="A2040" s="7" t="s">
        <v>6098</v>
      </c>
      <c r="B2040" s="8" t="s">
        <v>6099</v>
      </c>
      <c r="C2040" s="8" t="s">
        <v>6100</v>
      </c>
      <c r="D2040" s="9">
        <v>2</v>
      </c>
      <c r="E2040" s="9">
        <v>307.459</v>
      </c>
      <c r="F2040" s="9">
        <v>417.97399999999999</v>
      </c>
      <c r="G2040" s="9">
        <v>330.29399999999998</v>
      </c>
      <c r="H2040" s="9">
        <v>639.41099999999994</v>
      </c>
      <c r="I2040" s="9">
        <v>296.45800000000003</v>
      </c>
      <c r="J2040" s="9">
        <v>414.81200000000001</v>
      </c>
      <c r="K2040" s="10">
        <f t="shared" si="155"/>
        <v>0.78162571325131536</v>
      </c>
      <c r="L2040" s="10">
        <f t="shared" si="156"/>
        <v>1.2793847273016605</v>
      </c>
      <c r="M2040">
        <v>1.2793847273016605</v>
      </c>
      <c r="N2040">
        <f t="shared" si="159"/>
        <v>0.35545016625817688</v>
      </c>
      <c r="O2040" s="11">
        <f t="shared" si="157"/>
        <v>0.40640994669251529</v>
      </c>
      <c r="P2040">
        <f t="shared" si="158"/>
        <v>0.39103567144064877</v>
      </c>
    </row>
    <row r="2041" spans="1:16" x14ac:dyDescent="0.2">
      <c r="A2041" s="7" t="s">
        <v>6101</v>
      </c>
      <c r="B2041" s="8" t="s">
        <v>6102</v>
      </c>
      <c r="C2041" s="8" t="s">
        <v>6103</v>
      </c>
      <c r="D2041" s="9">
        <v>11</v>
      </c>
      <c r="E2041" s="9">
        <v>1196.44</v>
      </c>
      <c r="F2041" s="9">
        <v>1300</v>
      </c>
      <c r="G2041" s="9">
        <v>1952.3</v>
      </c>
      <c r="H2041" s="9">
        <v>1634.72</v>
      </c>
      <c r="I2041" s="9">
        <v>1648.44</v>
      </c>
      <c r="J2041" s="9">
        <v>2407.91</v>
      </c>
      <c r="K2041" s="10">
        <f t="shared" si="155"/>
        <v>0.78170537350621239</v>
      </c>
      <c r="L2041" s="10">
        <f t="shared" si="156"/>
        <v>1.2792543506700773</v>
      </c>
      <c r="M2041">
        <v>1.2792543506700773</v>
      </c>
      <c r="N2041">
        <f t="shared" si="159"/>
        <v>0.35530313987871209</v>
      </c>
      <c r="O2041" s="11">
        <f t="shared" si="157"/>
        <v>0.30009546133324727</v>
      </c>
      <c r="P2041">
        <f t="shared" si="158"/>
        <v>0.52274057282850128</v>
      </c>
    </row>
    <row r="2042" spans="1:16" x14ac:dyDescent="0.2">
      <c r="A2042" s="7" t="s">
        <v>6104</v>
      </c>
      <c r="B2042" s="8" t="s">
        <v>6105</v>
      </c>
      <c r="C2042" s="8" t="s">
        <v>6106</v>
      </c>
      <c r="D2042" s="9">
        <v>9</v>
      </c>
      <c r="E2042" s="9">
        <v>1097.24</v>
      </c>
      <c r="F2042" s="9">
        <v>891.995</v>
      </c>
      <c r="G2042" s="9">
        <v>953.62099999999998</v>
      </c>
      <c r="H2042" s="9">
        <v>1442.04</v>
      </c>
      <c r="I2042" s="9">
        <v>995.92399999999998</v>
      </c>
      <c r="J2042" s="9">
        <v>1326.65</v>
      </c>
      <c r="K2042" s="10">
        <f t="shared" si="155"/>
        <v>0.78171520373669123</v>
      </c>
      <c r="L2042" s="10">
        <f t="shared" si="156"/>
        <v>1.27923826378185</v>
      </c>
      <c r="M2042">
        <v>1.27923826378185</v>
      </c>
      <c r="N2042">
        <f t="shared" si="159"/>
        <v>0.35528499757590609</v>
      </c>
      <c r="O2042" s="11">
        <f t="shared" si="157"/>
        <v>0.13560208102538096</v>
      </c>
      <c r="P2042">
        <f t="shared" si="158"/>
        <v>0.86773364549178233</v>
      </c>
    </row>
    <row r="2043" spans="1:16" x14ac:dyDescent="0.2">
      <c r="A2043" s="7" t="s">
        <v>6107</v>
      </c>
      <c r="B2043" s="8" t="s">
        <v>6108</v>
      </c>
      <c r="C2043" s="8" t="s">
        <v>6109</v>
      </c>
      <c r="D2043" s="9">
        <v>8</v>
      </c>
      <c r="E2043" s="9">
        <v>638.51900000000001</v>
      </c>
      <c r="F2043" s="9">
        <v>929.63400000000001</v>
      </c>
      <c r="G2043" s="9">
        <v>1299.25</v>
      </c>
      <c r="H2043" s="9">
        <v>1041.5899999999999</v>
      </c>
      <c r="I2043" s="9">
        <v>1239.53</v>
      </c>
      <c r="J2043" s="9">
        <v>1385.7</v>
      </c>
      <c r="K2043" s="10">
        <f t="shared" si="155"/>
        <v>0.78198629875477943</v>
      </c>
      <c r="L2043" s="10">
        <f t="shared" si="156"/>
        <v>1.278794783990949</v>
      </c>
      <c r="M2043">
        <v>1.278794783990949</v>
      </c>
      <c r="N2043">
        <f t="shared" si="159"/>
        <v>0.35478476470984949</v>
      </c>
      <c r="O2043" s="11">
        <f t="shared" si="157"/>
        <v>0.28414067209931809</v>
      </c>
      <c r="P2043">
        <f t="shared" si="158"/>
        <v>0.54646659660425223</v>
      </c>
    </row>
    <row r="2044" spans="1:16" x14ac:dyDescent="0.2">
      <c r="A2044" s="7" t="s">
        <v>6110</v>
      </c>
      <c r="B2044" s="8" t="s">
        <v>6111</v>
      </c>
      <c r="C2044" s="8" t="s">
        <v>6112</v>
      </c>
      <c r="D2044" s="9">
        <v>2</v>
      </c>
      <c r="E2044" s="9">
        <v>281.77600000000001</v>
      </c>
      <c r="F2044" s="9">
        <v>342.32299999999998</v>
      </c>
      <c r="G2044" s="9">
        <v>218.15899999999999</v>
      </c>
      <c r="H2044" s="9">
        <v>345.66699999999997</v>
      </c>
      <c r="I2044" s="9">
        <v>434.98500000000001</v>
      </c>
      <c r="J2044" s="9">
        <v>296.27</v>
      </c>
      <c r="K2044" s="10">
        <f t="shared" si="155"/>
        <v>0.78209749638321058</v>
      </c>
      <c r="L2044" s="10">
        <f t="shared" si="156"/>
        <v>1.278612966573188</v>
      </c>
      <c r="M2044">
        <v>1.278612966573188</v>
      </c>
      <c r="N2044">
        <f t="shared" si="159"/>
        <v>0.35457962957851574</v>
      </c>
      <c r="O2044" s="11">
        <f t="shared" si="157"/>
        <v>0.22212806987166425</v>
      </c>
      <c r="P2044">
        <f t="shared" si="158"/>
        <v>0.65339655707471811</v>
      </c>
    </row>
    <row r="2045" spans="1:16" x14ac:dyDescent="0.2">
      <c r="A2045" s="7" t="s">
        <v>6113</v>
      </c>
      <c r="B2045" s="8" t="s">
        <v>6114</v>
      </c>
      <c r="C2045" s="8" t="s">
        <v>6115</v>
      </c>
      <c r="D2045" s="9">
        <v>2</v>
      </c>
      <c r="E2045" s="9">
        <v>265.61399999999998</v>
      </c>
      <c r="F2045" s="9">
        <v>193.047</v>
      </c>
      <c r="G2045" s="9">
        <v>182.10300000000001</v>
      </c>
      <c r="H2045" s="9">
        <v>309.65699999999998</v>
      </c>
      <c r="I2045" s="9">
        <v>199.97200000000001</v>
      </c>
      <c r="J2045" s="9">
        <v>309.47300000000001</v>
      </c>
      <c r="K2045" s="10">
        <f t="shared" si="155"/>
        <v>0.78227620003369525</v>
      </c>
      <c r="L2045" s="10">
        <f t="shared" si="156"/>
        <v>1.2783208794501568</v>
      </c>
      <c r="M2045">
        <v>1.2783208794501568</v>
      </c>
      <c r="N2045">
        <f t="shared" si="159"/>
        <v>0.35425002179738918</v>
      </c>
      <c r="O2045" s="11">
        <f t="shared" si="157"/>
        <v>0.25661776950309173</v>
      </c>
      <c r="P2045">
        <f t="shared" si="158"/>
        <v>0.59071327418890018</v>
      </c>
    </row>
    <row r="2046" spans="1:16" x14ac:dyDescent="0.2">
      <c r="A2046" s="7" t="s">
        <v>6116</v>
      </c>
      <c r="B2046" s="8" t="s">
        <v>6117</v>
      </c>
      <c r="C2046" s="8" t="s">
        <v>6118</v>
      </c>
      <c r="D2046" s="9">
        <v>4</v>
      </c>
      <c r="E2046" s="9">
        <v>818.55700000000002</v>
      </c>
      <c r="F2046" s="9">
        <v>1043.6199999999999</v>
      </c>
      <c r="G2046" s="9">
        <v>737.21799999999996</v>
      </c>
      <c r="H2046" s="9">
        <v>829.54600000000005</v>
      </c>
      <c r="I2046" s="9">
        <v>1255.2</v>
      </c>
      <c r="J2046" s="9">
        <v>1237.78</v>
      </c>
      <c r="K2046" s="10">
        <f t="shared" si="155"/>
        <v>0.78235505154812934</v>
      </c>
      <c r="L2046" s="10">
        <f t="shared" si="156"/>
        <v>1.2781920408402725</v>
      </c>
      <c r="M2046">
        <v>1.2781920408402725</v>
      </c>
      <c r="N2046">
        <f t="shared" si="159"/>
        <v>0.35410460901872703</v>
      </c>
      <c r="O2046" s="11">
        <f t="shared" si="157"/>
        <v>0.22137153952739891</v>
      </c>
      <c r="P2046">
        <f t="shared" si="158"/>
        <v>0.65487821462581797</v>
      </c>
    </row>
    <row r="2047" spans="1:16" x14ac:dyDescent="0.2">
      <c r="A2047" s="7" t="s">
        <v>6119</v>
      </c>
      <c r="B2047" s="8" t="s">
        <v>6120</v>
      </c>
      <c r="C2047" s="8" t="s">
        <v>6121</v>
      </c>
      <c r="D2047" s="9">
        <v>10</v>
      </c>
      <c r="E2047" s="9">
        <v>1187.33</v>
      </c>
      <c r="F2047" s="9">
        <v>883.89700000000005</v>
      </c>
      <c r="G2047" s="9">
        <v>1260.53</v>
      </c>
      <c r="H2047" s="9">
        <v>1360.35</v>
      </c>
      <c r="I2047" s="9">
        <v>1189.97</v>
      </c>
      <c r="J2047" s="9">
        <v>1707.76</v>
      </c>
      <c r="K2047" s="10">
        <f t="shared" si="155"/>
        <v>0.78245523804155859</v>
      </c>
      <c r="L2047" s="10">
        <f t="shared" si="156"/>
        <v>1.2780283796207228</v>
      </c>
      <c r="M2047">
        <v>1.2780283796207228</v>
      </c>
      <c r="N2047">
        <f t="shared" si="159"/>
        <v>0.35391987281345866</v>
      </c>
      <c r="O2047" s="11">
        <f t="shared" si="157"/>
        <v>0.18138591108605701</v>
      </c>
      <c r="P2047">
        <f t="shared" si="158"/>
        <v>0.74139644922304471</v>
      </c>
    </row>
    <row r="2048" spans="1:16" x14ac:dyDescent="0.2">
      <c r="A2048" s="7" t="s">
        <v>6122</v>
      </c>
      <c r="B2048" s="8" t="s">
        <v>6123</v>
      </c>
      <c r="C2048" s="8" t="s">
        <v>6124</v>
      </c>
      <c r="D2048" s="9">
        <v>28</v>
      </c>
      <c r="E2048" s="9">
        <v>3628.7</v>
      </c>
      <c r="F2048" s="9">
        <v>3903.63</v>
      </c>
      <c r="G2048" s="9">
        <v>6259.45</v>
      </c>
      <c r="H2048" s="9">
        <v>5571.61</v>
      </c>
      <c r="I2048" s="9">
        <v>5460.99</v>
      </c>
      <c r="J2048" s="9">
        <v>6583.08</v>
      </c>
      <c r="K2048" s="10">
        <f t="shared" si="155"/>
        <v>0.7829263474359206</v>
      </c>
      <c r="L2048" s="10">
        <f t="shared" si="156"/>
        <v>1.2772593530349239</v>
      </c>
      <c r="M2048">
        <v>1.2772593530349239</v>
      </c>
      <c r="N2048">
        <f t="shared" si="159"/>
        <v>0.35305150025332649</v>
      </c>
      <c r="O2048" s="11">
        <f t="shared" si="157"/>
        <v>0.23306120149418622</v>
      </c>
      <c r="P2048">
        <f t="shared" si="158"/>
        <v>0.63253001896951433</v>
      </c>
    </row>
    <row r="2049" spans="1:16" x14ac:dyDescent="0.2">
      <c r="A2049" s="7" t="s">
        <v>6125</v>
      </c>
      <c r="B2049" s="8" t="s">
        <v>6126</v>
      </c>
      <c r="C2049" s="8" t="s">
        <v>6127</v>
      </c>
      <c r="D2049" s="9">
        <v>4</v>
      </c>
      <c r="E2049" s="9">
        <v>350.495</v>
      </c>
      <c r="F2049" s="9">
        <v>264.85199999999998</v>
      </c>
      <c r="G2049" s="9">
        <v>392.19400000000002</v>
      </c>
      <c r="H2049" s="9">
        <v>474.12200000000001</v>
      </c>
      <c r="I2049" s="9">
        <v>309.327</v>
      </c>
      <c r="J2049" s="9">
        <v>503.262</v>
      </c>
      <c r="K2049" s="10">
        <f t="shared" si="155"/>
        <v>0.78303597311284345</v>
      </c>
      <c r="L2049" s="10">
        <f t="shared" si="156"/>
        <v>1.277080535680434</v>
      </c>
      <c r="M2049">
        <v>1.277080535680434</v>
      </c>
      <c r="N2049">
        <f t="shared" si="159"/>
        <v>0.35284950762727968</v>
      </c>
      <c r="O2049" s="11">
        <f t="shared" si="157"/>
        <v>0.26053387090428159</v>
      </c>
      <c r="P2049">
        <f t="shared" si="158"/>
        <v>0.58413580790919295</v>
      </c>
    </row>
    <row r="2050" spans="1:16" x14ac:dyDescent="0.2">
      <c r="A2050" s="7" t="s">
        <v>6128</v>
      </c>
      <c r="B2050" s="8" t="s">
        <v>6129</v>
      </c>
      <c r="C2050" s="8" t="s">
        <v>6130</v>
      </c>
      <c r="D2050" s="9">
        <v>3</v>
      </c>
      <c r="E2050" s="9">
        <v>136.77500000000001</v>
      </c>
      <c r="F2050" s="9">
        <v>157.423</v>
      </c>
      <c r="G2050" s="9">
        <v>230.50899999999999</v>
      </c>
      <c r="H2050" s="9">
        <v>247.28399999999999</v>
      </c>
      <c r="I2050" s="9">
        <v>186.13399999999999</v>
      </c>
      <c r="J2050" s="9">
        <v>236.393</v>
      </c>
      <c r="K2050" s="10">
        <f t="shared" ref="K2050:K2113" si="160">SUM(E2050,F2050,G2050)/SUM(H2050,I2050,J2050)</f>
        <v>0.78336575541458708</v>
      </c>
      <c r="L2050" s="10">
        <f t="shared" ref="L2050:L2113" si="161">SUM(H2050,I2050,J2050)/SUM(E2050,F2050,G2050)</f>
        <v>1.276542908709051</v>
      </c>
      <c r="M2050">
        <v>1.276542908709051</v>
      </c>
      <c r="N2050">
        <f t="shared" si="159"/>
        <v>0.35224203217616995</v>
      </c>
      <c r="O2050" s="11">
        <f t="shared" ref="O2050:O2113" si="162">TTEST(H2050:J2050,E2050:G2050,2,2)</f>
        <v>0.22912548060152479</v>
      </c>
      <c r="P2050">
        <f t="shared" ref="P2050:P2113" si="163">-LOG10(O2050)</f>
        <v>0.63992661107556958</v>
      </c>
    </row>
    <row r="2051" spans="1:16" x14ac:dyDescent="0.2">
      <c r="A2051" s="7" t="s">
        <v>6131</v>
      </c>
      <c r="B2051" s="8" t="s">
        <v>6132</v>
      </c>
      <c r="C2051" s="8" t="s">
        <v>6133</v>
      </c>
      <c r="D2051" s="9">
        <v>30</v>
      </c>
      <c r="E2051" s="9">
        <v>3824.33</v>
      </c>
      <c r="F2051" s="9">
        <v>4257.05</v>
      </c>
      <c r="G2051" s="9">
        <v>4966.3100000000004</v>
      </c>
      <c r="H2051" s="9">
        <v>4532.62</v>
      </c>
      <c r="I2051" s="9">
        <v>5108.5600000000004</v>
      </c>
      <c r="J2051" s="9">
        <v>7012.47</v>
      </c>
      <c r="K2051" s="10">
        <f t="shared" si="160"/>
        <v>0.78347329264155297</v>
      </c>
      <c r="L2051" s="10">
        <f t="shared" si="161"/>
        <v>1.2763676942048747</v>
      </c>
      <c r="M2051">
        <v>1.2763676942048747</v>
      </c>
      <c r="N2051">
        <f t="shared" ref="N2051:N2114" si="164">LOG(M2051,2)</f>
        <v>0.35204399853067114</v>
      </c>
      <c r="O2051" s="11">
        <f t="shared" si="162"/>
        <v>0.21653036285667412</v>
      </c>
      <c r="P2051">
        <f t="shared" si="163"/>
        <v>0.6644811963243078</v>
      </c>
    </row>
    <row r="2052" spans="1:16" x14ac:dyDescent="0.2">
      <c r="A2052" s="7" t="s">
        <v>6134</v>
      </c>
      <c r="B2052" s="8" t="s">
        <v>6135</v>
      </c>
      <c r="C2052" s="8" t="s">
        <v>6136</v>
      </c>
      <c r="D2052" s="9">
        <v>1</v>
      </c>
      <c r="E2052" s="9">
        <v>33.951599999999999</v>
      </c>
      <c r="F2052" s="9">
        <v>33.482199999999999</v>
      </c>
      <c r="G2052" s="9">
        <v>28.4069</v>
      </c>
      <c r="H2052" s="9">
        <v>46.042499999999997</v>
      </c>
      <c r="I2052" s="9">
        <v>31.019300000000001</v>
      </c>
      <c r="J2052" s="9">
        <v>45.235799999999998</v>
      </c>
      <c r="K2052" s="10">
        <f t="shared" si="160"/>
        <v>0.78366787246847036</v>
      </c>
      <c r="L2052" s="10">
        <f t="shared" si="161"/>
        <v>1.2760507800965561</v>
      </c>
      <c r="M2052">
        <v>1.2760507800965561</v>
      </c>
      <c r="N2052">
        <f t="shared" si="164"/>
        <v>0.35168574190511248</v>
      </c>
      <c r="O2052" s="11">
        <f t="shared" si="162"/>
        <v>0.16461584632234863</v>
      </c>
      <c r="P2052">
        <f t="shared" si="163"/>
        <v>0.7835283608667245</v>
      </c>
    </row>
    <row r="2053" spans="1:16" x14ac:dyDescent="0.2">
      <c r="A2053" s="7" t="s">
        <v>6137</v>
      </c>
      <c r="B2053" s="8" t="s">
        <v>6138</v>
      </c>
      <c r="C2053" s="8" t="s">
        <v>6139</v>
      </c>
      <c r="D2053" s="9">
        <v>7</v>
      </c>
      <c r="E2053" s="9">
        <v>1310.42</v>
      </c>
      <c r="F2053" s="9">
        <v>1175.42</v>
      </c>
      <c r="G2053" s="9">
        <v>1363.14</v>
      </c>
      <c r="H2053" s="9">
        <v>1945.96</v>
      </c>
      <c r="I2053" s="9">
        <v>1646.82</v>
      </c>
      <c r="J2053" s="9">
        <v>1317.86</v>
      </c>
      <c r="K2053" s="10">
        <f t="shared" si="160"/>
        <v>0.78380414772819851</v>
      </c>
      <c r="L2053" s="10">
        <f t="shared" si="161"/>
        <v>1.2758289209089158</v>
      </c>
      <c r="M2053">
        <v>1.2758289209089158</v>
      </c>
      <c r="N2053">
        <f t="shared" si="164"/>
        <v>0.35143488748555285</v>
      </c>
      <c r="O2053" s="11">
        <f t="shared" si="162"/>
        <v>0.13569245168789787</v>
      </c>
      <c r="P2053">
        <f t="shared" si="163"/>
        <v>0.86744431064145444</v>
      </c>
    </row>
    <row r="2054" spans="1:16" x14ac:dyDescent="0.2">
      <c r="A2054" s="7" t="s">
        <v>6140</v>
      </c>
      <c r="B2054" s="8" t="s">
        <v>6141</v>
      </c>
      <c r="C2054" s="8" t="s">
        <v>6142</v>
      </c>
      <c r="D2054" s="9">
        <v>1</v>
      </c>
      <c r="E2054" s="9">
        <v>208.227</v>
      </c>
      <c r="F2054" s="9">
        <v>199.56700000000001</v>
      </c>
      <c r="G2054" s="9">
        <v>146.673</v>
      </c>
      <c r="H2054" s="9">
        <v>234.846</v>
      </c>
      <c r="I2054" s="9">
        <v>229.50899999999999</v>
      </c>
      <c r="J2054" s="9">
        <v>243.04900000000001</v>
      </c>
      <c r="K2054" s="10">
        <f t="shared" si="160"/>
        <v>0.78380529372183361</v>
      </c>
      <c r="L2054" s="10">
        <f t="shared" si="161"/>
        <v>1.2758270555326106</v>
      </c>
      <c r="M2054">
        <v>1.2758270555326106</v>
      </c>
      <c r="N2054">
        <f t="shared" si="164"/>
        <v>0.35143277813447277</v>
      </c>
      <c r="O2054" s="11">
        <f t="shared" si="162"/>
        <v>6.0294293446910362E-2</v>
      </c>
      <c r="P2054">
        <f t="shared" si="163"/>
        <v>1.2197237897138176</v>
      </c>
    </row>
    <row r="2055" spans="1:16" x14ac:dyDescent="0.2">
      <c r="A2055" s="7" t="s">
        <v>6143</v>
      </c>
      <c r="B2055" s="8" t="s">
        <v>6144</v>
      </c>
      <c r="C2055" s="8" t="s">
        <v>6145</v>
      </c>
      <c r="D2055" s="9">
        <v>23</v>
      </c>
      <c r="E2055" s="9">
        <v>2824.93</v>
      </c>
      <c r="F2055" s="9">
        <v>3618.43</v>
      </c>
      <c r="G2055" s="9">
        <v>3601.7</v>
      </c>
      <c r="H2055" s="9">
        <v>3167.38</v>
      </c>
      <c r="I2055" s="9">
        <v>4048.14</v>
      </c>
      <c r="J2055" s="9">
        <v>5593.75</v>
      </c>
      <c r="K2055" s="10">
        <f t="shared" si="160"/>
        <v>0.78420237843374363</v>
      </c>
      <c r="L2055" s="10">
        <f t="shared" si="161"/>
        <v>1.2751810342596261</v>
      </c>
      <c r="M2055">
        <v>1.2751810342596261</v>
      </c>
      <c r="N2055">
        <f t="shared" si="164"/>
        <v>0.35070207742795878</v>
      </c>
      <c r="O2055" s="11">
        <f t="shared" si="162"/>
        <v>0.28983711337719059</v>
      </c>
      <c r="P2055">
        <f t="shared" si="163"/>
        <v>0.53784600429300711</v>
      </c>
    </row>
    <row r="2056" spans="1:16" x14ac:dyDescent="0.2">
      <c r="A2056" s="7" t="s">
        <v>6146</v>
      </c>
      <c r="B2056" s="8" t="s">
        <v>6147</v>
      </c>
      <c r="C2056" s="8" t="s">
        <v>6148</v>
      </c>
      <c r="D2056" s="9">
        <v>15</v>
      </c>
      <c r="E2056" s="9">
        <v>2960.74</v>
      </c>
      <c r="F2056" s="9">
        <v>2528.88</v>
      </c>
      <c r="G2056" s="9">
        <v>3868.09</v>
      </c>
      <c r="H2056" s="9">
        <v>5745.95</v>
      </c>
      <c r="I2056" s="9">
        <v>2559.91</v>
      </c>
      <c r="J2056" s="9">
        <v>3626.61</v>
      </c>
      <c r="K2056" s="10">
        <f t="shared" si="160"/>
        <v>0.78422237809942097</v>
      </c>
      <c r="L2056" s="10">
        <f t="shared" si="161"/>
        <v>1.2751485138992342</v>
      </c>
      <c r="M2056">
        <v>1.2751485138992342</v>
      </c>
      <c r="N2056">
        <f t="shared" si="164"/>
        <v>0.35066528456508994</v>
      </c>
      <c r="O2056" s="11">
        <f t="shared" si="162"/>
        <v>0.44585521169153336</v>
      </c>
      <c r="P2056">
        <f t="shared" si="163"/>
        <v>0.350806152436617</v>
      </c>
    </row>
    <row r="2057" spans="1:16" x14ac:dyDescent="0.2">
      <c r="A2057" s="7" t="s">
        <v>6149</v>
      </c>
      <c r="B2057" s="8" t="s">
        <v>6150</v>
      </c>
      <c r="C2057" s="8" t="s">
        <v>6151</v>
      </c>
      <c r="D2057" s="9">
        <v>11</v>
      </c>
      <c r="E2057" s="9">
        <v>1084.29</v>
      </c>
      <c r="F2057" s="9">
        <v>1694.64</v>
      </c>
      <c r="G2057" s="9">
        <v>1391.84</v>
      </c>
      <c r="H2057" s="9">
        <v>1565.68</v>
      </c>
      <c r="I2057" s="9">
        <v>2045.44</v>
      </c>
      <c r="J2057" s="9">
        <v>1705.51</v>
      </c>
      <c r="K2057" s="10">
        <f t="shared" si="160"/>
        <v>0.78447625657606423</v>
      </c>
      <c r="L2057" s="10">
        <f t="shared" si="161"/>
        <v>1.2747358401446254</v>
      </c>
      <c r="M2057">
        <v>1.2747358401446254</v>
      </c>
      <c r="N2057">
        <f t="shared" si="164"/>
        <v>0.35019831249748773</v>
      </c>
      <c r="O2057" s="11">
        <f t="shared" si="162"/>
        <v>0.16712421960683504</v>
      </c>
      <c r="P2057">
        <f t="shared" si="163"/>
        <v>0.77696060768051456</v>
      </c>
    </row>
    <row r="2058" spans="1:16" x14ac:dyDescent="0.2">
      <c r="A2058" s="7" t="s">
        <v>6152</v>
      </c>
      <c r="B2058" s="8" t="s">
        <v>6153</v>
      </c>
      <c r="C2058" s="8" t="s">
        <v>6154</v>
      </c>
      <c r="D2058" s="9">
        <v>3</v>
      </c>
      <c r="E2058" s="9">
        <v>275.76100000000002</v>
      </c>
      <c r="F2058" s="9">
        <v>385.541</v>
      </c>
      <c r="G2058" s="9">
        <v>439.83100000000002</v>
      </c>
      <c r="H2058" s="9">
        <v>342.35700000000003</v>
      </c>
      <c r="I2058" s="9">
        <v>454.55</v>
      </c>
      <c r="J2058" s="9">
        <v>606.245</v>
      </c>
      <c r="K2058" s="10">
        <f t="shared" si="160"/>
        <v>0.78475674766525649</v>
      </c>
      <c r="L2058" s="10">
        <f t="shared" si="161"/>
        <v>1.2742802186475204</v>
      </c>
      <c r="M2058">
        <v>1.2742802186475204</v>
      </c>
      <c r="N2058">
        <f t="shared" si="164"/>
        <v>0.34968256613400062</v>
      </c>
      <c r="O2058" s="11">
        <f t="shared" si="162"/>
        <v>0.32791718982901419</v>
      </c>
      <c r="P2058">
        <f t="shared" si="163"/>
        <v>0.48423581647425096</v>
      </c>
    </row>
    <row r="2059" spans="1:16" x14ac:dyDescent="0.2">
      <c r="A2059" s="7" t="s">
        <v>6155</v>
      </c>
      <c r="B2059" s="8" t="s">
        <v>6156</v>
      </c>
      <c r="C2059" s="8" t="s">
        <v>6157</v>
      </c>
      <c r="D2059" s="9">
        <v>3</v>
      </c>
      <c r="E2059" s="9">
        <v>145.654</v>
      </c>
      <c r="F2059" s="9">
        <v>241.25</v>
      </c>
      <c r="G2059" s="9">
        <v>179.77199999999999</v>
      </c>
      <c r="H2059" s="9">
        <v>153.08099999999999</v>
      </c>
      <c r="I2059" s="9">
        <v>261.935</v>
      </c>
      <c r="J2059" s="9">
        <v>306.976</v>
      </c>
      <c r="K2059" s="10">
        <f t="shared" si="160"/>
        <v>0.78487850280889537</v>
      </c>
      <c r="L2059" s="10">
        <f t="shared" si="161"/>
        <v>1.2740825445227961</v>
      </c>
      <c r="M2059">
        <v>1.2740825445227961</v>
      </c>
      <c r="N2059">
        <f t="shared" si="164"/>
        <v>0.34945874911379826</v>
      </c>
      <c r="O2059" s="11">
        <f t="shared" si="162"/>
        <v>0.38850503088415622</v>
      </c>
      <c r="P2059">
        <f t="shared" si="163"/>
        <v>0.41060335299927886</v>
      </c>
    </row>
    <row r="2060" spans="1:16" x14ac:dyDescent="0.2">
      <c r="A2060" s="7" t="s">
        <v>6158</v>
      </c>
      <c r="B2060" s="8" t="s">
        <v>6159</v>
      </c>
      <c r="C2060" s="8" t="s">
        <v>6160</v>
      </c>
      <c r="D2060" s="9">
        <v>9</v>
      </c>
      <c r="E2060" s="9">
        <v>1235.8499999999999</v>
      </c>
      <c r="F2060" s="9">
        <v>1055.83</v>
      </c>
      <c r="G2060" s="9">
        <v>1321.37</v>
      </c>
      <c r="H2060" s="9">
        <v>1704.78</v>
      </c>
      <c r="I2060" s="9">
        <v>1281.77</v>
      </c>
      <c r="J2060" s="9">
        <v>1616.02</v>
      </c>
      <c r="K2060" s="10">
        <f t="shared" si="160"/>
        <v>0.78500707213578502</v>
      </c>
      <c r="L2060" s="10">
        <f t="shared" si="161"/>
        <v>1.273873873873874</v>
      </c>
      <c r="M2060">
        <v>1.273873873873874</v>
      </c>
      <c r="N2060">
        <f t="shared" si="164"/>
        <v>0.34922244357193061</v>
      </c>
      <c r="O2060" s="11">
        <f t="shared" si="162"/>
        <v>9.3821195488889828E-2</v>
      </c>
      <c r="P2060">
        <f t="shared" si="163"/>
        <v>1.0276990374843606</v>
      </c>
    </row>
    <row r="2061" spans="1:16" x14ac:dyDescent="0.2">
      <c r="A2061" s="7" t="s">
        <v>6161</v>
      </c>
      <c r="B2061" s="8" t="s">
        <v>6162</v>
      </c>
      <c r="C2061" s="8" t="s">
        <v>6163</v>
      </c>
      <c r="D2061" s="9">
        <v>10</v>
      </c>
      <c r="E2061" s="9">
        <v>1317.66</v>
      </c>
      <c r="F2061" s="9">
        <v>931.149</v>
      </c>
      <c r="G2061" s="9">
        <v>1097.6600000000001</v>
      </c>
      <c r="H2061" s="9">
        <v>1625.87</v>
      </c>
      <c r="I2061" s="9">
        <v>1251.98</v>
      </c>
      <c r="J2061" s="9">
        <v>1384.64</v>
      </c>
      <c r="K2061" s="10">
        <f t="shared" si="160"/>
        <v>0.78509720843919872</v>
      </c>
      <c r="L2061" s="10">
        <f t="shared" si="161"/>
        <v>1.2737276215617117</v>
      </c>
      <c r="M2061">
        <v>1.2737276215617117</v>
      </c>
      <c r="N2061">
        <f t="shared" si="164"/>
        <v>0.34905679954472713</v>
      </c>
      <c r="O2061" s="11">
        <f t="shared" si="162"/>
        <v>0.12288318047748988</v>
      </c>
      <c r="P2061">
        <f t="shared" si="163"/>
        <v>0.91050755670425843</v>
      </c>
    </row>
    <row r="2062" spans="1:16" x14ac:dyDescent="0.2">
      <c r="A2062" s="7" t="s">
        <v>6164</v>
      </c>
      <c r="B2062" s="8" t="s">
        <v>6165</v>
      </c>
      <c r="C2062" s="8" t="s">
        <v>6166</v>
      </c>
      <c r="D2062" s="9">
        <v>13</v>
      </c>
      <c r="E2062" s="9">
        <v>1160.01</v>
      </c>
      <c r="F2062" s="9">
        <v>1526.08</v>
      </c>
      <c r="G2062" s="9">
        <v>1838.3</v>
      </c>
      <c r="H2062" s="9">
        <v>1776.33</v>
      </c>
      <c r="I2062" s="9">
        <v>1800.42</v>
      </c>
      <c r="J2062" s="9">
        <v>2186.0300000000002</v>
      </c>
      <c r="K2062" s="10">
        <f t="shared" si="160"/>
        <v>0.78510545257670772</v>
      </c>
      <c r="L2062" s="10">
        <f t="shared" si="161"/>
        <v>1.2737142465614149</v>
      </c>
      <c r="M2062">
        <v>1.2737142465614149</v>
      </c>
      <c r="N2062">
        <f t="shared" si="164"/>
        <v>0.34904165019286809</v>
      </c>
      <c r="O2062" s="11">
        <f t="shared" si="162"/>
        <v>0.15614620405616994</v>
      </c>
      <c r="P2062">
        <f t="shared" si="163"/>
        <v>0.80646856908666265</v>
      </c>
    </row>
    <row r="2063" spans="1:16" x14ac:dyDescent="0.2">
      <c r="A2063" s="7" t="s">
        <v>6167</v>
      </c>
      <c r="B2063" s="8" t="s">
        <v>6168</v>
      </c>
      <c r="C2063" s="8" t="s">
        <v>6169</v>
      </c>
      <c r="D2063" s="9">
        <v>18</v>
      </c>
      <c r="E2063" s="9">
        <v>2006.57</v>
      </c>
      <c r="F2063" s="9">
        <v>2175.6999999999998</v>
      </c>
      <c r="G2063" s="9">
        <v>2484.91</v>
      </c>
      <c r="H2063" s="9">
        <v>2336.16</v>
      </c>
      <c r="I2063" s="9">
        <v>2866.65</v>
      </c>
      <c r="J2063" s="9">
        <v>3287.03</v>
      </c>
      <c r="K2063" s="10">
        <f t="shared" si="160"/>
        <v>0.78531279741432103</v>
      </c>
      <c r="L2063" s="10">
        <f t="shared" si="161"/>
        <v>1.2733779498978579</v>
      </c>
      <c r="M2063">
        <v>1.2733779498978579</v>
      </c>
      <c r="N2063">
        <f t="shared" si="164"/>
        <v>0.34866068751529022</v>
      </c>
      <c r="O2063" s="11">
        <f t="shared" si="162"/>
        <v>0.12043059823889897</v>
      </c>
      <c r="P2063">
        <f t="shared" si="163"/>
        <v>0.91926315628401234</v>
      </c>
    </row>
    <row r="2064" spans="1:16" x14ac:dyDescent="0.2">
      <c r="A2064" s="7" t="s">
        <v>6170</v>
      </c>
      <c r="B2064" s="8" t="s">
        <v>6171</v>
      </c>
      <c r="C2064" s="8" t="s">
        <v>6172</v>
      </c>
      <c r="D2064" s="9">
        <v>7</v>
      </c>
      <c r="E2064" s="9">
        <v>823.99</v>
      </c>
      <c r="F2064" s="9">
        <v>1239.3399999999999</v>
      </c>
      <c r="G2064" s="9">
        <v>1323.75</v>
      </c>
      <c r="H2064" s="9">
        <v>1256.1400000000001</v>
      </c>
      <c r="I2064" s="9">
        <v>1648.44</v>
      </c>
      <c r="J2064" s="9">
        <v>1408.45</v>
      </c>
      <c r="K2064" s="10">
        <f t="shared" si="160"/>
        <v>0.78531334120096552</v>
      </c>
      <c r="L2064" s="10">
        <f t="shared" si="161"/>
        <v>1.2733770681530994</v>
      </c>
      <c r="M2064">
        <v>1.2733770681530994</v>
      </c>
      <c r="N2064">
        <f t="shared" si="164"/>
        <v>0.34865968852733781</v>
      </c>
      <c r="O2064" s="11">
        <f t="shared" si="162"/>
        <v>0.1833537569045986</v>
      </c>
      <c r="P2064">
        <f t="shared" si="163"/>
        <v>0.73671018695115387</v>
      </c>
    </row>
    <row r="2065" spans="1:16" x14ac:dyDescent="0.2">
      <c r="A2065" s="7" t="s">
        <v>6173</v>
      </c>
      <c r="B2065" s="8" t="s">
        <v>6174</v>
      </c>
      <c r="C2065" s="8" t="s">
        <v>6175</v>
      </c>
      <c r="D2065" s="9">
        <v>4</v>
      </c>
      <c r="E2065" s="9">
        <v>199.554</v>
      </c>
      <c r="F2065" s="9">
        <v>211.20599999999999</v>
      </c>
      <c r="G2065" s="9">
        <v>278.322</v>
      </c>
      <c r="H2065" s="9">
        <v>300.06299999999999</v>
      </c>
      <c r="I2065" s="9">
        <v>273.20100000000002</v>
      </c>
      <c r="J2065" s="9">
        <v>304.11599999999999</v>
      </c>
      <c r="K2065" s="10">
        <f t="shared" si="160"/>
        <v>0.78538603569718934</v>
      </c>
      <c r="L2065" s="10">
        <f t="shared" si="161"/>
        <v>1.2732592057258787</v>
      </c>
      <c r="M2065">
        <v>1.2732592057258787</v>
      </c>
      <c r="N2065">
        <f t="shared" si="164"/>
        <v>0.34852614802834786</v>
      </c>
      <c r="O2065" s="11">
        <f t="shared" si="162"/>
        <v>7.6142607831487824E-2</v>
      </c>
      <c r="P2065">
        <f t="shared" si="163"/>
        <v>1.1183722529822524</v>
      </c>
    </row>
    <row r="2066" spans="1:16" x14ac:dyDescent="0.2">
      <c r="A2066" s="7" t="s">
        <v>6176</v>
      </c>
      <c r="B2066" s="8" t="s">
        <v>6177</v>
      </c>
      <c r="C2066" s="8" t="s">
        <v>6178</v>
      </c>
      <c r="D2066" s="9">
        <v>12</v>
      </c>
      <c r="E2066" s="9">
        <v>2007.35</v>
      </c>
      <c r="F2066" s="9">
        <v>1440.98</v>
      </c>
      <c r="G2066" s="9">
        <v>1445.29</v>
      </c>
      <c r="H2066" s="9">
        <v>2316.89</v>
      </c>
      <c r="I2066" s="9">
        <v>1690.85</v>
      </c>
      <c r="J2066" s="9">
        <v>2221.5300000000002</v>
      </c>
      <c r="K2066" s="10">
        <f t="shared" si="160"/>
        <v>0.78558482775670335</v>
      </c>
      <c r="L2066" s="10">
        <f t="shared" si="161"/>
        <v>1.2729370077774735</v>
      </c>
      <c r="M2066">
        <v>1.2729370077774735</v>
      </c>
      <c r="N2066">
        <f t="shared" si="164"/>
        <v>0.34816102818223027</v>
      </c>
      <c r="O2066" s="11">
        <f t="shared" si="162"/>
        <v>0.17542246954001056</v>
      </c>
      <c r="P2066">
        <f t="shared" si="163"/>
        <v>0.75591477942925267</v>
      </c>
    </row>
    <row r="2067" spans="1:16" x14ac:dyDescent="0.2">
      <c r="A2067" s="7" t="s">
        <v>6179</v>
      </c>
      <c r="B2067" s="8" t="s">
        <v>6180</v>
      </c>
      <c r="C2067" s="8" t="s">
        <v>6181</v>
      </c>
      <c r="D2067" s="9">
        <v>1</v>
      </c>
      <c r="E2067" s="9">
        <v>121.92100000000001</v>
      </c>
      <c r="F2067" s="9">
        <v>51.207299999999996</v>
      </c>
      <c r="G2067" s="9">
        <v>82.385000000000005</v>
      </c>
      <c r="H2067" s="9">
        <v>137.054</v>
      </c>
      <c r="I2067" s="9">
        <v>71.615499999999997</v>
      </c>
      <c r="J2067" s="9">
        <v>116.551</v>
      </c>
      <c r="K2067" s="10">
        <f t="shared" si="160"/>
        <v>0.78566172796610301</v>
      </c>
      <c r="L2067" s="10">
        <f t="shared" si="161"/>
        <v>1.2728124132872927</v>
      </c>
      <c r="M2067">
        <v>1.2728124132872927</v>
      </c>
      <c r="N2067">
        <f t="shared" si="164"/>
        <v>0.34801981094241696</v>
      </c>
      <c r="O2067" s="11">
        <f t="shared" si="162"/>
        <v>0.45542163174588246</v>
      </c>
      <c r="P2067">
        <f t="shared" si="163"/>
        <v>0.34158634498843266</v>
      </c>
    </row>
    <row r="2068" spans="1:16" x14ac:dyDescent="0.2">
      <c r="A2068" s="7" t="s">
        <v>6182</v>
      </c>
      <c r="B2068" s="8" t="s">
        <v>6183</v>
      </c>
      <c r="C2068" s="8" t="s">
        <v>6184</v>
      </c>
      <c r="D2068" s="9">
        <v>1</v>
      </c>
      <c r="E2068" s="9">
        <v>225.14</v>
      </c>
      <c r="F2068" s="9">
        <v>173.08099999999999</v>
      </c>
      <c r="G2068" s="9">
        <v>148.58000000000001</v>
      </c>
      <c r="H2068" s="9">
        <v>212.125</v>
      </c>
      <c r="I2068" s="9">
        <v>188.52799999999999</v>
      </c>
      <c r="J2068" s="9">
        <v>295.28199999999998</v>
      </c>
      <c r="K2068" s="10">
        <f t="shared" si="160"/>
        <v>0.78570699849842307</v>
      </c>
      <c r="L2068" s="10">
        <f t="shared" si="161"/>
        <v>1.2727390769219513</v>
      </c>
      <c r="M2068">
        <v>1.2727390769219513</v>
      </c>
      <c r="N2068">
        <f t="shared" si="164"/>
        <v>0.34793668395714006</v>
      </c>
      <c r="O2068" s="11">
        <f t="shared" si="162"/>
        <v>0.27632910691685825</v>
      </c>
      <c r="P2068">
        <f t="shared" si="163"/>
        <v>0.55857336659420265</v>
      </c>
    </row>
    <row r="2069" spans="1:16" x14ac:dyDescent="0.2">
      <c r="A2069" s="7" t="s">
        <v>6185</v>
      </c>
      <c r="B2069" s="8" t="s">
        <v>6186</v>
      </c>
      <c r="C2069" s="8" t="s">
        <v>6187</v>
      </c>
      <c r="D2069" s="9">
        <v>13</v>
      </c>
      <c r="E2069" s="9">
        <v>1453.95</v>
      </c>
      <c r="F2069" s="9">
        <v>1091.0899999999999</v>
      </c>
      <c r="G2069" s="9">
        <v>1302.3599999999999</v>
      </c>
      <c r="H2069" s="9">
        <v>1975.09</v>
      </c>
      <c r="I2069" s="9">
        <v>1341.01</v>
      </c>
      <c r="J2069" s="9">
        <v>1579.68</v>
      </c>
      <c r="K2069" s="10">
        <f t="shared" si="160"/>
        <v>0.78586047575667206</v>
      </c>
      <c r="L2069" s="10">
        <f t="shared" si="161"/>
        <v>1.2724905130737643</v>
      </c>
      <c r="M2069">
        <v>1.2724905130737643</v>
      </c>
      <c r="N2069">
        <f t="shared" si="164"/>
        <v>0.34765490047193048</v>
      </c>
      <c r="O2069" s="11">
        <f t="shared" si="162"/>
        <v>0.17579797620199311</v>
      </c>
      <c r="P2069">
        <f t="shared" si="163"/>
        <v>0.75498612886046068</v>
      </c>
    </row>
    <row r="2070" spans="1:16" x14ac:dyDescent="0.2">
      <c r="A2070" s="7" t="s">
        <v>6188</v>
      </c>
      <c r="B2070" s="8" t="s">
        <v>6189</v>
      </c>
      <c r="C2070" s="8" t="s">
        <v>6190</v>
      </c>
      <c r="D2070" s="9">
        <v>2</v>
      </c>
      <c r="E2070" s="9">
        <v>139.34</v>
      </c>
      <c r="F2070" s="9">
        <v>147.673</v>
      </c>
      <c r="G2070" s="9">
        <v>152.95699999999999</v>
      </c>
      <c r="H2070" s="9">
        <v>163.89599999999999</v>
      </c>
      <c r="I2070" s="9">
        <v>197.12299999999999</v>
      </c>
      <c r="J2070" s="9">
        <v>198.79300000000001</v>
      </c>
      <c r="K2070" s="10">
        <f t="shared" si="160"/>
        <v>0.7859245603881303</v>
      </c>
      <c r="L2070" s="10">
        <f t="shared" si="161"/>
        <v>1.2723867536422937</v>
      </c>
      <c r="M2070">
        <v>1.2723867536422937</v>
      </c>
      <c r="N2070">
        <f t="shared" si="164"/>
        <v>0.34753725769263516</v>
      </c>
      <c r="O2070" s="11">
        <f t="shared" si="162"/>
        <v>2.9403356919190236E-2</v>
      </c>
      <c r="P2070">
        <f t="shared" si="163"/>
        <v>1.5316030842730417</v>
      </c>
    </row>
    <row r="2071" spans="1:16" x14ac:dyDescent="0.2">
      <c r="A2071" s="7" t="s">
        <v>6191</v>
      </c>
      <c r="B2071" s="8" t="s">
        <v>6192</v>
      </c>
      <c r="C2071" s="8" t="s">
        <v>6193</v>
      </c>
      <c r="D2071" s="9">
        <v>6</v>
      </c>
      <c r="E2071" s="9">
        <v>848.76300000000003</v>
      </c>
      <c r="F2071" s="9">
        <v>801.52800000000002</v>
      </c>
      <c r="G2071" s="9">
        <v>906.79</v>
      </c>
      <c r="H2071" s="9">
        <v>1195.74</v>
      </c>
      <c r="I2071" s="9">
        <v>922.86300000000006</v>
      </c>
      <c r="J2071" s="9">
        <v>1134.23</v>
      </c>
      <c r="K2071" s="10">
        <f t="shared" si="160"/>
        <v>0.78610890875738171</v>
      </c>
      <c r="L2071" s="10">
        <f t="shared" si="161"/>
        <v>1.2720883695119551</v>
      </c>
      <c r="M2071">
        <v>1.2720883695119551</v>
      </c>
      <c r="N2071">
        <f t="shared" si="164"/>
        <v>0.3471988953300596</v>
      </c>
      <c r="O2071" s="11">
        <f t="shared" si="162"/>
        <v>5.797558732217005E-2</v>
      </c>
      <c r="P2071">
        <f t="shared" si="163"/>
        <v>1.2367548430438249</v>
      </c>
    </row>
    <row r="2072" spans="1:16" x14ac:dyDescent="0.2">
      <c r="A2072" s="7" t="s">
        <v>6194</v>
      </c>
      <c r="B2072" s="8" t="s">
        <v>6195</v>
      </c>
      <c r="C2072" s="8" t="s">
        <v>6196</v>
      </c>
      <c r="D2072" s="9">
        <v>2</v>
      </c>
      <c r="E2072" s="9">
        <v>166.21600000000001</v>
      </c>
      <c r="F2072" s="9">
        <v>119.11799999999999</v>
      </c>
      <c r="G2072" s="9">
        <v>120.875</v>
      </c>
      <c r="H2072" s="9">
        <v>188.68299999999999</v>
      </c>
      <c r="I2072" s="9">
        <v>141.81700000000001</v>
      </c>
      <c r="J2072" s="9">
        <v>186.20099999999999</v>
      </c>
      <c r="K2072" s="10">
        <f t="shared" si="160"/>
        <v>0.78615872622657978</v>
      </c>
      <c r="L2072" s="10">
        <f t="shared" si="161"/>
        <v>1.2720077595523487</v>
      </c>
      <c r="M2072">
        <v>1.2720077595523487</v>
      </c>
      <c r="N2072">
        <f t="shared" si="164"/>
        <v>0.34710747143480591</v>
      </c>
      <c r="O2072" s="11">
        <f t="shared" si="162"/>
        <v>0.16437160818006713</v>
      </c>
      <c r="P2072">
        <f t="shared" si="163"/>
        <v>0.7841731957715119</v>
      </c>
    </row>
    <row r="2073" spans="1:16" x14ac:dyDescent="0.2">
      <c r="A2073" s="7" t="s">
        <v>6197</v>
      </c>
      <c r="B2073" s="8" t="s">
        <v>6198</v>
      </c>
      <c r="C2073" s="8" t="s">
        <v>6199</v>
      </c>
      <c r="D2073" s="9">
        <v>1</v>
      </c>
      <c r="E2073" s="9">
        <v>165.61</v>
      </c>
      <c r="F2073" s="9">
        <v>261.65800000000002</v>
      </c>
      <c r="G2073" s="9">
        <v>150.21299999999999</v>
      </c>
      <c r="H2073" s="9">
        <v>140.72</v>
      </c>
      <c r="I2073" s="9">
        <v>220.58500000000001</v>
      </c>
      <c r="J2073" s="9">
        <v>373.00200000000001</v>
      </c>
      <c r="K2073" s="10">
        <f t="shared" si="160"/>
        <v>0.78642992644765741</v>
      </c>
      <c r="L2073" s="10">
        <f t="shared" si="161"/>
        <v>1.2715691079013856</v>
      </c>
      <c r="M2073">
        <v>1.2715691079013856</v>
      </c>
      <c r="N2073">
        <f t="shared" si="164"/>
        <v>0.34660987250167086</v>
      </c>
      <c r="O2073" s="11">
        <f t="shared" si="162"/>
        <v>0.5321176709589065</v>
      </c>
      <c r="P2073">
        <f t="shared" si="163"/>
        <v>0.27399231846202249</v>
      </c>
    </row>
    <row r="2074" spans="1:16" x14ac:dyDescent="0.2">
      <c r="A2074" s="7" t="s">
        <v>6200</v>
      </c>
      <c r="B2074" s="8" t="s">
        <v>6201</v>
      </c>
      <c r="C2074" s="8" t="s">
        <v>6202</v>
      </c>
      <c r="D2074" s="9">
        <v>1</v>
      </c>
      <c r="E2074" s="9">
        <v>45.823500000000003</v>
      </c>
      <c r="F2074" s="9">
        <v>52.914900000000003</v>
      </c>
      <c r="G2074" s="9">
        <v>56.262500000000003</v>
      </c>
      <c r="H2074" s="9">
        <v>50.123399999999997</v>
      </c>
      <c r="I2074" s="9">
        <v>60.204599999999999</v>
      </c>
      <c r="J2074" s="9">
        <v>86.746300000000005</v>
      </c>
      <c r="K2074" s="10">
        <f t="shared" si="160"/>
        <v>0.78650996096396131</v>
      </c>
      <c r="L2074" s="10">
        <f t="shared" si="161"/>
        <v>1.2714397142210141</v>
      </c>
      <c r="M2074">
        <v>1.2714397142210141</v>
      </c>
      <c r="N2074">
        <f t="shared" si="164"/>
        <v>0.3464630577367897</v>
      </c>
      <c r="O2074" s="11">
        <f t="shared" si="162"/>
        <v>0.28411214545773356</v>
      </c>
      <c r="P2074">
        <f t="shared" si="163"/>
        <v>0.5465102003054747</v>
      </c>
    </row>
    <row r="2075" spans="1:16" x14ac:dyDescent="0.2">
      <c r="A2075" s="7" t="s">
        <v>6203</v>
      </c>
      <c r="B2075" s="8" t="s">
        <v>6204</v>
      </c>
      <c r="C2075" s="8" t="s">
        <v>6205</v>
      </c>
      <c r="D2075" s="9">
        <v>2</v>
      </c>
      <c r="E2075" s="9">
        <v>188.52</v>
      </c>
      <c r="F2075" s="9">
        <v>148.291</v>
      </c>
      <c r="G2075" s="9">
        <v>118.70699999999999</v>
      </c>
      <c r="H2075" s="9">
        <v>201.08600000000001</v>
      </c>
      <c r="I2075" s="9">
        <v>169.84200000000001</v>
      </c>
      <c r="J2075" s="9">
        <v>208.09200000000001</v>
      </c>
      <c r="K2075" s="10">
        <f t="shared" si="160"/>
        <v>0.78670512244827473</v>
      </c>
      <c r="L2075" s="10">
        <f t="shared" si="161"/>
        <v>1.2711243024424939</v>
      </c>
      <c r="M2075">
        <v>1.2711243024424939</v>
      </c>
      <c r="N2075">
        <f t="shared" si="164"/>
        <v>0.3461051174780107</v>
      </c>
      <c r="O2075" s="11">
        <f t="shared" si="162"/>
        <v>0.15333936080372929</v>
      </c>
      <c r="P2075">
        <f t="shared" si="163"/>
        <v>0.81434635143580236</v>
      </c>
    </row>
    <row r="2076" spans="1:16" x14ac:dyDescent="0.2">
      <c r="A2076" s="7" t="s">
        <v>6206</v>
      </c>
      <c r="B2076" s="8" t="s">
        <v>6207</v>
      </c>
      <c r="C2076" s="8" t="s">
        <v>6208</v>
      </c>
      <c r="D2076" s="9">
        <v>7</v>
      </c>
      <c r="E2076" s="9">
        <v>939.81299999999999</v>
      </c>
      <c r="F2076" s="9">
        <v>733.75400000000002</v>
      </c>
      <c r="G2076" s="9">
        <v>1096.74</v>
      </c>
      <c r="H2076" s="9">
        <v>1212.05</v>
      </c>
      <c r="I2076" s="9">
        <v>1004.21</v>
      </c>
      <c r="J2076" s="9">
        <v>1304.56</v>
      </c>
      <c r="K2076" s="10">
        <f t="shared" si="160"/>
        <v>0.78683573712941857</v>
      </c>
      <c r="L2076" s="10">
        <f t="shared" si="161"/>
        <v>1.2709132958910332</v>
      </c>
      <c r="M2076">
        <v>1.2709132958910332</v>
      </c>
      <c r="N2076">
        <f t="shared" si="164"/>
        <v>0.34586561031549973</v>
      </c>
      <c r="O2076" s="11">
        <f t="shared" si="162"/>
        <v>0.14319374122191944</v>
      </c>
      <c r="P2076">
        <f t="shared" si="163"/>
        <v>0.84407596395683726</v>
      </c>
    </row>
    <row r="2077" spans="1:16" x14ac:dyDescent="0.2">
      <c r="A2077" s="7" t="s">
        <v>6209</v>
      </c>
      <c r="B2077" s="8" t="s">
        <v>6210</v>
      </c>
      <c r="C2077" s="8" t="s">
        <v>6211</v>
      </c>
      <c r="D2077" s="9">
        <v>9</v>
      </c>
      <c r="E2077" s="9">
        <v>1312.2</v>
      </c>
      <c r="F2077" s="9">
        <v>1310.21</v>
      </c>
      <c r="G2077" s="9">
        <v>1558.49</v>
      </c>
      <c r="H2077" s="9">
        <v>1672.55</v>
      </c>
      <c r="I2077" s="9">
        <v>1600.72</v>
      </c>
      <c r="J2077" s="9">
        <v>2039.87</v>
      </c>
      <c r="K2077" s="10">
        <f t="shared" si="160"/>
        <v>0.78689814309429074</v>
      </c>
      <c r="L2077" s="10">
        <f t="shared" si="161"/>
        <v>1.2708125044846803</v>
      </c>
      <c r="M2077">
        <v>1.2708125044846803</v>
      </c>
      <c r="N2077">
        <f t="shared" si="164"/>
        <v>0.34575119100074569</v>
      </c>
      <c r="O2077" s="11">
        <f t="shared" si="162"/>
        <v>7.6554587935168714E-2</v>
      </c>
      <c r="P2077">
        <f t="shared" si="163"/>
        <v>1.116028776811312</v>
      </c>
    </row>
    <row r="2078" spans="1:16" x14ac:dyDescent="0.2">
      <c r="A2078" s="7" t="s">
        <v>6212</v>
      </c>
      <c r="B2078" s="8" t="s">
        <v>6213</v>
      </c>
      <c r="C2078" s="8" t="s">
        <v>6214</v>
      </c>
      <c r="D2078" s="9">
        <v>8</v>
      </c>
      <c r="E2078" s="9">
        <v>580.69899999999996</v>
      </c>
      <c r="F2078" s="9">
        <v>688.69799999999998</v>
      </c>
      <c r="G2078" s="9">
        <v>794.88300000000004</v>
      </c>
      <c r="H2078" s="9">
        <v>956.79899999999998</v>
      </c>
      <c r="I2078" s="9">
        <v>792.27300000000002</v>
      </c>
      <c r="J2078" s="9">
        <v>873.52</v>
      </c>
      <c r="K2078" s="10">
        <f t="shared" si="160"/>
        <v>0.78711442725364822</v>
      </c>
      <c r="L2078" s="10">
        <f t="shared" si="161"/>
        <v>1.2704633092409947</v>
      </c>
      <c r="M2078">
        <v>1.2704633092409947</v>
      </c>
      <c r="N2078">
        <f t="shared" si="164"/>
        <v>0.34535471121148636</v>
      </c>
      <c r="O2078" s="11">
        <f t="shared" si="162"/>
        <v>7.5416322111197198E-2</v>
      </c>
      <c r="P2078">
        <f t="shared" si="163"/>
        <v>1.1225346510043785</v>
      </c>
    </row>
    <row r="2079" spans="1:16" x14ac:dyDescent="0.2">
      <c r="A2079" s="7" t="s">
        <v>6215</v>
      </c>
      <c r="B2079" s="8" t="s">
        <v>6216</v>
      </c>
      <c r="C2079" s="8" t="s">
        <v>6217</v>
      </c>
      <c r="D2079" s="9">
        <v>3</v>
      </c>
      <c r="E2079" s="9">
        <v>270.29599999999999</v>
      </c>
      <c r="F2079" s="9">
        <v>326.03399999999999</v>
      </c>
      <c r="G2079" s="9">
        <v>342.46800000000002</v>
      </c>
      <c r="H2079" s="9">
        <v>291.81</v>
      </c>
      <c r="I2079" s="9">
        <v>414.63600000000002</v>
      </c>
      <c r="J2079" s="9">
        <v>486.22699999999998</v>
      </c>
      <c r="K2079" s="10">
        <f t="shared" si="160"/>
        <v>0.78713779887697632</v>
      </c>
      <c r="L2079" s="10">
        <f t="shared" si="161"/>
        <v>1.2704255867609433</v>
      </c>
      <c r="M2079">
        <v>1.2704255867609433</v>
      </c>
      <c r="N2079">
        <f t="shared" si="164"/>
        <v>0.34531187420669657</v>
      </c>
      <c r="O2079" s="11">
        <f t="shared" si="162"/>
        <v>0.23652689161047047</v>
      </c>
      <c r="P2079">
        <f t="shared" si="163"/>
        <v>0.62611947558534764</v>
      </c>
    </row>
    <row r="2080" spans="1:16" x14ac:dyDescent="0.2">
      <c r="A2080" s="7" t="s">
        <v>6218</v>
      </c>
      <c r="B2080" s="8" t="s">
        <v>6219</v>
      </c>
      <c r="C2080" s="8" t="s">
        <v>6220</v>
      </c>
      <c r="D2080" s="9">
        <v>3</v>
      </c>
      <c r="E2080" s="9">
        <v>208.37299999999999</v>
      </c>
      <c r="F2080" s="9">
        <v>157.47499999999999</v>
      </c>
      <c r="G2080" s="9">
        <v>230.078</v>
      </c>
      <c r="H2080" s="9">
        <v>256.06200000000001</v>
      </c>
      <c r="I2080" s="9">
        <v>206.56700000000001</v>
      </c>
      <c r="J2080" s="9">
        <v>294.37700000000001</v>
      </c>
      <c r="K2080" s="10">
        <f t="shared" si="160"/>
        <v>0.78721436818202217</v>
      </c>
      <c r="L2080" s="10">
        <f t="shared" si="161"/>
        <v>1.2703020173645725</v>
      </c>
      <c r="M2080">
        <v>1.2703020173645725</v>
      </c>
      <c r="N2080">
        <f t="shared" si="164"/>
        <v>0.3451715420001264</v>
      </c>
      <c r="O2080" s="11">
        <f t="shared" si="162"/>
        <v>0.18217783043258279</v>
      </c>
      <c r="P2080">
        <f t="shared" si="163"/>
        <v>0.73950447427083554</v>
      </c>
    </row>
    <row r="2081" spans="1:16" x14ac:dyDescent="0.2">
      <c r="A2081" s="7" t="s">
        <v>6221</v>
      </c>
      <c r="B2081" s="8" t="s">
        <v>6222</v>
      </c>
      <c r="C2081" s="8" t="s">
        <v>6223</v>
      </c>
      <c r="D2081" s="9">
        <v>5</v>
      </c>
      <c r="E2081" s="9">
        <v>318.95600000000002</v>
      </c>
      <c r="F2081" s="9">
        <v>212.20099999999999</v>
      </c>
      <c r="G2081" s="9">
        <v>410.61399999999998</v>
      </c>
      <c r="H2081" s="9">
        <v>447.05799999999999</v>
      </c>
      <c r="I2081" s="9">
        <v>400.7</v>
      </c>
      <c r="J2081" s="9">
        <v>348.036</v>
      </c>
      <c r="K2081" s="10">
        <f t="shared" si="160"/>
        <v>0.78756959810803528</v>
      </c>
      <c r="L2081" s="10">
        <f t="shared" si="161"/>
        <v>1.269729053028815</v>
      </c>
      <c r="M2081">
        <v>1.269729053028815</v>
      </c>
      <c r="N2081">
        <f t="shared" si="164"/>
        <v>0.34452067372575063</v>
      </c>
      <c r="O2081" s="11">
        <f t="shared" si="162"/>
        <v>0.25683523337861014</v>
      </c>
      <c r="P2081">
        <f t="shared" si="163"/>
        <v>0.59034539877959125</v>
      </c>
    </row>
    <row r="2082" spans="1:16" x14ac:dyDescent="0.2">
      <c r="A2082" s="7" t="s">
        <v>6224</v>
      </c>
      <c r="B2082" s="8" t="s">
        <v>6225</v>
      </c>
      <c r="C2082" s="8" t="s">
        <v>6226</v>
      </c>
      <c r="D2082" s="9">
        <v>4</v>
      </c>
      <c r="E2082" s="9">
        <v>364.846</v>
      </c>
      <c r="F2082" s="9">
        <v>506.37</v>
      </c>
      <c r="G2082" s="9">
        <v>603.12900000000002</v>
      </c>
      <c r="H2082" s="9">
        <v>646.23599999999999</v>
      </c>
      <c r="I2082" s="9">
        <v>561.93799999999999</v>
      </c>
      <c r="J2082" s="9">
        <v>663.81899999999996</v>
      </c>
      <c r="K2082" s="10">
        <f t="shared" si="160"/>
        <v>0.78758040227714532</v>
      </c>
      <c r="L2082" s="10">
        <f t="shared" si="161"/>
        <v>1.2697116346581023</v>
      </c>
      <c r="M2082">
        <v>1.2697116346581023</v>
      </c>
      <c r="N2082">
        <f t="shared" si="164"/>
        <v>0.34450088244086663</v>
      </c>
      <c r="O2082" s="11">
        <f t="shared" si="162"/>
        <v>0.15608949724722621</v>
      </c>
      <c r="P2082">
        <f t="shared" si="163"/>
        <v>0.80662631821258624</v>
      </c>
    </row>
    <row r="2083" spans="1:16" x14ac:dyDescent="0.2">
      <c r="A2083" s="7" t="s">
        <v>6227</v>
      </c>
      <c r="B2083" s="29">
        <v>42623</v>
      </c>
      <c r="C2083" s="8" t="s">
        <v>6228</v>
      </c>
      <c r="D2083" s="9">
        <v>11</v>
      </c>
      <c r="E2083" s="9">
        <v>1149.9100000000001</v>
      </c>
      <c r="F2083" s="9">
        <v>1801.61</v>
      </c>
      <c r="G2083" s="9">
        <v>2426.46</v>
      </c>
      <c r="H2083" s="9">
        <v>1755.1</v>
      </c>
      <c r="I2083" s="9">
        <v>2936.38</v>
      </c>
      <c r="J2083" s="9">
        <v>2136.65</v>
      </c>
      <c r="K2083" s="10">
        <f t="shared" si="160"/>
        <v>0.78762120814922976</v>
      </c>
      <c r="L2083" s="10">
        <f t="shared" si="161"/>
        <v>1.2696458521601046</v>
      </c>
      <c r="M2083">
        <v>1.2696458521601046</v>
      </c>
      <c r="N2083">
        <f t="shared" si="164"/>
        <v>0.34442613590820836</v>
      </c>
      <c r="O2083" s="11">
        <f t="shared" si="162"/>
        <v>0.39429474305684464</v>
      </c>
      <c r="P2083">
        <f t="shared" si="163"/>
        <v>0.40417901312871307</v>
      </c>
    </row>
    <row r="2084" spans="1:16" x14ac:dyDescent="0.2">
      <c r="A2084" s="7" t="s">
        <v>6229</v>
      </c>
      <c r="B2084" s="8" t="s">
        <v>6230</v>
      </c>
      <c r="C2084" s="8" t="s">
        <v>6231</v>
      </c>
      <c r="D2084" s="9">
        <v>1</v>
      </c>
      <c r="E2084" s="9">
        <v>61.725499999999997</v>
      </c>
      <c r="F2084" s="9">
        <v>96.173299999999998</v>
      </c>
      <c r="G2084" s="9">
        <v>80.684399999999997</v>
      </c>
      <c r="H2084" s="9">
        <v>78.163200000000003</v>
      </c>
      <c r="I2084" s="9">
        <v>95.353999999999999</v>
      </c>
      <c r="J2084" s="9">
        <v>129.38499999999999</v>
      </c>
      <c r="K2084" s="10">
        <f t="shared" si="160"/>
        <v>0.78765753434606944</v>
      </c>
      <c r="L2084" s="10">
        <f t="shared" si="161"/>
        <v>1.2695872970100159</v>
      </c>
      <c r="M2084">
        <v>1.2695872970100159</v>
      </c>
      <c r="N2084">
        <f t="shared" si="164"/>
        <v>0.3443595983201227</v>
      </c>
      <c r="O2084" s="11">
        <f t="shared" si="162"/>
        <v>0.30058366597007002</v>
      </c>
      <c r="P2084">
        <f t="shared" si="163"/>
        <v>0.52203462312304283</v>
      </c>
    </row>
    <row r="2085" spans="1:16" x14ac:dyDescent="0.2">
      <c r="A2085" s="7" t="s">
        <v>6232</v>
      </c>
      <c r="B2085" s="8" t="s">
        <v>6233</v>
      </c>
      <c r="C2085" s="8" t="s">
        <v>6234</v>
      </c>
      <c r="D2085" s="9">
        <v>1</v>
      </c>
      <c r="E2085" s="9">
        <v>51.620800000000003</v>
      </c>
      <c r="F2085" s="9">
        <v>77.186099999999996</v>
      </c>
      <c r="G2085" s="9">
        <v>94.4773</v>
      </c>
      <c r="H2085" s="9">
        <v>70.971699999999998</v>
      </c>
      <c r="I2085" s="9">
        <v>94.575000000000003</v>
      </c>
      <c r="J2085" s="9">
        <v>117.85299999999999</v>
      </c>
      <c r="K2085" s="10">
        <f t="shared" si="160"/>
        <v>0.7878773336739594</v>
      </c>
      <c r="L2085" s="10">
        <f t="shared" si="161"/>
        <v>1.2692331118816289</v>
      </c>
      <c r="M2085">
        <v>1.2692331118816289</v>
      </c>
      <c r="N2085">
        <f t="shared" si="164"/>
        <v>0.34395706403309245</v>
      </c>
      <c r="O2085" s="11">
        <f t="shared" si="162"/>
        <v>0.33707022606347575</v>
      </c>
      <c r="P2085">
        <f t="shared" si="163"/>
        <v>0.47227960769087229</v>
      </c>
    </row>
    <row r="2086" spans="1:16" x14ac:dyDescent="0.2">
      <c r="A2086" s="7" t="s">
        <v>6235</v>
      </c>
      <c r="B2086" s="8" t="s">
        <v>6236</v>
      </c>
      <c r="C2086" s="8" t="s">
        <v>6237</v>
      </c>
      <c r="D2086" s="9">
        <v>1</v>
      </c>
      <c r="E2086" s="9">
        <v>54.440100000000001</v>
      </c>
      <c r="F2086" s="9">
        <v>68.072400000000002</v>
      </c>
      <c r="G2086" s="9">
        <v>56.031100000000002</v>
      </c>
      <c r="H2086" s="9">
        <v>57.718800000000002</v>
      </c>
      <c r="I2086" s="9">
        <v>78.567999999999998</v>
      </c>
      <c r="J2086" s="9">
        <v>90.269300000000001</v>
      </c>
      <c r="K2086" s="10">
        <f t="shared" si="160"/>
        <v>0.78807677215488781</v>
      </c>
      <c r="L2086" s="10">
        <f t="shared" si="161"/>
        <v>1.2689119072316231</v>
      </c>
      <c r="M2086">
        <v>1.2689119072316231</v>
      </c>
      <c r="N2086">
        <f t="shared" si="164"/>
        <v>0.3435919151904076</v>
      </c>
      <c r="O2086" s="11">
        <f t="shared" si="162"/>
        <v>0.20029872119198666</v>
      </c>
      <c r="P2086">
        <f t="shared" si="163"/>
        <v>0.69832182345248728</v>
      </c>
    </row>
    <row r="2087" spans="1:16" x14ac:dyDescent="0.2">
      <c r="A2087" s="7" t="s">
        <v>6238</v>
      </c>
      <c r="B2087" s="8" t="s">
        <v>6239</v>
      </c>
      <c r="C2087" s="8" t="s">
        <v>6240</v>
      </c>
      <c r="D2087" s="9">
        <v>11</v>
      </c>
      <c r="E2087" s="9">
        <v>1084.0899999999999</v>
      </c>
      <c r="F2087" s="9">
        <v>1425.11</v>
      </c>
      <c r="G2087" s="9">
        <v>1507.73</v>
      </c>
      <c r="H2087" s="9">
        <v>1499.19</v>
      </c>
      <c r="I2087" s="9">
        <v>1746.54</v>
      </c>
      <c r="J2087" s="9">
        <v>1848.54</v>
      </c>
      <c r="K2087" s="10">
        <f t="shared" si="160"/>
        <v>0.78851925791133948</v>
      </c>
      <c r="L2087" s="10">
        <f t="shared" si="161"/>
        <v>1.2681998441595947</v>
      </c>
      <c r="M2087">
        <v>1.2681998441595947</v>
      </c>
      <c r="N2087">
        <f t="shared" si="164"/>
        <v>0.34278210467321213</v>
      </c>
      <c r="O2087" s="11">
        <f t="shared" si="162"/>
        <v>9.6578635088449105E-2</v>
      </c>
      <c r="P2087">
        <f t="shared" si="163"/>
        <v>1.0151189366219795</v>
      </c>
    </row>
    <row r="2088" spans="1:16" x14ac:dyDescent="0.2">
      <c r="A2088" s="7" t="s">
        <v>6241</v>
      </c>
      <c r="B2088" s="8" t="s">
        <v>6242</v>
      </c>
      <c r="C2088" s="8" t="s">
        <v>6243</v>
      </c>
      <c r="D2088" s="9">
        <v>5</v>
      </c>
      <c r="E2088" s="9">
        <v>343.97399999999999</v>
      </c>
      <c r="F2088" s="9">
        <v>300.47399999999999</v>
      </c>
      <c r="G2088" s="9">
        <v>357.83499999999998</v>
      </c>
      <c r="H2088" s="9">
        <v>482.57100000000003</v>
      </c>
      <c r="I2088" s="9">
        <v>362.524</v>
      </c>
      <c r="J2088" s="9">
        <v>425.92</v>
      </c>
      <c r="K2088" s="10">
        <f t="shared" si="160"/>
        <v>0.78856897833621142</v>
      </c>
      <c r="L2088" s="10">
        <f t="shared" si="161"/>
        <v>1.2681198823086894</v>
      </c>
      <c r="M2088">
        <v>1.2681198823086894</v>
      </c>
      <c r="N2088">
        <f t="shared" si="164"/>
        <v>0.34269113777767785</v>
      </c>
      <c r="O2088" s="11">
        <f t="shared" si="162"/>
        <v>8.1828627198954146E-2</v>
      </c>
      <c r="P2088">
        <f t="shared" si="163"/>
        <v>1.0870947347205182</v>
      </c>
    </row>
    <row r="2089" spans="1:16" x14ac:dyDescent="0.2">
      <c r="A2089" s="7" t="s">
        <v>6244</v>
      </c>
      <c r="B2089" s="8" t="s">
        <v>6245</v>
      </c>
      <c r="C2089" s="8" t="s">
        <v>6246</v>
      </c>
      <c r="D2089" s="9">
        <v>9</v>
      </c>
      <c r="E2089" s="9">
        <v>1052.94</v>
      </c>
      <c r="F2089" s="9">
        <v>1814.95</v>
      </c>
      <c r="G2089" s="9">
        <v>997.71900000000005</v>
      </c>
      <c r="H2089" s="9">
        <v>1305.04</v>
      </c>
      <c r="I2089" s="9">
        <v>1684.94</v>
      </c>
      <c r="J2089" s="9">
        <v>1911.46</v>
      </c>
      <c r="K2089" s="10">
        <f t="shared" si="160"/>
        <v>0.78866802409087944</v>
      </c>
      <c r="L2089" s="10">
        <f t="shared" si="161"/>
        <v>1.2679606240569079</v>
      </c>
      <c r="M2089">
        <v>1.2679606240569079</v>
      </c>
      <c r="N2089">
        <f t="shared" si="164"/>
        <v>0.34250994393166928</v>
      </c>
      <c r="O2089" s="11">
        <f t="shared" si="162"/>
        <v>0.33801506511638124</v>
      </c>
      <c r="P2089">
        <f t="shared" si="163"/>
        <v>0.47106394306225796</v>
      </c>
    </row>
    <row r="2090" spans="1:16" x14ac:dyDescent="0.2">
      <c r="A2090" s="7" t="s">
        <v>6247</v>
      </c>
      <c r="B2090" s="8" t="s">
        <v>6248</v>
      </c>
      <c r="C2090" s="8" t="s">
        <v>6249</v>
      </c>
      <c r="D2090" s="9">
        <v>1</v>
      </c>
      <c r="E2090" s="9">
        <v>88.102500000000006</v>
      </c>
      <c r="F2090" s="9">
        <v>84.186000000000007</v>
      </c>
      <c r="G2090" s="9">
        <v>181.93700000000001</v>
      </c>
      <c r="H2090" s="9">
        <v>115.709</v>
      </c>
      <c r="I2090" s="9">
        <v>92.323999999999998</v>
      </c>
      <c r="J2090" s="9">
        <v>240.94800000000001</v>
      </c>
      <c r="K2090" s="10">
        <f t="shared" si="160"/>
        <v>0.78895432100690233</v>
      </c>
      <c r="L2090" s="10">
        <f t="shared" si="161"/>
        <v>1.2675005046220558</v>
      </c>
      <c r="M2090">
        <v>1.2675005046220558</v>
      </c>
      <c r="N2090">
        <f t="shared" si="164"/>
        <v>0.34198632159989195</v>
      </c>
      <c r="O2090" s="11">
        <f t="shared" si="162"/>
        <v>0.60362846359516253</v>
      </c>
      <c r="P2090">
        <f t="shared" si="163"/>
        <v>0.21923028962066979</v>
      </c>
    </row>
    <row r="2091" spans="1:16" x14ac:dyDescent="0.2">
      <c r="A2091" s="7" t="s">
        <v>6250</v>
      </c>
      <c r="B2091" s="8" t="s">
        <v>6251</v>
      </c>
      <c r="C2091" s="8" t="s">
        <v>6252</v>
      </c>
      <c r="D2091" s="9">
        <v>1</v>
      </c>
      <c r="E2091" s="9">
        <v>65.818799999999996</v>
      </c>
      <c r="F2091" s="9">
        <v>81.8553</v>
      </c>
      <c r="G2091" s="9">
        <v>151.256</v>
      </c>
      <c r="H2091" s="9">
        <v>87.083200000000005</v>
      </c>
      <c r="I2091" s="9">
        <v>69.281999999999996</v>
      </c>
      <c r="J2091" s="9">
        <v>222.523</v>
      </c>
      <c r="K2091" s="10">
        <f t="shared" si="160"/>
        <v>0.78896650779834276</v>
      </c>
      <c r="L2091" s="10">
        <f t="shared" si="161"/>
        <v>1.2674809261429343</v>
      </c>
      <c r="M2091">
        <v>1.2674809261429343</v>
      </c>
      <c r="N2091">
        <f t="shared" si="164"/>
        <v>0.34196403680175136</v>
      </c>
      <c r="O2091" s="11">
        <f t="shared" si="162"/>
        <v>0.65349691120966402</v>
      </c>
      <c r="P2091">
        <f t="shared" si="163"/>
        <v>0.18475646079616662</v>
      </c>
    </row>
    <row r="2092" spans="1:16" x14ac:dyDescent="0.2">
      <c r="A2092" s="7" t="s">
        <v>6253</v>
      </c>
      <c r="B2092" s="8" t="s">
        <v>6254</v>
      </c>
      <c r="C2092" s="8" t="s">
        <v>6255</v>
      </c>
      <c r="D2092" s="9">
        <v>12</v>
      </c>
      <c r="E2092" s="9">
        <v>1700.98</v>
      </c>
      <c r="F2092" s="9">
        <v>1702.09</v>
      </c>
      <c r="G2092" s="9">
        <v>2409.94</v>
      </c>
      <c r="H2092" s="9">
        <v>2732.49</v>
      </c>
      <c r="I2092" s="9">
        <v>2216.9699999999998</v>
      </c>
      <c r="J2092" s="9">
        <v>2416.83</v>
      </c>
      <c r="K2092" s="10">
        <f t="shared" si="160"/>
        <v>0.78913672961558678</v>
      </c>
      <c r="L2092" s="10">
        <f t="shared" si="161"/>
        <v>1.2672075224367407</v>
      </c>
      <c r="M2092">
        <v>1.2672075224367407</v>
      </c>
      <c r="N2092">
        <f t="shared" si="164"/>
        <v>0.34165280472679016</v>
      </c>
      <c r="O2092" s="11">
        <f t="shared" si="162"/>
        <v>0.13789827219391837</v>
      </c>
      <c r="P2092">
        <f t="shared" si="163"/>
        <v>0.86044117531325814</v>
      </c>
    </row>
    <row r="2093" spans="1:16" x14ac:dyDescent="0.2">
      <c r="A2093" s="7" t="s">
        <v>6256</v>
      </c>
      <c r="B2093" s="8" t="s">
        <v>6257</v>
      </c>
      <c r="C2093" s="8" t="s">
        <v>6258</v>
      </c>
      <c r="D2093" s="9">
        <v>2</v>
      </c>
      <c r="E2093" s="9">
        <v>94.555999999999997</v>
      </c>
      <c r="F2093" s="9">
        <v>107.858</v>
      </c>
      <c r="G2093" s="9">
        <v>81.458600000000004</v>
      </c>
      <c r="H2093" s="9">
        <v>108.057</v>
      </c>
      <c r="I2093" s="9">
        <v>107.925</v>
      </c>
      <c r="J2093" s="9">
        <v>143.70099999999999</v>
      </c>
      <c r="K2093" s="10">
        <f t="shared" si="160"/>
        <v>0.78922996082661667</v>
      </c>
      <c r="L2093" s="10">
        <f t="shared" si="161"/>
        <v>1.2670578280538525</v>
      </c>
      <c r="M2093">
        <v>1.2670578280538525</v>
      </c>
      <c r="N2093">
        <f t="shared" si="164"/>
        <v>0.34148237005304843</v>
      </c>
      <c r="O2093" s="11">
        <f t="shared" si="162"/>
        <v>0.14831297220841325</v>
      </c>
      <c r="P2093">
        <f t="shared" si="163"/>
        <v>0.82882086170158309</v>
      </c>
    </row>
    <row r="2094" spans="1:16" x14ac:dyDescent="0.2">
      <c r="A2094" s="7" t="s">
        <v>6259</v>
      </c>
      <c r="B2094" s="8" t="s">
        <v>6260</v>
      </c>
      <c r="C2094" s="8" t="s">
        <v>6261</v>
      </c>
      <c r="D2094" s="9">
        <v>1</v>
      </c>
      <c r="E2094" s="9">
        <v>120.35599999999999</v>
      </c>
      <c r="F2094" s="9">
        <v>133.56700000000001</v>
      </c>
      <c r="G2094" s="9">
        <v>106.866</v>
      </c>
      <c r="H2094" s="9">
        <v>191.61699999999999</v>
      </c>
      <c r="I2094" s="9">
        <v>131.70599999999999</v>
      </c>
      <c r="J2094" s="9">
        <v>133.81100000000001</v>
      </c>
      <c r="K2094" s="10">
        <f t="shared" si="160"/>
        <v>0.78924122904881278</v>
      </c>
      <c r="L2094" s="10">
        <f t="shared" si="161"/>
        <v>1.2670397379077523</v>
      </c>
      <c r="M2094">
        <v>1.2670397379077523</v>
      </c>
      <c r="N2094">
        <f t="shared" si="164"/>
        <v>0.3414617721373101</v>
      </c>
      <c r="O2094" s="11">
        <f t="shared" si="162"/>
        <v>0.20244966631697062</v>
      </c>
      <c r="P2094">
        <f t="shared" si="163"/>
        <v>0.69368293471091869</v>
      </c>
    </row>
    <row r="2095" spans="1:16" x14ac:dyDescent="0.2">
      <c r="A2095" s="7" t="s">
        <v>6262</v>
      </c>
      <c r="B2095" s="8" t="s">
        <v>6263</v>
      </c>
      <c r="C2095" s="8" t="s">
        <v>6264</v>
      </c>
      <c r="D2095" s="9">
        <v>15</v>
      </c>
      <c r="E2095" s="9">
        <v>2500.02</v>
      </c>
      <c r="F2095" s="9">
        <v>2604.46</v>
      </c>
      <c r="G2095" s="9">
        <v>3651.63</v>
      </c>
      <c r="H2095" s="9">
        <v>3661.36</v>
      </c>
      <c r="I2095" s="9">
        <v>3633.23</v>
      </c>
      <c r="J2095" s="9">
        <v>3795.48</v>
      </c>
      <c r="K2095" s="10">
        <f t="shared" si="160"/>
        <v>0.78954506148293024</v>
      </c>
      <c r="L2095" s="10">
        <f t="shared" si="161"/>
        <v>1.2665521561515329</v>
      </c>
      <c r="M2095">
        <v>1.2665521561515329</v>
      </c>
      <c r="N2095">
        <f t="shared" si="164"/>
        <v>0.34090648792436401</v>
      </c>
      <c r="O2095" s="11">
        <f t="shared" si="162"/>
        <v>0.10406695037512025</v>
      </c>
      <c r="P2095">
        <f t="shared" si="163"/>
        <v>0.98268717201330302</v>
      </c>
    </row>
    <row r="2096" spans="1:16" x14ac:dyDescent="0.2">
      <c r="A2096" s="7" t="s">
        <v>6265</v>
      </c>
      <c r="B2096" s="8" t="s">
        <v>6266</v>
      </c>
      <c r="C2096" s="8" t="s">
        <v>6267</v>
      </c>
      <c r="D2096" s="9">
        <v>5</v>
      </c>
      <c r="E2096" s="9">
        <v>436.20699999999999</v>
      </c>
      <c r="F2096" s="9">
        <v>335.62299999999999</v>
      </c>
      <c r="G2096" s="9">
        <v>362.346</v>
      </c>
      <c r="H2096" s="9">
        <v>613.81399999999996</v>
      </c>
      <c r="I2096" s="9">
        <v>360.48700000000002</v>
      </c>
      <c r="J2096" s="9">
        <v>461.98099999999999</v>
      </c>
      <c r="K2096" s="10">
        <f t="shared" si="160"/>
        <v>0.78966108326916307</v>
      </c>
      <c r="L2096" s="10">
        <f t="shared" si="161"/>
        <v>1.2663660666422143</v>
      </c>
      <c r="M2096">
        <v>1.2663660666422143</v>
      </c>
      <c r="N2096">
        <f t="shared" si="164"/>
        <v>0.34069450286276787</v>
      </c>
      <c r="O2096" s="11">
        <f t="shared" si="162"/>
        <v>0.27409305184248389</v>
      </c>
      <c r="P2096">
        <f t="shared" si="163"/>
        <v>0.56210197352549673</v>
      </c>
    </row>
    <row r="2097" spans="1:16" x14ac:dyDescent="0.2">
      <c r="A2097" s="7" t="s">
        <v>6268</v>
      </c>
      <c r="B2097" s="8" t="s">
        <v>6269</v>
      </c>
      <c r="C2097" s="8" t="s">
        <v>6270</v>
      </c>
      <c r="D2097" s="9">
        <v>8</v>
      </c>
      <c r="E2097" s="9">
        <v>704.36099999999999</v>
      </c>
      <c r="F2097" s="9">
        <v>681.83</v>
      </c>
      <c r="G2097" s="9">
        <v>981.97299999999996</v>
      </c>
      <c r="H2097" s="9">
        <v>1004.18</v>
      </c>
      <c r="I2097" s="9">
        <v>948.47900000000004</v>
      </c>
      <c r="J2097" s="9">
        <v>1046.27</v>
      </c>
      <c r="K2097" s="10">
        <f t="shared" si="160"/>
        <v>0.78966991215864057</v>
      </c>
      <c r="L2097" s="10">
        <f t="shared" si="161"/>
        <v>1.2663519080604217</v>
      </c>
      <c r="M2097">
        <v>1.2663519080604217</v>
      </c>
      <c r="N2097">
        <f t="shared" si="164"/>
        <v>0.34067837274805129</v>
      </c>
      <c r="O2097" s="11">
        <f t="shared" si="162"/>
        <v>0.10478376850073537</v>
      </c>
      <c r="P2097">
        <f t="shared" si="163"/>
        <v>0.9797059864030222</v>
      </c>
    </row>
    <row r="2098" spans="1:16" x14ac:dyDescent="0.2">
      <c r="A2098" s="7" t="s">
        <v>6271</v>
      </c>
      <c r="B2098" s="8" t="s">
        <v>6272</v>
      </c>
      <c r="C2098" s="8" t="s">
        <v>6273</v>
      </c>
      <c r="D2098" s="9">
        <v>3</v>
      </c>
      <c r="E2098" s="9">
        <v>382.52</v>
      </c>
      <c r="F2098" s="9">
        <v>238.68199999999999</v>
      </c>
      <c r="G2098" s="9">
        <v>317.85899999999998</v>
      </c>
      <c r="H2098" s="9">
        <v>498.49900000000002</v>
      </c>
      <c r="I2098" s="9">
        <v>284.47500000000002</v>
      </c>
      <c r="J2098" s="9">
        <v>406.19</v>
      </c>
      <c r="K2098" s="10">
        <f t="shared" si="160"/>
        <v>0.78968165871149809</v>
      </c>
      <c r="L2098" s="10">
        <f t="shared" si="161"/>
        <v>1.2663330710145562</v>
      </c>
      <c r="M2098">
        <v>1.2663330710145562</v>
      </c>
      <c r="N2098">
        <f t="shared" si="164"/>
        <v>0.34065691242994595</v>
      </c>
      <c r="O2098" s="11">
        <f t="shared" si="162"/>
        <v>0.32658575803683076</v>
      </c>
      <c r="P2098">
        <f t="shared" si="163"/>
        <v>0.48600275818134125</v>
      </c>
    </row>
    <row r="2099" spans="1:16" x14ac:dyDescent="0.2">
      <c r="A2099" s="7" t="s">
        <v>6274</v>
      </c>
      <c r="B2099" s="8" t="s">
        <v>6275</v>
      </c>
      <c r="C2099" s="8" t="s">
        <v>6276</v>
      </c>
      <c r="D2099" s="9">
        <v>4</v>
      </c>
      <c r="E2099" s="9">
        <v>1188.51</v>
      </c>
      <c r="F2099" s="9">
        <v>1097.76</v>
      </c>
      <c r="G2099" s="9">
        <v>1011.89</v>
      </c>
      <c r="H2099" s="9">
        <v>1602.99</v>
      </c>
      <c r="I2099" s="9">
        <v>1036.99</v>
      </c>
      <c r="J2099" s="9">
        <v>1536.4</v>
      </c>
      <c r="K2099" s="10">
        <f t="shared" si="160"/>
        <v>0.78971741077200819</v>
      </c>
      <c r="L2099" s="10">
        <f t="shared" si="161"/>
        <v>1.2662757416256338</v>
      </c>
      <c r="M2099">
        <v>1.2662757416256338</v>
      </c>
      <c r="N2099">
        <f t="shared" si="164"/>
        <v>0.34059159730927135</v>
      </c>
      <c r="O2099" s="11">
        <f t="shared" si="162"/>
        <v>0.19014019740785923</v>
      </c>
      <c r="P2099">
        <f t="shared" si="163"/>
        <v>0.72092605953145483</v>
      </c>
    </row>
    <row r="2100" spans="1:16" x14ac:dyDescent="0.2">
      <c r="A2100" s="7" t="s">
        <v>6277</v>
      </c>
      <c r="B2100" s="8" t="s">
        <v>6278</v>
      </c>
      <c r="C2100" s="8" t="s">
        <v>6279</v>
      </c>
      <c r="D2100" s="9">
        <v>6</v>
      </c>
      <c r="E2100" s="9">
        <v>1054.73</v>
      </c>
      <c r="F2100" s="9">
        <v>990.86500000000001</v>
      </c>
      <c r="G2100" s="9">
        <v>1458.53</v>
      </c>
      <c r="H2100" s="9">
        <v>1634</v>
      </c>
      <c r="I2100" s="9">
        <v>1307.76</v>
      </c>
      <c r="J2100" s="9">
        <v>1495.4</v>
      </c>
      <c r="K2100" s="10">
        <f t="shared" si="160"/>
        <v>0.78972248014495761</v>
      </c>
      <c r="L2100" s="10">
        <f t="shared" si="161"/>
        <v>1.2662676131701922</v>
      </c>
      <c r="M2100">
        <v>1.2662676131701922</v>
      </c>
      <c r="N2100">
        <f t="shared" si="164"/>
        <v>0.34058233635637702</v>
      </c>
      <c r="O2100" s="11">
        <f t="shared" si="162"/>
        <v>0.14888448593640186</v>
      </c>
      <c r="P2100">
        <f t="shared" si="163"/>
        <v>0.8271505542507781</v>
      </c>
    </row>
    <row r="2101" spans="1:16" x14ac:dyDescent="0.2">
      <c r="A2101" s="7" t="s">
        <v>6280</v>
      </c>
      <c r="B2101" s="8" t="s">
        <v>6281</v>
      </c>
      <c r="C2101" s="8" t="s">
        <v>6282</v>
      </c>
      <c r="D2101" s="9">
        <v>8</v>
      </c>
      <c r="E2101" s="9">
        <v>917.98299999999995</v>
      </c>
      <c r="F2101" s="9">
        <v>1133.8900000000001</v>
      </c>
      <c r="G2101" s="9">
        <v>1145.51</v>
      </c>
      <c r="H2101" s="9">
        <v>1168.4000000000001</v>
      </c>
      <c r="I2101" s="9">
        <v>1262.1400000000001</v>
      </c>
      <c r="J2101" s="9">
        <v>1616.72</v>
      </c>
      <c r="K2101" s="10">
        <f t="shared" si="160"/>
        <v>0.79001176104327364</v>
      </c>
      <c r="L2101" s="10">
        <f t="shared" si="161"/>
        <v>1.2658039402849144</v>
      </c>
      <c r="M2101">
        <v>1.2658039402849144</v>
      </c>
      <c r="N2101">
        <f t="shared" si="164"/>
        <v>0.3400539637843229</v>
      </c>
      <c r="O2101" s="11">
        <f t="shared" si="162"/>
        <v>0.14215296776061984</v>
      </c>
      <c r="P2101">
        <f t="shared" si="163"/>
        <v>0.84724406901183269</v>
      </c>
    </row>
    <row r="2102" spans="1:16" x14ac:dyDescent="0.2">
      <c r="A2102" s="7" t="s">
        <v>6283</v>
      </c>
      <c r="B2102" s="8" t="s">
        <v>6284</v>
      </c>
      <c r="C2102" s="8" t="s">
        <v>6285</v>
      </c>
      <c r="D2102" s="9">
        <v>13</v>
      </c>
      <c r="E2102" s="9">
        <v>1137.5999999999999</v>
      </c>
      <c r="F2102" s="9">
        <v>1315.78</v>
      </c>
      <c r="G2102" s="9">
        <v>1636.62</v>
      </c>
      <c r="H2102" s="9">
        <v>1483.4</v>
      </c>
      <c r="I2102" s="9">
        <v>1709.72</v>
      </c>
      <c r="J2102" s="9">
        <v>1979.25</v>
      </c>
      <c r="K2102" s="10">
        <f t="shared" si="160"/>
        <v>0.79074002826557266</v>
      </c>
      <c r="L2102" s="10">
        <f t="shared" si="161"/>
        <v>1.2646381418092909</v>
      </c>
      <c r="M2102">
        <v>1.2646381418092909</v>
      </c>
      <c r="N2102">
        <f t="shared" si="164"/>
        <v>0.33872463733156205</v>
      </c>
      <c r="O2102" s="11">
        <f t="shared" si="162"/>
        <v>0.15259919264074503</v>
      </c>
      <c r="P2102">
        <f t="shared" si="163"/>
        <v>0.81644776410457798</v>
      </c>
    </row>
    <row r="2103" spans="1:16" x14ac:dyDescent="0.2">
      <c r="A2103" s="7" t="s">
        <v>6286</v>
      </c>
      <c r="B2103" s="8" t="s">
        <v>6287</v>
      </c>
      <c r="C2103" s="8" t="s">
        <v>6288</v>
      </c>
      <c r="D2103" s="9">
        <v>1</v>
      </c>
      <c r="E2103" s="9">
        <v>143.167</v>
      </c>
      <c r="F2103" s="9">
        <v>88.204599999999999</v>
      </c>
      <c r="G2103" s="9">
        <v>94.818700000000007</v>
      </c>
      <c r="H2103" s="9">
        <v>176.07300000000001</v>
      </c>
      <c r="I2103" s="9">
        <v>106.018</v>
      </c>
      <c r="J2103" s="9">
        <v>130.30699999999999</v>
      </c>
      <c r="K2103" s="10">
        <f t="shared" si="160"/>
        <v>0.79095994645948808</v>
      </c>
      <c r="L2103" s="10">
        <f t="shared" si="161"/>
        <v>1.2642865223153479</v>
      </c>
      <c r="M2103">
        <v>1.2642865223153479</v>
      </c>
      <c r="N2103">
        <f t="shared" si="164"/>
        <v>0.33832345519224677</v>
      </c>
      <c r="O2103" s="11">
        <f t="shared" si="162"/>
        <v>0.34508661292536835</v>
      </c>
      <c r="P2103">
        <f t="shared" si="163"/>
        <v>0.46207188813074129</v>
      </c>
    </row>
    <row r="2104" spans="1:16" x14ac:dyDescent="0.2">
      <c r="A2104" s="7" t="s">
        <v>6289</v>
      </c>
      <c r="B2104" s="8" t="s">
        <v>6290</v>
      </c>
      <c r="C2104" s="8" t="s">
        <v>6291</v>
      </c>
      <c r="D2104" s="9">
        <v>41</v>
      </c>
      <c r="E2104" s="9">
        <v>8392.91</v>
      </c>
      <c r="F2104" s="9">
        <v>9909.39</v>
      </c>
      <c r="G2104" s="9">
        <v>8773.35</v>
      </c>
      <c r="H2104" s="9">
        <v>13500.9</v>
      </c>
      <c r="I2104" s="9">
        <v>10110.4</v>
      </c>
      <c r="J2104" s="9">
        <v>10617.1</v>
      </c>
      <c r="K2104" s="10">
        <f t="shared" si="160"/>
        <v>0.7910287948019773</v>
      </c>
      <c r="L2104" s="10">
        <f t="shared" si="161"/>
        <v>1.2641764832977231</v>
      </c>
      <c r="M2104">
        <v>1.2641764832977231</v>
      </c>
      <c r="N2104">
        <f t="shared" si="164"/>
        <v>0.33819788266476319</v>
      </c>
      <c r="O2104" s="11">
        <f t="shared" si="162"/>
        <v>0.10682731056938358</v>
      </c>
      <c r="P2104">
        <f t="shared" si="163"/>
        <v>0.97131770504780068</v>
      </c>
    </row>
    <row r="2105" spans="1:16" x14ac:dyDescent="0.2">
      <c r="A2105" s="7" t="s">
        <v>6292</v>
      </c>
      <c r="B2105" s="8" t="s">
        <v>6293</v>
      </c>
      <c r="C2105" s="8" t="s">
        <v>6294</v>
      </c>
      <c r="D2105" s="9">
        <v>2</v>
      </c>
      <c r="E2105" s="9">
        <v>104.142</v>
      </c>
      <c r="F2105" s="9">
        <v>74.743200000000002</v>
      </c>
      <c r="G2105" s="9">
        <v>126.08</v>
      </c>
      <c r="H2105" s="9">
        <v>155.571</v>
      </c>
      <c r="I2105" s="9">
        <v>122.79600000000001</v>
      </c>
      <c r="J2105" s="9">
        <v>107.13500000000001</v>
      </c>
      <c r="K2105" s="10">
        <f t="shared" si="160"/>
        <v>0.79108590876311924</v>
      </c>
      <c r="L2105" s="10">
        <f t="shared" si="161"/>
        <v>1.264085213657165</v>
      </c>
      <c r="M2105">
        <v>1.264085213657165</v>
      </c>
      <c r="N2105">
        <f t="shared" si="164"/>
        <v>0.33809372077516708</v>
      </c>
      <c r="O2105" s="11">
        <f t="shared" si="162"/>
        <v>0.26267673970726402</v>
      </c>
      <c r="P2105">
        <f t="shared" si="163"/>
        <v>0.58057838272985118</v>
      </c>
    </row>
    <row r="2106" spans="1:16" x14ac:dyDescent="0.2">
      <c r="A2106" s="7" t="s">
        <v>6295</v>
      </c>
      <c r="B2106" s="8" t="s">
        <v>6296</v>
      </c>
      <c r="C2106" s="8" t="s">
        <v>6297</v>
      </c>
      <c r="D2106" s="9">
        <v>12</v>
      </c>
      <c r="E2106" s="9">
        <v>995.12599999999998</v>
      </c>
      <c r="F2106" s="9">
        <v>1254.8399999999999</v>
      </c>
      <c r="G2106" s="9">
        <v>953.37599999999998</v>
      </c>
      <c r="H2106" s="9">
        <v>1259.3699999999999</v>
      </c>
      <c r="I2106" s="9">
        <v>1151.27</v>
      </c>
      <c r="J2106" s="9">
        <v>1637.86</v>
      </c>
      <c r="K2106" s="10">
        <f t="shared" si="160"/>
        <v>0.79124169445473624</v>
      </c>
      <c r="L2106" s="10">
        <f t="shared" si="161"/>
        <v>1.2638363309318832</v>
      </c>
      <c r="M2106">
        <v>1.2638363309318832</v>
      </c>
      <c r="N2106">
        <f t="shared" si="164"/>
        <v>0.33780964402013036</v>
      </c>
      <c r="O2106" s="11">
        <f t="shared" si="162"/>
        <v>0.18289066407096546</v>
      </c>
      <c r="P2106">
        <f t="shared" si="163"/>
        <v>0.73780846317282578</v>
      </c>
    </row>
    <row r="2107" spans="1:16" x14ac:dyDescent="0.2">
      <c r="A2107" s="7" t="s">
        <v>6298</v>
      </c>
      <c r="B2107" s="8" t="s">
        <v>6299</v>
      </c>
      <c r="C2107" s="8" t="s">
        <v>6300</v>
      </c>
      <c r="D2107" s="9">
        <v>2</v>
      </c>
      <c r="E2107" s="9">
        <v>408.92599999999999</v>
      </c>
      <c r="F2107" s="9">
        <v>349.58100000000002</v>
      </c>
      <c r="G2107" s="9">
        <v>369.964</v>
      </c>
      <c r="H2107" s="9">
        <v>510.67899999999997</v>
      </c>
      <c r="I2107" s="9">
        <v>432.86500000000001</v>
      </c>
      <c r="J2107" s="9">
        <v>482.62799999999999</v>
      </c>
      <c r="K2107" s="10">
        <f t="shared" si="160"/>
        <v>0.79125869810934446</v>
      </c>
      <c r="L2107" s="10">
        <f t="shared" si="161"/>
        <v>1.2638091718794724</v>
      </c>
      <c r="M2107">
        <v>1.2638091718794724</v>
      </c>
      <c r="N2107">
        <f t="shared" si="164"/>
        <v>0.33777864107277383</v>
      </c>
      <c r="O2107" s="11">
        <f t="shared" si="162"/>
        <v>2.5728527020134607E-2</v>
      </c>
      <c r="P2107">
        <f t="shared" si="163"/>
        <v>1.5895850768032185</v>
      </c>
    </row>
    <row r="2108" spans="1:16" x14ac:dyDescent="0.2">
      <c r="A2108" s="7" t="s">
        <v>6301</v>
      </c>
      <c r="B2108" s="8" t="s">
        <v>6302</v>
      </c>
      <c r="C2108" s="8" t="s">
        <v>6303</v>
      </c>
      <c r="D2108" s="9">
        <v>2</v>
      </c>
      <c r="E2108" s="9">
        <v>298.29899999999998</v>
      </c>
      <c r="F2108" s="9">
        <v>271.28800000000001</v>
      </c>
      <c r="G2108" s="9">
        <v>164.232</v>
      </c>
      <c r="H2108" s="9">
        <v>271.11200000000002</v>
      </c>
      <c r="I2108" s="9">
        <v>341.875</v>
      </c>
      <c r="J2108" s="9">
        <v>314.32</v>
      </c>
      <c r="K2108" s="10">
        <f t="shared" si="160"/>
        <v>0.79134418267089535</v>
      </c>
      <c r="L2108" s="10">
        <f t="shared" si="161"/>
        <v>1.2636726495225663</v>
      </c>
      <c r="M2108">
        <v>1.2636726495225663</v>
      </c>
      <c r="N2108">
        <f t="shared" si="164"/>
        <v>0.33762278624066178</v>
      </c>
      <c r="O2108" s="11">
        <f t="shared" si="162"/>
        <v>0.23204711931447575</v>
      </c>
      <c r="P2108">
        <f t="shared" si="163"/>
        <v>0.6344238186416018</v>
      </c>
    </row>
    <row r="2109" spans="1:16" x14ac:dyDescent="0.2">
      <c r="A2109" s="7" t="s">
        <v>6304</v>
      </c>
      <c r="B2109" s="8" t="s">
        <v>6305</v>
      </c>
      <c r="C2109" s="8" t="s">
        <v>6306</v>
      </c>
      <c r="D2109" s="9">
        <v>5</v>
      </c>
      <c r="E2109" s="9">
        <v>792.17499999999995</v>
      </c>
      <c r="F2109" s="9">
        <v>579.58500000000004</v>
      </c>
      <c r="G2109" s="9">
        <v>714.10900000000004</v>
      </c>
      <c r="H2109" s="9">
        <v>1028.28</v>
      </c>
      <c r="I2109" s="9">
        <v>669.08</v>
      </c>
      <c r="J2109" s="9">
        <v>938.31600000000003</v>
      </c>
      <c r="K2109" s="10">
        <f t="shared" si="160"/>
        <v>0.79139810811344025</v>
      </c>
      <c r="L2109" s="10">
        <f t="shared" si="161"/>
        <v>1.2635865435461193</v>
      </c>
      <c r="M2109">
        <v>1.2635865435461193</v>
      </c>
      <c r="N2109">
        <f t="shared" si="164"/>
        <v>0.33752447842514388</v>
      </c>
      <c r="O2109" s="11">
        <f t="shared" si="162"/>
        <v>0.21497919382126729</v>
      </c>
      <c r="P2109">
        <f t="shared" si="163"/>
        <v>0.66760357006514726</v>
      </c>
    </row>
    <row r="2110" spans="1:16" x14ac:dyDescent="0.2">
      <c r="A2110" s="7" t="s">
        <v>6307</v>
      </c>
      <c r="B2110" s="8" t="s">
        <v>6308</v>
      </c>
      <c r="C2110" s="8" t="s">
        <v>6309</v>
      </c>
      <c r="D2110" s="9">
        <v>1</v>
      </c>
      <c r="E2110" s="9">
        <v>84.666600000000003</v>
      </c>
      <c r="F2110" s="9">
        <v>103.075</v>
      </c>
      <c r="G2110" s="9">
        <v>92.190100000000001</v>
      </c>
      <c r="H2110" s="9">
        <v>81.271799999999999</v>
      </c>
      <c r="I2110" s="9">
        <v>145.352</v>
      </c>
      <c r="J2110" s="9">
        <v>126.995</v>
      </c>
      <c r="K2110" s="10">
        <f t="shared" si="160"/>
        <v>0.79161995911982042</v>
      </c>
      <c r="L2110" s="10">
        <f t="shared" si="161"/>
        <v>1.263232424194902</v>
      </c>
      <c r="M2110">
        <v>1.263232424194902</v>
      </c>
      <c r="N2110">
        <f t="shared" si="164"/>
        <v>0.337120107362752</v>
      </c>
      <c r="O2110" s="11">
        <f t="shared" si="162"/>
        <v>0.28231259540934484</v>
      </c>
      <c r="P2110">
        <f t="shared" si="163"/>
        <v>0.54926974532191164</v>
      </c>
    </row>
    <row r="2111" spans="1:16" x14ac:dyDescent="0.2">
      <c r="A2111" s="7" t="s">
        <v>6310</v>
      </c>
      <c r="B2111" s="8" t="s">
        <v>6311</v>
      </c>
      <c r="C2111" s="8" t="s">
        <v>6312</v>
      </c>
      <c r="D2111" s="9">
        <v>5</v>
      </c>
      <c r="E2111" s="9">
        <v>336.09399999999999</v>
      </c>
      <c r="F2111" s="9">
        <v>491.226</v>
      </c>
      <c r="G2111" s="9">
        <v>293.76600000000002</v>
      </c>
      <c r="H2111" s="9">
        <v>410.88200000000001</v>
      </c>
      <c r="I2111" s="9">
        <v>584.4</v>
      </c>
      <c r="J2111" s="9">
        <v>420.58300000000003</v>
      </c>
      <c r="K2111" s="10">
        <f t="shared" si="160"/>
        <v>0.79180289081233024</v>
      </c>
      <c r="L2111" s="10">
        <f t="shared" si="161"/>
        <v>1.2629405772616908</v>
      </c>
      <c r="M2111">
        <v>1.2629405772616908</v>
      </c>
      <c r="N2111">
        <f t="shared" si="164"/>
        <v>0.33678676033950944</v>
      </c>
      <c r="O2111" s="11">
        <f t="shared" si="162"/>
        <v>0.29841653196404705</v>
      </c>
      <c r="P2111">
        <f t="shared" si="163"/>
        <v>0.52517712107241865</v>
      </c>
    </row>
    <row r="2112" spans="1:16" x14ac:dyDescent="0.2">
      <c r="A2112" s="7" t="s">
        <v>6313</v>
      </c>
      <c r="B2112" s="34" t="s">
        <v>6314</v>
      </c>
      <c r="C2112" s="8" t="s">
        <v>6315</v>
      </c>
      <c r="D2112" s="9">
        <v>40</v>
      </c>
      <c r="E2112" s="9">
        <v>5191.3100000000004</v>
      </c>
      <c r="F2112" s="9">
        <v>4410.25</v>
      </c>
      <c r="G2112" s="9">
        <v>3728.24</v>
      </c>
      <c r="H2112" s="9">
        <v>6593.29</v>
      </c>
      <c r="I2112" s="9">
        <v>5814.34</v>
      </c>
      <c r="J2112" s="9">
        <v>4426.93</v>
      </c>
      <c r="K2112" s="10">
        <f t="shared" si="160"/>
        <v>0.79181160659975669</v>
      </c>
      <c r="L2112" s="10">
        <f t="shared" si="161"/>
        <v>1.2629266755690258</v>
      </c>
      <c r="M2112">
        <v>1.2629266755690258</v>
      </c>
      <c r="N2112">
        <f t="shared" si="164"/>
        <v>0.33677087993008137</v>
      </c>
      <c r="O2112" s="11">
        <f t="shared" si="162"/>
        <v>0.19982416290675592</v>
      </c>
      <c r="P2112">
        <f t="shared" si="163"/>
        <v>0.69935199767868195</v>
      </c>
    </row>
    <row r="2113" spans="1:16" x14ac:dyDescent="0.2">
      <c r="A2113" s="7" t="s">
        <v>6316</v>
      </c>
      <c r="B2113" s="8" t="s">
        <v>6317</v>
      </c>
      <c r="C2113" s="8" t="s">
        <v>6318</v>
      </c>
      <c r="D2113" s="9">
        <v>1</v>
      </c>
      <c r="E2113" s="9">
        <v>263.90899999999999</v>
      </c>
      <c r="F2113" s="9">
        <v>454.68599999999998</v>
      </c>
      <c r="G2113" s="9">
        <v>384.39800000000002</v>
      </c>
      <c r="H2113" s="9">
        <v>339.84699999999998</v>
      </c>
      <c r="I2113" s="9">
        <v>513.94799999999998</v>
      </c>
      <c r="J2113" s="9">
        <v>539.20299999999997</v>
      </c>
      <c r="K2113" s="10">
        <f t="shared" si="160"/>
        <v>0.79181233569610288</v>
      </c>
      <c r="L2113" s="10">
        <f t="shared" si="161"/>
        <v>1.2629255126732446</v>
      </c>
      <c r="M2113">
        <v>1.2629255126732399</v>
      </c>
      <c r="N2113">
        <f t="shared" si="164"/>
        <v>0.3367695515039833</v>
      </c>
      <c r="O2113" s="11">
        <f t="shared" si="162"/>
        <v>0.31315339619926719</v>
      </c>
      <c r="P2113">
        <f t="shared" si="163"/>
        <v>0.50424287394318401</v>
      </c>
    </row>
    <row r="2114" spans="1:16" x14ac:dyDescent="0.2">
      <c r="A2114" s="7" t="s">
        <v>6319</v>
      </c>
      <c r="B2114" s="8" t="s">
        <v>6320</v>
      </c>
      <c r="C2114" s="8" t="s">
        <v>6321</v>
      </c>
      <c r="D2114" s="9">
        <v>26</v>
      </c>
      <c r="E2114" s="9">
        <v>5345.21</v>
      </c>
      <c r="F2114" s="9">
        <v>8874</v>
      </c>
      <c r="G2114" s="9">
        <v>6446.2</v>
      </c>
      <c r="H2114" s="9">
        <v>7120.62</v>
      </c>
      <c r="I2114" s="9">
        <v>10914.4</v>
      </c>
      <c r="J2114" s="9">
        <v>8062.77</v>
      </c>
      <c r="K2114" s="10">
        <f t="shared" ref="K2114:K2177" si="165">SUM(E2114,F2114,G2114)/SUM(H2114,I2114,J2114)</f>
        <v>0.79184520988175622</v>
      </c>
      <c r="L2114" s="10">
        <f t="shared" ref="L2114:L2177" si="166">SUM(H2114,I2114,J2114)/SUM(E2114,F2114,G2114)</f>
        <v>1.2628730811534832</v>
      </c>
      <c r="M2114">
        <v>1.2628730811534832</v>
      </c>
      <c r="N2114">
        <f t="shared" si="164"/>
        <v>0.33670965544280473</v>
      </c>
      <c r="O2114" s="11">
        <f t="shared" ref="O2114:O2177" si="167">TTEST(H2114:J2114,E2114:G2114,2,2)</f>
        <v>0.30624818824159544</v>
      </c>
      <c r="P2114">
        <f t="shared" ref="P2114:P2177" si="168">-LOG10(O2114)</f>
        <v>0.51392647189763185</v>
      </c>
    </row>
    <row r="2115" spans="1:16" x14ac:dyDescent="0.2">
      <c r="A2115" s="7" t="s">
        <v>6322</v>
      </c>
      <c r="B2115" s="8" t="s">
        <v>6323</v>
      </c>
      <c r="C2115" s="8" t="s">
        <v>6324</v>
      </c>
      <c r="D2115" s="9">
        <v>6</v>
      </c>
      <c r="E2115" s="9">
        <v>919.77800000000002</v>
      </c>
      <c r="F2115" s="9">
        <v>802.53300000000002</v>
      </c>
      <c r="G2115" s="9">
        <v>1094.2</v>
      </c>
      <c r="H2115" s="9">
        <v>1334.51</v>
      </c>
      <c r="I2115" s="9">
        <v>978.28499999999997</v>
      </c>
      <c r="J2115" s="9">
        <v>1243.54</v>
      </c>
      <c r="K2115" s="10">
        <f t="shared" si="165"/>
        <v>0.79197010405375212</v>
      </c>
      <c r="L2115" s="10">
        <f t="shared" si="166"/>
        <v>1.2626739252926757</v>
      </c>
      <c r="M2115">
        <v>1.2626739252926757</v>
      </c>
      <c r="N2115">
        <f t="shared" ref="N2115:N2178" si="169">LOG(M2115,2)</f>
        <v>0.33648212360703766</v>
      </c>
      <c r="O2115" s="11">
        <f t="shared" si="167"/>
        <v>0.14483401283763189</v>
      </c>
      <c r="P2115">
        <f t="shared" si="168"/>
        <v>0.83912943639107584</v>
      </c>
    </row>
    <row r="2116" spans="1:16" x14ac:dyDescent="0.2">
      <c r="A2116" s="7" t="s">
        <v>6325</v>
      </c>
      <c r="B2116" s="8" t="s">
        <v>6326</v>
      </c>
      <c r="C2116" s="8" t="s">
        <v>6327</v>
      </c>
      <c r="D2116" s="9">
        <v>32</v>
      </c>
      <c r="E2116" s="9">
        <v>4188</v>
      </c>
      <c r="F2116" s="9">
        <v>4928.8599999999997</v>
      </c>
      <c r="G2116" s="9">
        <v>3217.54</v>
      </c>
      <c r="H2116" s="9">
        <v>5192.13</v>
      </c>
      <c r="I2116" s="9">
        <v>5037.0200000000004</v>
      </c>
      <c r="J2116" s="9">
        <v>5343.62</v>
      </c>
      <c r="K2116" s="10">
        <f t="shared" si="165"/>
        <v>0.79204919869747004</v>
      </c>
      <c r="L2116" s="10">
        <f t="shared" si="166"/>
        <v>1.2625478337008691</v>
      </c>
      <c r="M2116">
        <v>1.2625478337008691</v>
      </c>
      <c r="N2116">
        <f t="shared" si="169"/>
        <v>0.33633804777393467</v>
      </c>
      <c r="O2116" s="11">
        <f t="shared" si="167"/>
        <v>9.8577936606682917E-2</v>
      </c>
      <c r="P2116">
        <f t="shared" si="168"/>
        <v>1.0062202765617994</v>
      </c>
    </row>
    <row r="2117" spans="1:16" x14ac:dyDescent="0.2">
      <c r="A2117" s="7" t="s">
        <v>6328</v>
      </c>
      <c r="B2117" s="8" t="s">
        <v>6329</v>
      </c>
      <c r="C2117" s="8" t="s">
        <v>6330</v>
      </c>
      <c r="D2117" s="9">
        <v>5</v>
      </c>
      <c r="E2117" s="9">
        <v>463.87200000000001</v>
      </c>
      <c r="F2117" s="9">
        <v>531.02599999999995</v>
      </c>
      <c r="G2117" s="9">
        <v>371.59300000000002</v>
      </c>
      <c r="H2117" s="9">
        <v>558.17999999999995</v>
      </c>
      <c r="I2117" s="9">
        <v>517.45500000000004</v>
      </c>
      <c r="J2117" s="9">
        <v>649.25400000000002</v>
      </c>
      <c r="K2117" s="10">
        <f t="shared" si="165"/>
        <v>0.79221967326593179</v>
      </c>
      <c r="L2117" s="10">
        <f t="shared" si="166"/>
        <v>1.2622761511052762</v>
      </c>
      <c r="M2117">
        <v>1.2622761511052762</v>
      </c>
      <c r="N2117">
        <f t="shared" si="169"/>
        <v>0.33602756661783895</v>
      </c>
      <c r="O2117" s="11">
        <f t="shared" si="167"/>
        <v>0.11929292366701404</v>
      </c>
      <c r="P2117">
        <f t="shared" si="168"/>
        <v>0.92338531746558439</v>
      </c>
    </row>
    <row r="2118" spans="1:16" x14ac:dyDescent="0.2">
      <c r="A2118" s="7" t="s">
        <v>6331</v>
      </c>
      <c r="B2118" s="8" t="s">
        <v>6332</v>
      </c>
      <c r="C2118" s="8" t="s">
        <v>6333</v>
      </c>
      <c r="D2118" s="9">
        <v>7</v>
      </c>
      <c r="E2118" s="9">
        <v>840.89400000000001</v>
      </c>
      <c r="F2118" s="9">
        <v>701.83399999999995</v>
      </c>
      <c r="G2118" s="9">
        <v>692.83699999999999</v>
      </c>
      <c r="H2118" s="9">
        <v>1047.51</v>
      </c>
      <c r="I2118" s="9">
        <v>842.59699999999998</v>
      </c>
      <c r="J2118" s="9">
        <v>931.47</v>
      </c>
      <c r="K2118" s="10">
        <f t="shared" si="165"/>
        <v>0.79231047035044577</v>
      </c>
      <c r="L2118" s="10">
        <f t="shared" si="166"/>
        <v>1.2621314969593818</v>
      </c>
      <c r="M2118">
        <v>1.2621314969593818</v>
      </c>
      <c r="N2118">
        <f t="shared" si="169"/>
        <v>0.33586222737929367</v>
      </c>
      <c r="O2118" s="11">
        <f t="shared" si="167"/>
        <v>6.2550666794429333E-2</v>
      </c>
      <c r="P2118">
        <f t="shared" si="168"/>
        <v>1.2037680563367048</v>
      </c>
    </row>
    <row r="2119" spans="1:16" x14ac:dyDescent="0.2">
      <c r="A2119" s="7" t="s">
        <v>6334</v>
      </c>
      <c r="B2119" s="8" t="s">
        <v>6335</v>
      </c>
      <c r="C2119" s="8" t="s">
        <v>6336</v>
      </c>
      <c r="D2119" s="9">
        <v>1</v>
      </c>
      <c r="E2119" s="9">
        <v>55.333199999999998</v>
      </c>
      <c r="F2119" s="9">
        <v>55.981900000000003</v>
      </c>
      <c r="G2119" s="9">
        <v>51.706699999999998</v>
      </c>
      <c r="H2119" s="9">
        <v>91.0154</v>
      </c>
      <c r="I2119" s="9">
        <v>54.139000000000003</v>
      </c>
      <c r="J2119" s="9">
        <v>60.452599999999997</v>
      </c>
      <c r="K2119" s="10">
        <f t="shared" si="165"/>
        <v>0.79288059258682819</v>
      </c>
      <c r="L2119" s="10">
        <f t="shared" si="166"/>
        <v>1.261223959004256</v>
      </c>
      <c r="M2119">
        <v>1.261223959004256</v>
      </c>
      <c r="N2119">
        <f t="shared" si="169"/>
        <v>0.33482448173736468</v>
      </c>
      <c r="O2119" s="11">
        <f t="shared" si="167"/>
        <v>0.28334024962412813</v>
      </c>
      <c r="P2119">
        <f t="shared" si="168"/>
        <v>0.54769172781619169</v>
      </c>
    </row>
    <row r="2120" spans="1:16" x14ac:dyDescent="0.2">
      <c r="A2120" s="7" t="s">
        <v>6337</v>
      </c>
      <c r="B2120" s="8" t="s">
        <v>6338</v>
      </c>
      <c r="C2120" s="8" t="s">
        <v>6339</v>
      </c>
      <c r="D2120" s="9">
        <v>3</v>
      </c>
      <c r="E2120" s="9">
        <v>407.202</v>
      </c>
      <c r="F2120" s="9">
        <v>290.23700000000002</v>
      </c>
      <c r="G2120" s="9">
        <v>375.12400000000002</v>
      </c>
      <c r="H2120" s="9">
        <v>498.637</v>
      </c>
      <c r="I2120" s="9">
        <v>389.38499999999999</v>
      </c>
      <c r="J2120" s="9">
        <v>464.61900000000003</v>
      </c>
      <c r="K2120" s="10">
        <f t="shared" si="165"/>
        <v>0.79293988574943397</v>
      </c>
      <c r="L2120" s="10">
        <f t="shared" si="166"/>
        <v>1.261129649260696</v>
      </c>
      <c r="M2120">
        <v>1.261129649260696</v>
      </c>
      <c r="N2120">
        <f t="shared" si="169"/>
        <v>0.33471659821226413</v>
      </c>
      <c r="O2120" s="11">
        <f t="shared" si="167"/>
        <v>0.12098545886078609</v>
      </c>
      <c r="P2120">
        <f t="shared" si="168"/>
        <v>0.91726682403075177</v>
      </c>
    </row>
    <row r="2121" spans="1:16" x14ac:dyDescent="0.2">
      <c r="A2121" s="7" t="s">
        <v>6340</v>
      </c>
      <c r="B2121" s="8" t="s">
        <v>6341</v>
      </c>
      <c r="C2121" s="8" t="s">
        <v>6342</v>
      </c>
      <c r="D2121" s="9">
        <v>17</v>
      </c>
      <c r="E2121" s="9">
        <v>2745.22</v>
      </c>
      <c r="F2121" s="9">
        <v>2352.75</v>
      </c>
      <c r="G2121" s="9">
        <v>1855.18</v>
      </c>
      <c r="H2121" s="9">
        <v>3000.89</v>
      </c>
      <c r="I2121" s="9">
        <v>3177.56</v>
      </c>
      <c r="J2121" s="9">
        <v>2589.11</v>
      </c>
      <c r="K2121" s="10">
        <f t="shared" si="165"/>
        <v>0.7930541678642633</v>
      </c>
      <c r="L2121" s="10">
        <f t="shared" si="166"/>
        <v>1.2609479156928873</v>
      </c>
      <c r="M2121">
        <v>1.2609479156928873</v>
      </c>
      <c r="N2121">
        <f t="shared" si="169"/>
        <v>0.33450868540170053</v>
      </c>
      <c r="O2121" s="11">
        <f t="shared" si="167"/>
        <v>0.12369503948291459</v>
      </c>
      <c r="P2121">
        <f t="shared" si="168"/>
        <v>0.90764771644520625</v>
      </c>
    </row>
    <row r="2122" spans="1:16" x14ac:dyDescent="0.2">
      <c r="A2122" s="7" t="s">
        <v>6343</v>
      </c>
      <c r="B2122" s="8" t="s">
        <v>6344</v>
      </c>
      <c r="C2122" s="8" t="s">
        <v>6345</v>
      </c>
      <c r="D2122" s="9">
        <v>2</v>
      </c>
      <c r="E2122" s="9">
        <v>342.928</v>
      </c>
      <c r="F2122" s="9">
        <v>365.71</v>
      </c>
      <c r="G2122" s="9">
        <v>333.26299999999998</v>
      </c>
      <c r="H2122" s="9">
        <v>390.74599999999998</v>
      </c>
      <c r="I2122" s="9">
        <v>404.16199999999998</v>
      </c>
      <c r="J2122" s="9">
        <v>518.59500000000003</v>
      </c>
      <c r="K2122" s="10">
        <f t="shared" si="165"/>
        <v>0.79322315974915925</v>
      </c>
      <c r="L2122" s="10">
        <f t="shared" si="166"/>
        <v>1.2606792775897135</v>
      </c>
      <c r="M2122">
        <v>1.2606792775897135</v>
      </c>
      <c r="N2122">
        <f t="shared" si="169"/>
        <v>0.33420129431570555</v>
      </c>
      <c r="O2122" s="11">
        <f t="shared" si="167"/>
        <v>9.564058606145627E-2</v>
      </c>
      <c r="P2122">
        <f t="shared" si="168"/>
        <v>1.0193577713007558</v>
      </c>
    </row>
    <row r="2123" spans="1:16" x14ac:dyDescent="0.2">
      <c r="A2123" s="7" t="s">
        <v>6346</v>
      </c>
      <c r="B2123" s="8" t="s">
        <v>6347</v>
      </c>
      <c r="C2123" s="8" t="s">
        <v>6348</v>
      </c>
      <c r="D2123" s="9">
        <v>2</v>
      </c>
      <c r="E2123" s="9">
        <v>181.31200000000001</v>
      </c>
      <c r="F2123" s="9">
        <v>142.70099999999999</v>
      </c>
      <c r="G2123" s="9">
        <v>183.83600000000001</v>
      </c>
      <c r="H2123" s="9">
        <v>203.66399999999999</v>
      </c>
      <c r="I2123" s="9">
        <v>190.53700000000001</v>
      </c>
      <c r="J2123" s="9">
        <v>246.01400000000001</v>
      </c>
      <c r="K2123" s="10">
        <f t="shared" si="165"/>
        <v>0.7932475808907945</v>
      </c>
      <c r="L2123" s="10">
        <f t="shared" si="166"/>
        <v>1.260640465965277</v>
      </c>
      <c r="M2123">
        <v>1.260640465965277</v>
      </c>
      <c r="N2123">
        <f t="shared" si="169"/>
        <v>0.3341568784194266</v>
      </c>
      <c r="O2123" s="11">
        <f t="shared" si="167"/>
        <v>0.10807358829049797</v>
      </c>
      <c r="P2123">
        <f t="shared" si="168"/>
        <v>0.966280428721917</v>
      </c>
    </row>
    <row r="2124" spans="1:16" x14ac:dyDescent="0.2">
      <c r="A2124" s="7" t="s">
        <v>6349</v>
      </c>
      <c r="B2124" s="8" t="s">
        <v>6350</v>
      </c>
      <c r="C2124" s="8" t="s">
        <v>6351</v>
      </c>
      <c r="D2124" s="9">
        <v>2</v>
      </c>
      <c r="E2124" s="9">
        <v>116.145</v>
      </c>
      <c r="F2124" s="9">
        <v>110.947</v>
      </c>
      <c r="G2124" s="9">
        <v>165.19</v>
      </c>
      <c r="H2124" s="9">
        <v>163.523</v>
      </c>
      <c r="I2124" s="9">
        <v>144.178</v>
      </c>
      <c r="J2124" s="9">
        <v>186.81100000000001</v>
      </c>
      <c r="K2124" s="10">
        <f t="shared" si="165"/>
        <v>0.79327094185783142</v>
      </c>
      <c r="L2124" s="10">
        <f t="shared" si="166"/>
        <v>1.2606033414737359</v>
      </c>
      <c r="M2124">
        <v>1.2606033414737359</v>
      </c>
      <c r="N2124">
        <f t="shared" si="169"/>
        <v>0.33411439199293524</v>
      </c>
      <c r="O2124" s="11">
        <f t="shared" si="167"/>
        <v>0.18365317844501927</v>
      </c>
      <c r="P2124">
        <f t="shared" si="168"/>
        <v>0.73600155101491471</v>
      </c>
    </row>
    <row r="2125" spans="1:16" x14ac:dyDescent="0.2">
      <c r="A2125" s="7" t="s">
        <v>6352</v>
      </c>
      <c r="B2125" s="8" t="s">
        <v>6353</v>
      </c>
      <c r="C2125" s="8" t="s">
        <v>6354</v>
      </c>
      <c r="D2125" s="9">
        <v>1</v>
      </c>
      <c r="E2125" s="9">
        <v>116.331</v>
      </c>
      <c r="F2125" s="9">
        <v>91.334800000000001</v>
      </c>
      <c r="G2125" s="9">
        <v>106.754</v>
      </c>
      <c r="H2125" s="9">
        <v>153.01900000000001</v>
      </c>
      <c r="I2125" s="9">
        <v>105.229</v>
      </c>
      <c r="J2125" s="9">
        <v>138.07599999999999</v>
      </c>
      <c r="K2125" s="10">
        <f t="shared" si="165"/>
        <v>0.79334029733248568</v>
      </c>
      <c r="L2125" s="10">
        <f t="shared" si="166"/>
        <v>1.2604931368826007</v>
      </c>
      <c r="M2125">
        <v>1.2604931368826007</v>
      </c>
      <c r="N2125">
        <f t="shared" si="169"/>
        <v>0.33398826304977092</v>
      </c>
      <c r="O2125" s="11">
        <f t="shared" si="167"/>
        <v>0.16073878640368505</v>
      </c>
      <c r="P2125">
        <f t="shared" si="168"/>
        <v>0.79387931496903164</v>
      </c>
    </row>
    <row r="2126" spans="1:16" x14ac:dyDescent="0.2">
      <c r="A2126" s="7" t="s">
        <v>6355</v>
      </c>
      <c r="B2126" s="8" t="s">
        <v>6356</v>
      </c>
      <c r="C2126" s="8" t="s">
        <v>6357</v>
      </c>
      <c r="D2126" s="9">
        <v>5</v>
      </c>
      <c r="E2126" s="9">
        <v>1075.3900000000001</v>
      </c>
      <c r="F2126" s="9">
        <v>901.64700000000005</v>
      </c>
      <c r="G2126" s="9">
        <v>747.78599999999994</v>
      </c>
      <c r="H2126" s="9">
        <v>1076.04</v>
      </c>
      <c r="I2126" s="9">
        <v>1114.4100000000001</v>
      </c>
      <c r="J2126" s="9">
        <v>1242.9000000000001</v>
      </c>
      <c r="K2126" s="10">
        <f t="shared" si="165"/>
        <v>0.79363391439847386</v>
      </c>
      <c r="L2126" s="10">
        <f t="shared" si="166"/>
        <v>1.2600267980709203</v>
      </c>
      <c r="M2126">
        <v>1.2600267980709203</v>
      </c>
      <c r="N2126">
        <f t="shared" si="169"/>
        <v>0.33345441708463319</v>
      </c>
      <c r="O2126" s="11">
        <f t="shared" si="167"/>
        <v>9.241494807367942E-2</v>
      </c>
      <c r="P2126">
        <f t="shared" si="168"/>
        <v>1.0342577761732088</v>
      </c>
    </row>
    <row r="2127" spans="1:16" x14ac:dyDescent="0.2">
      <c r="A2127" s="7" t="s">
        <v>6358</v>
      </c>
      <c r="B2127" s="8" t="s">
        <v>6359</v>
      </c>
      <c r="C2127" s="8" t="s">
        <v>6360</v>
      </c>
      <c r="D2127" s="9">
        <v>7</v>
      </c>
      <c r="E2127" s="9">
        <v>895.24400000000003</v>
      </c>
      <c r="F2127" s="9">
        <v>1024.1400000000001</v>
      </c>
      <c r="G2127" s="9">
        <v>844.62099999999998</v>
      </c>
      <c r="H2127" s="9">
        <v>1122.8399999999999</v>
      </c>
      <c r="I2127" s="9">
        <v>1279.31</v>
      </c>
      <c r="J2127" s="9">
        <v>1077.73</v>
      </c>
      <c r="K2127" s="10">
        <f t="shared" si="165"/>
        <v>0.79428169936894388</v>
      </c>
      <c r="L2127" s="10">
        <f t="shared" si="166"/>
        <v>1.2589991696831226</v>
      </c>
      <c r="M2127">
        <v>1.2589991696831226</v>
      </c>
      <c r="N2127">
        <f t="shared" si="169"/>
        <v>0.3322773315919284</v>
      </c>
      <c r="O2127" s="11">
        <f t="shared" si="167"/>
        <v>4.2376925310314492E-2</v>
      </c>
      <c r="P2127">
        <f t="shared" si="168"/>
        <v>1.3728705570448894</v>
      </c>
    </row>
    <row r="2128" spans="1:16" x14ac:dyDescent="0.2">
      <c r="A2128" s="7" t="s">
        <v>6361</v>
      </c>
      <c r="B2128" s="8" t="s">
        <v>6362</v>
      </c>
      <c r="C2128" s="8" t="s">
        <v>6363</v>
      </c>
      <c r="D2128" s="9">
        <v>6</v>
      </c>
      <c r="E2128" s="9">
        <v>590.37400000000002</v>
      </c>
      <c r="F2128" s="9">
        <v>760.62</v>
      </c>
      <c r="G2128" s="9">
        <v>711.10799999999995</v>
      </c>
      <c r="H2128" s="9">
        <v>804.22400000000005</v>
      </c>
      <c r="I2128" s="9">
        <v>825.18399999999997</v>
      </c>
      <c r="J2128" s="9">
        <v>966.06700000000001</v>
      </c>
      <c r="K2128" s="10">
        <f t="shared" si="165"/>
        <v>0.79449888748687614</v>
      </c>
      <c r="L2128" s="10">
        <f t="shared" si="166"/>
        <v>1.2586550034867334</v>
      </c>
      <c r="M2128">
        <v>1.2586550034867334</v>
      </c>
      <c r="N2128">
        <f t="shared" si="169"/>
        <v>0.33188289547504102</v>
      </c>
      <c r="O2128" s="11">
        <f t="shared" si="167"/>
        <v>6.819381182055663E-2</v>
      </c>
      <c r="P2128">
        <f t="shared" si="168"/>
        <v>1.1662550331751707</v>
      </c>
    </row>
    <row r="2129" spans="1:16" x14ac:dyDescent="0.2">
      <c r="A2129" s="7" t="s">
        <v>6364</v>
      </c>
      <c r="B2129" s="8" t="s">
        <v>6365</v>
      </c>
      <c r="C2129" s="8" t="s">
        <v>6366</v>
      </c>
      <c r="D2129" s="9">
        <v>9</v>
      </c>
      <c r="E2129" s="9">
        <v>1355.41</v>
      </c>
      <c r="F2129" s="9">
        <v>1221.0899999999999</v>
      </c>
      <c r="G2129" s="9">
        <v>1130.97</v>
      </c>
      <c r="H2129" s="9">
        <v>1751.58</v>
      </c>
      <c r="I2129" s="9">
        <v>1441.04</v>
      </c>
      <c r="J2129" s="9">
        <v>1472.39</v>
      </c>
      <c r="K2129" s="10">
        <f t="shared" si="165"/>
        <v>0.79473998983925009</v>
      </c>
      <c r="L2129" s="10">
        <f t="shared" si="166"/>
        <v>1.2582731620215402</v>
      </c>
      <c r="M2129">
        <v>1.2582731620215402</v>
      </c>
      <c r="N2129">
        <f t="shared" si="169"/>
        <v>0.33144515489903603</v>
      </c>
      <c r="O2129" s="11">
        <f t="shared" si="167"/>
        <v>5.4201514481105911E-2</v>
      </c>
      <c r="P2129">
        <f t="shared" si="168"/>
        <v>1.265988578376777</v>
      </c>
    </row>
    <row r="2130" spans="1:16" x14ac:dyDescent="0.2">
      <c r="A2130" s="7" t="s">
        <v>6367</v>
      </c>
      <c r="B2130" s="8" t="s">
        <v>6368</v>
      </c>
      <c r="C2130" s="8" t="s">
        <v>6369</v>
      </c>
      <c r="D2130" s="9">
        <v>4</v>
      </c>
      <c r="E2130" s="9">
        <v>698.67</v>
      </c>
      <c r="F2130" s="9">
        <v>719.85500000000002</v>
      </c>
      <c r="G2130" s="9">
        <v>998.71600000000001</v>
      </c>
      <c r="H2130" s="9">
        <v>995.79300000000001</v>
      </c>
      <c r="I2130" s="9">
        <v>783</v>
      </c>
      <c r="J2130" s="9">
        <v>1262.74</v>
      </c>
      <c r="K2130" s="10">
        <f t="shared" si="165"/>
        <v>0.79474429506436384</v>
      </c>
      <c r="L2130" s="10">
        <f t="shared" si="166"/>
        <v>1.2582663458049903</v>
      </c>
      <c r="M2130">
        <v>1.2582663458049903</v>
      </c>
      <c r="N2130">
        <f t="shared" si="169"/>
        <v>0.33143733962589322</v>
      </c>
      <c r="O2130" s="11">
        <f t="shared" si="167"/>
        <v>0.28597458099652506</v>
      </c>
      <c r="P2130">
        <f t="shared" si="168"/>
        <v>0.54367256765259553</v>
      </c>
    </row>
    <row r="2131" spans="1:16" x14ac:dyDescent="0.2">
      <c r="A2131" s="7" t="s">
        <v>6370</v>
      </c>
      <c r="B2131" s="8" t="s">
        <v>6371</v>
      </c>
      <c r="C2131" s="8" t="s">
        <v>6372</v>
      </c>
      <c r="D2131" s="9">
        <v>1</v>
      </c>
      <c r="E2131" s="9">
        <v>173.065</v>
      </c>
      <c r="F2131" s="9">
        <v>127.66500000000001</v>
      </c>
      <c r="G2131" s="9">
        <v>194.11799999999999</v>
      </c>
      <c r="H2131" s="9">
        <v>253.58</v>
      </c>
      <c r="I2131" s="9">
        <v>152.77199999999999</v>
      </c>
      <c r="J2131" s="9">
        <v>216.26499999999999</v>
      </c>
      <c r="K2131" s="10">
        <f t="shared" si="165"/>
        <v>0.79478716450080877</v>
      </c>
      <c r="L2131" s="10">
        <f t="shared" si="166"/>
        <v>1.258198477108122</v>
      </c>
      <c r="M2131">
        <v>1.258198477108122</v>
      </c>
      <c r="N2131">
        <f t="shared" si="169"/>
        <v>0.33135952106746508</v>
      </c>
      <c r="O2131" s="11">
        <f t="shared" si="167"/>
        <v>0.29480925659371277</v>
      </c>
      <c r="P2131">
        <f t="shared" si="168"/>
        <v>0.53045888436638677</v>
      </c>
    </row>
    <row r="2132" spans="1:16" x14ac:dyDescent="0.2">
      <c r="A2132" s="7" t="s">
        <v>6373</v>
      </c>
      <c r="B2132" s="8" t="s">
        <v>6374</v>
      </c>
      <c r="C2132" s="8" t="s">
        <v>6375</v>
      </c>
      <c r="D2132" s="9">
        <v>2</v>
      </c>
      <c r="E2132" s="9">
        <v>76.642499999999998</v>
      </c>
      <c r="F2132" s="9">
        <v>87.379099999999994</v>
      </c>
      <c r="G2132" s="9">
        <v>46.1233</v>
      </c>
      <c r="H2132" s="9">
        <v>64.384699999999995</v>
      </c>
      <c r="I2132" s="9">
        <v>89.669700000000006</v>
      </c>
      <c r="J2132" s="9">
        <v>110.31100000000001</v>
      </c>
      <c r="K2132" s="10">
        <f t="shared" si="165"/>
        <v>0.79490319081090022</v>
      </c>
      <c r="L2132" s="10">
        <f t="shared" si="166"/>
        <v>1.2580148269122879</v>
      </c>
      <c r="M2132">
        <v>1.2580148269122879</v>
      </c>
      <c r="N2132">
        <f t="shared" si="169"/>
        <v>0.33114892586328637</v>
      </c>
      <c r="O2132" s="11">
        <f t="shared" si="167"/>
        <v>0.37548801768585477</v>
      </c>
      <c r="P2132">
        <f t="shared" si="168"/>
        <v>0.42540391734408367</v>
      </c>
    </row>
    <row r="2133" spans="1:16" x14ac:dyDescent="0.2">
      <c r="A2133" s="7" t="s">
        <v>6376</v>
      </c>
      <c r="B2133" s="8" t="s">
        <v>6377</v>
      </c>
      <c r="C2133" s="8" t="s">
        <v>6378</v>
      </c>
      <c r="D2133" s="9">
        <v>2</v>
      </c>
      <c r="E2133" s="9">
        <v>305.55700000000002</v>
      </c>
      <c r="F2133" s="9">
        <v>566.53</v>
      </c>
      <c r="G2133" s="9">
        <v>402.447</v>
      </c>
      <c r="H2133" s="9">
        <v>361.25599999999997</v>
      </c>
      <c r="I2133" s="9">
        <v>592.44799999999998</v>
      </c>
      <c r="J2133" s="9">
        <v>649.471</v>
      </c>
      <c r="K2133" s="10">
        <f t="shared" si="165"/>
        <v>0.79500615965194077</v>
      </c>
      <c r="L2133" s="10">
        <f t="shared" si="166"/>
        <v>1.2578518893964381</v>
      </c>
      <c r="M2133">
        <v>1.2578518893964381</v>
      </c>
      <c r="N2133">
        <f t="shared" si="169"/>
        <v>0.33096205654712096</v>
      </c>
      <c r="O2133" s="11">
        <f t="shared" si="167"/>
        <v>0.40019502318458711</v>
      </c>
      <c r="P2133">
        <f t="shared" si="168"/>
        <v>0.39772831654166346</v>
      </c>
    </row>
    <row r="2134" spans="1:16" x14ac:dyDescent="0.2">
      <c r="A2134" s="7" t="s">
        <v>6379</v>
      </c>
      <c r="B2134" s="8" t="s">
        <v>6380</v>
      </c>
      <c r="C2134" s="8" t="s">
        <v>6381</v>
      </c>
      <c r="D2134" s="9">
        <v>6</v>
      </c>
      <c r="E2134" s="9">
        <v>652.30999999999995</v>
      </c>
      <c r="F2134" s="9">
        <v>631.40099999999995</v>
      </c>
      <c r="G2134" s="9">
        <v>670.846</v>
      </c>
      <c r="H2134" s="9">
        <v>929.18799999999999</v>
      </c>
      <c r="I2134" s="9">
        <v>662.36500000000001</v>
      </c>
      <c r="J2134" s="9">
        <v>866.83699999999999</v>
      </c>
      <c r="K2134" s="10">
        <f t="shared" si="165"/>
        <v>0.79505570719047824</v>
      </c>
      <c r="L2134" s="10">
        <f t="shared" si="166"/>
        <v>1.2577735005937407</v>
      </c>
      <c r="M2134">
        <v>1.2577735005937407</v>
      </c>
      <c r="N2134">
        <f t="shared" si="169"/>
        <v>0.33087214559503775</v>
      </c>
      <c r="O2134" s="11">
        <f t="shared" si="167"/>
        <v>0.10801792590068393</v>
      </c>
      <c r="P2134">
        <f t="shared" si="168"/>
        <v>0.96650416605256528</v>
      </c>
    </row>
    <row r="2135" spans="1:16" x14ac:dyDescent="0.2">
      <c r="A2135" s="7" t="s">
        <v>6382</v>
      </c>
      <c r="B2135" s="8" t="s">
        <v>6383</v>
      </c>
      <c r="C2135" s="8" t="s">
        <v>6384</v>
      </c>
      <c r="D2135" s="9">
        <v>15</v>
      </c>
      <c r="E2135" s="9">
        <v>1298.5999999999999</v>
      </c>
      <c r="F2135" s="9">
        <v>1197.46</v>
      </c>
      <c r="G2135" s="9">
        <v>1683.18</v>
      </c>
      <c r="H2135" s="9">
        <v>1907.81</v>
      </c>
      <c r="I2135" s="9">
        <v>1376.76</v>
      </c>
      <c r="J2135" s="9">
        <v>1970.85</v>
      </c>
      <c r="K2135" s="10">
        <f t="shared" si="165"/>
        <v>0.79522473941188332</v>
      </c>
      <c r="L2135" s="10">
        <f t="shared" si="166"/>
        <v>1.2575061494434396</v>
      </c>
      <c r="M2135">
        <v>1.2575061494434396</v>
      </c>
      <c r="N2135">
        <f t="shared" si="169"/>
        <v>0.33056545510027535</v>
      </c>
      <c r="O2135" s="11">
        <f t="shared" si="167"/>
        <v>0.20862734794376406</v>
      </c>
      <c r="P2135">
        <f t="shared" si="168"/>
        <v>0.68062876262769956</v>
      </c>
    </row>
    <row r="2136" spans="1:16" x14ac:dyDescent="0.2">
      <c r="A2136" s="7" t="s">
        <v>6385</v>
      </c>
      <c r="B2136" s="8" t="s">
        <v>6386</v>
      </c>
      <c r="C2136" s="8" t="s">
        <v>6387</v>
      </c>
      <c r="D2136" s="9">
        <v>6</v>
      </c>
      <c r="E2136" s="9">
        <v>1259.4100000000001</v>
      </c>
      <c r="F2136" s="9">
        <v>383.142</v>
      </c>
      <c r="G2136" s="9">
        <v>614.83799999999997</v>
      </c>
      <c r="H2136" s="9">
        <v>1356.32</v>
      </c>
      <c r="I2136" s="9">
        <v>951.12900000000002</v>
      </c>
      <c r="J2136" s="9">
        <v>531.13699999999994</v>
      </c>
      <c r="K2136" s="10">
        <f t="shared" si="165"/>
        <v>0.79525157948358804</v>
      </c>
      <c r="L2136" s="10">
        <f t="shared" si="166"/>
        <v>1.2574637080876587</v>
      </c>
      <c r="M2136">
        <v>1.2574637080876587</v>
      </c>
      <c r="N2136">
        <f t="shared" si="169"/>
        <v>0.33051676272065406</v>
      </c>
      <c r="O2136" s="11">
        <f t="shared" si="167"/>
        <v>0.6135107662930166</v>
      </c>
      <c r="P2136">
        <f t="shared" si="168"/>
        <v>0.21217781158307164</v>
      </c>
    </row>
    <row r="2137" spans="1:16" x14ac:dyDescent="0.2">
      <c r="A2137" s="7" t="s">
        <v>6388</v>
      </c>
      <c r="B2137" s="8" t="s">
        <v>6389</v>
      </c>
      <c r="C2137" s="8" t="s">
        <v>6390</v>
      </c>
      <c r="D2137" s="9">
        <v>2</v>
      </c>
      <c r="E2137" s="9">
        <v>224.44</v>
      </c>
      <c r="F2137" s="9">
        <v>222.898</v>
      </c>
      <c r="G2137" s="9">
        <v>281.28899999999999</v>
      </c>
      <c r="H2137" s="9">
        <v>318.07600000000002</v>
      </c>
      <c r="I2137" s="9">
        <v>301.35500000000002</v>
      </c>
      <c r="J2137" s="9">
        <v>296.57600000000002</v>
      </c>
      <c r="K2137" s="10">
        <f t="shared" si="165"/>
        <v>0.79543824446756406</v>
      </c>
      <c r="L2137" s="10">
        <f t="shared" si="166"/>
        <v>1.2571686198836993</v>
      </c>
      <c r="M2137">
        <v>1.2571686198836993</v>
      </c>
      <c r="N2137">
        <f t="shared" si="169"/>
        <v>0.33017816666770766</v>
      </c>
      <c r="O2137" s="11">
        <f t="shared" si="167"/>
        <v>3.6975957826006982E-2</v>
      </c>
      <c r="P2137">
        <f t="shared" si="168"/>
        <v>1.4320805672117556</v>
      </c>
    </row>
    <row r="2138" spans="1:16" x14ac:dyDescent="0.2">
      <c r="A2138" s="7" t="s">
        <v>6391</v>
      </c>
      <c r="B2138" s="8" t="s">
        <v>6392</v>
      </c>
      <c r="C2138" s="8" t="s">
        <v>6393</v>
      </c>
      <c r="D2138" s="9">
        <v>13</v>
      </c>
      <c r="E2138" s="9">
        <v>1883.05</v>
      </c>
      <c r="F2138" s="9">
        <v>1784.72</v>
      </c>
      <c r="G2138" s="9">
        <v>1641.75</v>
      </c>
      <c r="H2138" s="9">
        <v>2135.1799999999998</v>
      </c>
      <c r="I2138" s="9">
        <v>1990.95</v>
      </c>
      <c r="J2138" s="9">
        <v>2547.62</v>
      </c>
      <c r="K2138" s="10">
        <f t="shared" si="165"/>
        <v>0.79558269338827503</v>
      </c>
      <c r="L2138" s="10">
        <f t="shared" si="166"/>
        <v>1.2569403637240277</v>
      </c>
      <c r="M2138">
        <v>1.2569403637240277</v>
      </c>
      <c r="N2138">
        <f t="shared" si="169"/>
        <v>0.32991620186613191</v>
      </c>
      <c r="O2138" s="11">
        <f t="shared" si="167"/>
        <v>6.5803136116605696E-2</v>
      </c>
      <c r="P2138">
        <f t="shared" si="168"/>
        <v>1.1817534078194767</v>
      </c>
    </row>
    <row r="2139" spans="1:16" x14ac:dyDescent="0.2">
      <c r="A2139" s="7" t="s">
        <v>6394</v>
      </c>
      <c r="B2139" s="8" t="s">
        <v>6395</v>
      </c>
      <c r="C2139" s="8" t="s">
        <v>6396</v>
      </c>
      <c r="D2139" s="9">
        <v>1</v>
      </c>
      <c r="E2139" s="9">
        <v>19.352599999999999</v>
      </c>
      <c r="F2139" s="9">
        <v>27.123200000000001</v>
      </c>
      <c r="G2139" s="9">
        <v>41.788699999999999</v>
      </c>
      <c r="H2139" s="9">
        <v>34.2956</v>
      </c>
      <c r="I2139" s="9">
        <v>34.547899999999998</v>
      </c>
      <c r="J2139" s="9">
        <v>42.061199999999999</v>
      </c>
      <c r="K2139" s="10">
        <f t="shared" si="165"/>
        <v>0.79585896720337368</v>
      </c>
      <c r="L2139" s="10">
        <f t="shared" si="166"/>
        <v>1.2565040304992381</v>
      </c>
      <c r="M2139">
        <v>1.2565040304992381</v>
      </c>
      <c r="N2139">
        <f t="shared" si="169"/>
        <v>0.32941529897180122</v>
      </c>
      <c r="O2139" s="11">
        <f t="shared" si="167"/>
        <v>0.3449476953204515</v>
      </c>
      <c r="P2139">
        <f t="shared" si="168"/>
        <v>0.46224675233487933</v>
      </c>
    </row>
    <row r="2140" spans="1:16" x14ac:dyDescent="0.2">
      <c r="A2140" s="7" t="s">
        <v>6397</v>
      </c>
      <c r="B2140" s="8" t="s">
        <v>6398</v>
      </c>
      <c r="C2140" s="8" t="s">
        <v>6399</v>
      </c>
      <c r="D2140" s="9">
        <v>1</v>
      </c>
      <c r="E2140" s="9">
        <v>43.828699999999998</v>
      </c>
      <c r="F2140" s="9">
        <v>31.6112</v>
      </c>
      <c r="G2140" s="9">
        <v>36.1295</v>
      </c>
      <c r="H2140" s="9">
        <v>59.914000000000001</v>
      </c>
      <c r="I2140" s="9">
        <v>36.930300000000003</v>
      </c>
      <c r="J2140" s="9">
        <v>43.325000000000003</v>
      </c>
      <c r="K2140" s="10">
        <f t="shared" si="165"/>
        <v>0.79596174055231772</v>
      </c>
      <c r="L2140" s="10">
        <f t="shared" si="166"/>
        <v>1.2563417926420688</v>
      </c>
      <c r="M2140">
        <v>1.2563417926420688</v>
      </c>
      <c r="N2140">
        <f t="shared" si="169"/>
        <v>0.32922900839228991</v>
      </c>
      <c r="O2140" s="11">
        <f t="shared" si="167"/>
        <v>0.28455487719415745</v>
      </c>
      <c r="P2140">
        <f t="shared" si="168"/>
        <v>0.54583396630110526</v>
      </c>
    </row>
    <row r="2141" spans="1:16" x14ac:dyDescent="0.2">
      <c r="A2141" s="7" t="s">
        <v>6400</v>
      </c>
      <c r="B2141" s="8" t="s">
        <v>6401</v>
      </c>
      <c r="C2141" s="8" t="s">
        <v>6402</v>
      </c>
      <c r="D2141" s="9">
        <v>2</v>
      </c>
      <c r="E2141" s="9">
        <v>587.07299999999998</v>
      </c>
      <c r="F2141" s="9">
        <v>463.99900000000002</v>
      </c>
      <c r="G2141" s="9">
        <v>206.09800000000001</v>
      </c>
      <c r="H2141" s="9">
        <v>424.77</v>
      </c>
      <c r="I2141" s="9">
        <v>672.26900000000001</v>
      </c>
      <c r="J2141" s="9">
        <v>482.35</v>
      </c>
      <c r="K2141" s="10">
        <f t="shared" si="165"/>
        <v>0.79598502965387241</v>
      </c>
      <c r="L2141" s="10">
        <f t="shared" si="166"/>
        <v>1.2563050343231226</v>
      </c>
      <c r="M2141">
        <v>1.2563050343231226</v>
      </c>
      <c r="N2141">
        <f t="shared" si="169"/>
        <v>0.3291867970923254</v>
      </c>
      <c r="O2141" s="11">
        <f t="shared" si="167"/>
        <v>0.47042412989101018</v>
      </c>
      <c r="P2141">
        <f t="shared" si="168"/>
        <v>0.32751040970032064</v>
      </c>
    </row>
    <row r="2142" spans="1:16" x14ac:dyDescent="0.2">
      <c r="A2142" s="7" t="s">
        <v>6403</v>
      </c>
      <c r="B2142" s="8" t="s">
        <v>6404</v>
      </c>
      <c r="C2142" s="8" t="s">
        <v>6405</v>
      </c>
      <c r="D2142" s="9">
        <v>6</v>
      </c>
      <c r="E2142" s="9">
        <v>1103.43</v>
      </c>
      <c r="F2142" s="9">
        <v>1086.44</v>
      </c>
      <c r="G2142" s="9">
        <v>967.07</v>
      </c>
      <c r="H2142" s="9">
        <v>1065.43</v>
      </c>
      <c r="I2142" s="9">
        <v>1528.85</v>
      </c>
      <c r="J2142" s="9">
        <v>1371.69</v>
      </c>
      <c r="K2142" s="10">
        <f t="shared" si="165"/>
        <v>0.79600702980607518</v>
      </c>
      <c r="L2142" s="10">
        <f t="shared" si="166"/>
        <v>1.2562703123911128</v>
      </c>
      <c r="M2142">
        <v>1.2562703123911128</v>
      </c>
      <c r="N2142">
        <f t="shared" si="169"/>
        <v>0.3291469231365538</v>
      </c>
      <c r="O2142" s="11">
        <f t="shared" si="167"/>
        <v>0.13171791061613403</v>
      </c>
      <c r="P2142">
        <f t="shared" si="168"/>
        <v>0.88035516692976568</v>
      </c>
    </row>
    <row r="2143" spans="1:16" x14ac:dyDescent="0.2">
      <c r="A2143" s="7" t="s">
        <v>6406</v>
      </c>
      <c r="B2143" s="8" t="s">
        <v>6407</v>
      </c>
      <c r="C2143" s="8" t="s">
        <v>6408</v>
      </c>
      <c r="D2143" s="9">
        <v>1</v>
      </c>
      <c r="E2143" s="9">
        <v>41.503399999999999</v>
      </c>
      <c r="F2143" s="9">
        <v>56.616300000000003</v>
      </c>
      <c r="G2143" s="9">
        <v>50.426000000000002</v>
      </c>
      <c r="H2143" s="9">
        <v>68.757800000000003</v>
      </c>
      <c r="I2143" s="9">
        <v>57.7121</v>
      </c>
      <c r="J2143" s="9">
        <v>60.065600000000003</v>
      </c>
      <c r="K2143" s="10">
        <f t="shared" si="165"/>
        <v>0.79634010684293344</v>
      </c>
      <c r="L2143" s="10">
        <f t="shared" si="166"/>
        <v>1.2557448650482645</v>
      </c>
      <c r="M2143">
        <v>1.2557448650482645</v>
      </c>
      <c r="N2143">
        <f t="shared" si="169"/>
        <v>0.32854337559938962</v>
      </c>
      <c r="O2143" s="11">
        <f t="shared" si="167"/>
        <v>8.3667715498199541E-2</v>
      </c>
      <c r="P2143">
        <f t="shared" si="168"/>
        <v>1.0774420890287579</v>
      </c>
    </row>
    <row r="2144" spans="1:16" x14ac:dyDescent="0.2">
      <c r="A2144" s="7" t="s">
        <v>6409</v>
      </c>
      <c r="B2144" s="8" t="s">
        <v>6410</v>
      </c>
      <c r="C2144" s="8" t="s">
        <v>6411</v>
      </c>
      <c r="D2144" s="9">
        <v>24</v>
      </c>
      <c r="E2144" s="9">
        <v>2972.81</v>
      </c>
      <c r="F2144" s="9">
        <v>2468.1999999999998</v>
      </c>
      <c r="G2144" s="9">
        <v>2545.83</v>
      </c>
      <c r="H2144" s="9">
        <v>4025.54</v>
      </c>
      <c r="I2144" s="9">
        <v>3210.08</v>
      </c>
      <c r="J2144" s="9">
        <v>2792.04</v>
      </c>
      <c r="K2144" s="10">
        <f t="shared" si="165"/>
        <v>0.79648093373728268</v>
      </c>
      <c r="L2144" s="10">
        <f t="shared" si="166"/>
        <v>1.2555228350636798</v>
      </c>
      <c r="M2144">
        <v>1.2555228350636798</v>
      </c>
      <c r="N2144">
        <f t="shared" si="169"/>
        <v>0.32828826814229972</v>
      </c>
      <c r="O2144" s="11">
        <f t="shared" si="167"/>
        <v>0.15989228285840612</v>
      </c>
      <c r="P2144">
        <f t="shared" si="168"/>
        <v>0.79617249680966728</v>
      </c>
    </row>
    <row r="2145" spans="1:16" x14ac:dyDescent="0.2">
      <c r="A2145" s="7" t="s">
        <v>6412</v>
      </c>
      <c r="B2145" s="8" t="s">
        <v>6413</v>
      </c>
      <c r="C2145" s="8" t="s">
        <v>6414</v>
      </c>
      <c r="D2145" s="9">
        <v>5</v>
      </c>
      <c r="E2145" s="9">
        <v>489.00299999999999</v>
      </c>
      <c r="F2145" s="9">
        <v>479.68299999999999</v>
      </c>
      <c r="G2145" s="9">
        <v>695.93100000000004</v>
      </c>
      <c r="H2145" s="9">
        <v>886.86500000000001</v>
      </c>
      <c r="I2145" s="9">
        <v>736.05399999999997</v>
      </c>
      <c r="J2145" s="9">
        <v>466.87099999999998</v>
      </c>
      <c r="K2145" s="10">
        <f t="shared" si="165"/>
        <v>0.79654749998803709</v>
      </c>
      <c r="L2145" s="10">
        <f t="shared" si="166"/>
        <v>1.255417912949345</v>
      </c>
      <c r="M2145">
        <v>1.255417912949345</v>
      </c>
      <c r="N2145">
        <f t="shared" si="169"/>
        <v>0.32816769929634965</v>
      </c>
      <c r="O2145" s="11">
        <f t="shared" si="167"/>
        <v>0.37373673639776145</v>
      </c>
      <c r="P2145">
        <f t="shared" si="168"/>
        <v>0.42743421113968899</v>
      </c>
    </row>
    <row r="2146" spans="1:16" x14ac:dyDescent="0.2">
      <c r="A2146" s="7" t="s">
        <v>6415</v>
      </c>
      <c r="B2146" s="8" t="s">
        <v>6416</v>
      </c>
      <c r="C2146" s="8" t="s">
        <v>6417</v>
      </c>
      <c r="D2146" s="9">
        <v>32</v>
      </c>
      <c r="E2146" s="9">
        <v>5808.15</v>
      </c>
      <c r="F2146" s="9">
        <v>7998.14</v>
      </c>
      <c r="G2146" s="9">
        <v>5242.8599999999997</v>
      </c>
      <c r="H2146" s="9">
        <v>7583.95</v>
      </c>
      <c r="I2146" s="9">
        <v>9435.1299999999992</v>
      </c>
      <c r="J2146" s="9">
        <v>6889.26</v>
      </c>
      <c r="K2146" s="10">
        <f t="shared" si="165"/>
        <v>0.7967575331453377</v>
      </c>
      <c r="L2146" s="10">
        <f t="shared" si="166"/>
        <v>1.2550869723845943</v>
      </c>
      <c r="M2146">
        <v>1.2550869723845943</v>
      </c>
      <c r="N2146">
        <f t="shared" si="169"/>
        <v>0.32778734049509856</v>
      </c>
      <c r="O2146" s="11">
        <f t="shared" si="167"/>
        <v>0.22598266077599211</v>
      </c>
      <c r="P2146">
        <f t="shared" si="168"/>
        <v>0.64592488217204036</v>
      </c>
    </row>
    <row r="2147" spans="1:16" x14ac:dyDescent="0.2">
      <c r="A2147" s="7" t="s">
        <v>6418</v>
      </c>
      <c r="B2147" s="8" t="s">
        <v>6419</v>
      </c>
      <c r="C2147" s="8" t="s">
        <v>6420</v>
      </c>
      <c r="D2147" s="9">
        <v>9</v>
      </c>
      <c r="E2147" s="9">
        <v>798.17600000000004</v>
      </c>
      <c r="F2147" s="9">
        <v>773.01599999999996</v>
      </c>
      <c r="G2147" s="9">
        <v>659.59299999999996</v>
      </c>
      <c r="H2147" s="9">
        <v>889.01700000000005</v>
      </c>
      <c r="I2147" s="9">
        <v>932.59100000000001</v>
      </c>
      <c r="J2147" s="9">
        <v>977.11400000000003</v>
      </c>
      <c r="K2147" s="10">
        <f t="shared" si="165"/>
        <v>0.79707273534134493</v>
      </c>
      <c r="L2147" s="10">
        <f t="shared" si="166"/>
        <v>1.2545906485833465</v>
      </c>
      <c r="M2147">
        <v>1.2545906485833465</v>
      </c>
      <c r="N2147">
        <f t="shared" si="169"/>
        <v>0.32721671429985494</v>
      </c>
      <c r="O2147" s="11">
        <f t="shared" si="167"/>
        <v>1.8873560187754095E-2</v>
      </c>
      <c r="P2147">
        <f t="shared" si="168"/>
        <v>1.7241461695723677</v>
      </c>
    </row>
    <row r="2148" spans="1:16" x14ac:dyDescent="0.2">
      <c r="A2148" s="7" t="s">
        <v>6421</v>
      </c>
      <c r="B2148" s="8" t="s">
        <v>6422</v>
      </c>
      <c r="C2148" s="8" t="s">
        <v>6423</v>
      </c>
      <c r="D2148" s="9">
        <v>2</v>
      </c>
      <c r="E2148" s="9">
        <v>109.845</v>
      </c>
      <c r="F2148" s="9">
        <v>145.08699999999999</v>
      </c>
      <c r="G2148" s="9">
        <v>155.90600000000001</v>
      </c>
      <c r="H2148" s="9">
        <v>134.10499999999999</v>
      </c>
      <c r="I2148" s="9">
        <v>169.161</v>
      </c>
      <c r="J2148" s="9">
        <v>211.95699999999999</v>
      </c>
      <c r="K2148" s="10">
        <f t="shared" si="165"/>
        <v>0.79739840806796281</v>
      </c>
      <c r="L2148" s="10">
        <f t="shared" si="166"/>
        <v>1.2540782498210974</v>
      </c>
      <c r="M2148">
        <v>1.2540782498210974</v>
      </c>
      <c r="N2148">
        <f t="shared" si="169"/>
        <v>0.32662736975621715</v>
      </c>
      <c r="O2148" s="11">
        <f t="shared" si="167"/>
        <v>0.25882319139446763</v>
      </c>
      <c r="P2148">
        <f t="shared" si="168"/>
        <v>0.58699681207059262</v>
      </c>
    </row>
    <row r="2149" spans="1:16" x14ac:dyDescent="0.2">
      <c r="A2149" s="7" t="s">
        <v>6424</v>
      </c>
      <c r="B2149" s="8" t="s">
        <v>6425</v>
      </c>
      <c r="C2149" s="8" t="s">
        <v>6426</v>
      </c>
      <c r="D2149" s="9">
        <v>38</v>
      </c>
      <c r="E2149" s="9">
        <v>5559.97</v>
      </c>
      <c r="F2149" s="9">
        <v>5270.12</v>
      </c>
      <c r="G2149" s="9">
        <v>5441.46</v>
      </c>
      <c r="H2149" s="9">
        <v>7140.16</v>
      </c>
      <c r="I2149" s="9">
        <v>6221.12</v>
      </c>
      <c r="J2149" s="9">
        <v>7043.74</v>
      </c>
      <c r="K2149" s="10">
        <f t="shared" si="165"/>
        <v>0.79742876997915224</v>
      </c>
      <c r="L2149" s="10">
        <f t="shared" si="166"/>
        <v>1.2540305010893245</v>
      </c>
      <c r="M2149">
        <v>1.2540305010893245</v>
      </c>
      <c r="N2149">
        <f t="shared" si="169"/>
        <v>0.32657243843912742</v>
      </c>
      <c r="O2149" s="11">
        <f t="shared" si="167"/>
        <v>1.049918607107499E-2</v>
      </c>
      <c r="P2149">
        <f t="shared" si="168"/>
        <v>1.9788443674578762</v>
      </c>
    </row>
    <row r="2150" spans="1:16" x14ac:dyDescent="0.2">
      <c r="A2150" s="7" t="s">
        <v>6427</v>
      </c>
      <c r="B2150" s="8" t="s">
        <v>6428</v>
      </c>
      <c r="C2150" s="8" t="s">
        <v>6429</v>
      </c>
      <c r="D2150" s="9">
        <v>135</v>
      </c>
      <c r="E2150" s="9">
        <v>17380.5</v>
      </c>
      <c r="F2150" s="9">
        <v>23577</v>
      </c>
      <c r="G2150" s="9">
        <v>27612.5</v>
      </c>
      <c r="H2150" s="9">
        <v>29295.7</v>
      </c>
      <c r="I2150" s="9">
        <v>24297.1</v>
      </c>
      <c r="J2150" s="9">
        <v>32389.3</v>
      </c>
      <c r="K2150" s="10">
        <f t="shared" si="165"/>
        <v>0.79749157091999379</v>
      </c>
      <c r="L2150" s="10">
        <f t="shared" si="166"/>
        <v>1.2539317485780954</v>
      </c>
      <c r="M2150">
        <v>1.2539317485780954</v>
      </c>
      <c r="N2150">
        <f t="shared" si="169"/>
        <v>0.32645882448156649</v>
      </c>
      <c r="O2150" s="11">
        <f t="shared" si="167"/>
        <v>0.20102877562297022</v>
      </c>
      <c r="P2150">
        <f t="shared" si="168"/>
        <v>0.69674177243126101</v>
      </c>
    </row>
    <row r="2151" spans="1:16" x14ac:dyDescent="0.2">
      <c r="A2151" s="7" t="s">
        <v>6430</v>
      </c>
      <c r="B2151" s="8" t="s">
        <v>6431</v>
      </c>
      <c r="C2151" s="8" t="s">
        <v>6432</v>
      </c>
      <c r="D2151" s="9">
        <v>2</v>
      </c>
      <c r="E2151" s="9">
        <v>281.81400000000002</v>
      </c>
      <c r="F2151" s="9">
        <v>281.97899999999998</v>
      </c>
      <c r="G2151" s="9">
        <v>254.554</v>
      </c>
      <c r="H2151" s="9">
        <v>298.029</v>
      </c>
      <c r="I2151" s="9">
        <v>374.15499999999997</v>
      </c>
      <c r="J2151" s="9">
        <v>353.56400000000002</v>
      </c>
      <c r="K2151" s="10">
        <f t="shared" si="165"/>
        <v>0.79780511392661735</v>
      </c>
      <c r="L2151" s="10">
        <f t="shared" si="166"/>
        <v>1.2534389446041838</v>
      </c>
      <c r="M2151">
        <v>1.2534389446041838</v>
      </c>
      <c r="N2151">
        <f t="shared" si="169"/>
        <v>0.32589172376496289</v>
      </c>
      <c r="O2151" s="11">
        <f t="shared" si="167"/>
        <v>4.7703991122083463E-2</v>
      </c>
      <c r="P2151">
        <f t="shared" si="168"/>
        <v>1.321445284486368</v>
      </c>
    </row>
    <row r="2152" spans="1:16" x14ac:dyDescent="0.2">
      <c r="A2152" s="7" t="s">
        <v>6433</v>
      </c>
      <c r="B2152" s="8" t="s">
        <v>6434</v>
      </c>
      <c r="C2152" s="8" t="s">
        <v>6435</v>
      </c>
      <c r="D2152" s="9">
        <v>20</v>
      </c>
      <c r="E2152" s="9">
        <v>3154.75</v>
      </c>
      <c r="F2152" s="9">
        <v>1627.25</v>
      </c>
      <c r="G2152" s="9">
        <v>1386.98</v>
      </c>
      <c r="H2152" s="9">
        <v>3017.62</v>
      </c>
      <c r="I2152" s="9">
        <v>2196.56</v>
      </c>
      <c r="J2152" s="9">
        <v>2517.06</v>
      </c>
      <c r="K2152" s="10">
        <f t="shared" si="165"/>
        <v>0.79792892213926869</v>
      </c>
      <c r="L2152" s="10">
        <f t="shared" si="166"/>
        <v>1.2532444585652733</v>
      </c>
      <c r="M2152">
        <v>1.2532444585652733</v>
      </c>
      <c r="N2152">
        <f t="shared" si="169"/>
        <v>0.32566785501148049</v>
      </c>
      <c r="O2152" s="11">
        <f t="shared" si="167"/>
        <v>0.43646407754938754</v>
      </c>
      <c r="P2152">
        <f t="shared" si="168"/>
        <v>0.3600514943732197</v>
      </c>
    </row>
    <row r="2153" spans="1:16" x14ac:dyDescent="0.2">
      <c r="A2153" s="7" t="s">
        <v>6436</v>
      </c>
      <c r="B2153" s="8" t="s">
        <v>6437</v>
      </c>
      <c r="C2153" s="8" t="s">
        <v>6438</v>
      </c>
      <c r="D2153" s="9">
        <v>15</v>
      </c>
      <c r="E2153" s="9">
        <v>1837.91</v>
      </c>
      <c r="F2153" s="9">
        <v>2904.09</v>
      </c>
      <c r="G2153" s="9">
        <v>2142.86</v>
      </c>
      <c r="H2153" s="9">
        <v>2122.2199999999998</v>
      </c>
      <c r="I2153" s="9">
        <v>3230.98</v>
      </c>
      <c r="J2153" s="9">
        <v>3274.45</v>
      </c>
      <c r="K2153" s="10">
        <f t="shared" si="165"/>
        <v>0.79799945523983951</v>
      </c>
      <c r="L2153" s="10">
        <f t="shared" si="166"/>
        <v>1.2531336875404873</v>
      </c>
      <c r="M2153">
        <v>1.2531336875404873</v>
      </c>
      <c r="N2153">
        <f t="shared" si="169"/>
        <v>0.32554033330571919</v>
      </c>
      <c r="O2153" s="11">
        <f t="shared" si="167"/>
        <v>0.30364060171006702</v>
      </c>
      <c r="P2153">
        <f t="shared" si="168"/>
        <v>0.51764015662481588</v>
      </c>
    </row>
    <row r="2154" spans="1:16" x14ac:dyDescent="0.2">
      <c r="A2154" s="7" t="s">
        <v>6439</v>
      </c>
      <c r="B2154" s="8" t="s">
        <v>6440</v>
      </c>
      <c r="C2154" s="8" t="s">
        <v>6441</v>
      </c>
      <c r="D2154" s="9">
        <v>38</v>
      </c>
      <c r="E2154" s="9">
        <v>7134.63</v>
      </c>
      <c r="F2154" s="9">
        <v>6051.82</v>
      </c>
      <c r="G2154" s="9">
        <v>6408.06</v>
      </c>
      <c r="H2154" s="9">
        <v>8088.32</v>
      </c>
      <c r="I2154" s="9">
        <v>9077.2000000000007</v>
      </c>
      <c r="J2154" s="9">
        <v>7384.32</v>
      </c>
      <c r="K2154" s="10">
        <f t="shared" si="165"/>
        <v>0.79815224865009315</v>
      </c>
      <c r="L2154" s="10">
        <f t="shared" si="166"/>
        <v>1.2528937952518331</v>
      </c>
      <c r="M2154">
        <v>1.2528937952518331</v>
      </c>
      <c r="N2154">
        <f t="shared" si="169"/>
        <v>0.32526412610637884</v>
      </c>
      <c r="O2154" s="11">
        <f t="shared" si="167"/>
        <v>4.7728976741507619E-2</v>
      </c>
      <c r="P2154">
        <f t="shared" si="168"/>
        <v>1.3212178763456868</v>
      </c>
    </row>
    <row r="2155" spans="1:16" x14ac:dyDescent="0.2">
      <c r="A2155" s="7" t="s">
        <v>6442</v>
      </c>
      <c r="B2155" s="8" t="s">
        <v>6443</v>
      </c>
      <c r="C2155" s="8" t="s">
        <v>6444</v>
      </c>
      <c r="D2155" s="9">
        <v>9</v>
      </c>
      <c r="E2155" s="9">
        <v>1366.64</v>
      </c>
      <c r="F2155" s="9">
        <v>1163.29</v>
      </c>
      <c r="G2155" s="9">
        <v>1780.7</v>
      </c>
      <c r="H2155" s="9">
        <v>2217.08</v>
      </c>
      <c r="I2155" s="9">
        <v>1395.35</v>
      </c>
      <c r="J2155" s="9">
        <v>1788.22</v>
      </c>
      <c r="K2155" s="10">
        <f t="shared" si="165"/>
        <v>0.79816873894808971</v>
      </c>
      <c r="L2155" s="10">
        <f t="shared" si="166"/>
        <v>1.2528679102590572</v>
      </c>
      <c r="M2155">
        <v>1.2528679102590572</v>
      </c>
      <c r="N2155">
        <f t="shared" si="169"/>
        <v>0.32523431948060877</v>
      </c>
      <c r="O2155" s="11">
        <f t="shared" si="167"/>
        <v>0.2908939768625477</v>
      </c>
      <c r="P2155">
        <f t="shared" si="168"/>
        <v>0.53626527099233623</v>
      </c>
    </row>
    <row r="2156" spans="1:16" x14ac:dyDescent="0.2">
      <c r="A2156" s="7" t="s">
        <v>6445</v>
      </c>
      <c r="B2156" s="8" t="s">
        <v>6446</v>
      </c>
      <c r="C2156" s="8" t="s">
        <v>6447</v>
      </c>
      <c r="D2156" s="9">
        <v>1</v>
      </c>
      <c r="E2156" s="9">
        <v>62.203699999999998</v>
      </c>
      <c r="F2156" s="9">
        <v>74.453299999999999</v>
      </c>
      <c r="G2156" s="9">
        <v>90.041899999999998</v>
      </c>
      <c r="H2156" s="9">
        <v>102.792</v>
      </c>
      <c r="I2156" s="9">
        <v>79.761899999999997</v>
      </c>
      <c r="J2156" s="9">
        <v>101.22</v>
      </c>
      <c r="K2156" s="10">
        <f t="shared" si="165"/>
        <v>0.79887156641255574</v>
      </c>
      <c r="L2156" s="10">
        <f t="shared" si="166"/>
        <v>1.2517656680292673</v>
      </c>
      <c r="M2156">
        <v>1.2517656680292673</v>
      </c>
      <c r="N2156">
        <f t="shared" si="169"/>
        <v>0.32396451337785592</v>
      </c>
      <c r="O2156" s="11">
        <f t="shared" si="167"/>
        <v>0.15753575656173924</v>
      </c>
      <c r="P2156">
        <f t="shared" si="168"/>
        <v>0.80262085701727526</v>
      </c>
    </row>
    <row r="2157" spans="1:16" x14ac:dyDescent="0.2">
      <c r="A2157" s="7" t="s">
        <v>6448</v>
      </c>
      <c r="B2157" s="8" t="s">
        <v>6449</v>
      </c>
      <c r="C2157" s="8" t="s">
        <v>6450</v>
      </c>
      <c r="D2157" s="9">
        <v>7</v>
      </c>
      <c r="E2157" s="9">
        <v>780.7</v>
      </c>
      <c r="F2157" s="9">
        <v>638.86400000000003</v>
      </c>
      <c r="G2157" s="9">
        <v>1029.79</v>
      </c>
      <c r="H2157" s="9">
        <v>1088.81</v>
      </c>
      <c r="I2157" s="9">
        <v>1067.48</v>
      </c>
      <c r="J2157" s="9">
        <v>907.52499999999998</v>
      </c>
      <c r="K2157" s="10">
        <f t="shared" si="165"/>
        <v>0.79944578899182894</v>
      </c>
      <c r="L2157" s="10">
        <f t="shared" si="166"/>
        <v>1.2508665550181801</v>
      </c>
      <c r="M2157">
        <v>1.2508665550181801</v>
      </c>
      <c r="N2157">
        <f t="shared" si="169"/>
        <v>0.32292788807897493</v>
      </c>
      <c r="O2157" s="11">
        <f t="shared" si="167"/>
        <v>0.18421112927894742</v>
      </c>
      <c r="P2157">
        <f t="shared" si="168"/>
        <v>0.73468413505977315</v>
      </c>
    </row>
    <row r="2158" spans="1:16" x14ac:dyDescent="0.2">
      <c r="A2158" s="7" t="s">
        <v>6451</v>
      </c>
      <c r="B2158" s="8" t="s">
        <v>6452</v>
      </c>
      <c r="C2158" s="8" t="s">
        <v>6453</v>
      </c>
      <c r="D2158" s="9">
        <v>2</v>
      </c>
      <c r="E2158" s="9">
        <v>123.279</v>
      </c>
      <c r="F2158" s="9">
        <v>123.111</v>
      </c>
      <c r="G2158" s="9">
        <v>146.87700000000001</v>
      </c>
      <c r="H2158" s="9">
        <v>164.83799999999999</v>
      </c>
      <c r="I2158" s="9">
        <v>148.321</v>
      </c>
      <c r="J2158" s="9">
        <v>178.679</v>
      </c>
      <c r="K2158" s="10">
        <f t="shared" si="165"/>
        <v>0.79958644919668675</v>
      </c>
      <c r="L2158" s="10">
        <f t="shared" si="166"/>
        <v>1.2506465073347115</v>
      </c>
      <c r="M2158">
        <v>1.2506465073347115</v>
      </c>
      <c r="N2158">
        <f t="shared" si="169"/>
        <v>0.32267407233258061</v>
      </c>
      <c r="O2158" s="11">
        <f t="shared" si="167"/>
        <v>4.9629400124472922E-2</v>
      </c>
      <c r="P2158">
        <f t="shared" si="168"/>
        <v>1.3042609741318265</v>
      </c>
    </row>
    <row r="2159" spans="1:16" x14ac:dyDescent="0.2">
      <c r="A2159" s="7" t="s">
        <v>6454</v>
      </c>
      <c r="B2159" s="8" t="s">
        <v>6455</v>
      </c>
      <c r="C2159" s="8" t="s">
        <v>6456</v>
      </c>
      <c r="D2159" s="9">
        <v>234</v>
      </c>
      <c r="E2159" s="9">
        <v>35262</v>
      </c>
      <c r="F2159" s="9">
        <v>35729</v>
      </c>
      <c r="G2159" s="9">
        <v>29513.3</v>
      </c>
      <c r="H2159" s="9">
        <v>40898.6</v>
      </c>
      <c r="I2159" s="9">
        <v>47123.6</v>
      </c>
      <c r="J2159" s="9">
        <v>37661.199999999997</v>
      </c>
      <c r="K2159" s="10">
        <f t="shared" si="165"/>
        <v>0.79966248526058337</v>
      </c>
      <c r="L2159" s="10">
        <f t="shared" si="166"/>
        <v>1.2505275893668231</v>
      </c>
      <c r="M2159">
        <v>1.2505275893668231</v>
      </c>
      <c r="N2159">
        <f t="shared" si="169"/>
        <v>0.32253688687004062</v>
      </c>
      <c r="O2159" s="11">
        <f t="shared" si="167"/>
        <v>7.0193674002108616E-2</v>
      </c>
      <c r="P2159">
        <f t="shared" si="168"/>
        <v>1.1537020256162243</v>
      </c>
    </row>
    <row r="2160" spans="1:16" x14ac:dyDescent="0.2">
      <c r="A2160" s="7" t="s">
        <v>6457</v>
      </c>
      <c r="B2160" s="8" t="s">
        <v>6458</v>
      </c>
      <c r="C2160" s="8" t="s">
        <v>6459</v>
      </c>
      <c r="D2160" s="9">
        <v>3</v>
      </c>
      <c r="E2160" s="9">
        <v>257.57400000000001</v>
      </c>
      <c r="F2160" s="9">
        <v>273.089</v>
      </c>
      <c r="G2160" s="9">
        <v>212.04400000000001</v>
      </c>
      <c r="H2160" s="9">
        <v>227.13399999999999</v>
      </c>
      <c r="I2160" s="9">
        <v>245.55099999999999</v>
      </c>
      <c r="J2160" s="9">
        <v>455.82299999999998</v>
      </c>
      <c r="K2160" s="10">
        <f t="shared" si="165"/>
        <v>0.79989294653357867</v>
      </c>
      <c r="L2160" s="10">
        <f t="shared" si="166"/>
        <v>1.25016729342796</v>
      </c>
      <c r="M2160">
        <v>1.25016729342796</v>
      </c>
      <c r="N2160">
        <f t="shared" si="169"/>
        <v>0.32212116468704</v>
      </c>
      <c r="O2160" s="11">
        <f t="shared" si="167"/>
        <v>0.45869094340552213</v>
      </c>
      <c r="P2160">
        <f t="shared" si="168"/>
        <v>0.33847983468344367</v>
      </c>
    </row>
    <row r="2161" spans="1:16" x14ac:dyDescent="0.2">
      <c r="A2161" s="7" t="s">
        <v>6460</v>
      </c>
      <c r="B2161" s="8" t="s">
        <v>6461</v>
      </c>
      <c r="C2161" s="8" t="s">
        <v>6462</v>
      </c>
      <c r="D2161" s="9">
        <v>4</v>
      </c>
      <c r="E2161" s="9">
        <v>94.102400000000003</v>
      </c>
      <c r="F2161" s="9">
        <v>111.59</v>
      </c>
      <c r="G2161" s="9">
        <v>161.08000000000001</v>
      </c>
      <c r="H2161" s="9">
        <v>151.714</v>
      </c>
      <c r="I2161" s="9">
        <v>134.22399999999999</v>
      </c>
      <c r="J2161" s="9">
        <v>172.476</v>
      </c>
      <c r="K2161" s="10">
        <f t="shared" si="165"/>
        <v>0.80008987509107499</v>
      </c>
      <c r="L2161" s="10">
        <f t="shared" si="166"/>
        <v>1.2498595859448527</v>
      </c>
      <c r="M2161">
        <v>1.2498595859448527</v>
      </c>
      <c r="N2161">
        <f t="shared" si="169"/>
        <v>0.32176602605566951</v>
      </c>
      <c r="O2161" s="11">
        <f t="shared" si="167"/>
        <v>0.25314666810137693</v>
      </c>
      <c r="P2161">
        <f t="shared" si="168"/>
        <v>0.59662778439291764</v>
      </c>
    </row>
    <row r="2162" spans="1:16" x14ac:dyDescent="0.2">
      <c r="A2162" s="7" t="s">
        <v>6463</v>
      </c>
      <c r="B2162" s="8" t="s">
        <v>6464</v>
      </c>
      <c r="C2162" s="8" t="s">
        <v>6465</v>
      </c>
      <c r="D2162" s="9">
        <v>2</v>
      </c>
      <c r="E2162" s="9">
        <v>129.018</v>
      </c>
      <c r="F2162" s="9">
        <v>144.56100000000001</v>
      </c>
      <c r="G2162" s="9">
        <v>134.24</v>
      </c>
      <c r="H2162" s="9">
        <v>161.61799999999999</v>
      </c>
      <c r="I2162" s="9">
        <v>169.69900000000001</v>
      </c>
      <c r="J2162" s="9">
        <v>178.31200000000001</v>
      </c>
      <c r="K2162" s="10">
        <f t="shared" si="165"/>
        <v>0.80022722411793679</v>
      </c>
      <c r="L2162" s="10">
        <f t="shared" si="166"/>
        <v>1.2496450631284957</v>
      </c>
      <c r="M2162">
        <v>1.2496450631284957</v>
      </c>
      <c r="N2162">
        <f t="shared" si="169"/>
        <v>0.32151838418455675</v>
      </c>
      <c r="O2162" s="11">
        <f t="shared" si="167"/>
        <v>6.928686806257113E-3</v>
      </c>
      <c r="P2162">
        <f t="shared" si="168"/>
        <v>2.1593490694052888</v>
      </c>
    </row>
    <row r="2163" spans="1:16" x14ac:dyDescent="0.2">
      <c r="A2163" s="7" t="s">
        <v>6466</v>
      </c>
      <c r="B2163" s="8" t="s">
        <v>6467</v>
      </c>
      <c r="C2163" s="8" t="s">
        <v>6468</v>
      </c>
      <c r="D2163" s="9">
        <v>33</v>
      </c>
      <c r="E2163" s="9">
        <v>3323.93</v>
      </c>
      <c r="F2163" s="9">
        <v>2477.9299999999998</v>
      </c>
      <c r="G2163" s="9">
        <v>3161.24</v>
      </c>
      <c r="H2163" s="9">
        <v>3859.56</v>
      </c>
      <c r="I2163" s="9">
        <v>3472.19</v>
      </c>
      <c r="J2163" s="9">
        <v>3863.91</v>
      </c>
      <c r="K2163" s="10">
        <f t="shared" si="165"/>
        <v>0.80058701318189363</v>
      </c>
      <c r="L2163" s="10">
        <f t="shared" si="166"/>
        <v>1.2490834644263706</v>
      </c>
      <c r="M2163">
        <v>1.2490834644263706</v>
      </c>
      <c r="N2163">
        <f t="shared" si="169"/>
        <v>0.32086988182246878</v>
      </c>
      <c r="O2163" s="11">
        <f t="shared" si="167"/>
        <v>6.2164856237296479E-2</v>
      </c>
      <c r="P2163">
        <f t="shared" si="168"/>
        <v>1.2064550663647851</v>
      </c>
    </row>
    <row r="2164" spans="1:16" x14ac:dyDescent="0.2">
      <c r="A2164" s="7" t="s">
        <v>6469</v>
      </c>
      <c r="B2164" s="8" t="s">
        <v>6470</v>
      </c>
      <c r="C2164" s="8" t="s">
        <v>6471</v>
      </c>
      <c r="D2164" s="9">
        <v>7</v>
      </c>
      <c r="E2164" s="9">
        <v>844.59400000000005</v>
      </c>
      <c r="F2164" s="9">
        <v>1005.68</v>
      </c>
      <c r="G2164" s="9">
        <v>1039.7</v>
      </c>
      <c r="H2164" s="9">
        <v>968.33299999999997</v>
      </c>
      <c r="I2164" s="9">
        <v>1340.67</v>
      </c>
      <c r="J2164" s="9">
        <v>1299.82</v>
      </c>
      <c r="K2164" s="10">
        <f t="shared" si="165"/>
        <v>0.80080790883897601</v>
      </c>
      <c r="L2164" s="10">
        <f t="shared" si="166"/>
        <v>1.2487389159902478</v>
      </c>
      <c r="M2164">
        <v>1.2487389159902478</v>
      </c>
      <c r="N2164">
        <f t="shared" si="169"/>
        <v>0.32047187247865772</v>
      </c>
      <c r="O2164" s="11">
        <f t="shared" si="167"/>
        <v>0.14449751787705703</v>
      </c>
      <c r="P2164">
        <f t="shared" si="168"/>
        <v>0.84013961298740558</v>
      </c>
    </row>
    <row r="2165" spans="1:16" x14ac:dyDescent="0.2">
      <c r="A2165" s="7" t="s">
        <v>6472</v>
      </c>
      <c r="B2165" s="8" t="s">
        <v>6473</v>
      </c>
      <c r="C2165" s="8" t="s">
        <v>6474</v>
      </c>
      <c r="D2165" s="9">
        <v>7</v>
      </c>
      <c r="E2165" s="9">
        <v>462.50700000000001</v>
      </c>
      <c r="F2165" s="9">
        <v>425.40800000000002</v>
      </c>
      <c r="G2165" s="9">
        <v>437.51900000000001</v>
      </c>
      <c r="H2165" s="9">
        <v>567.19399999999996</v>
      </c>
      <c r="I2165" s="9">
        <v>506.83100000000002</v>
      </c>
      <c r="J2165" s="9">
        <v>580.38699999999994</v>
      </c>
      <c r="K2165" s="10">
        <f t="shared" si="165"/>
        <v>0.8011511038362874</v>
      </c>
      <c r="L2165" s="10">
        <f t="shared" si="166"/>
        <v>1.2482039845062072</v>
      </c>
      <c r="M2165">
        <v>1.2482039845062072</v>
      </c>
      <c r="N2165">
        <f t="shared" si="169"/>
        <v>0.3198537221710202</v>
      </c>
      <c r="O2165" s="11">
        <f t="shared" si="167"/>
        <v>1.2042475714355898E-2</v>
      </c>
      <c r="P2165">
        <f t="shared" si="168"/>
        <v>1.9192842208393002</v>
      </c>
    </row>
    <row r="2166" spans="1:16" x14ac:dyDescent="0.2">
      <c r="A2166" s="7" t="s">
        <v>6475</v>
      </c>
      <c r="B2166" s="8" t="s">
        <v>6476</v>
      </c>
      <c r="C2166" s="8" t="s">
        <v>6477</v>
      </c>
      <c r="D2166" s="9">
        <v>2</v>
      </c>
      <c r="E2166" s="9">
        <v>90.337999999999994</v>
      </c>
      <c r="F2166" s="9">
        <v>108.473</v>
      </c>
      <c r="G2166" s="9">
        <v>105.39700000000001</v>
      </c>
      <c r="H2166" s="9">
        <v>125.133</v>
      </c>
      <c r="I2166" s="9">
        <v>131</v>
      </c>
      <c r="J2166" s="9">
        <v>123.39</v>
      </c>
      <c r="K2166" s="10">
        <f t="shared" si="165"/>
        <v>0.80155352903513089</v>
      </c>
      <c r="L2166" s="10">
        <f t="shared" si="166"/>
        <v>1.2475773155209593</v>
      </c>
      <c r="M2166">
        <v>1.2475773155209593</v>
      </c>
      <c r="N2166">
        <f t="shared" si="169"/>
        <v>0.31912922579284297</v>
      </c>
      <c r="O2166" s="11">
        <f t="shared" si="167"/>
        <v>1.4324878433705763E-2</v>
      </c>
      <c r="P2166">
        <f t="shared" si="168"/>
        <v>1.8439090549308896</v>
      </c>
    </row>
    <row r="2167" spans="1:16" x14ac:dyDescent="0.2">
      <c r="A2167" s="7" t="s">
        <v>6478</v>
      </c>
      <c r="B2167" s="8" t="s">
        <v>6479</v>
      </c>
      <c r="C2167" s="8" t="s">
        <v>6480</v>
      </c>
      <c r="D2167" s="9">
        <v>11</v>
      </c>
      <c r="E2167" s="9">
        <v>1504.68</v>
      </c>
      <c r="F2167" s="9">
        <v>1498.82</v>
      </c>
      <c r="G2167" s="9">
        <v>1470.35</v>
      </c>
      <c r="H2167" s="9">
        <v>1945.3</v>
      </c>
      <c r="I2167" s="9">
        <v>1532</v>
      </c>
      <c r="J2167" s="9">
        <v>2102.6</v>
      </c>
      <c r="K2167" s="10">
        <f t="shared" si="165"/>
        <v>0.80177960178497831</v>
      </c>
      <c r="L2167" s="10">
        <f t="shared" si="166"/>
        <v>1.2472255439945459</v>
      </c>
      <c r="M2167">
        <v>1.2472255439945459</v>
      </c>
      <c r="N2167">
        <f t="shared" si="169"/>
        <v>0.31872238078854925</v>
      </c>
      <c r="O2167" s="11">
        <f t="shared" si="167"/>
        <v>9.6611048166130406E-2</v>
      </c>
      <c r="P2167">
        <f t="shared" si="168"/>
        <v>1.0149732060563155</v>
      </c>
    </row>
    <row r="2168" spans="1:16" x14ac:dyDescent="0.2">
      <c r="A2168" s="7" t="s">
        <v>6481</v>
      </c>
      <c r="B2168" s="8" t="s">
        <v>6482</v>
      </c>
      <c r="C2168" s="8" t="s">
        <v>6483</v>
      </c>
      <c r="D2168" s="9">
        <v>23</v>
      </c>
      <c r="E2168" s="9">
        <v>2703.59</v>
      </c>
      <c r="F2168" s="9">
        <v>2662</v>
      </c>
      <c r="G2168" s="9">
        <v>3159.02</v>
      </c>
      <c r="H2168" s="9">
        <v>3062.29</v>
      </c>
      <c r="I2168" s="9">
        <v>3916.66</v>
      </c>
      <c r="J2168" s="9">
        <v>3651.59</v>
      </c>
      <c r="K2168" s="10">
        <f t="shared" si="165"/>
        <v>0.80189811618224471</v>
      </c>
      <c r="L2168" s="10">
        <f t="shared" si="166"/>
        <v>1.2470412136156375</v>
      </c>
      <c r="M2168">
        <v>1.2470412136156375</v>
      </c>
      <c r="N2168">
        <f t="shared" si="169"/>
        <v>0.31850914575808659</v>
      </c>
      <c r="O2168" s="11">
        <f t="shared" si="167"/>
        <v>7.836000859090507E-2</v>
      </c>
      <c r="P2168">
        <f t="shared" si="168"/>
        <v>1.1059055250639467</v>
      </c>
    </row>
    <row r="2169" spans="1:16" x14ac:dyDescent="0.2">
      <c r="A2169" s="7" t="s">
        <v>6484</v>
      </c>
      <c r="B2169" s="8" t="s">
        <v>6485</v>
      </c>
      <c r="C2169" s="8" t="s">
        <v>6486</v>
      </c>
      <c r="D2169" s="9">
        <v>26</v>
      </c>
      <c r="E2169" s="9">
        <v>4388.95</v>
      </c>
      <c r="F2169" s="9">
        <v>3725.04</v>
      </c>
      <c r="G2169" s="9">
        <v>4586.78</v>
      </c>
      <c r="H2169" s="9">
        <v>5750.24</v>
      </c>
      <c r="I2169" s="9">
        <v>5430.02</v>
      </c>
      <c r="J2169" s="9">
        <v>4658.05</v>
      </c>
      <c r="K2169" s="10">
        <f t="shared" si="165"/>
        <v>0.80190184432556244</v>
      </c>
      <c r="L2169" s="10">
        <f t="shared" si="166"/>
        <v>1.2470354159629693</v>
      </c>
      <c r="M2169">
        <v>1.2470354159629693</v>
      </c>
      <c r="N2169">
        <f t="shared" si="169"/>
        <v>0.31850243847038417</v>
      </c>
      <c r="O2169" s="11">
        <f t="shared" si="167"/>
        <v>6.5739973620581232E-2</v>
      </c>
      <c r="P2169">
        <f t="shared" si="168"/>
        <v>1.1821704745233068</v>
      </c>
    </row>
    <row r="2170" spans="1:16" x14ac:dyDescent="0.2">
      <c r="A2170" s="7" t="s">
        <v>6487</v>
      </c>
      <c r="B2170" s="8" t="s">
        <v>6488</v>
      </c>
      <c r="C2170" s="8" t="s">
        <v>6489</v>
      </c>
      <c r="D2170" s="9">
        <v>1</v>
      </c>
      <c r="E2170" s="9">
        <v>41.791400000000003</v>
      </c>
      <c r="F2170" s="9">
        <v>47.008899999999997</v>
      </c>
      <c r="G2170" s="9">
        <v>57.416699999999999</v>
      </c>
      <c r="H2170" s="9">
        <v>64.346199999999996</v>
      </c>
      <c r="I2170" s="9">
        <v>43.904699999999998</v>
      </c>
      <c r="J2170" s="9">
        <v>74.060199999999995</v>
      </c>
      <c r="K2170" s="10">
        <f t="shared" si="165"/>
        <v>0.80201918588610333</v>
      </c>
      <c r="L2170" s="10">
        <f t="shared" si="166"/>
        <v>1.2468529651134959</v>
      </c>
      <c r="M2170">
        <v>1.2468529651134959</v>
      </c>
      <c r="N2170">
        <f t="shared" si="169"/>
        <v>0.3182913456739237</v>
      </c>
      <c r="O2170" s="11">
        <f t="shared" si="167"/>
        <v>0.29540914353335335</v>
      </c>
      <c r="P2170">
        <f t="shared" si="168"/>
        <v>0.52957606648979494</v>
      </c>
    </row>
    <row r="2171" spans="1:16" x14ac:dyDescent="0.2">
      <c r="A2171" s="7" t="s">
        <v>6490</v>
      </c>
      <c r="B2171" s="8" t="s">
        <v>6491</v>
      </c>
      <c r="C2171" s="8" t="s">
        <v>6492</v>
      </c>
      <c r="D2171" s="9">
        <v>11</v>
      </c>
      <c r="E2171" s="9">
        <v>1465.64</v>
      </c>
      <c r="F2171" s="9">
        <v>1311.12</v>
      </c>
      <c r="G2171" s="9">
        <v>1238.24</v>
      </c>
      <c r="H2171" s="9">
        <v>1751.68</v>
      </c>
      <c r="I2171" s="9">
        <v>1460</v>
      </c>
      <c r="J2171" s="9">
        <v>1793.79</v>
      </c>
      <c r="K2171" s="10">
        <f t="shared" si="165"/>
        <v>0.802122478009058</v>
      </c>
      <c r="L2171" s="10">
        <f t="shared" si="166"/>
        <v>1.246692403486924</v>
      </c>
      <c r="M2171">
        <v>1.246692403486924</v>
      </c>
      <c r="N2171">
        <f t="shared" si="169"/>
        <v>0.31810555281396663</v>
      </c>
      <c r="O2171" s="11">
        <f t="shared" si="167"/>
        <v>5.6916461373368338E-2</v>
      </c>
      <c r="P2171">
        <f t="shared" si="168"/>
        <v>1.2447621088300589</v>
      </c>
    </row>
    <row r="2172" spans="1:16" x14ac:dyDescent="0.2">
      <c r="A2172" s="7" t="s">
        <v>6493</v>
      </c>
      <c r="B2172" s="8" t="s">
        <v>6494</v>
      </c>
      <c r="C2172" s="8" t="s">
        <v>6495</v>
      </c>
      <c r="D2172" s="9">
        <v>1</v>
      </c>
      <c r="E2172" s="9">
        <v>55.136600000000001</v>
      </c>
      <c r="F2172" s="9">
        <v>39.723700000000001</v>
      </c>
      <c r="G2172" s="9">
        <v>45.102699999999999</v>
      </c>
      <c r="H2172" s="9">
        <v>74.812399999999997</v>
      </c>
      <c r="I2172" s="9">
        <v>44.9572</v>
      </c>
      <c r="J2172" s="9">
        <v>54.682400000000001</v>
      </c>
      <c r="K2172" s="10">
        <f t="shared" si="165"/>
        <v>0.80230091945062254</v>
      </c>
      <c r="L2172" s="10">
        <f t="shared" si="166"/>
        <v>1.2464151239970565</v>
      </c>
      <c r="M2172">
        <v>1.2464151239970565</v>
      </c>
      <c r="N2172">
        <f t="shared" si="169"/>
        <v>0.31778464427535641</v>
      </c>
      <c r="O2172" s="11">
        <f t="shared" si="167"/>
        <v>0.30941402316040884</v>
      </c>
      <c r="P2172">
        <f t="shared" si="168"/>
        <v>0.5094600072391926</v>
      </c>
    </row>
    <row r="2173" spans="1:16" x14ac:dyDescent="0.2">
      <c r="A2173" s="7" t="s">
        <v>6496</v>
      </c>
      <c r="B2173" s="8" t="s">
        <v>6497</v>
      </c>
      <c r="C2173" s="8" t="s">
        <v>6498</v>
      </c>
      <c r="D2173" s="9">
        <v>9</v>
      </c>
      <c r="E2173" s="9">
        <v>1410.87</v>
      </c>
      <c r="F2173" s="9">
        <v>1488.22</v>
      </c>
      <c r="G2173" s="9">
        <v>1399.48</v>
      </c>
      <c r="H2173" s="9">
        <v>1776.91</v>
      </c>
      <c r="I2173" s="9">
        <v>1464.01</v>
      </c>
      <c r="J2173" s="9">
        <v>2116.5</v>
      </c>
      <c r="K2173" s="10">
        <f t="shared" si="165"/>
        <v>0.80235822466784379</v>
      </c>
      <c r="L2173" s="10">
        <f t="shared" si="166"/>
        <v>1.2463261037973095</v>
      </c>
      <c r="M2173">
        <v>1.2463261037973095</v>
      </c>
      <c r="N2173">
        <f t="shared" si="169"/>
        <v>0.31768160189026123</v>
      </c>
      <c r="O2173" s="11">
        <f t="shared" si="167"/>
        <v>0.13748947096767344</v>
      </c>
      <c r="P2173">
        <f t="shared" si="168"/>
        <v>0.86173055911171792</v>
      </c>
    </row>
    <row r="2174" spans="1:16" x14ac:dyDescent="0.2">
      <c r="A2174" s="7" t="s">
        <v>6499</v>
      </c>
      <c r="B2174" s="8" t="s">
        <v>6500</v>
      </c>
      <c r="C2174" s="8" t="s">
        <v>6501</v>
      </c>
      <c r="D2174" s="9">
        <v>3</v>
      </c>
      <c r="E2174" s="9">
        <v>351.447</v>
      </c>
      <c r="F2174" s="9">
        <v>409.82100000000003</v>
      </c>
      <c r="G2174" s="9">
        <v>399.524</v>
      </c>
      <c r="H2174" s="9">
        <v>438.60300000000001</v>
      </c>
      <c r="I2174" s="9">
        <v>495.04199999999997</v>
      </c>
      <c r="J2174" s="9">
        <v>511.64</v>
      </c>
      <c r="K2174" s="10">
        <f t="shared" si="165"/>
        <v>0.80315785467918099</v>
      </c>
      <c r="L2174" s="10">
        <f t="shared" si="166"/>
        <v>1.2450852521381952</v>
      </c>
      <c r="M2174">
        <v>1.2450852521381952</v>
      </c>
      <c r="N2174">
        <f t="shared" si="169"/>
        <v>0.3162445283384861</v>
      </c>
      <c r="O2174" s="11">
        <f t="shared" si="167"/>
        <v>2.9175312929219543E-2</v>
      </c>
      <c r="P2174">
        <f t="shared" si="168"/>
        <v>1.534984477092209</v>
      </c>
    </row>
    <row r="2175" spans="1:16" x14ac:dyDescent="0.2">
      <c r="A2175" s="7" t="s">
        <v>6502</v>
      </c>
      <c r="B2175" s="8" t="s">
        <v>6503</v>
      </c>
      <c r="C2175" s="8" t="s">
        <v>6504</v>
      </c>
      <c r="D2175" s="9">
        <v>1</v>
      </c>
      <c r="E2175" s="9">
        <v>408.55799999999999</v>
      </c>
      <c r="F2175" s="9">
        <v>277.291</v>
      </c>
      <c r="G2175" s="9">
        <v>270.25799999999998</v>
      </c>
      <c r="H2175" s="9">
        <v>526.471</v>
      </c>
      <c r="I2175" s="9">
        <v>325.28500000000003</v>
      </c>
      <c r="J2175" s="9">
        <v>338.40899999999999</v>
      </c>
      <c r="K2175" s="10">
        <f t="shared" si="165"/>
        <v>0.8033398730428134</v>
      </c>
      <c r="L2175" s="10">
        <f t="shared" si="166"/>
        <v>1.2448031444179364</v>
      </c>
      <c r="M2175">
        <v>1.2448031444179364</v>
      </c>
      <c r="N2175">
        <f t="shared" si="169"/>
        <v>0.31591760974139688</v>
      </c>
      <c r="O2175" s="11">
        <f t="shared" si="167"/>
        <v>0.37942537133757648</v>
      </c>
      <c r="P2175">
        <f t="shared" si="168"/>
        <v>0.42087363216242224</v>
      </c>
    </row>
    <row r="2176" spans="1:16" x14ac:dyDescent="0.2">
      <c r="A2176" s="7" t="s">
        <v>6505</v>
      </c>
      <c r="B2176" s="8" t="s">
        <v>6506</v>
      </c>
      <c r="C2176" s="8" t="s">
        <v>6507</v>
      </c>
      <c r="D2176" s="9">
        <v>3</v>
      </c>
      <c r="E2176" s="9">
        <v>297.89999999999998</v>
      </c>
      <c r="F2176" s="9">
        <v>270.358</v>
      </c>
      <c r="G2176" s="9">
        <v>223.524</v>
      </c>
      <c r="H2176" s="9">
        <v>302.35300000000001</v>
      </c>
      <c r="I2176" s="9">
        <v>349.36500000000001</v>
      </c>
      <c r="J2176" s="9">
        <v>333.322</v>
      </c>
      <c r="K2176" s="10">
        <f t="shared" si="165"/>
        <v>0.80380695200194918</v>
      </c>
      <c r="L2176" s="10">
        <f t="shared" si="166"/>
        <v>1.2440798098466497</v>
      </c>
      <c r="M2176">
        <v>1.2440798098466497</v>
      </c>
      <c r="N2176">
        <f t="shared" si="169"/>
        <v>0.31507903979057494</v>
      </c>
      <c r="O2176" s="11">
        <f t="shared" si="167"/>
        <v>6.6459028276888668E-2</v>
      </c>
      <c r="P2176">
        <f t="shared" si="168"/>
        <v>1.1774460129981803</v>
      </c>
    </row>
    <row r="2177" spans="1:16" x14ac:dyDescent="0.2">
      <c r="A2177" s="7" t="s">
        <v>6508</v>
      </c>
      <c r="B2177" s="8" t="s">
        <v>6509</v>
      </c>
      <c r="C2177" s="8" t="s">
        <v>6510</v>
      </c>
      <c r="D2177" s="9">
        <v>10</v>
      </c>
      <c r="E2177" s="9">
        <v>880.971</v>
      </c>
      <c r="F2177" s="9">
        <v>1103.5999999999999</v>
      </c>
      <c r="G2177" s="9">
        <v>1143.4100000000001</v>
      </c>
      <c r="H2177" s="9">
        <v>1201.99</v>
      </c>
      <c r="I2177" s="9">
        <v>1308.21</v>
      </c>
      <c r="J2177" s="9">
        <v>1379.27</v>
      </c>
      <c r="K2177" s="10">
        <f t="shared" si="165"/>
        <v>0.80421779831185225</v>
      </c>
      <c r="L2177" s="10">
        <f t="shared" si="166"/>
        <v>1.243444253657551</v>
      </c>
      <c r="M2177">
        <v>1.243444253657551</v>
      </c>
      <c r="N2177">
        <f t="shared" si="169"/>
        <v>0.3143418298108821</v>
      </c>
      <c r="O2177" s="11">
        <f t="shared" si="167"/>
        <v>5.8242063276546012E-2</v>
      </c>
      <c r="P2177">
        <f t="shared" si="168"/>
        <v>1.2347632481567918</v>
      </c>
    </row>
    <row r="2178" spans="1:16" x14ac:dyDescent="0.2">
      <c r="A2178" s="7" t="s">
        <v>6511</v>
      </c>
      <c r="B2178" s="8" t="s">
        <v>6512</v>
      </c>
      <c r="C2178" s="8" t="s">
        <v>6513</v>
      </c>
      <c r="D2178" s="9">
        <v>4</v>
      </c>
      <c r="E2178" s="9">
        <v>466.28100000000001</v>
      </c>
      <c r="F2178" s="9">
        <v>329.58600000000001</v>
      </c>
      <c r="G2178" s="9">
        <v>315.78300000000002</v>
      </c>
      <c r="H2178" s="9">
        <v>471.798</v>
      </c>
      <c r="I2178" s="9">
        <v>443.58199999999999</v>
      </c>
      <c r="J2178" s="9">
        <v>466.726</v>
      </c>
      <c r="K2178" s="10">
        <f t="shared" ref="K2178:K2241" si="170">SUM(E2178,F2178,G2178)/SUM(H2178,I2178,J2178)</f>
        <v>0.8043160220706661</v>
      </c>
      <c r="L2178" s="10">
        <f t="shared" ref="L2178:L2241" si="171">SUM(H2178,I2178,J2178)/SUM(E2178,F2178,G2178)</f>
        <v>1.2432924031844554</v>
      </c>
      <c r="M2178">
        <v>1.2432924031844554</v>
      </c>
      <c r="N2178">
        <f t="shared" si="169"/>
        <v>0.31416563590296581</v>
      </c>
      <c r="O2178" s="11">
        <f t="shared" ref="O2178:O2241" si="172">TTEST(H2178:J2178,E2178:G2178,2,2)</f>
        <v>0.13846931614828439</v>
      </c>
      <c r="P2178">
        <f t="shared" ref="P2178:P2241" si="173">-LOG10(O2178)</f>
        <v>0.8586464526199703</v>
      </c>
    </row>
    <row r="2179" spans="1:16" x14ac:dyDescent="0.2">
      <c r="A2179" s="7" t="s">
        <v>6514</v>
      </c>
      <c r="B2179" s="8" t="s">
        <v>6515</v>
      </c>
      <c r="C2179" s="8" t="s">
        <v>6516</v>
      </c>
      <c r="D2179" s="9">
        <v>9</v>
      </c>
      <c r="E2179" s="9">
        <v>822.53</v>
      </c>
      <c r="F2179" s="9">
        <v>1040.51</v>
      </c>
      <c r="G2179" s="9">
        <v>4482.62</v>
      </c>
      <c r="H2179" s="9">
        <v>1068.02</v>
      </c>
      <c r="I2179" s="9">
        <v>1460.02</v>
      </c>
      <c r="J2179" s="9">
        <v>5360.96</v>
      </c>
      <c r="K2179" s="10">
        <f t="shared" si="170"/>
        <v>0.80436810749144372</v>
      </c>
      <c r="L2179" s="10">
        <f t="shared" si="171"/>
        <v>1.2432118960045133</v>
      </c>
      <c r="M2179">
        <v>1.2432118960045133</v>
      </c>
      <c r="N2179">
        <f t="shared" ref="N2179:N2242" si="174">LOG(M2179,2)</f>
        <v>0.31407221373648336</v>
      </c>
      <c r="O2179" s="11">
        <f t="shared" si="172"/>
        <v>0.79055480857102267</v>
      </c>
      <c r="P2179">
        <f t="shared" si="173"/>
        <v>0.10206801537780258</v>
      </c>
    </row>
    <row r="2180" spans="1:16" x14ac:dyDescent="0.2">
      <c r="A2180" s="7" t="s">
        <v>6517</v>
      </c>
      <c r="B2180" s="8" t="s">
        <v>6518</v>
      </c>
      <c r="C2180" s="8" t="s">
        <v>6519</v>
      </c>
      <c r="D2180" s="9">
        <v>1</v>
      </c>
      <c r="E2180" s="9">
        <v>40.942700000000002</v>
      </c>
      <c r="F2180" s="9">
        <v>34.120600000000003</v>
      </c>
      <c r="G2180" s="9">
        <v>39.813499999999998</v>
      </c>
      <c r="H2180" s="9">
        <v>54.263800000000003</v>
      </c>
      <c r="I2180" s="9">
        <v>38.185299999999998</v>
      </c>
      <c r="J2180" s="9">
        <v>50.329799999999999</v>
      </c>
      <c r="K2180" s="10">
        <f t="shared" si="170"/>
        <v>0.80457826751711914</v>
      </c>
      <c r="L2180" s="10">
        <f t="shared" si="171"/>
        <v>1.2428871625950582</v>
      </c>
      <c r="M2180">
        <v>1.2428871625950582</v>
      </c>
      <c r="N2180">
        <f t="shared" si="174"/>
        <v>0.31369532506788766</v>
      </c>
      <c r="O2180" s="11">
        <f t="shared" si="172"/>
        <v>0.15291737130638955</v>
      </c>
      <c r="P2180">
        <f t="shared" si="173"/>
        <v>0.81554317623594197</v>
      </c>
    </row>
    <row r="2181" spans="1:16" x14ac:dyDescent="0.2">
      <c r="A2181" s="7" t="s">
        <v>6520</v>
      </c>
      <c r="B2181" s="8" t="s">
        <v>6521</v>
      </c>
      <c r="C2181" s="8" t="s">
        <v>6522</v>
      </c>
      <c r="D2181" s="9">
        <v>1</v>
      </c>
      <c r="E2181" s="9">
        <v>49.046300000000002</v>
      </c>
      <c r="F2181" s="9">
        <v>41.017600000000002</v>
      </c>
      <c r="G2181" s="9">
        <v>49.880200000000002</v>
      </c>
      <c r="H2181" s="9">
        <v>66.153199999999998</v>
      </c>
      <c r="I2181" s="9">
        <v>48.316800000000001</v>
      </c>
      <c r="J2181" s="9">
        <v>59.464399999999998</v>
      </c>
      <c r="K2181" s="10">
        <f t="shared" si="170"/>
        <v>0.80457977260392433</v>
      </c>
      <c r="L2181" s="10">
        <f t="shared" si="171"/>
        <v>1.2428848375887229</v>
      </c>
      <c r="M2181">
        <v>1.2428848375887229</v>
      </c>
      <c r="N2181">
        <f t="shared" si="174"/>
        <v>0.31369262628850675</v>
      </c>
      <c r="O2181" s="11">
        <f t="shared" si="172"/>
        <v>0.12817610091822385</v>
      </c>
      <c r="P2181">
        <f t="shared" si="173"/>
        <v>0.8921929436698427</v>
      </c>
    </row>
    <row r="2182" spans="1:16" x14ac:dyDescent="0.2">
      <c r="A2182" s="7" t="s">
        <v>6523</v>
      </c>
      <c r="B2182" s="8" t="s">
        <v>6524</v>
      </c>
      <c r="C2182" s="8" t="s">
        <v>6525</v>
      </c>
      <c r="D2182" s="9">
        <v>27</v>
      </c>
      <c r="E2182" s="9">
        <v>3410.52</v>
      </c>
      <c r="F2182" s="9">
        <v>4495.38</v>
      </c>
      <c r="G2182" s="9">
        <v>5252.09</v>
      </c>
      <c r="H2182" s="9">
        <v>5104.59</v>
      </c>
      <c r="I2182" s="9">
        <v>6359.25</v>
      </c>
      <c r="J2182" s="9">
        <v>4877.8100000000004</v>
      </c>
      <c r="K2182" s="10">
        <f t="shared" si="170"/>
        <v>0.80518123934853569</v>
      </c>
      <c r="L2182" s="10">
        <f t="shared" si="171"/>
        <v>1.2419564082356045</v>
      </c>
      <c r="M2182">
        <v>1.2419564082356045</v>
      </c>
      <c r="N2182">
        <f t="shared" si="174"/>
        <v>0.31261453690300467</v>
      </c>
      <c r="O2182" s="11">
        <f t="shared" si="172"/>
        <v>0.20700972565138262</v>
      </c>
      <c r="P2182">
        <f t="shared" si="173"/>
        <v>0.68400925020730241</v>
      </c>
    </row>
    <row r="2183" spans="1:16" x14ac:dyDescent="0.2">
      <c r="A2183" s="7" t="s">
        <v>6526</v>
      </c>
      <c r="B2183" s="8" t="s">
        <v>6527</v>
      </c>
      <c r="C2183" s="8" t="s">
        <v>6528</v>
      </c>
      <c r="D2183" s="9">
        <v>13</v>
      </c>
      <c r="E2183" s="9">
        <v>2444.5</v>
      </c>
      <c r="F2183" s="9">
        <v>1289.95</v>
      </c>
      <c r="G2183" s="9">
        <v>1376.82</v>
      </c>
      <c r="H2183" s="9">
        <v>2523.0500000000002</v>
      </c>
      <c r="I2183" s="9">
        <v>1620.99</v>
      </c>
      <c r="J2183" s="9">
        <v>2202</v>
      </c>
      <c r="K2183" s="10">
        <f t="shared" si="170"/>
        <v>0.80542669129094668</v>
      </c>
      <c r="L2183" s="10">
        <f t="shared" si="171"/>
        <v>1.2415779248601622</v>
      </c>
      <c r="M2183">
        <v>1.2415779248601622</v>
      </c>
      <c r="N2183">
        <f t="shared" si="174"/>
        <v>0.31217481188228702</v>
      </c>
      <c r="O2183" s="11">
        <f t="shared" si="172"/>
        <v>0.41731604350632495</v>
      </c>
      <c r="P2183">
        <f t="shared" si="173"/>
        <v>0.37953491873345646</v>
      </c>
    </row>
    <row r="2184" spans="1:16" x14ac:dyDescent="0.2">
      <c r="A2184" s="7" t="s">
        <v>6529</v>
      </c>
      <c r="B2184" s="8" t="s">
        <v>6530</v>
      </c>
      <c r="C2184" s="8" t="s">
        <v>6531</v>
      </c>
      <c r="D2184" s="9">
        <v>2</v>
      </c>
      <c r="E2184" s="9">
        <v>227.768</v>
      </c>
      <c r="F2184" s="9">
        <v>162.10900000000001</v>
      </c>
      <c r="G2184" s="9">
        <v>202.80500000000001</v>
      </c>
      <c r="H2184" s="9">
        <v>294.40800000000002</v>
      </c>
      <c r="I2184" s="9">
        <v>197.126</v>
      </c>
      <c r="J2184" s="9">
        <v>244.274</v>
      </c>
      <c r="K2184" s="10">
        <f t="shared" si="170"/>
        <v>0.80548458293467862</v>
      </c>
      <c r="L2184" s="10">
        <f t="shared" si="171"/>
        <v>1.2414886903938367</v>
      </c>
      <c r="M2184">
        <v>1.2414886903938367</v>
      </c>
      <c r="N2184">
        <f t="shared" si="174"/>
        <v>0.3120711190362645</v>
      </c>
      <c r="O2184" s="11">
        <f t="shared" si="172"/>
        <v>0.23305557173635102</v>
      </c>
      <c r="P2184">
        <f t="shared" si="173"/>
        <v>0.6325405097859913</v>
      </c>
    </row>
    <row r="2185" spans="1:16" x14ac:dyDescent="0.2">
      <c r="A2185" s="7" t="s">
        <v>6532</v>
      </c>
      <c r="B2185" s="8" t="s">
        <v>6533</v>
      </c>
      <c r="C2185" s="8" t="s">
        <v>6534</v>
      </c>
      <c r="D2185" s="9">
        <v>2</v>
      </c>
      <c r="E2185" s="9">
        <v>139.62</v>
      </c>
      <c r="F2185" s="9">
        <v>159.565</v>
      </c>
      <c r="G2185" s="9">
        <v>153.10499999999999</v>
      </c>
      <c r="H2185" s="9">
        <v>189.71700000000001</v>
      </c>
      <c r="I2185" s="9">
        <v>189.97499999999999</v>
      </c>
      <c r="J2185" s="9">
        <v>181.815</v>
      </c>
      <c r="K2185" s="10">
        <f t="shared" si="170"/>
        <v>0.80549307488597632</v>
      </c>
      <c r="L2185" s="10">
        <f t="shared" si="171"/>
        <v>1.2414756019368107</v>
      </c>
      <c r="M2185">
        <v>1.2414756019368107</v>
      </c>
      <c r="N2185">
        <f t="shared" si="174"/>
        <v>0.31205590927098298</v>
      </c>
      <c r="O2185" s="11">
        <f t="shared" si="172"/>
        <v>4.8707975241481863E-3</v>
      </c>
      <c r="P2185">
        <f t="shared" si="173"/>
        <v>2.3123999233891865</v>
      </c>
    </row>
    <row r="2186" spans="1:16" x14ac:dyDescent="0.2">
      <c r="A2186" s="7" t="s">
        <v>6535</v>
      </c>
      <c r="B2186" s="8" t="s">
        <v>6536</v>
      </c>
      <c r="C2186" s="8" t="s">
        <v>6537</v>
      </c>
      <c r="D2186" s="9">
        <v>28</v>
      </c>
      <c r="E2186" s="9">
        <v>5192.8</v>
      </c>
      <c r="F2186" s="9">
        <v>4146.57</v>
      </c>
      <c r="G2186" s="9">
        <v>5282.99</v>
      </c>
      <c r="H2186" s="9">
        <v>6651.85</v>
      </c>
      <c r="I2186" s="9">
        <v>5680.25</v>
      </c>
      <c r="J2186" s="9">
        <v>5818.17</v>
      </c>
      <c r="K2186" s="10">
        <f t="shared" si="170"/>
        <v>0.80562768487741498</v>
      </c>
      <c r="L2186" s="10">
        <f t="shared" si="171"/>
        <v>1.2412681673820096</v>
      </c>
      <c r="M2186">
        <v>1.2412681673820096</v>
      </c>
      <c r="N2186">
        <f t="shared" si="174"/>
        <v>0.31181483340329563</v>
      </c>
      <c r="O2186" s="11">
        <f t="shared" si="172"/>
        <v>6.8322409102268486E-2</v>
      </c>
      <c r="P2186">
        <f t="shared" si="173"/>
        <v>1.1654368284815901</v>
      </c>
    </row>
    <row r="2187" spans="1:16" x14ac:dyDescent="0.2">
      <c r="A2187" s="7" t="s">
        <v>6538</v>
      </c>
      <c r="B2187" s="8" t="s">
        <v>6539</v>
      </c>
      <c r="C2187" s="8" t="s">
        <v>6540</v>
      </c>
      <c r="D2187" s="9">
        <v>7</v>
      </c>
      <c r="E2187" s="9">
        <v>756.00199999999995</v>
      </c>
      <c r="F2187" s="9">
        <v>1134.3599999999999</v>
      </c>
      <c r="G2187" s="9">
        <v>1079.3900000000001</v>
      </c>
      <c r="H2187" s="9">
        <v>969.53499999999997</v>
      </c>
      <c r="I2187" s="9">
        <v>1341.44</v>
      </c>
      <c r="J2187" s="9">
        <v>1374.38</v>
      </c>
      <c r="K2187" s="10">
        <f t="shared" si="170"/>
        <v>0.80582521900875215</v>
      </c>
      <c r="L2187" s="10">
        <f t="shared" si="171"/>
        <v>1.2409638919344108</v>
      </c>
      <c r="M2187">
        <v>1.2409638919344108</v>
      </c>
      <c r="N2187">
        <f t="shared" si="174"/>
        <v>0.31146113828452848</v>
      </c>
      <c r="O2187" s="11">
        <f t="shared" si="172"/>
        <v>0.24555020840790187</v>
      </c>
      <c r="P2187">
        <f t="shared" si="173"/>
        <v>0.60985969292979803</v>
      </c>
    </row>
    <row r="2188" spans="1:16" x14ac:dyDescent="0.2">
      <c r="A2188" s="7" t="s">
        <v>6541</v>
      </c>
      <c r="B2188" s="8" t="s">
        <v>6542</v>
      </c>
      <c r="C2188" s="8" t="s">
        <v>6543</v>
      </c>
      <c r="D2188" s="9">
        <v>6</v>
      </c>
      <c r="E2188" s="9">
        <v>485.79</v>
      </c>
      <c r="F2188" s="9">
        <v>501.58100000000002</v>
      </c>
      <c r="G2188" s="9">
        <v>728.87099999999998</v>
      </c>
      <c r="H2188" s="9">
        <v>707.37</v>
      </c>
      <c r="I2188" s="9">
        <v>590.38300000000004</v>
      </c>
      <c r="J2188" s="9">
        <v>831.58900000000006</v>
      </c>
      <c r="K2188" s="10">
        <f t="shared" si="170"/>
        <v>0.80599640640160208</v>
      </c>
      <c r="L2188" s="10">
        <f t="shared" si="171"/>
        <v>1.2407003208172274</v>
      </c>
      <c r="M2188">
        <v>1.2407003208172274</v>
      </c>
      <c r="N2188">
        <f t="shared" si="174"/>
        <v>0.31115468848913874</v>
      </c>
      <c r="O2188" s="11">
        <f t="shared" si="172"/>
        <v>0.25976611109869435</v>
      </c>
      <c r="P2188">
        <f t="shared" si="173"/>
        <v>0.58541750731544462</v>
      </c>
    </row>
    <row r="2189" spans="1:16" x14ac:dyDescent="0.2">
      <c r="A2189" s="7" t="s">
        <v>6544</v>
      </c>
      <c r="B2189" s="8" t="s">
        <v>6545</v>
      </c>
      <c r="C2189" s="8" t="s">
        <v>6546</v>
      </c>
      <c r="D2189" s="9">
        <v>2</v>
      </c>
      <c r="E2189" s="9">
        <v>381.56700000000001</v>
      </c>
      <c r="F2189" s="9">
        <v>280.11900000000003</v>
      </c>
      <c r="G2189" s="9">
        <v>165.50700000000001</v>
      </c>
      <c r="H2189" s="9">
        <v>321.928</v>
      </c>
      <c r="I2189" s="9">
        <v>328.827</v>
      </c>
      <c r="J2189" s="9">
        <v>375.10599999999999</v>
      </c>
      <c r="K2189" s="10">
        <f t="shared" si="170"/>
        <v>0.80634023517806031</v>
      </c>
      <c r="L2189" s="10">
        <f t="shared" si="171"/>
        <v>1.2401712780451477</v>
      </c>
      <c r="M2189">
        <v>1.2401712780451477</v>
      </c>
      <c r="N2189">
        <f t="shared" si="174"/>
        <v>0.31053938264613012</v>
      </c>
      <c r="O2189" s="11">
        <f t="shared" si="172"/>
        <v>0.36328011789879855</v>
      </c>
      <c r="P2189">
        <f t="shared" si="173"/>
        <v>0.43975837016129227</v>
      </c>
    </row>
    <row r="2190" spans="1:16" x14ac:dyDescent="0.2">
      <c r="A2190" s="7" t="s">
        <v>6547</v>
      </c>
      <c r="B2190" s="8" t="s">
        <v>6548</v>
      </c>
      <c r="C2190" s="8" t="s">
        <v>6549</v>
      </c>
      <c r="D2190" s="9">
        <v>9</v>
      </c>
      <c r="E2190" s="9">
        <v>1372.02</v>
      </c>
      <c r="F2190" s="9">
        <v>1202.98</v>
      </c>
      <c r="G2190" s="9">
        <v>1429.85</v>
      </c>
      <c r="H2190" s="9">
        <v>1769.88</v>
      </c>
      <c r="I2190" s="9">
        <v>1486.16</v>
      </c>
      <c r="J2190" s="9">
        <v>1708.95</v>
      </c>
      <c r="K2190" s="10">
        <f t="shared" si="170"/>
        <v>0.8066179388075303</v>
      </c>
      <c r="L2190" s="10">
        <f t="shared" si="171"/>
        <v>1.2397443100240957</v>
      </c>
      <c r="M2190">
        <v>1.2397443100240957</v>
      </c>
      <c r="N2190">
        <f t="shared" si="174"/>
        <v>0.31004260392056399</v>
      </c>
      <c r="O2190" s="11">
        <f t="shared" si="172"/>
        <v>4.353393266767993E-2</v>
      </c>
      <c r="P2190">
        <f t="shared" si="173"/>
        <v>1.3611720987804272</v>
      </c>
    </row>
    <row r="2191" spans="1:16" x14ac:dyDescent="0.2">
      <c r="A2191" s="7" t="s">
        <v>6550</v>
      </c>
      <c r="B2191" s="8" t="s">
        <v>6551</v>
      </c>
      <c r="C2191" s="8" t="s">
        <v>6552</v>
      </c>
      <c r="D2191" s="9">
        <v>12</v>
      </c>
      <c r="E2191" s="9">
        <v>1173.02</v>
      </c>
      <c r="F2191" s="9">
        <v>954.43200000000002</v>
      </c>
      <c r="G2191" s="9">
        <v>1001.83</v>
      </c>
      <c r="H2191" s="9">
        <v>1379.07</v>
      </c>
      <c r="I2191" s="9">
        <v>1284.95</v>
      </c>
      <c r="J2191" s="9">
        <v>1214.32</v>
      </c>
      <c r="K2191" s="10">
        <f t="shared" si="170"/>
        <v>0.80686118287721031</v>
      </c>
      <c r="L2191" s="10">
        <f t="shared" si="171"/>
        <v>1.2393705648771827</v>
      </c>
      <c r="M2191">
        <v>1.2393705648771827</v>
      </c>
      <c r="N2191">
        <f t="shared" si="174"/>
        <v>0.30960760973812285</v>
      </c>
      <c r="O2191" s="11">
        <f t="shared" si="172"/>
        <v>3.7883207449879497E-2</v>
      </c>
      <c r="P2191">
        <f t="shared" si="173"/>
        <v>1.4215532577888144</v>
      </c>
    </row>
    <row r="2192" spans="1:16" x14ac:dyDescent="0.2">
      <c r="A2192" s="7" t="s">
        <v>6553</v>
      </c>
      <c r="B2192" s="8" t="s">
        <v>6554</v>
      </c>
      <c r="C2192" s="8" t="s">
        <v>6555</v>
      </c>
      <c r="D2192" s="9">
        <v>2</v>
      </c>
      <c r="E2192" s="9">
        <v>132.13999999999999</v>
      </c>
      <c r="F2192" s="9">
        <v>121.64100000000001</v>
      </c>
      <c r="G2192" s="9">
        <v>105.65</v>
      </c>
      <c r="H2192" s="9">
        <v>135.58600000000001</v>
      </c>
      <c r="I2192" s="9">
        <v>152.12299999999999</v>
      </c>
      <c r="J2192" s="9">
        <v>157.58099999999999</v>
      </c>
      <c r="K2192" s="10">
        <f t="shared" si="170"/>
        <v>0.80718408228345584</v>
      </c>
      <c r="L2192" s="10">
        <f t="shared" si="171"/>
        <v>1.2388747770782151</v>
      </c>
      <c r="M2192">
        <v>1.2388747770782151</v>
      </c>
      <c r="N2192">
        <f t="shared" si="174"/>
        <v>0.30903037019178992</v>
      </c>
      <c r="O2192" s="11">
        <f t="shared" si="172"/>
        <v>4.7855114019098234E-2</v>
      </c>
      <c r="P2192">
        <f t="shared" si="173"/>
        <v>1.3200716446876009</v>
      </c>
    </row>
    <row r="2193" spans="1:16" x14ac:dyDescent="0.2">
      <c r="A2193" s="7" t="s">
        <v>6556</v>
      </c>
      <c r="B2193" s="8" t="s">
        <v>6557</v>
      </c>
      <c r="C2193" s="8" t="s">
        <v>6558</v>
      </c>
      <c r="D2193" s="9">
        <v>1</v>
      </c>
      <c r="E2193" s="9">
        <v>199.10900000000001</v>
      </c>
      <c r="F2193" s="9">
        <v>185.744</v>
      </c>
      <c r="G2193" s="9">
        <v>157.49199999999999</v>
      </c>
      <c r="H2193" s="9">
        <v>205.786</v>
      </c>
      <c r="I2193" s="9">
        <v>199.17699999999999</v>
      </c>
      <c r="J2193" s="9">
        <v>266.81599999999997</v>
      </c>
      <c r="K2193" s="10">
        <f t="shared" si="170"/>
        <v>0.80732651660739618</v>
      </c>
      <c r="L2193" s="10">
        <f t="shared" si="171"/>
        <v>1.2386562059205855</v>
      </c>
      <c r="M2193">
        <v>1.2386562059205855</v>
      </c>
      <c r="N2193">
        <f t="shared" si="174"/>
        <v>0.30877581714831587</v>
      </c>
      <c r="O2193" s="11">
        <f t="shared" si="172"/>
        <v>0.15662455640666278</v>
      </c>
      <c r="P2193">
        <f t="shared" si="173"/>
        <v>0.80514014600840089</v>
      </c>
    </row>
    <row r="2194" spans="1:16" x14ac:dyDescent="0.2">
      <c r="A2194" s="7" t="s">
        <v>6559</v>
      </c>
      <c r="B2194" s="8" t="s">
        <v>6560</v>
      </c>
      <c r="C2194" s="8" t="s">
        <v>6561</v>
      </c>
      <c r="D2194" s="9">
        <v>3</v>
      </c>
      <c r="E2194" s="9">
        <v>260.73599999999999</v>
      </c>
      <c r="F2194" s="9">
        <v>201.94300000000001</v>
      </c>
      <c r="G2194" s="9">
        <v>258.887</v>
      </c>
      <c r="H2194" s="9">
        <v>318.02499999999998</v>
      </c>
      <c r="I2194" s="9">
        <v>277.30700000000002</v>
      </c>
      <c r="J2194" s="9">
        <v>298.38099999999997</v>
      </c>
      <c r="K2194" s="10">
        <f t="shared" si="170"/>
        <v>0.80737999782928083</v>
      </c>
      <c r="L2194" s="10">
        <f t="shared" si="171"/>
        <v>1.2385741567645925</v>
      </c>
      <c r="M2194">
        <v>1.2385741567645925</v>
      </c>
      <c r="N2194">
        <f t="shared" si="174"/>
        <v>0.30868024920091258</v>
      </c>
      <c r="O2194" s="11">
        <f t="shared" si="172"/>
        <v>6.4017261122733649E-2</v>
      </c>
      <c r="P2194">
        <f t="shared" si="173"/>
        <v>1.1937029103969476</v>
      </c>
    </row>
    <row r="2195" spans="1:16" x14ac:dyDescent="0.2">
      <c r="A2195" s="7" t="s">
        <v>6562</v>
      </c>
      <c r="B2195" s="8" t="s">
        <v>6563</v>
      </c>
      <c r="C2195" s="8" t="s">
        <v>6564</v>
      </c>
      <c r="D2195" s="9">
        <v>3</v>
      </c>
      <c r="E2195" s="9">
        <v>290.18200000000002</v>
      </c>
      <c r="F2195" s="9">
        <v>240.209</v>
      </c>
      <c r="G2195" s="9">
        <v>660.37699999999995</v>
      </c>
      <c r="H2195" s="9">
        <v>674.80399999999997</v>
      </c>
      <c r="I2195" s="9">
        <v>352.51600000000002</v>
      </c>
      <c r="J2195" s="9">
        <v>447.517</v>
      </c>
      <c r="K2195" s="10">
        <f t="shared" si="170"/>
        <v>0.80738956237197745</v>
      </c>
      <c r="L2195" s="10">
        <f t="shared" si="171"/>
        <v>1.2385594842992085</v>
      </c>
      <c r="M2195">
        <v>1.2385594842992085</v>
      </c>
      <c r="N2195">
        <f t="shared" si="174"/>
        <v>0.30866315856623994</v>
      </c>
      <c r="O2195" s="11">
        <f t="shared" si="172"/>
        <v>0.59334215996888084</v>
      </c>
      <c r="P2195">
        <f t="shared" si="173"/>
        <v>0.22669479174121934</v>
      </c>
    </row>
    <row r="2196" spans="1:16" x14ac:dyDescent="0.2">
      <c r="A2196" s="7" t="s">
        <v>6565</v>
      </c>
      <c r="B2196" s="8" t="s">
        <v>6566</v>
      </c>
      <c r="C2196" s="8" t="s">
        <v>6567</v>
      </c>
      <c r="D2196" s="9">
        <v>1</v>
      </c>
      <c r="E2196" s="9">
        <v>37.412500000000001</v>
      </c>
      <c r="F2196" s="9">
        <v>50.866700000000002</v>
      </c>
      <c r="G2196" s="9">
        <v>43.603900000000003</v>
      </c>
      <c r="H2196" s="9">
        <v>47.043999999999997</v>
      </c>
      <c r="I2196" s="9">
        <v>52.979399999999998</v>
      </c>
      <c r="J2196" s="9">
        <v>63.306899999999999</v>
      </c>
      <c r="K2196" s="10">
        <f t="shared" si="170"/>
        <v>0.80746254675341944</v>
      </c>
      <c r="L2196" s="10">
        <f t="shared" si="171"/>
        <v>1.2384475342178034</v>
      </c>
      <c r="M2196">
        <v>1.2384475342178034</v>
      </c>
      <c r="N2196">
        <f t="shared" si="174"/>
        <v>0.30853275132381164</v>
      </c>
      <c r="O2196" s="11">
        <f t="shared" si="172"/>
        <v>0.16293776432066462</v>
      </c>
      <c r="P2196">
        <f t="shared" si="173"/>
        <v>0.78797824696645746</v>
      </c>
    </row>
    <row r="2197" spans="1:16" x14ac:dyDescent="0.2">
      <c r="A2197" s="7" t="s">
        <v>6568</v>
      </c>
      <c r="B2197" s="8" t="s">
        <v>6569</v>
      </c>
      <c r="C2197" s="8" t="s">
        <v>6570</v>
      </c>
      <c r="D2197" s="9">
        <v>8</v>
      </c>
      <c r="E2197" s="9">
        <v>1078.83</v>
      </c>
      <c r="F2197" s="9">
        <v>853.91099999999994</v>
      </c>
      <c r="G2197" s="9">
        <v>758.18299999999999</v>
      </c>
      <c r="H2197" s="9">
        <v>1160.97</v>
      </c>
      <c r="I2197" s="9">
        <v>993.51400000000001</v>
      </c>
      <c r="J2197" s="9">
        <v>1177.32</v>
      </c>
      <c r="K2197" s="10">
        <f t="shared" si="170"/>
        <v>0.80764774878714352</v>
      </c>
      <c r="L2197" s="10">
        <f t="shared" si="171"/>
        <v>1.2381635453100868</v>
      </c>
      <c r="M2197">
        <v>1.2381635453100868</v>
      </c>
      <c r="N2197">
        <f t="shared" si="174"/>
        <v>0.3082018884006722</v>
      </c>
      <c r="O2197" s="11">
        <f t="shared" si="172"/>
        <v>0.12842312178003171</v>
      </c>
      <c r="P2197">
        <f t="shared" si="173"/>
        <v>0.89135677722155715</v>
      </c>
    </row>
    <row r="2198" spans="1:16" x14ac:dyDescent="0.2">
      <c r="A2198" s="7" t="s">
        <v>6571</v>
      </c>
      <c r="B2198" s="8" t="s">
        <v>6572</v>
      </c>
      <c r="C2198" s="8" t="s">
        <v>6573</v>
      </c>
      <c r="D2198" s="9">
        <v>7</v>
      </c>
      <c r="E2198" s="9">
        <v>1369.95</v>
      </c>
      <c r="F2198" s="9">
        <v>1222.33</v>
      </c>
      <c r="G2198" s="9">
        <v>1104.23</v>
      </c>
      <c r="H2198" s="9">
        <v>1362.45</v>
      </c>
      <c r="I2198" s="9">
        <v>1530.07</v>
      </c>
      <c r="J2198" s="9">
        <v>1682.82</v>
      </c>
      <c r="K2198" s="10">
        <f t="shared" si="170"/>
        <v>0.80792028570554308</v>
      </c>
      <c r="L2198" s="10">
        <f t="shared" si="171"/>
        <v>1.2377458738107026</v>
      </c>
      <c r="M2198">
        <v>1.2377458738107026</v>
      </c>
      <c r="N2198">
        <f t="shared" si="174"/>
        <v>0.30771513989368349</v>
      </c>
      <c r="O2198" s="11">
        <f t="shared" si="172"/>
        <v>7.1554486685455318E-2</v>
      </c>
      <c r="P2198">
        <f t="shared" si="173"/>
        <v>1.1453631294563473</v>
      </c>
    </row>
    <row r="2199" spans="1:16" x14ac:dyDescent="0.2">
      <c r="A2199" s="7" t="s">
        <v>6574</v>
      </c>
      <c r="B2199" s="8" t="s">
        <v>6575</v>
      </c>
      <c r="C2199" s="8" t="s">
        <v>6576</v>
      </c>
      <c r="D2199" s="9">
        <v>1</v>
      </c>
      <c r="E2199" s="9">
        <v>79.203900000000004</v>
      </c>
      <c r="F2199" s="9">
        <v>84.048199999999994</v>
      </c>
      <c r="G2199" s="9">
        <v>100.18899999999999</v>
      </c>
      <c r="H2199" s="9">
        <v>96.792000000000002</v>
      </c>
      <c r="I2199" s="9">
        <v>103.53</v>
      </c>
      <c r="J2199" s="9">
        <v>125.718</v>
      </c>
      <c r="K2199" s="10">
        <f t="shared" si="170"/>
        <v>0.80800239234449756</v>
      </c>
      <c r="L2199" s="10">
        <f t="shared" si="171"/>
        <v>1.2376200980029313</v>
      </c>
      <c r="M2199">
        <v>1.2376200980029313</v>
      </c>
      <c r="N2199">
        <f t="shared" si="174"/>
        <v>0.3075685303528255</v>
      </c>
      <c r="O2199" s="11">
        <f t="shared" si="172"/>
        <v>0.12546841642256737</v>
      </c>
      <c r="P2199">
        <f t="shared" si="173"/>
        <v>0.90146558334355931</v>
      </c>
    </row>
    <row r="2200" spans="1:16" x14ac:dyDescent="0.2">
      <c r="A2200" s="7" t="s">
        <v>6577</v>
      </c>
      <c r="B2200" s="8" t="s">
        <v>6578</v>
      </c>
      <c r="C2200" s="8" t="s">
        <v>6579</v>
      </c>
      <c r="D2200" s="9">
        <v>2</v>
      </c>
      <c r="E2200" s="9">
        <v>111.46899999999999</v>
      </c>
      <c r="F2200" s="9">
        <v>170.52699999999999</v>
      </c>
      <c r="G2200" s="9">
        <v>138.65</v>
      </c>
      <c r="H2200" s="9">
        <v>142.58799999999999</v>
      </c>
      <c r="I2200" s="9">
        <v>162.64099999999999</v>
      </c>
      <c r="J2200" s="9">
        <v>215.298</v>
      </c>
      <c r="K2200" s="10">
        <f t="shared" si="170"/>
        <v>0.80811562128381409</v>
      </c>
      <c r="L2200" s="10">
        <f t="shared" si="171"/>
        <v>1.2374466891400373</v>
      </c>
      <c r="M2200">
        <v>1.2374466891400373</v>
      </c>
      <c r="N2200">
        <f t="shared" si="174"/>
        <v>0.30736637329730498</v>
      </c>
      <c r="O2200" s="11">
        <f t="shared" si="172"/>
        <v>0.29406086627991052</v>
      </c>
      <c r="P2200">
        <f t="shared" si="173"/>
        <v>0.53156276770486</v>
      </c>
    </row>
    <row r="2201" spans="1:16" x14ac:dyDescent="0.2">
      <c r="A2201" s="7" t="s">
        <v>6580</v>
      </c>
      <c r="B2201" s="8" t="s">
        <v>6581</v>
      </c>
      <c r="C2201" s="8" t="s">
        <v>6582</v>
      </c>
      <c r="D2201" s="9">
        <v>1</v>
      </c>
      <c r="E2201" s="9">
        <v>71.820700000000002</v>
      </c>
      <c r="F2201" s="9">
        <v>80.433300000000003</v>
      </c>
      <c r="G2201" s="9">
        <v>69.953000000000003</v>
      </c>
      <c r="H2201" s="9">
        <v>86.528800000000004</v>
      </c>
      <c r="I2201" s="9">
        <v>90.499600000000001</v>
      </c>
      <c r="J2201" s="9">
        <v>97.904499999999999</v>
      </c>
      <c r="K2201" s="10">
        <f t="shared" si="170"/>
        <v>0.80822266087470795</v>
      </c>
      <c r="L2201" s="10">
        <f t="shared" si="171"/>
        <v>1.2372828038720651</v>
      </c>
      <c r="M2201">
        <v>1.2372828038720651</v>
      </c>
      <c r="N2201">
        <f t="shared" si="174"/>
        <v>0.30717529264433546</v>
      </c>
      <c r="O2201" s="11">
        <f t="shared" si="172"/>
        <v>1.9303784313740146E-2</v>
      </c>
      <c r="P2201">
        <f t="shared" si="173"/>
        <v>1.714357543558646</v>
      </c>
    </row>
    <row r="2202" spans="1:16" x14ac:dyDescent="0.2">
      <c r="A2202" s="7" t="s">
        <v>6583</v>
      </c>
      <c r="B2202" s="8" t="s">
        <v>6584</v>
      </c>
      <c r="C2202" s="8" t="s">
        <v>6585</v>
      </c>
      <c r="D2202" s="9">
        <v>8</v>
      </c>
      <c r="E2202" s="9">
        <v>909.697</v>
      </c>
      <c r="F2202" s="9">
        <v>777.05200000000002</v>
      </c>
      <c r="G2202" s="9">
        <v>695.36900000000003</v>
      </c>
      <c r="H2202" s="9">
        <v>1082.43</v>
      </c>
      <c r="I2202" s="9">
        <v>732.42899999999997</v>
      </c>
      <c r="J2202" s="9">
        <v>1132.44</v>
      </c>
      <c r="K2202" s="10">
        <f t="shared" si="170"/>
        <v>0.80823764402593701</v>
      </c>
      <c r="L2202" s="10">
        <f t="shared" si="171"/>
        <v>1.2372598670594823</v>
      </c>
      <c r="M2202">
        <v>1.2372598670594823</v>
      </c>
      <c r="N2202">
        <f t="shared" si="174"/>
        <v>0.3071485476411826</v>
      </c>
      <c r="O2202" s="11">
        <f t="shared" si="172"/>
        <v>0.25097883932275455</v>
      </c>
      <c r="P2202">
        <f t="shared" si="173"/>
        <v>0.6003628934702171</v>
      </c>
    </row>
    <row r="2203" spans="1:16" x14ac:dyDescent="0.2">
      <c r="A2203" s="7" t="s">
        <v>6586</v>
      </c>
      <c r="B2203" s="8" t="s">
        <v>6587</v>
      </c>
      <c r="C2203" s="8" t="s">
        <v>6588</v>
      </c>
      <c r="D2203" s="9">
        <v>5</v>
      </c>
      <c r="E2203" s="9">
        <v>674.32799999999997</v>
      </c>
      <c r="F2203" s="9">
        <v>1379.5</v>
      </c>
      <c r="G2203" s="9">
        <v>1509.92</v>
      </c>
      <c r="H2203" s="9">
        <v>1035.27</v>
      </c>
      <c r="I2203" s="9">
        <v>1483.84</v>
      </c>
      <c r="J2203" s="9">
        <v>1889.92</v>
      </c>
      <c r="K2203" s="10">
        <f t="shared" si="170"/>
        <v>0.80828390825192853</v>
      </c>
      <c r="L2203" s="10">
        <f t="shared" si="171"/>
        <v>1.2371890492818234</v>
      </c>
      <c r="M2203">
        <v>1.2371890492818234</v>
      </c>
      <c r="N2203">
        <f t="shared" si="174"/>
        <v>0.30706596888517074</v>
      </c>
      <c r="O2203" s="11">
        <f t="shared" si="172"/>
        <v>0.47545668467508412</v>
      </c>
      <c r="P2203">
        <f t="shared" si="173"/>
        <v>0.32288904226696608</v>
      </c>
    </row>
    <row r="2204" spans="1:16" x14ac:dyDescent="0.2">
      <c r="A2204" s="7" t="s">
        <v>6589</v>
      </c>
      <c r="B2204" s="8" t="s">
        <v>6590</v>
      </c>
      <c r="C2204" s="8" t="s">
        <v>6591</v>
      </c>
      <c r="D2204" s="9">
        <v>24</v>
      </c>
      <c r="E2204" s="9">
        <v>2398.0500000000002</v>
      </c>
      <c r="F2204" s="9">
        <v>2329.88</v>
      </c>
      <c r="G2204" s="9">
        <v>2317.62</v>
      </c>
      <c r="H2204" s="9">
        <v>3014.02</v>
      </c>
      <c r="I2204" s="9">
        <v>2710.45</v>
      </c>
      <c r="J2204" s="9">
        <v>2989.88</v>
      </c>
      <c r="K2204" s="10">
        <f t="shared" si="170"/>
        <v>0.80849977336232781</v>
      </c>
      <c r="L2204" s="10">
        <f t="shared" si="171"/>
        <v>1.2368587264301578</v>
      </c>
      <c r="M2204">
        <v>1.2368587264301578</v>
      </c>
      <c r="N2204">
        <f t="shared" si="174"/>
        <v>0.30668072560288623</v>
      </c>
      <c r="O2204" s="11">
        <f t="shared" si="172"/>
        <v>5.2220255297973535E-3</v>
      </c>
      <c r="P2204">
        <f t="shared" si="173"/>
        <v>2.2821610092991693</v>
      </c>
    </row>
    <row r="2205" spans="1:16" x14ac:dyDescent="0.2">
      <c r="A2205" s="7" t="s">
        <v>6592</v>
      </c>
      <c r="B2205" s="8" t="s">
        <v>6593</v>
      </c>
      <c r="C2205" s="8" t="s">
        <v>6594</v>
      </c>
      <c r="D2205" s="9">
        <v>1</v>
      </c>
      <c r="E2205" s="9">
        <v>60.426299999999998</v>
      </c>
      <c r="F2205" s="9">
        <v>118.773</v>
      </c>
      <c r="G2205" s="9">
        <v>100.81</v>
      </c>
      <c r="H2205" s="9">
        <v>97.830200000000005</v>
      </c>
      <c r="I2205" s="9">
        <v>97.862499999999997</v>
      </c>
      <c r="J2205" s="9">
        <v>150.523</v>
      </c>
      <c r="K2205" s="10">
        <f t="shared" si="170"/>
        <v>0.80877123712182908</v>
      </c>
      <c r="L2205" s="10">
        <f t="shared" si="171"/>
        <v>1.2364435752669642</v>
      </c>
      <c r="M2205">
        <v>1.2364435752669642</v>
      </c>
      <c r="N2205">
        <f t="shared" si="174"/>
        <v>0.3061964042730006</v>
      </c>
      <c r="O2205" s="11">
        <f t="shared" si="172"/>
        <v>0.42066186190272831</v>
      </c>
      <c r="P2205">
        <f t="shared" si="173"/>
        <v>0.37606686025778036</v>
      </c>
    </row>
    <row r="2206" spans="1:16" x14ac:dyDescent="0.2">
      <c r="A2206" s="7" t="s">
        <v>6595</v>
      </c>
      <c r="B2206" s="8" t="s">
        <v>6596</v>
      </c>
      <c r="C2206" s="8" t="s">
        <v>6597</v>
      </c>
      <c r="D2206" s="9">
        <v>1</v>
      </c>
      <c r="E2206" s="9">
        <v>33.648200000000003</v>
      </c>
      <c r="F2206" s="9">
        <v>49.6218</v>
      </c>
      <c r="G2206" s="9">
        <v>37.897799999999997</v>
      </c>
      <c r="H2206" s="9">
        <v>46.5</v>
      </c>
      <c r="I2206" s="9">
        <v>40.902099999999997</v>
      </c>
      <c r="J2206" s="9">
        <v>62.384999999999998</v>
      </c>
      <c r="K2206" s="10">
        <f t="shared" si="170"/>
        <v>0.80893347958535822</v>
      </c>
      <c r="L2206" s="10">
        <f t="shared" si="171"/>
        <v>1.2361955899174533</v>
      </c>
      <c r="M2206">
        <v>1.2361955899174533</v>
      </c>
      <c r="N2206">
        <f t="shared" si="174"/>
        <v>0.30590702340401688</v>
      </c>
      <c r="O2206" s="11">
        <f t="shared" si="172"/>
        <v>0.29967820518541899</v>
      </c>
      <c r="P2206">
        <f t="shared" si="173"/>
        <v>0.52334484101129242</v>
      </c>
    </row>
    <row r="2207" spans="1:16" x14ac:dyDescent="0.2">
      <c r="A2207" s="7" t="s">
        <v>6598</v>
      </c>
      <c r="B2207" s="8" t="s">
        <v>6599</v>
      </c>
      <c r="C2207" s="8" t="s">
        <v>6600</v>
      </c>
      <c r="D2207" s="9">
        <v>18</v>
      </c>
      <c r="E2207" s="9">
        <v>1893.97</v>
      </c>
      <c r="F2207" s="9">
        <v>1647.41</v>
      </c>
      <c r="G2207" s="9">
        <v>1945.82</v>
      </c>
      <c r="H2207" s="9">
        <v>2496.54</v>
      </c>
      <c r="I2207" s="9">
        <v>1967.3</v>
      </c>
      <c r="J2207" s="9">
        <v>2318.96</v>
      </c>
      <c r="K2207" s="10">
        <f t="shared" si="170"/>
        <v>0.80898743881582824</v>
      </c>
      <c r="L2207" s="10">
        <f t="shared" si="171"/>
        <v>1.2361131360256599</v>
      </c>
      <c r="M2207">
        <v>1.2361131360256599</v>
      </c>
      <c r="N2207">
        <f t="shared" si="174"/>
        <v>0.30581079284867546</v>
      </c>
      <c r="O2207" s="11">
        <f t="shared" si="172"/>
        <v>7.518364231744093E-2</v>
      </c>
      <c r="P2207">
        <f t="shared" si="173"/>
        <v>1.1238766384512999</v>
      </c>
    </row>
    <row r="2208" spans="1:16" x14ac:dyDescent="0.2">
      <c r="A2208" s="7" t="s">
        <v>6601</v>
      </c>
      <c r="B2208" s="8" t="s">
        <v>6602</v>
      </c>
      <c r="C2208" s="8" t="s">
        <v>6603</v>
      </c>
      <c r="D2208" s="9">
        <v>3</v>
      </c>
      <c r="E2208" s="9">
        <v>251.864</v>
      </c>
      <c r="F2208" s="9">
        <v>209.75</v>
      </c>
      <c r="G2208" s="9">
        <v>361.69799999999998</v>
      </c>
      <c r="H2208" s="9">
        <v>369.34800000000001</v>
      </c>
      <c r="I2208" s="9">
        <v>297.65600000000001</v>
      </c>
      <c r="J2208" s="9">
        <v>350.57100000000003</v>
      </c>
      <c r="K2208" s="10">
        <f t="shared" si="170"/>
        <v>0.80909220450581032</v>
      </c>
      <c r="L2208" s="10">
        <f t="shared" si="171"/>
        <v>1.2359530773267</v>
      </c>
      <c r="M2208">
        <v>1.2359530773267</v>
      </c>
      <c r="N2208">
        <f t="shared" si="174"/>
        <v>0.30562397269772973</v>
      </c>
      <c r="O2208" s="11">
        <f t="shared" si="172"/>
        <v>0.26595955397083837</v>
      </c>
      <c r="P2208">
        <f t="shared" si="173"/>
        <v>0.5751844040563594</v>
      </c>
    </row>
    <row r="2209" spans="1:16" x14ac:dyDescent="0.2">
      <c r="A2209" s="7" t="s">
        <v>6604</v>
      </c>
      <c r="B2209" s="8" t="s">
        <v>6605</v>
      </c>
      <c r="C2209" s="8" t="s">
        <v>6606</v>
      </c>
      <c r="D2209" s="9">
        <v>1</v>
      </c>
      <c r="E2209" s="9">
        <v>25.497499999999999</v>
      </c>
      <c r="F2209" s="9">
        <v>17.981100000000001</v>
      </c>
      <c r="G2209" s="9">
        <v>23.205300000000001</v>
      </c>
      <c r="H2209" s="9">
        <v>24.5029</v>
      </c>
      <c r="I2209" s="9">
        <v>28.782599999999999</v>
      </c>
      <c r="J2209" s="9">
        <v>29.127800000000001</v>
      </c>
      <c r="K2209" s="10">
        <f t="shared" si="170"/>
        <v>0.80914002958260378</v>
      </c>
      <c r="L2209" s="10">
        <f t="shared" si="171"/>
        <v>1.235880025013534</v>
      </c>
      <c r="M2209">
        <v>1.235880025013534</v>
      </c>
      <c r="N2209">
        <f t="shared" si="174"/>
        <v>0.30553869816211404</v>
      </c>
      <c r="O2209" s="11">
        <f t="shared" si="172"/>
        <v>0.12161784770905412</v>
      </c>
      <c r="P2209">
        <f t="shared" si="173"/>
        <v>0.91500268663583095</v>
      </c>
    </row>
    <row r="2210" spans="1:16" x14ac:dyDescent="0.2">
      <c r="A2210" s="7" t="s">
        <v>6607</v>
      </c>
      <c r="B2210" s="8" t="s">
        <v>6608</v>
      </c>
      <c r="C2210" s="8" t="s">
        <v>6609</v>
      </c>
      <c r="D2210" s="9">
        <v>2</v>
      </c>
      <c r="E2210" s="9">
        <v>91.0959</v>
      </c>
      <c r="F2210" s="9">
        <v>60.793900000000001</v>
      </c>
      <c r="G2210" s="9">
        <v>67.676299999999998</v>
      </c>
      <c r="H2210" s="9">
        <v>100.879</v>
      </c>
      <c r="I2210" s="9">
        <v>85.938000000000002</v>
      </c>
      <c r="J2210" s="9">
        <v>84.513599999999997</v>
      </c>
      <c r="K2210" s="10">
        <f t="shared" si="170"/>
        <v>0.80921982260754965</v>
      </c>
      <c r="L2210" s="10">
        <f t="shared" si="171"/>
        <v>1.2357581612097679</v>
      </c>
      <c r="M2210">
        <v>1.2357581612097679</v>
      </c>
      <c r="N2210">
        <f t="shared" si="174"/>
        <v>0.30539643437408903</v>
      </c>
      <c r="O2210" s="11">
        <f t="shared" si="172"/>
        <v>0.17759297062698048</v>
      </c>
      <c r="P2210">
        <f t="shared" si="173"/>
        <v>0.75057422818765529</v>
      </c>
    </row>
    <row r="2211" spans="1:16" x14ac:dyDescent="0.2">
      <c r="A2211" s="7" t="s">
        <v>6610</v>
      </c>
      <c r="B2211" s="8" t="s">
        <v>6611</v>
      </c>
      <c r="C2211" s="8" t="s">
        <v>6612</v>
      </c>
      <c r="D2211" s="9">
        <v>3</v>
      </c>
      <c r="E2211" s="9">
        <v>440.51799999999997</v>
      </c>
      <c r="F2211" s="9">
        <v>394.48899999999998</v>
      </c>
      <c r="G2211" s="9">
        <v>362.62099999999998</v>
      </c>
      <c r="H2211" s="9">
        <v>509.66899999999998</v>
      </c>
      <c r="I2211" s="9">
        <v>545.15899999999999</v>
      </c>
      <c r="J2211" s="9">
        <v>424.55099999999999</v>
      </c>
      <c r="K2211" s="10">
        <f t="shared" si="170"/>
        <v>0.80954778998485177</v>
      </c>
      <c r="L2211" s="10">
        <f t="shared" si="171"/>
        <v>1.2352575257091518</v>
      </c>
      <c r="M2211">
        <v>1.2352575257091518</v>
      </c>
      <c r="N2211">
        <f t="shared" si="174"/>
        <v>0.30481184531806821</v>
      </c>
      <c r="O2211" s="11">
        <f t="shared" si="172"/>
        <v>9.0745274192861214E-2</v>
      </c>
      <c r="P2211">
        <f t="shared" si="173"/>
        <v>1.0421759827701302</v>
      </c>
    </row>
    <row r="2212" spans="1:16" x14ac:dyDescent="0.2">
      <c r="A2212" s="7" t="s">
        <v>6613</v>
      </c>
      <c r="B2212" s="8" t="s">
        <v>6614</v>
      </c>
      <c r="C2212" s="8" t="s">
        <v>6615</v>
      </c>
      <c r="D2212" s="9">
        <v>5</v>
      </c>
      <c r="E2212" s="9">
        <v>391.02600000000001</v>
      </c>
      <c r="F2212" s="9">
        <v>308.964</v>
      </c>
      <c r="G2212" s="9">
        <v>309.34199999999998</v>
      </c>
      <c r="H2212" s="9">
        <v>422.923</v>
      </c>
      <c r="I2212" s="9">
        <v>363.05099999999999</v>
      </c>
      <c r="J2212" s="9">
        <v>459.92500000000001</v>
      </c>
      <c r="K2212" s="10">
        <f t="shared" si="170"/>
        <v>0.81012345302468347</v>
      </c>
      <c r="L2212" s="10">
        <f t="shared" si="171"/>
        <v>1.2343797680049775</v>
      </c>
      <c r="M2212">
        <v>1.2343797680049775</v>
      </c>
      <c r="N2212">
        <f t="shared" si="174"/>
        <v>0.30378632084655161</v>
      </c>
      <c r="O2212" s="11">
        <f t="shared" si="172"/>
        <v>0.11499237156162152</v>
      </c>
      <c r="P2212">
        <f t="shared" si="173"/>
        <v>0.93933096919926207</v>
      </c>
    </row>
    <row r="2213" spans="1:16" x14ac:dyDescent="0.2">
      <c r="A2213" s="7" t="s">
        <v>6616</v>
      </c>
      <c r="B2213" s="8" t="s">
        <v>6617</v>
      </c>
      <c r="C2213" s="8" t="s">
        <v>6618</v>
      </c>
      <c r="D2213" s="9">
        <v>1</v>
      </c>
      <c r="E2213" s="9">
        <v>127.051</v>
      </c>
      <c r="F2213" s="9">
        <v>109.601</v>
      </c>
      <c r="G2213" s="9">
        <v>192.56899999999999</v>
      </c>
      <c r="H2213" s="9">
        <v>151.791</v>
      </c>
      <c r="I2213" s="9">
        <v>158.94800000000001</v>
      </c>
      <c r="J2213" s="9">
        <v>218.875</v>
      </c>
      <c r="K2213" s="10">
        <f t="shared" si="170"/>
        <v>0.81044118924348674</v>
      </c>
      <c r="L2213" s="10">
        <f t="shared" si="171"/>
        <v>1.2338958252275636</v>
      </c>
      <c r="M2213">
        <v>1.2338958252275636</v>
      </c>
      <c r="N2213">
        <f t="shared" si="174"/>
        <v>0.30322059645506977</v>
      </c>
      <c r="O2213" s="11">
        <f t="shared" si="172"/>
        <v>0.36813809911853185</v>
      </c>
      <c r="P2213">
        <f t="shared" si="173"/>
        <v>0.43398923449379023</v>
      </c>
    </row>
    <row r="2214" spans="1:16" x14ac:dyDescent="0.2">
      <c r="A2214" s="7" t="s">
        <v>6619</v>
      </c>
      <c r="B2214" s="8" t="s">
        <v>6620</v>
      </c>
      <c r="C2214" s="8" t="s">
        <v>6621</v>
      </c>
      <c r="D2214" s="9">
        <v>2</v>
      </c>
      <c r="E2214" s="9">
        <v>96.216399999999993</v>
      </c>
      <c r="F2214" s="9">
        <v>150.328</v>
      </c>
      <c r="G2214" s="9">
        <v>215.773</v>
      </c>
      <c r="H2214" s="9">
        <v>168.916</v>
      </c>
      <c r="I2214" s="9">
        <v>192.14500000000001</v>
      </c>
      <c r="J2214" s="9">
        <v>209.136</v>
      </c>
      <c r="K2214" s="10">
        <f t="shared" si="170"/>
        <v>0.81080293302139439</v>
      </c>
      <c r="L2214" s="10">
        <f t="shared" si="171"/>
        <v>1.2333453164427728</v>
      </c>
      <c r="M2214">
        <v>1.2333453164427728</v>
      </c>
      <c r="N2214">
        <f t="shared" si="174"/>
        <v>0.3025767872273864</v>
      </c>
      <c r="O2214" s="11">
        <f t="shared" si="172"/>
        <v>0.38003551607909508</v>
      </c>
      <c r="P2214">
        <f t="shared" si="173"/>
        <v>0.42017581465580872</v>
      </c>
    </row>
    <row r="2215" spans="1:16" x14ac:dyDescent="0.2">
      <c r="A2215" s="7" t="s">
        <v>6622</v>
      </c>
      <c r="B2215" s="8" t="s">
        <v>6623</v>
      </c>
      <c r="C2215" s="8" t="s">
        <v>6624</v>
      </c>
      <c r="D2215" s="9">
        <v>2</v>
      </c>
      <c r="E2215" s="9">
        <v>196.40199999999999</v>
      </c>
      <c r="F2215" s="9">
        <v>145.69399999999999</v>
      </c>
      <c r="G2215" s="9">
        <v>118.535</v>
      </c>
      <c r="H2215" s="9">
        <v>172.636</v>
      </c>
      <c r="I2215" s="9">
        <v>177.91200000000001</v>
      </c>
      <c r="J2215" s="9">
        <v>217.535</v>
      </c>
      <c r="K2215" s="10">
        <f t="shared" si="170"/>
        <v>0.81085158330736884</v>
      </c>
      <c r="L2215" s="10">
        <f t="shared" si="171"/>
        <v>1.2332713169543517</v>
      </c>
      <c r="M2215">
        <v>1.2332713169543517</v>
      </c>
      <c r="N2215">
        <f t="shared" si="174"/>
        <v>0.30249022436750778</v>
      </c>
      <c r="O2215" s="11">
        <f t="shared" si="172"/>
        <v>0.25323825448502801</v>
      </c>
      <c r="P2215">
        <f t="shared" si="173"/>
        <v>0.59647068863553332</v>
      </c>
    </row>
    <row r="2216" spans="1:16" x14ac:dyDescent="0.2">
      <c r="A2216" s="7" t="s">
        <v>6625</v>
      </c>
      <c r="B2216" s="8" t="s">
        <v>6626</v>
      </c>
      <c r="C2216" s="8" t="s">
        <v>6627</v>
      </c>
      <c r="D2216" s="9">
        <v>25</v>
      </c>
      <c r="E2216" s="9">
        <v>4050.22</v>
      </c>
      <c r="F2216" s="9">
        <v>5410.71</v>
      </c>
      <c r="G2216" s="9">
        <v>4462.62</v>
      </c>
      <c r="H2216" s="9">
        <v>6594.3</v>
      </c>
      <c r="I2216" s="9">
        <v>6086.17</v>
      </c>
      <c r="J2216" s="9">
        <v>4484.7299999999996</v>
      </c>
      <c r="K2216" s="10">
        <f t="shared" si="170"/>
        <v>0.81114988465033899</v>
      </c>
      <c r="L2216" s="10">
        <f t="shared" si="171"/>
        <v>1.2328177799483611</v>
      </c>
      <c r="M2216">
        <v>1.2328177799483611</v>
      </c>
      <c r="N2216">
        <f t="shared" si="174"/>
        <v>0.30195957395621409</v>
      </c>
      <c r="O2216" s="11">
        <f t="shared" si="172"/>
        <v>0.22436656441877442</v>
      </c>
      <c r="P2216">
        <f t="shared" si="173"/>
        <v>0.64904186207870396</v>
      </c>
    </row>
    <row r="2217" spans="1:16" x14ac:dyDescent="0.2">
      <c r="A2217" s="7" t="s">
        <v>6628</v>
      </c>
      <c r="B2217" s="8" t="s">
        <v>6629</v>
      </c>
      <c r="C2217" s="8" t="s">
        <v>6630</v>
      </c>
      <c r="D2217" s="9">
        <v>11</v>
      </c>
      <c r="E2217" s="9">
        <v>1378.02</v>
      </c>
      <c r="F2217" s="9">
        <v>1070.33</v>
      </c>
      <c r="G2217" s="9">
        <v>1315.06</v>
      </c>
      <c r="H2217" s="9">
        <v>1644.37</v>
      </c>
      <c r="I2217" s="9">
        <v>1468.03</v>
      </c>
      <c r="J2217" s="9">
        <v>1526.06</v>
      </c>
      <c r="K2217" s="10">
        <f t="shared" si="170"/>
        <v>0.81134902532305997</v>
      </c>
      <c r="L2217" s="10">
        <f t="shared" si="171"/>
        <v>1.2325151923388626</v>
      </c>
      <c r="M2217">
        <v>1.2325151923388626</v>
      </c>
      <c r="N2217">
        <f t="shared" si="174"/>
        <v>0.30160542978927435</v>
      </c>
      <c r="O2217" s="11">
        <f t="shared" si="172"/>
        <v>5.2985542201970659E-2</v>
      </c>
      <c r="P2217">
        <f t="shared" si="173"/>
        <v>1.2758426171628414</v>
      </c>
    </row>
    <row r="2218" spans="1:16" x14ac:dyDescent="0.2">
      <c r="A2218" s="7" t="s">
        <v>6631</v>
      </c>
      <c r="B2218" s="8" t="s">
        <v>6632</v>
      </c>
      <c r="C2218" s="8" t="s">
        <v>6633</v>
      </c>
      <c r="D2218" s="9">
        <v>3</v>
      </c>
      <c r="E2218" s="9">
        <v>448.56200000000001</v>
      </c>
      <c r="F2218" s="9">
        <v>399.024</v>
      </c>
      <c r="G2218" s="9">
        <v>394.62599999999998</v>
      </c>
      <c r="H2218" s="9">
        <v>587.16600000000005</v>
      </c>
      <c r="I2218" s="9">
        <v>432.57</v>
      </c>
      <c r="J2218" s="9">
        <v>511.149</v>
      </c>
      <c r="K2218" s="10">
        <f t="shared" si="170"/>
        <v>0.81143390914405711</v>
      </c>
      <c r="L2218" s="10">
        <f t="shared" si="171"/>
        <v>1.2323862593502559</v>
      </c>
      <c r="M2218">
        <v>1.2323862593502559</v>
      </c>
      <c r="N2218">
        <f t="shared" si="174"/>
        <v>0.3014545020649127</v>
      </c>
      <c r="O2218" s="11">
        <f t="shared" si="172"/>
        <v>0.11474510405452075</v>
      </c>
      <c r="P2218">
        <f t="shared" si="173"/>
        <v>0.94026583587755785</v>
      </c>
    </row>
    <row r="2219" spans="1:16" x14ac:dyDescent="0.2">
      <c r="A2219" s="7" t="s">
        <v>6634</v>
      </c>
      <c r="B2219" s="8" t="s">
        <v>6635</v>
      </c>
      <c r="C2219" s="8" t="s">
        <v>6636</v>
      </c>
      <c r="D2219" s="9">
        <v>17</v>
      </c>
      <c r="E2219" s="9">
        <v>2184.2199999999998</v>
      </c>
      <c r="F2219" s="9">
        <v>1412.73</v>
      </c>
      <c r="G2219" s="9">
        <v>2021.54</v>
      </c>
      <c r="H2219" s="9">
        <v>2420.83</v>
      </c>
      <c r="I2219" s="9">
        <v>1936.55</v>
      </c>
      <c r="J2219" s="9">
        <v>2566.61</v>
      </c>
      <c r="K2219" s="10">
        <f t="shared" si="170"/>
        <v>0.81145264507892123</v>
      </c>
      <c r="L2219" s="10">
        <f t="shared" si="171"/>
        <v>1.2323578043210899</v>
      </c>
      <c r="M2219">
        <v>1.2323578043210899</v>
      </c>
      <c r="N2219">
        <f t="shared" si="174"/>
        <v>0.30142119075273788</v>
      </c>
      <c r="O2219" s="11">
        <f t="shared" si="172"/>
        <v>0.2234292776536474</v>
      </c>
      <c r="P2219">
        <f t="shared" si="173"/>
        <v>0.6508599185511813</v>
      </c>
    </row>
    <row r="2220" spans="1:16" x14ac:dyDescent="0.2">
      <c r="A2220" s="7" t="s">
        <v>6637</v>
      </c>
      <c r="B2220" s="8" t="s">
        <v>6638</v>
      </c>
      <c r="C2220" s="8" t="s">
        <v>6639</v>
      </c>
      <c r="D2220" s="9">
        <v>1</v>
      </c>
      <c r="E2220" s="9">
        <v>92.179000000000002</v>
      </c>
      <c r="F2220" s="9">
        <v>58.946599999999997</v>
      </c>
      <c r="G2220" s="9">
        <v>67.6357</v>
      </c>
      <c r="H2220" s="9">
        <v>99.191299999999998</v>
      </c>
      <c r="I2220" s="9">
        <v>92.732699999999994</v>
      </c>
      <c r="J2220" s="9">
        <v>77.658900000000003</v>
      </c>
      <c r="K2220" s="10">
        <f t="shared" si="170"/>
        <v>0.81148062432743329</v>
      </c>
      <c r="L2220" s="10">
        <f t="shared" si="171"/>
        <v>1.2323153135403748</v>
      </c>
      <c r="M2220">
        <v>1.2323153135403748</v>
      </c>
      <c r="N2220">
        <f t="shared" si="174"/>
        <v>0.3013714468429407</v>
      </c>
      <c r="O2220" s="11">
        <f t="shared" si="172"/>
        <v>0.22508874453204233</v>
      </c>
      <c r="P2220">
        <f t="shared" si="173"/>
        <v>0.64764622116935611</v>
      </c>
    </row>
    <row r="2221" spans="1:16" x14ac:dyDescent="0.2">
      <c r="A2221" s="7" t="s">
        <v>6640</v>
      </c>
      <c r="B2221" s="8" t="s">
        <v>6641</v>
      </c>
      <c r="C2221" s="8" t="s">
        <v>6642</v>
      </c>
      <c r="D2221" s="9">
        <v>17</v>
      </c>
      <c r="E2221" s="9">
        <v>1917.23</v>
      </c>
      <c r="F2221" s="9">
        <v>1509.58</v>
      </c>
      <c r="G2221" s="9">
        <v>1797.97</v>
      </c>
      <c r="H2221" s="9">
        <v>2314.7199999999998</v>
      </c>
      <c r="I2221" s="9">
        <v>1653.04</v>
      </c>
      <c r="J2221" s="9">
        <v>2468.2399999999998</v>
      </c>
      <c r="K2221" s="10">
        <f t="shared" si="170"/>
        <v>0.81180546923554997</v>
      </c>
      <c r="L2221" s="10">
        <f t="shared" si="171"/>
        <v>1.2318222011261719</v>
      </c>
      <c r="M2221">
        <v>1.2318222011261719</v>
      </c>
      <c r="N2221">
        <f t="shared" si="174"/>
        <v>0.30079403520107134</v>
      </c>
      <c r="O2221" s="11">
        <f t="shared" si="172"/>
        <v>0.2198454915383237</v>
      </c>
      <c r="P2221">
        <f t="shared" si="173"/>
        <v>0.65788243620804343</v>
      </c>
    </row>
    <row r="2222" spans="1:16" x14ac:dyDescent="0.2">
      <c r="A2222" s="7" t="s">
        <v>6643</v>
      </c>
      <c r="B2222" s="8" t="s">
        <v>6644</v>
      </c>
      <c r="C2222" s="8" t="s">
        <v>6645</v>
      </c>
      <c r="D2222" s="9">
        <v>30</v>
      </c>
      <c r="E2222" s="9">
        <v>6928.96</v>
      </c>
      <c r="F2222" s="9">
        <v>3772.74</v>
      </c>
      <c r="G2222" s="9">
        <v>3728.5</v>
      </c>
      <c r="H2222" s="9">
        <v>7784.64</v>
      </c>
      <c r="I2222" s="9">
        <v>4034.92</v>
      </c>
      <c r="J2222" s="9">
        <v>5951.77</v>
      </c>
      <c r="K2222" s="10">
        <f t="shared" si="170"/>
        <v>0.81199324980178744</v>
      </c>
      <c r="L2222" s="10">
        <f t="shared" si="171"/>
        <v>1.2315373314299178</v>
      </c>
      <c r="M2222">
        <v>1.2315373314299178</v>
      </c>
      <c r="N2222">
        <f t="shared" si="174"/>
        <v>0.30046036072563581</v>
      </c>
      <c r="O2222" s="11">
        <f t="shared" si="172"/>
        <v>0.50297438853729248</v>
      </c>
      <c r="P2222">
        <f t="shared" si="173"/>
        <v>0.29845412866198928</v>
      </c>
    </row>
    <row r="2223" spans="1:16" x14ac:dyDescent="0.2">
      <c r="A2223" s="7" t="s">
        <v>6646</v>
      </c>
      <c r="B2223" s="8" t="s">
        <v>6647</v>
      </c>
      <c r="C2223" s="8" t="s">
        <v>6648</v>
      </c>
      <c r="D2223" s="9">
        <v>22</v>
      </c>
      <c r="E2223" s="9">
        <v>3315.39</v>
      </c>
      <c r="F2223" s="9">
        <v>3222.9</v>
      </c>
      <c r="G2223" s="9">
        <v>3054.74</v>
      </c>
      <c r="H2223" s="9">
        <v>4054.69</v>
      </c>
      <c r="I2223" s="9">
        <v>3738.38</v>
      </c>
      <c r="J2223" s="9">
        <v>4018.42</v>
      </c>
      <c r="K2223" s="10">
        <f t="shared" si="170"/>
        <v>0.81217780313914667</v>
      </c>
      <c r="L2223" s="10">
        <f t="shared" si="171"/>
        <v>1.2312574859038281</v>
      </c>
      <c r="M2223">
        <v>1.2312574859038281</v>
      </c>
      <c r="N2223">
        <f t="shared" si="174"/>
        <v>0.30013249601551001</v>
      </c>
      <c r="O2223" s="11">
        <f t="shared" si="172"/>
        <v>4.1768331760593299E-3</v>
      </c>
      <c r="P2223">
        <f t="shared" si="173"/>
        <v>2.3791528702373244</v>
      </c>
    </row>
    <row r="2224" spans="1:16" x14ac:dyDescent="0.2">
      <c r="A2224" s="7" t="s">
        <v>6649</v>
      </c>
      <c r="B2224" s="8" t="s">
        <v>6650</v>
      </c>
      <c r="C2224" s="8" t="s">
        <v>6651</v>
      </c>
      <c r="D2224" s="9">
        <v>4</v>
      </c>
      <c r="E2224" s="9">
        <v>232.227</v>
      </c>
      <c r="F2224" s="9">
        <v>184.23699999999999</v>
      </c>
      <c r="G2224" s="9">
        <v>243.53899999999999</v>
      </c>
      <c r="H2224" s="9">
        <v>309.19799999999998</v>
      </c>
      <c r="I2224" s="9">
        <v>201.05799999999999</v>
      </c>
      <c r="J2224" s="9">
        <v>302.21199999999999</v>
      </c>
      <c r="K2224" s="10">
        <f t="shared" si="170"/>
        <v>0.81234337844690496</v>
      </c>
      <c r="L2224" s="10">
        <f t="shared" si="171"/>
        <v>1.2310065257279135</v>
      </c>
      <c r="M2224">
        <v>1.2310065257279135</v>
      </c>
      <c r="N2224">
        <f t="shared" si="174"/>
        <v>0.29983840975928727</v>
      </c>
      <c r="O2224" s="11">
        <f t="shared" si="172"/>
        <v>0.26646967293382007</v>
      </c>
      <c r="P2224">
        <f t="shared" si="173"/>
        <v>0.57435221112880996</v>
      </c>
    </row>
    <row r="2225" spans="1:16" x14ac:dyDescent="0.2">
      <c r="A2225" s="7" t="s">
        <v>6652</v>
      </c>
      <c r="B2225" s="8" t="s">
        <v>6653</v>
      </c>
      <c r="C2225" s="8" t="s">
        <v>6654</v>
      </c>
      <c r="D2225" s="9">
        <v>7</v>
      </c>
      <c r="E2225" s="9">
        <v>675.74099999999999</v>
      </c>
      <c r="F2225" s="9">
        <v>729.2</v>
      </c>
      <c r="G2225" s="9">
        <v>735.97500000000002</v>
      </c>
      <c r="H2225" s="9">
        <v>873.77099999999996</v>
      </c>
      <c r="I2225" s="9">
        <v>784.10900000000004</v>
      </c>
      <c r="J2225" s="9">
        <v>977.53</v>
      </c>
      <c r="K2225" s="10">
        <f t="shared" si="170"/>
        <v>0.81236543839478503</v>
      </c>
      <c r="L2225" s="10">
        <f t="shared" si="171"/>
        <v>1.2309730974965853</v>
      </c>
      <c r="M2225">
        <v>1.2309730974965853</v>
      </c>
      <c r="N2225">
        <f t="shared" si="174"/>
        <v>0.29979923255155511</v>
      </c>
      <c r="O2225" s="11">
        <f t="shared" si="172"/>
        <v>4.922505796767742E-2</v>
      </c>
      <c r="P2225">
        <f t="shared" si="173"/>
        <v>1.307813763762163</v>
      </c>
    </row>
    <row r="2226" spans="1:16" x14ac:dyDescent="0.2">
      <c r="A2226" s="7" t="s">
        <v>6655</v>
      </c>
      <c r="B2226" s="8" t="s">
        <v>6656</v>
      </c>
      <c r="C2226" s="8" t="s">
        <v>6657</v>
      </c>
      <c r="D2226" s="9">
        <v>9</v>
      </c>
      <c r="E2226" s="9">
        <v>1043.28</v>
      </c>
      <c r="F2226" s="9">
        <v>853.77800000000002</v>
      </c>
      <c r="G2226" s="9">
        <v>1324.88</v>
      </c>
      <c r="H2226" s="9">
        <v>1435.47</v>
      </c>
      <c r="I2226" s="9">
        <v>1380.45</v>
      </c>
      <c r="J2226" s="9">
        <v>1149.1400000000001</v>
      </c>
      <c r="K2226" s="10">
        <f t="shared" si="170"/>
        <v>0.81258240732801013</v>
      </c>
      <c r="L2226" s="10">
        <f t="shared" si="171"/>
        <v>1.2306444133934298</v>
      </c>
      <c r="M2226">
        <v>1.2306444133934298</v>
      </c>
      <c r="N2226">
        <f t="shared" si="174"/>
        <v>0.29941396479459298</v>
      </c>
      <c r="O2226" s="11">
        <f t="shared" si="172"/>
        <v>0.20223591167103988</v>
      </c>
      <c r="P2226">
        <f t="shared" si="173"/>
        <v>0.69414172285110243</v>
      </c>
    </row>
    <row r="2227" spans="1:16" x14ac:dyDescent="0.2">
      <c r="A2227" s="7" t="s">
        <v>6658</v>
      </c>
      <c r="B2227" s="8" t="s">
        <v>6659</v>
      </c>
      <c r="C2227" s="8" t="s">
        <v>6660</v>
      </c>
      <c r="D2227" s="9">
        <v>15</v>
      </c>
      <c r="E2227" s="9">
        <v>3544.33</v>
      </c>
      <c r="F2227" s="9">
        <v>2636.11</v>
      </c>
      <c r="G2227" s="9">
        <v>2985.99</v>
      </c>
      <c r="H2227" s="9">
        <v>4402.7</v>
      </c>
      <c r="I2227" s="9">
        <v>3369.39</v>
      </c>
      <c r="J2227" s="9">
        <v>3503.21</v>
      </c>
      <c r="K2227" s="10">
        <f t="shared" si="170"/>
        <v>0.81296550867826145</v>
      </c>
      <c r="L2227" s="10">
        <f t="shared" si="171"/>
        <v>1.2300644853012568</v>
      </c>
      <c r="M2227">
        <v>1.2300644853012568</v>
      </c>
      <c r="N2227">
        <f t="shared" si="174"/>
        <v>0.29873394986183588</v>
      </c>
      <c r="O2227" s="11">
        <f t="shared" si="172"/>
        <v>0.16837526637184383</v>
      </c>
      <c r="P2227">
        <f t="shared" si="173"/>
        <v>0.77372170420894071</v>
      </c>
    </row>
    <row r="2228" spans="1:16" x14ac:dyDescent="0.2">
      <c r="A2228" s="7" t="s">
        <v>6661</v>
      </c>
      <c r="B2228" s="8" t="s">
        <v>6662</v>
      </c>
      <c r="C2228" s="8" t="s">
        <v>6663</v>
      </c>
      <c r="D2228" s="9">
        <v>10</v>
      </c>
      <c r="E2228" s="9">
        <v>1866.49</v>
      </c>
      <c r="F2228" s="9">
        <v>2134.4</v>
      </c>
      <c r="G2228" s="9">
        <v>948.96199999999999</v>
      </c>
      <c r="H2228" s="9">
        <v>1675.36</v>
      </c>
      <c r="I2228" s="9">
        <v>2244.25</v>
      </c>
      <c r="J2228" s="9">
        <v>2166.39</v>
      </c>
      <c r="K2228" s="10">
        <f t="shared" si="170"/>
        <v>0.81331777850805143</v>
      </c>
      <c r="L2228" s="10">
        <f t="shared" si="171"/>
        <v>1.2295317112511646</v>
      </c>
      <c r="M2228">
        <v>1.2295317112511646</v>
      </c>
      <c r="N2228">
        <f t="shared" si="174"/>
        <v>0.29810894442957742</v>
      </c>
      <c r="O2228" s="11">
        <f t="shared" si="172"/>
        <v>0.39807761173295519</v>
      </c>
      <c r="P2228">
        <f t="shared" si="173"/>
        <v>0.40003224686767314</v>
      </c>
    </row>
    <row r="2229" spans="1:16" x14ac:dyDescent="0.2">
      <c r="A2229" s="7" t="s">
        <v>6664</v>
      </c>
      <c r="B2229" s="8" t="s">
        <v>6665</v>
      </c>
      <c r="C2229" s="8" t="s">
        <v>6666</v>
      </c>
      <c r="D2229" s="9">
        <v>4</v>
      </c>
      <c r="E2229" s="9">
        <v>926.57299999999998</v>
      </c>
      <c r="F2229" s="9">
        <v>1261.3</v>
      </c>
      <c r="G2229" s="9">
        <v>1170.43</v>
      </c>
      <c r="H2229" s="9">
        <v>820.61</v>
      </c>
      <c r="I2229" s="9">
        <v>1521.22</v>
      </c>
      <c r="J2229" s="9">
        <v>1786.72</v>
      </c>
      <c r="K2229" s="10">
        <f t="shared" si="170"/>
        <v>0.81343401436339624</v>
      </c>
      <c r="L2229" s="10">
        <f t="shared" si="171"/>
        <v>1.2293560170121636</v>
      </c>
      <c r="M2229">
        <v>1.2293560170121636</v>
      </c>
      <c r="N2229">
        <f t="shared" si="174"/>
        <v>0.29790277543305321</v>
      </c>
      <c r="O2229" s="11">
        <f t="shared" si="172"/>
        <v>0.4472887964144443</v>
      </c>
      <c r="P2229">
        <f t="shared" si="173"/>
        <v>0.34941197979810262</v>
      </c>
    </row>
    <row r="2230" spans="1:16" x14ac:dyDescent="0.2">
      <c r="A2230" s="7" t="s">
        <v>6667</v>
      </c>
      <c r="B2230" s="8" t="s">
        <v>6668</v>
      </c>
      <c r="C2230" s="8" t="s">
        <v>6669</v>
      </c>
      <c r="D2230" s="9">
        <v>1</v>
      </c>
      <c r="E2230" s="9">
        <v>86.117800000000003</v>
      </c>
      <c r="F2230" s="9">
        <v>72.198400000000007</v>
      </c>
      <c r="G2230" s="9">
        <v>111.06399999999999</v>
      </c>
      <c r="H2230" s="9">
        <v>155.89500000000001</v>
      </c>
      <c r="I2230" s="9">
        <v>86.6678</v>
      </c>
      <c r="J2230" s="9">
        <v>88.599900000000005</v>
      </c>
      <c r="K2230" s="10">
        <f t="shared" si="170"/>
        <v>0.81343762446676504</v>
      </c>
      <c r="L2230" s="10">
        <f t="shared" si="171"/>
        <v>1.2293505610286133</v>
      </c>
      <c r="M2230">
        <v>1.2293505610286133</v>
      </c>
      <c r="N2230">
        <f t="shared" si="174"/>
        <v>0.29789637261908469</v>
      </c>
      <c r="O2230" s="11">
        <f t="shared" si="172"/>
        <v>0.46365468102722718</v>
      </c>
      <c r="P2230">
        <f t="shared" si="173"/>
        <v>0.33380535125029642</v>
      </c>
    </row>
    <row r="2231" spans="1:16" x14ac:dyDescent="0.2">
      <c r="A2231" s="7" t="s">
        <v>6670</v>
      </c>
      <c r="B2231" s="8" t="s">
        <v>6671</v>
      </c>
      <c r="C2231" s="8" t="s">
        <v>6672</v>
      </c>
      <c r="D2231" s="9">
        <v>15</v>
      </c>
      <c r="E2231" s="9">
        <v>1150.8499999999999</v>
      </c>
      <c r="F2231" s="9">
        <v>1405.98</v>
      </c>
      <c r="G2231" s="9">
        <v>1479.62</v>
      </c>
      <c r="H2231" s="9">
        <v>1723.79</v>
      </c>
      <c r="I2231" s="9">
        <v>1269.55</v>
      </c>
      <c r="J2231" s="9">
        <v>1968.63</v>
      </c>
      <c r="K2231" s="10">
        <f t="shared" si="170"/>
        <v>0.81347730840774923</v>
      </c>
      <c r="L2231" s="10">
        <f t="shared" si="171"/>
        <v>1.2292905895031527</v>
      </c>
      <c r="M2231">
        <v>1.2292905895031527</v>
      </c>
      <c r="N2231">
        <f t="shared" si="174"/>
        <v>0.29782599177283969</v>
      </c>
      <c r="O2231" s="11">
        <f t="shared" si="172"/>
        <v>0.24699596329672685</v>
      </c>
      <c r="P2231">
        <f t="shared" si="173"/>
        <v>0.60731014444188203</v>
      </c>
    </row>
    <row r="2232" spans="1:16" x14ac:dyDescent="0.2">
      <c r="A2232" s="7" t="s">
        <v>6673</v>
      </c>
      <c r="B2232" s="8" t="s">
        <v>6674</v>
      </c>
      <c r="C2232" s="8" t="s">
        <v>6675</v>
      </c>
      <c r="D2232" s="9">
        <v>5</v>
      </c>
      <c r="E2232" s="9">
        <v>566.04700000000003</v>
      </c>
      <c r="F2232" s="9">
        <v>561.08699999999999</v>
      </c>
      <c r="G2232" s="9">
        <v>842.62900000000002</v>
      </c>
      <c r="H2232" s="9">
        <v>690.83900000000006</v>
      </c>
      <c r="I2232" s="9">
        <v>721.23099999999999</v>
      </c>
      <c r="J2232" s="9">
        <v>1009.04</v>
      </c>
      <c r="K2232" s="10">
        <f t="shared" si="170"/>
        <v>0.8135784825968253</v>
      </c>
      <c r="L2232" s="10">
        <f t="shared" si="171"/>
        <v>1.2291377185986336</v>
      </c>
      <c r="M2232">
        <v>1.2291377185986336</v>
      </c>
      <c r="N2232">
        <f t="shared" si="174"/>
        <v>0.29764657137208744</v>
      </c>
      <c r="O2232" s="11">
        <f t="shared" si="172"/>
        <v>0.3356509447153701</v>
      </c>
      <c r="P2232">
        <f t="shared" si="173"/>
        <v>0.47411212612215681</v>
      </c>
    </row>
    <row r="2233" spans="1:16" x14ac:dyDescent="0.2">
      <c r="A2233" s="7" t="s">
        <v>6676</v>
      </c>
      <c r="B2233" s="8" t="s">
        <v>6677</v>
      </c>
      <c r="C2233" s="8" t="s">
        <v>6678</v>
      </c>
      <c r="D2233" s="9">
        <v>28</v>
      </c>
      <c r="E2233" s="9">
        <v>2594.4299999999998</v>
      </c>
      <c r="F2233" s="9">
        <v>3674.41</v>
      </c>
      <c r="G2233" s="9">
        <v>3322.66</v>
      </c>
      <c r="H2233" s="9">
        <v>3104.86</v>
      </c>
      <c r="I2233" s="9">
        <v>4791.54</v>
      </c>
      <c r="J2233" s="9">
        <v>3888.58</v>
      </c>
      <c r="K2233" s="10">
        <f t="shared" si="170"/>
        <v>0.81387494929987159</v>
      </c>
      <c r="L2233" s="10">
        <f t="shared" si="171"/>
        <v>1.2286899859250378</v>
      </c>
      <c r="M2233">
        <v>1.2286899859250378</v>
      </c>
      <c r="N2233">
        <f t="shared" si="174"/>
        <v>0.29712095135910038</v>
      </c>
      <c r="O2233" s="11">
        <f t="shared" si="172"/>
        <v>0.27730520852867124</v>
      </c>
      <c r="P2233">
        <f t="shared" si="173"/>
        <v>0.55704197314115345</v>
      </c>
    </row>
    <row r="2234" spans="1:16" x14ac:dyDescent="0.2">
      <c r="A2234" s="7" t="s">
        <v>6679</v>
      </c>
      <c r="B2234" s="8" t="s">
        <v>6680</v>
      </c>
      <c r="C2234" s="8" t="s">
        <v>6681</v>
      </c>
      <c r="D2234" s="9">
        <v>9</v>
      </c>
      <c r="E2234" s="9">
        <v>1006.33</v>
      </c>
      <c r="F2234" s="9">
        <v>826.73699999999997</v>
      </c>
      <c r="G2234" s="9">
        <v>951.66</v>
      </c>
      <c r="H2234" s="9">
        <v>1134.18</v>
      </c>
      <c r="I2234" s="9">
        <v>1274.48</v>
      </c>
      <c r="J2234" s="9">
        <v>1012.03</v>
      </c>
      <c r="K2234" s="10">
        <f t="shared" si="170"/>
        <v>0.81408341591901057</v>
      </c>
      <c r="L2234" s="10">
        <f t="shared" si="171"/>
        <v>1.2283753488223441</v>
      </c>
      <c r="M2234">
        <v>1.2283753488223441</v>
      </c>
      <c r="N2234">
        <f t="shared" si="174"/>
        <v>0.29675146554706472</v>
      </c>
      <c r="O2234" s="11">
        <f t="shared" si="172"/>
        <v>8.3914536193662292E-2</v>
      </c>
      <c r="P2234">
        <f t="shared" si="173"/>
        <v>1.0761628014850493</v>
      </c>
    </row>
    <row r="2235" spans="1:16" x14ac:dyDescent="0.2">
      <c r="A2235" s="7" t="s">
        <v>6682</v>
      </c>
      <c r="B2235" s="8" t="s">
        <v>6683</v>
      </c>
      <c r="C2235" s="8" t="s">
        <v>6684</v>
      </c>
      <c r="D2235" s="9">
        <v>4</v>
      </c>
      <c r="E2235" s="9">
        <v>569.90700000000004</v>
      </c>
      <c r="F2235" s="9">
        <v>691.38</v>
      </c>
      <c r="G2235" s="9">
        <v>763.43100000000004</v>
      </c>
      <c r="H2235" s="9">
        <v>636.351</v>
      </c>
      <c r="I2235" s="9">
        <v>992.178</v>
      </c>
      <c r="J2235" s="9">
        <v>858.54700000000003</v>
      </c>
      <c r="K2235" s="10">
        <f t="shared" si="170"/>
        <v>0.81409574938602602</v>
      </c>
      <c r="L2235" s="10">
        <f t="shared" si="171"/>
        <v>1.2283567390619334</v>
      </c>
      <c r="M2235">
        <v>1.2283567390619334</v>
      </c>
      <c r="N2235">
        <f t="shared" si="174"/>
        <v>0.29672960869975967</v>
      </c>
      <c r="O2235" s="11">
        <f t="shared" si="172"/>
        <v>0.2620519874252385</v>
      </c>
      <c r="P2235">
        <f t="shared" si="173"/>
        <v>0.58161254222148606</v>
      </c>
    </row>
    <row r="2236" spans="1:16" x14ac:dyDescent="0.2">
      <c r="A2236" s="7" t="s">
        <v>6685</v>
      </c>
      <c r="B2236" s="8" t="s">
        <v>6686</v>
      </c>
      <c r="C2236" s="8" t="s">
        <v>6687</v>
      </c>
      <c r="D2236" s="9">
        <v>3</v>
      </c>
      <c r="E2236" s="9">
        <v>363.81400000000002</v>
      </c>
      <c r="F2236" s="9">
        <v>341.21199999999999</v>
      </c>
      <c r="G2236" s="9">
        <v>316.08</v>
      </c>
      <c r="H2236" s="9">
        <v>407.34500000000003</v>
      </c>
      <c r="I2236" s="9">
        <v>415.81799999999998</v>
      </c>
      <c r="J2236" s="9">
        <v>431.05599999999998</v>
      </c>
      <c r="K2236" s="10">
        <f t="shared" si="170"/>
        <v>0.81413692505056923</v>
      </c>
      <c r="L2236" s="10">
        <f t="shared" si="171"/>
        <v>1.2282946138794602</v>
      </c>
      <c r="M2236">
        <v>1.2282946138794602</v>
      </c>
      <c r="N2236">
        <f t="shared" si="174"/>
        <v>0.29665664133092212</v>
      </c>
      <c r="O2236" s="11">
        <f t="shared" si="172"/>
        <v>7.3080218671834332E-3</v>
      </c>
      <c r="P2236">
        <f t="shared" si="173"/>
        <v>2.1362001618144517</v>
      </c>
    </row>
    <row r="2237" spans="1:16" x14ac:dyDescent="0.2">
      <c r="A2237" s="7" t="s">
        <v>6688</v>
      </c>
      <c r="B2237" s="8" t="s">
        <v>6689</v>
      </c>
      <c r="C2237" s="8" t="s">
        <v>6690</v>
      </c>
      <c r="D2237" s="9">
        <v>11</v>
      </c>
      <c r="E2237" s="9">
        <v>1000.35</v>
      </c>
      <c r="F2237" s="9">
        <v>672.41499999999996</v>
      </c>
      <c r="G2237" s="9">
        <v>1596.89</v>
      </c>
      <c r="H2237" s="9">
        <v>1918.29</v>
      </c>
      <c r="I2237" s="9">
        <v>887.66899999999998</v>
      </c>
      <c r="J2237" s="9">
        <v>1209.52</v>
      </c>
      <c r="K2237" s="10">
        <f t="shared" si="170"/>
        <v>0.81426275669727066</v>
      </c>
      <c r="L2237" s="10">
        <f t="shared" si="171"/>
        <v>1.2281048000477115</v>
      </c>
      <c r="M2237">
        <v>1.2281048000477115</v>
      </c>
      <c r="N2237">
        <f t="shared" si="174"/>
        <v>0.29643367801905329</v>
      </c>
      <c r="O2237" s="11">
        <f t="shared" si="172"/>
        <v>0.57459321434687438</v>
      </c>
      <c r="P2237">
        <f t="shared" si="173"/>
        <v>0.24063950711036025</v>
      </c>
    </row>
    <row r="2238" spans="1:16" x14ac:dyDescent="0.2">
      <c r="A2238" s="7" t="s">
        <v>6691</v>
      </c>
      <c r="B2238" s="8" t="s">
        <v>6692</v>
      </c>
      <c r="C2238" s="8" t="s">
        <v>6693</v>
      </c>
      <c r="D2238" s="9">
        <v>3</v>
      </c>
      <c r="E2238" s="9">
        <v>510.23099999999999</v>
      </c>
      <c r="F2238" s="9">
        <v>350.60599999999999</v>
      </c>
      <c r="G2238" s="9">
        <v>388.048</v>
      </c>
      <c r="H2238" s="9">
        <v>573.95299999999997</v>
      </c>
      <c r="I2238" s="9">
        <v>407.565</v>
      </c>
      <c r="J2238" s="9">
        <v>551.928</v>
      </c>
      <c r="K2238" s="10">
        <f t="shared" si="170"/>
        <v>0.81443037446378941</v>
      </c>
      <c r="L2238" s="10">
        <f t="shared" si="171"/>
        <v>1.2278520440232688</v>
      </c>
      <c r="M2238">
        <v>1.2278520440232688</v>
      </c>
      <c r="N2238">
        <f t="shared" si="174"/>
        <v>0.29613672665756169</v>
      </c>
      <c r="O2238" s="11">
        <f t="shared" si="172"/>
        <v>0.2526848098079375</v>
      </c>
      <c r="P2238">
        <f t="shared" si="173"/>
        <v>0.59742086498502478</v>
      </c>
    </row>
    <row r="2239" spans="1:16" x14ac:dyDescent="0.2">
      <c r="A2239" s="7" t="s">
        <v>6694</v>
      </c>
      <c r="B2239" s="8" t="s">
        <v>6695</v>
      </c>
      <c r="C2239" s="8" t="s">
        <v>6696</v>
      </c>
      <c r="D2239" s="9">
        <v>4</v>
      </c>
      <c r="E2239" s="9">
        <v>372.01799999999997</v>
      </c>
      <c r="F2239" s="9">
        <v>349.226</v>
      </c>
      <c r="G2239" s="9">
        <v>398.25700000000001</v>
      </c>
      <c r="H2239" s="9">
        <v>491.61900000000003</v>
      </c>
      <c r="I2239" s="9">
        <v>374.67599999999999</v>
      </c>
      <c r="J2239" s="9">
        <v>508.23899999999998</v>
      </c>
      <c r="K2239" s="10">
        <f t="shared" si="170"/>
        <v>0.81445857286905954</v>
      </c>
      <c r="L2239" s="10">
        <f t="shared" si="171"/>
        <v>1.2278095329972909</v>
      </c>
      <c r="M2239">
        <v>1.2278095329972909</v>
      </c>
      <c r="N2239">
        <f t="shared" si="174"/>
        <v>0.29608677641446518</v>
      </c>
      <c r="O2239" s="11">
        <f t="shared" si="172"/>
        <v>0.12773172852129075</v>
      </c>
      <c r="P2239">
        <f t="shared" si="173"/>
        <v>0.89370121072280739</v>
      </c>
    </row>
    <row r="2240" spans="1:16" x14ac:dyDescent="0.2">
      <c r="A2240" s="7" t="s">
        <v>6697</v>
      </c>
      <c r="B2240" s="8" t="s">
        <v>6698</v>
      </c>
      <c r="C2240" s="8" t="s">
        <v>6699</v>
      </c>
      <c r="D2240" s="9">
        <v>28</v>
      </c>
      <c r="E2240" s="9">
        <v>3933.56</v>
      </c>
      <c r="F2240" s="9">
        <v>4781.03</v>
      </c>
      <c r="G2240" s="9">
        <v>4505.3900000000003</v>
      </c>
      <c r="H2240" s="9">
        <v>4355.54</v>
      </c>
      <c r="I2240" s="9">
        <v>6997.03</v>
      </c>
      <c r="J2240" s="9">
        <v>4874.8500000000004</v>
      </c>
      <c r="K2240" s="10">
        <f t="shared" si="170"/>
        <v>0.81466924501861659</v>
      </c>
      <c r="L2240" s="10">
        <f t="shared" si="171"/>
        <v>1.2274920234372519</v>
      </c>
      <c r="M2240">
        <v>1.2274920234372519</v>
      </c>
      <c r="N2240">
        <f t="shared" si="174"/>
        <v>0.29571364956244489</v>
      </c>
      <c r="O2240" s="11">
        <f t="shared" si="172"/>
        <v>0.30144531476629438</v>
      </c>
      <c r="P2240">
        <f t="shared" si="173"/>
        <v>0.52079146179682889</v>
      </c>
    </row>
    <row r="2241" spans="1:16" x14ac:dyDescent="0.2">
      <c r="A2241" s="7" t="s">
        <v>6700</v>
      </c>
      <c r="B2241" s="8" t="s">
        <v>6701</v>
      </c>
      <c r="C2241" s="8" t="s">
        <v>6702</v>
      </c>
      <c r="D2241" s="9">
        <v>6</v>
      </c>
      <c r="E2241" s="9">
        <v>1227.8800000000001</v>
      </c>
      <c r="F2241" s="9">
        <v>898.04600000000005</v>
      </c>
      <c r="G2241" s="9">
        <v>911.74300000000005</v>
      </c>
      <c r="H2241" s="9">
        <v>1126.73</v>
      </c>
      <c r="I2241" s="9">
        <v>1428.2</v>
      </c>
      <c r="J2241" s="9">
        <v>1172.97</v>
      </c>
      <c r="K2241" s="10">
        <f t="shared" si="170"/>
        <v>0.81484723302663697</v>
      </c>
      <c r="L2241" s="10">
        <f t="shared" si="171"/>
        <v>1.2272239009582677</v>
      </c>
      <c r="M2241">
        <v>1.2272239009582677</v>
      </c>
      <c r="N2241">
        <f t="shared" si="174"/>
        <v>0.29539848562149723</v>
      </c>
      <c r="O2241" s="11">
        <f t="shared" si="172"/>
        <v>0.18244570339512778</v>
      </c>
      <c r="P2241">
        <f t="shared" si="173"/>
        <v>0.73886635983432247</v>
      </c>
    </row>
    <row r="2242" spans="1:16" x14ac:dyDescent="0.2">
      <c r="A2242" s="7" t="s">
        <v>6703</v>
      </c>
      <c r="B2242" s="8" t="s">
        <v>6704</v>
      </c>
      <c r="C2242" s="8" t="s">
        <v>6705</v>
      </c>
      <c r="D2242" s="9">
        <v>62</v>
      </c>
      <c r="E2242" s="9">
        <v>10980.1</v>
      </c>
      <c r="F2242" s="9">
        <v>12504.6</v>
      </c>
      <c r="G2242" s="9">
        <v>11573</v>
      </c>
      <c r="H2242" s="9">
        <v>13550.9</v>
      </c>
      <c r="I2242" s="9">
        <v>16747.099999999999</v>
      </c>
      <c r="J2242" s="9">
        <v>12725.5</v>
      </c>
      <c r="K2242" s="10">
        <f t="shared" ref="K2242:K2305" si="175">SUM(E2242,F2242,G2242)/SUM(H2242,I2242,J2242)</f>
        <v>0.81485002382418903</v>
      </c>
      <c r="L2242" s="10">
        <f t="shared" ref="L2242:L2305" si="176">SUM(H2242,I2242,J2242)/SUM(E2242,F2242,G2242)</f>
        <v>1.2272196978124637</v>
      </c>
      <c r="M2242">
        <v>1.2272196978124637</v>
      </c>
      <c r="N2242">
        <f t="shared" si="174"/>
        <v>0.29539354449544269</v>
      </c>
      <c r="O2242" s="11">
        <f t="shared" ref="O2242:O2305" si="177">TTEST(H2242:J2242,E2242:G2242,2,2)</f>
        <v>0.11144440601763067</v>
      </c>
      <c r="P2242">
        <f t="shared" ref="P2242:P2305" si="178">-LOG10(O2242)</f>
        <v>0.95294172616666795</v>
      </c>
    </row>
    <row r="2243" spans="1:16" x14ac:dyDescent="0.2">
      <c r="A2243" s="7" t="s">
        <v>6706</v>
      </c>
      <c r="B2243" s="8" t="s">
        <v>6707</v>
      </c>
      <c r="C2243" s="8" t="s">
        <v>6708</v>
      </c>
      <c r="D2243" s="9">
        <v>82</v>
      </c>
      <c r="E2243" s="9">
        <v>16505.7</v>
      </c>
      <c r="F2243" s="9">
        <v>13664.4</v>
      </c>
      <c r="G2243" s="9">
        <v>14943.1</v>
      </c>
      <c r="H2243" s="9">
        <v>17596.599999999999</v>
      </c>
      <c r="I2243" s="9">
        <v>17805.900000000001</v>
      </c>
      <c r="J2243" s="9">
        <v>19950.7</v>
      </c>
      <c r="K2243" s="10">
        <f t="shared" si="175"/>
        <v>0.81500617850458512</v>
      </c>
      <c r="L2243" s="10">
        <f t="shared" si="176"/>
        <v>1.2269845632763803</v>
      </c>
      <c r="M2243">
        <v>1.2269845632763803</v>
      </c>
      <c r="N2243">
        <f t="shared" ref="N2243:N2306" si="179">LOG(M2243,2)</f>
        <v>0.29511709853243501</v>
      </c>
      <c r="O2243" s="11">
        <f t="shared" si="177"/>
        <v>3.7504560310845189E-2</v>
      </c>
      <c r="P2243">
        <f t="shared" si="178"/>
        <v>1.4259159216743638</v>
      </c>
    </row>
    <row r="2244" spans="1:16" x14ac:dyDescent="0.2">
      <c r="A2244" s="7" t="s">
        <v>6709</v>
      </c>
      <c r="B2244" s="8" t="s">
        <v>6710</v>
      </c>
      <c r="C2244" s="8" t="s">
        <v>6711</v>
      </c>
      <c r="D2244" s="9">
        <v>1</v>
      </c>
      <c r="E2244" s="9">
        <v>50.479599999999998</v>
      </c>
      <c r="F2244" s="9">
        <v>45.180900000000001</v>
      </c>
      <c r="G2244" s="9">
        <v>48.740499999999997</v>
      </c>
      <c r="H2244" s="9">
        <v>64.229100000000003</v>
      </c>
      <c r="I2244" s="9">
        <v>50.289900000000003</v>
      </c>
      <c r="J2244" s="9">
        <v>62.633800000000001</v>
      </c>
      <c r="K2244" s="10">
        <f t="shared" si="175"/>
        <v>0.81512118352066687</v>
      </c>
      <c r="L2244" s="10">
        <f t="shared" si="176"/>
        <v>1.2268114486741781</v>
      </c>
      <c r="M2244">
        <v>1.2268114486741781</v>
      </c>
      <c r="N2244">
        <f t="shared" si="179"/>
        <v>0.29491353509252349</v>
      </c>
      <c r="O2244" s="11">
        <f t="shared" si="177"/>
        <v>7.968581676037248E-2</v>
      </c>
      <c r="P2244">
        <f t="shared" si="178"/>
        <v>1.0986189715882597</v>
      </c>
    </row>
    <row r="2245" spans="1:16" x14ac:dyDescent="0.2">
      <c r="A2245" s="7" t="s">
        <v>6712</v>
      </c>
      <c r="B2245" s="8" t="s">
        <v>6713</v>
      </c>
      <c r="C2245" s="8" t="s">
        <v>6714</v>
      </c>
      <c r="D2245" s="9">
        <v>2</v>
      </c>
      <c r="E2245" s="9">
        <v>200.96700000000001</v>
      </c>
      <c r="F2245" s="9">
        <v>164.233</v>
      </c>
      <c r="G2245" s="9">
        <v>141.61600000000001</v>
      </c>
      <c r="H2245" s="9">
        <v>201.673</v>
      </c>
      <c r="I2245" s="9">
        <v>184.03200000000001</v>
      </c>
      <c r="J2245" s="9">
        <v>236.03200000000001</v>
      </c>
      <c r="K2245" s="10">
        <f t="shared" si="175"/>
        <v>0.81516139460897452</v>
      </c>
      <c r="L2245" s="10">
        <f t="shared" si="176"/>
        <v>1.2267509313044578</v>
      </c>
      <c r="M2245">
        <v>1.2267509313044578</v>
      </c>
      <c r="N2245">
        <f t="shared" si="179"/>
        <v>0.29484236664788699</v>
      </c>
      <c r="O2245" s="11">
        <f t="shared" si="177"/>
        <v>0.17214254546814803</v>
      </c>
      <c r="P2245">
        <f t="shared" si="178"/>
        <v>0.76411177941963682</v>
      </c>
    </row>
    <row r="2246" spans="1:16" x14ac:dyDescent="0.2">
      <c r="A2246" s="7" t="s">
        <v>6715</v>
      </c>
      <c r="B2246" s="8" t="s">
        <v>6716</v>
      </c>
      <c r="C2246" s="8" t="s">
        <v>6717</v>
      </c>
      <c r="D2246" s="9">
        <v>62</v>
      </c>
      <c r="E2246" s="9">
        <v>10801.2</v>
      </c>
      <c r="F2246" s="9">
        <v>8388.8700000000008</v>
      </c>
      <c r="G2246" s="9">
        <v>9866.17</v>
      </c>
      <c r="H2246" s="9">
        <v>13248.8</v>
      </c>
      <c r="I2246" s="9">
        <v>10315.9</v>
      </c>
      <c r="J2246" s="9">
        <v>12078</v>
      </c>
      <c r="K2246" s="10">
        <f t="shared" si="175"/>
        <v>0.81520872436712144</v>
      </c>
      <c r="L2246" s="10">
        <f t="shared" si="176"/>
        <v>1.2266797080420591</v>
      </c>
      <c r="M2246">
        <v>1.2266797080420591</v>
      </c>
      <c r="N2246">
        <f t="shared" si="179"/>
        <v>0.29475860357275491</v>
      </c>
      <c r="O2246" s="11">
        <f t="shared" si="177"/>
        <v>0.11772149262155725</v>
      </c>
      <c r="P2246">
        <f t="shared" si="178"/>
        <v>0.92914424000433049</v>
      </c>
    </row>
    <row r="2247" spans="1:16" x14ac:dyDescent="0.2">
      <c r="A2247" s="7" t="s">
        <v>6718</v>
      </c>
      <c r="B2247" s="8" t="s">
        <v>6719</v>
      </c>
      <c r="C2247" s="8" t="s">
        <v>6720</v>
      </c>
      <c r="D2247" s="9">
        <v>1</v>
      </c>
      <c r="E2247" s="9">
        <v>101.833</v>
      </c>
      <c r="F2247" s="9">
        <v>85.255899999999997</v>
      </c>
      <c r="G2247" s="9">
        <v>112.67</v>
      </c>
      <c r="H2247" s="9">
        <v>146.22999999999999</v>
      </c>
      <c r="I2247" s="9">
        <v>97.825500000000005</v>
      </c>
      <c r="J2247" s="9">
        <v>123.38800000000001</v>
      </c>
      <c r="K2247" s="10">
        <f t="shared" si="175"/>
        <v>0.81579589787273421</v>
      </c>
      <c r="L2247" s="10">
        <f t="shared" si="176"/>
        <v>1.2257967986938836</v>
      </c>
      <c r="M2247">
        <v>1.2257967986938836</v>
      </c>
      <c r="N2247">
        <f t="shared" si="179"/>
        <v>0.29371984214959934</v>
      </c>
      <c r="O2247" s="11">
        <f t="shared" si="177"/>
        <v>0.23357252715116245</v>
      </c>
      <c r="P2247">
        <f t="shared" si="178"/>
        <v>0.63157824036231869</v>
      </c>
    </row>
    <row r="2248" spans="1:16" x14ac:dyDescent="0.2">
      <c r="A2248" s="7" t="s">
        <v>6721</v>
      </c>
      <c r="B2248" s="8" t="s">
        <v>6722</v>
      </c>
      <c r="C2248" s="8" t="s">
        <v>6723</v>
      </c>
      <c r="D2248" s="9">
        <v>3</v>
      </c>
      <c r="E2248" s="9">
        <v>717.74900000000002</v>
      </c>
      <c r="F2248" s="9">
        <v>628.077</v>
      </c>
      <c r="G2248" s="9">
        <v>407.613</v>
      </c>
      <c r="H2248" s="9">
        <v>629.89499999999998</v>
      </c>
      <c r="I2248" s="9">
        <v>803.75199999999995</v>
      </c>
      <c r="J2248" s="9">
        <v>715.49900000000002</v>
      </c>
      <c r="K2248" s="10">
        <f t="shared" si="175"/>
        <v>0.81587709722838764</v>
      </c>
      <c r="L2248" s="10">
        <f t="shared" si="176"/>
        <v>1.2256748024881388</v>
      </c>
      <c r="M2248">
        <v>1.2256748024881388</v>
      </c>
      <c r="N2248">
        <f t="shared" si="179"/>
        <v>0.29357625221684569</v>
      </c>
      <c r="O2248" s="11">
        <f t="shared" si="177"/>
        <v>0.27711671442840263</v>
      </c>
      <c r="P2248">
        <f t="shared" si="178"/>
        <v>0.55733727874644212</v>
      </c>
    </row>
    <row r="2249" spans="1:16" x14ac:dyDescent="0.2">
      <c r="A2249" s="7" t="s">
        <v>6724</v>
      </c>
      <c r="B2249" s="8" t="s">
        <v>6725</v>
      </c>
      <c r="C2249" s="8" t="s">
        <v>6726</v>
      </c>
      <c r="D2249" s="9">
        <v>2</v>
      </c>
      <c r="E2249" s="9">
        <v>177.154</v>
      </c>
      <c r="F2249" s="9">
        <v>341.541</v>
      </c>
      <c r="G2249" s="9">
        <v>318.024</v>
      </c>
      <c r="H2249" s="9">
        <v>273.803</v>
      </c>
      <c r="I2249" s="9">
        <v>346.411</v>
      </c>
      <c r="J2249" s="9">
        <v>405.125</v>
      </c>
      <c r="K2249" s="10">
        <f t="shared" si="175"/>
        <v>0.81604132877028956</v>
      </c>
      <c r="L2249" s="10">
        <f t="shared" si="176"/>
        <v>1.2254281305910348</v>
      </c>
      <c r="M2249">
        <v>1.2254281305910348</v>
      </c>
      <c r="N2249">
        <f t="shared" si="179"/>
        <v>0.29328587491846525</v>
      </c>
      <c r="O2249" s="11">
        <f t="shared" si="177"/>
        <v>0.38052541234002413</v>
      </c>
      <c r="P2249">
        <f t="shared" si="178"/>
        <v>0.41961633476589866</v>
      </c>
    </row>
    <row r="2250" spans="1:16" x14ac:dyDescent="0.2">
      <c r="A2250" s="7" t="s">
        <v>6727</v>
      </c>
      <c r="B2250" s="8" t="s">
        <v>6728</v>
      </c>
      <c r="C2250" s="8" t="s">
        <v>6729</v>
      </c>
      <c r="D2250" s="9">
        <v>8</v>
      </c>
      <c r="E2250" s="9">
        <v>785.01599999999996</v>
      </c>
      <c r="F2250" s="9">
        <v>1027.6600000000001</v>
      </c>
      <c r="G2250" s="9">
        <v>779.53800000000001</v>
      </c>
      <c r="H2250" s="9">
        <v>952.36500000000001</v>
      </c>
      <c r="I2250" s="9">
        <v>1096.46</v>
      </c>
      <c r="J2250" s="9">
        <v>1126.9100000000001</v>
      </c>
      <c r="K2250" s="10">
        <f t="shared" si="175"/>
        <v>0.81625639418906182</v>
      </c>
      <c r="L2250" s="10">
        <f t="shared" si="176"/>
        <v>1.2251052575134613</v>
      </c>
      <c r="M2250">
        <v>1.2251052575134613</v>
      </c>
      <c r="N2250">
        <f t="shared" si="179"/>
        <v>0.29290570675360089</v>
      </c>
      <c r="O2250" s="11">
        <f t="shared" si="177"/>
        <v>0.11796577913828098</v>
      </c>
      <c r="P2250">
        <f t="shared" si="178"/>
        <v>0.92824395953168481</v>
      </c>
    </row>
    <row r="2251" spans="1:16" x14ac:dyDescent="0.2">
      <c r="A2251" s="7" t="s">
        <v>6730</v>
      </c>
      <c r="B2251" s="8" t="s">
        <v>6731</v>
      </c>
      <c r="C2251" s="8" t="s">
        <v>6732</v>
      </c>
      <c r="D2251" s="9">
        <v>32</v>
      </c>
      <c r="E2251" s="9">
        <v>4252.1000000000004</v>
      </c>
      <c r="F2251" s="9">
        <v>4534.12</v>
      </c>
      <c r="G2251" s="9">
        <v>2840</v>
      </c>
      <c r="H2251" s="9">
        <v>3770.79</v>
      </c>
      <c r="I2251" s="9">
        <v>6656.89</v>
      </c>
      <c r="J2251" s="9">
        <v>3810.6</v>
      </c>
      <c r="K2251" s="10">
        <f t="shared" si="175"/>
        <v>0.81654666153496069</v>
      </c>
      <c r="L2251" s="10">
        <f t="shared" si="176"/>
        <v>1.2246697550880681</v>
      </c>
      <c r="M2251">
        <v>1.2246697550880681</v>
      </c>
      <c r="N2251">
        <f t="shared" si="179"/>
        <v>0.29239276397902225</v>
      </c>
      <c r="O2251" s="11">
        <f t="shared" si="177"/>
        <v>0.46905741020804498</v>
      </c>
      <c r="P2251">
        <f t="shared" si="178"/>
        <v>0.32877399862678203</v>
      </c>
    </row>
    <row r="2252" spans="1:16" x14ac:dyDescent="0.2">
      <c r="A2252" s="7" t="s">
        <v>6733</v>
      </c>
      <c r="B2252" s="8" t="s">
        <v>6734</v>
      </c>
      <c r="C2252" s="8" t="s">
        <v>6735</v>
      </c>
      <c r="D2252" s="9">
        <v>10</v>
      </c>
      <c r="E2252" s="9">
        <v>1011.21</v>
      </c>
      <c r="F2252" s="9">
        <v>1123.8499999999999</v>
      </c>
      <c r="G2252" s="9">
        <v>1280.8</v>
      </c>
      <c r="H2252" s="9">
        <v>1547.96</v>
      </c>
      <c r="I2252" s="9">
        <v>1078.3599999999999</v>
      </c>
      <c r="J2252" s="9">
        <v>1556.71</v>
      </c>
      <c r="K2252" s="10">
        <f t="shared" si="175"/>
        <v>0.81659945063745654</v>
      </c>
      <c r="L2252" s="10">
        <f t="shared" si="176"/>
        <v>1.2245905862652451</v>
      </c>
      <c r="M2252">
        <v>1.2245905862652451</v>
      </c>
      <c r="N2252">
        <f t="shared" si="179"/>
        <v>0.29229949788869197</v>
      </c>
      <c r="O2252" s="11">
        <f t="shared" si="177"/>
        <v>0.22051492857379063</v>
      </c>
      <c r="P2252">
        <f t="shared" si="178"/>
        <v>0.65656200402944775</v>
      </c>
    </row>
    <row r="2253" spans="1:16" x14ac:dyDescent="0.2">
      <c r="A2253" s="7" t="s">
        <v>6736</v>
      </c>
      <c r="B2253" s="8" t="s">
        <v>6737</v>
      </c>
      <c r="C2253" s="8" t="s">
        <v>6738</v>
      </c>
      <c r="D2253" s="9">
        <v>1</v>
      </c>
      <c r="E2253" s="9">
        <v>147.01900000000001</v>
      </c>
      <c r="F2253" s="9">
        <v>229.815</v>
      </c>
      <c r="G2253" s="9">
        <v>175.90600000000001</v>
      </c>
      <c r="H2253" s="9">
        <v>226.41399999999999</v>
      </c>
      <c r="I2253" s="9">
        <v>215.559</v>
      </c>
      <c r="J2253" s="9">
        <v>234.84200000000001</v>
      </c>
      <c r="K2253" s="10">
        <f t="shared" si="175"/>
        <v>0.81667811735851015</v>
      </c>
      <c r="L2253" s="10">
        <f t="shared" si="176"/>
        <v>1.2244726272750297</v>
      </c>
      <c r="M2253">
        <v>1.2244726272750297</v>
      </c>
      <c r="N2253">
        <f t="shared" si="179"/>
        <v>0.29216052323960756</v>
      </c>
      <c r="O2253" s="11">
        <f t="shared" si="177"/>
        <v>0.17199930489211773</v>
      </c>
      <c r="P2253">
        <f t="shared" si="178"/>
        <v>0.76447330822109993</v>
      </c>
    </row>
    <row r="2254" spans="1:16" x14ac:dyDescent="0.2">
      <c r="A2254" s="7" t="s">
        <v>6739</v>
      </c>
      <c r="B2254" s="8" t="s">
        <v>6740</v>
      </c>
      <c r="C2254" s="8" t="s">
        <v>6741</v>
      </c>
      <c r="D2254" s="9">
        <v>2</v>
      </c>
      <c r="E2254" s="9">
        <v>143.36000000000001</v>
      </c>
      <c r="F2254" s="9">
        <v>156.97999999999999</v>
      </c>
      <c r="G2254" s="9">
        <v>190.822</v>
      </c>
      <c r="H2254" s="9">
        <v>184.291</v>
      </c>
      <c r="I2254" s="9">
        <v>184.54599999999999</v>
      </c>
      <c r="J2254" s="9">
        <v>232.56700000000001</v>
      </c>
      <c r="K2254" s="10">
        <f t="shared" si="175"/>
        <v>0.81669227341354567</v>
      </c>
      <c r="L2254" s="10">
        <f t="shared" si="176"/>
        <v>1.2244514029994176</v>
      </c>
      <c r="M2254">
        <v>1.2244514029994176</v>
      </c>
      <c r="N2254">
        <f t="shared" si="179"/>
        <v>0.29213551621056599</v>
      </c>
      <c r="O2254" s="11">
        <f t="shared" si="177"/>
        <v>0.16062774551056308</v>
      </c>
      <c r="P2254">
        <f t="shared" si="178"/>
        <v>0.79417943613460773</v>
      </c>
    </row>
    <row r="2255" spans="1:16" x14ac:dyDescent="0.2">
      <c r="A2255" s="7" t="s">
        <v>6742</v>
      </c>
      <c r="B2255" s="8" t="s">
        <v>6743</v>
      </c>
      <c r="C2255" s="8" t="s">
        <v>6744</v>
      </c>
      <c r="D2255" s="9">
        <v>3</v>
      </c>
      <c r="E2255" s="9">
        <v>353.96600000000001</v>
      </c>
      <c r="F2255" s="9">
        <v>454.60500000000002</v>
      </c>
      <c r="G2255" s="9">
        <v>375.57</v>
      </c>
      <c r="H2255" s="9">
        <v>504.77300000000002</v>
      </c>
      <c r="I2255" s="9">
        <v>407.18599999999998</v>
      </c>
      <c r="J2255" s="9">
        <v>537.85500000000002</v>
      </c>
      <c r="K2255" s="10">
        <f t="shared" si="175"/>
        <v>0.8167537353067359</v>
      </c>
      <c r="L2255" s="10">
        <f t="shared" si="176"/>
        <v>1.2243592612704062</v>
      </c>
      <c r="M2255">
        <v>1.2243592612704062</v>
      </c>
      <c r="N2255">
        <f t="shared" si="179"/>
        <v>0.29202694724890144</v>
      </c>
      <c r="O2255" s="11">
        <f t="shared" si="177"/>
        <v>0.14961351068930751</v>
      </c>
      <c r="P2255">
        <f t="shared" si="178"/>
        <v>0.82502918619835908</v>
      </c>
    </row>
    <row r="2256" spans="1:16" x14ac:dyDescent="0.2">
      <c r="A2256" s="7" t="s">
        <v>6745</v>
      </c>
      <c r="B2256" s="8" t="s">
        <v>6746</v>
      </c>
      <c r="C2256" s="8" t="s">
        <v>6747</v>
      </c>
      <c r="D2256" s="9">
        <v>7</v>
      </c>
      <c r="E2256" s="9">
        <v>1202.9000000000001</v>
      </c>
      <c r="F2256" s="9">
        <v>1561.12</v>
      </c>
      <c r="G2256" s="9">
        <v>1012.33</v>
      </c>
      <c r="H2256" s="9">
        <v>1663.26</v>
      </c>
      <c r="I2256" s="9">
        <v>1267.4000000000001</v>
      </c>
      <c r="J2256" s="9">
        <v>1692.52</v>
      </c>
      <c r="K2256" s="10">
        <f t="shared" si="175"/>
        <v>0.81682954157095322</v>
      </c>
      <c r="L2256" s="10">
        <f t="shared" si="176"/>
        <v>1.2242456340116781</v>
      </c>
      <c r="M2256">
        <v>1.2242456340116781</v>
      </c>
      <c r="N2256">
        <f t="shared" si="179"/>
        <v>0.29189305101834967</v>
      </c>
      <c r="O2256" s="11">
        <f t="shared" si="177"/>
        <v>0.25262899543631329</v>
      </c>
      <c r="P2256">
        <f t="shared" si="178"/>
        <v>0.59751680486814029</v>
      </c>
    </row>
    <row r="2257" spans="1:16" x14ac:dyDescent="0.2">
      <c r="A2257" s="7" t="s">
        <v>6748</v>
      </c>
      <c r="B2257" s="8" t="s">
        <v>6749</v>
      </c>
      <c r="C2257" s="8" t="s">
        <v>6750</v>
      </c>
      <c r="D2257" s="9">
        <v>8</v>
      </c>
      <c r="E2257" s="9">
        <v>604.24</v>
      </c>
      <c r="F2257" s="9">
        <v>520.44799999999998</v>
      </c>
      <c r="G2257" s="9">
        <v>652.71799999999996</v>
      </c>
      <c r="H2257" s="9">
        <v>842.49400000000003</v>
      </c>
      <c r="I2257" s="9">
        <v>617.35400000000004</v>
      </c>
      <c r="J2257" s="9">
        <v>716.06799999999998</v>
      </c>
      <c r="K2257" s="10">
        <f t="shared" si="175"/>
        <v>0.81685414326655981</v>
      </c>
      <c r="L2257" s="10">
        <f t="shared" si="176"/>
        <v>1.2242087626574909</v>
      </c>
      <c r="M2257">
        <v>1.2242087626574909</v>
      </c>
      <c r="N2257">
        <f t="shared" si="179"/>
        <v>0.29184959983550296</v>
      </c>
      <c r="O2257" s="11">
        <f t="shared" si="177"/>
        <v>0.15435846676075865</v>
      </c>
      <c r="P2257">
        <f t="shared" si="178"/>
        <v>0.81146954391671389</v>
      </c>
    </row>
    <row r="2258" spans="1:16" x14ac:dyDescent="0.2">
      <c r="A2258" s="7" t="s">
        <v>6751</v>
      </c>
      <c r="B2258" s="8" t="s">
        <v>6752</v>
      </c>
      <c r="C2258" s="8" t="s">
        <v>6753</v>
      </c>
      <c r="D2258" s="9">
        <v>2</v>
      </c>
      <c r="E2258" s="9">
        <v>262.28300000000002</v>
      </c>
      <c r="F2258" s="9">
        <v>161.76499999999999</v>
      </c>
      <c r="G2258" s="9">
        <v>181.761</v>
      </c>
      <c r="H2258" s="9">
        <v>288.78399999999999</v>
      </c>
      <c r="I2258" s="9">
        <v>178.79400000000001</v>
      </c>
      <c r="J2258" s="9">
        <v>274.04000000000002</v>
      </c>
      <c r="K2258" s="10">
        <f t="shared" si="175"/>
        <v>0.81687472526287119</v>
      </c>
      <c r="L2258" s="10">
        <f t="shared" si="176"/>
        <v>1.2241779174624345</v>
      </c>
      <c r="M2258">
        <v>1.2241779174624345</v>
      </c>
      <c r="N2258">
        <f t="shared" si="179"/>
        <v>0.291813249196687</v>
      </c>
      <c r="O2258" s="11">
        <f t="shared" si="177"/>
        <v>0.38237968039773174</v>
      </c>
      <c r="P2258">
        <f t="shared" si="178"/>
        <v>0.41750519413026504</v>
      </c>
    </row>
    <row r="2259" spans="1:16" x14ac:dyDescent="0.2">
      <c r="A2259" s="7" t="s">
        <v>6754</v>
      </c>
      <c r="B2259" s="8" t="s">
        <v>6755</v>
      </c>
      <c r="C2259" s="8" t="s">
        <v>6756</v>
      </c>
      <c r="D2259" s="9">
        <v>9</v>
      </c>
      <c r="E2259" s="9">
        <v>1337.22</v>
      </c>
      <c r="F2259" s="9">
        <v>1365.08</v>
      </c>
      <c r="G2259" s="9">
        <v>1342.85</v>
      </c>
      <c r="H2259" s="9">
        <v>1565.83</v>
      </c>
      <c r="I2259" s="9">
        <v>1445.04</v>
      </c>
      <c r="J2259" s="9">
        <v>1939.25</v>
      </c>
      <c r="K2259" s="10">
        <f t="shared" si="175"/>
        <v>0.81718220972420874</v>
      </c>
      <c r="L2259" s="10">
        <f t="shared" si="176"/>
        <v>1.2237172910769687</v>
      </c>
      <c r="M2259">
        <v>1.2237172910769687</v>
      </c>
      <c r="N2259">
        <f t="shared" si="179"/>
        <v>0.29127029833217327</v>
      </c>
      <c r="O2259" s="11">
        <f t="shared" si="177"/>
        <v>0.11289923251794085</v>
      </c>
      <c r="P2259">
        <f t="shared" si="178"/>
        <v>0.94730901037225246</v>
      </c>
    </row>
    <row r="2260" spans="1:16" x14ac:dyDescent="0.2">
      <c r="A2260" s="7" t="s">
        <v>6757</v>
      </c>
      <c r="B2260" s="8" t="s">
        <v>6758</v>
      </c>
      <c r="C2260" s="8" t="s">
        <v>6759</v>
      </c>
      <c r="D2260" s="9">
        <v>5</v>
      </c>
      <c r="E2260" s="9">
        <v>723.77800000000002</v>
      </c>
      <c r="F2260" s="9">
        <v>627.43499999999995</v>
      </c>
      <c r="G2260" s="9">
        <v>763.08</v>
      </c>
      <c r="H2260" s="9">
        <v>1162.27</v>
      </c>
      <c r="I2260" s="9">
        <v>602.13499999999999</v>
      </c>
      <c r="J2260" s="9">
        <v>822.58900000000006</v>
      </c>
      <c r="K2260" s="10">
        <f t="shared" si="175"/>
        <v>0.81727789086484159</v>
      </c>
      <c r="L2260" s="10">
        <f t="shared" si="176"/>
        <v>1.2235740268732858</v>
      </c>
      <c r="M2260">
        <v>1.2235740268732858</v>
      </c>
      <c r="N2260">
        <f t="shared" si="179"/>
        <v>0.29110138786784856</v>
      </c>
      <c r="O2260" s="11">
        <f t="shared" si="177"/>
        <v>0.40094503348286042</v>
      </c>
      <c r="P2260">
        <f t="shared" si="178"/>
        <v>0.39691516177213598</v>
      </c>
    </row>
    <row r="2261" spans="1:16" x14ac:dyDescent="0.2">
      <c r="A2261" s="7" t="s">
        <v>6760</v>
      </c>
      <c r="B2261" s="8" t="s">
        <v>6761</v>
      </c>
      <c r="C2261" s="8" t="s">
        <v>6762</v>
      </c>
      <c r="D2261" s="9">
        <v>2</v>
      </c>
      <c r="E2261" s="9">
        <v>206.35</v>
      </c>
      <c r="F2261" s="9">
        <v>156.82900000000001</v>
      </c>
      <c r="G2261" s="9">
        <v>116.413</v>
      </c>
      <c r="H2261" s="9">
        <v>212.553</v>
      </c>
      <c r="I2261" s="9">
        <v>177.881</v>
      </c>
      <c r="J2261" s="9">
        <v>196.142</v>
      </c>
      <c r="K2261" s="10">
        <f t="shared" si="175"/>
        <v>0.817612721966122</v>
      </c>
      <c r="L2261" s="10">
        <f t="shared" si="176"/>
        <v>1.2230729453368698</v>
      </c>
      <c r="M2261">
        <v>1.2230729453368698</v>
      </c>
      <c r="N2261">
        <f t="shared" si="179"/>
        <v>0.29051045025732558</v>
      </c>
      <c r="O2261" s="11">
        <f t="shared" si="177"/>
        <v>0.2698507923189693</v>
      </c>
      <c r="P2261">
        <f t="shared" si="178"/>
        <v>0.56887630244867993</v>
      </c>
    </row>
    <row r="2262" spans="1:16" x14ac:dyDescent="0.2">
      <c r="A2262" s="7" t="s">
        <v>6763</v>
      </c>
      <c r="B2262" s="8" t="s">
        <v>6764</v>
      </c>
      <c r="C2262" s="8" t="s">
        <v>6765</v>
      </c>
      <c r="D2262" s="9">
        <v>8</v>
      </c>
      <c r="E2262" s="9">
        <v>979.09500000000003</v>
      </c>
      <c r="F2262" s="9">
        <v>1078.6199999999999</v>
      </c>
      <c r="G2262" s="9">
        <v>1623.61</v>
      </c>
      <c r="H2262" s="9">
        <v>1388.03</v>
      </c>
      <c r="I2262" s="9">
        <v>1338.86</v>
      </c>
      <c r="J2262" s="9">
        <v>1775.57</v>
      </c>
      <c r="K2262" s="10">
        <f t="shared" si="175"/>
        <v>0.81762525375017203</v>
      </c>
      <c r="L2262" s="10">
        <f t="shared" si="176"/>
        <v>1.2230541992353297</v>
      </c>
      <c r="M2262">
        <v>1.2230541992353297</v>
      </c>
      <c r="N2262">
        <f t="shared" si="179"/>
        <v>0.29048833782724315</v>
      </c>
      <c r="O2262" s="11">
        <f t="shared" si="177"/>
        <v>0.32355424442295933</v>
      </c>
      <c r="P2262">
        <f t="shared" si="178"/>
        <v>0.49005289867787466</v>
      </c>
    </row>
    <row r="2263" spans="1:16" x14ac:dyDescent="0.2">
      <c r="A2263" s="7" t="s">
        <v>6766</v>
      </c>
      <c r="B2263" s="8" t="s">
        <v>6767</v>
      </c>
      <c r="C2263" s="8" t="s">
        <v>6768</v>
      </c>
      <c r="D2263" s="9">
        <v>1</v>
      </c>
      <c r="E2263" s="9">
        <v>57.935899999999997</v>
      </c>
      <c r="F2263" s="9">
        <v>74.521000000000001</v>
      </c>
      <c r="G2263" s="9">
        <v>131.80199999999999</v>
      </c>
      <c r="H2263" s="9">
        <v>79.193299999999994</v>
      </c>
      <c r="I2263" s="9">
        <v>96.654499999999999</v>
      </c>
      <c r="J2263" s="9">
        <v>147.31800000000001</v>
      </c>
      <c r="K2263" s="10">
        <f t="shared" si="175"/>
        <v>0.81771926361019631</v>
      </c>
      <c r="L2263" s="10">
        <f t="shared" si="176"/>
        <v>1.2229135896652865</v>
      </c>
      <c r="M2263">
        <v>1.2229135896652865</v>
      </c>
      <c r="N2263">
        <f t="shared" si="179"/>
        <v>0.29032246750748936</v>
      </c>
      <c r="O2263" s="11">
        <f t="shared" si="177"/>
        <v>0.55227243935451154</v>
      </c>
      <c r="P2263">
        <f t="shared" si="178"/>
        <v>0.25784662930015084</v>
      </c>
    </row>
    <row r="2264" spans="1:16" x14ac:dyDescent="0.2">
      <c r="A2264" s="7" t="s">
        <v>6769</v>
      </c>
      <c r="B2264" s="8" t="s">
        <v>6770</v>
      </c>
      <c r="C2264" s="8" t="s">
        <v>6771</v>
      </c>
      <c r="D2264" s="9">
        <v>5</v>
      </c>
      <c r="E2264" s="9">
        <v>907.56799999999998</v>
      </c>
      <c r="F2264" s="9">
        <v>799.67399999999998</v>
      </c>
      <c r="G2264" s="9">
        <v>923.36099999999999</v>
      </c>
      <c r="H2264" s="9">
        <v>1078.5</v>
      </c>
      <c r="I2264" s="9">
        <v>1089.92</v>
      </c>
      <c r="J2264" s="9">
        <v>1047.8</v>
      </c>
      <c r="K2264" s="10">
        <f t="shared" si="175"/>
        <v>0.81791761757591208</v>
      </c>
      <c r="L2264" s="10">
        <f t="shared" si="176"/>
        <v>1.2226170197479438</v>
      </c>
      <c r="M2264">
        <v>1.2226170197479438</v>
      </c>
      <c r="N2264">
        <f t="shared" si="179"/>
        <v>0.28997255575461434</v>
      </c>
      <c r="O2264" s="11">
        <f t="shared" si="177"/>
        <v>8.7840471624885952E-3</v>
      </c>
      <c r="P2264">
        <f t="shared" si="178"/>
        <v>2.0563053411142063</v>
      </c>
    </row>
    <row r="2265" spans="1:16" x14ac:dyDescent="0.2">
      <c r="A2265" s="7" t="s">
        <v>6772</v>
      </c>
      <c r="B2265" s="8" t="s">
        <v>6773</v>
      </c>
      <c r="C2265" s="8" t="s">
        <v>6774</v>
      </c>
      <c r="D2265" s="9">
        <v>14</v>
      </c>
      <c r="E2265" s="9">
        <v>3554.22</v>
      </c>
      <c r="F2265" s="9">
        <v>2368.88</v>
      </c>
      <c r="G2265" s="9">
        <v>3416.93</v>
      </c>
      <c r="H2265" s="9">
        <v>4099.3</v>
      </c>
      <c r="I2265" s="9">
        <v>3563.2</v>
      </c>
      <c r="J2265" s="9">
        <v>3752.41</v>
      </c>
      <c r="K2265" s="10">
        <f t="shared" si="175"/>
        <v>0.81823071754398424</v>
      </c>
      <c r="L2265" s="10">
        <f t="shared" si="176"/>
        <v>1.2221491793923573</v>
      </c>
      <c r="M2265">
        <v>1.2221491793923573</v>
      </c>
      <c r="N2265">
        <f t="shared" si="179"/>
        <v>0.289420395822586</v>
      </c>
      <c r="O2265" s="11">
        <f t="shared" si="177"/>
        <v>0.16361224905225541</v>
      </c>
      <c r="P2265">
        <f t="shared" si="178"/>
        <v>0.78618418540390733</v>
      </c>
    </row>
    <row r="2266" spans="1:16" x14ac:dyDescent="0.2">
      <c r="A2266" s="7" t="s">
        <v>6775</v>
      </c>
      <c r="B2266" s="8" t="s">
        <v>6776</v>
      </c>
      <c r="C2266" s="8" t="s">
        <v>6777</v>
      </c>
      <c r="D2266" s="9">
        <v>13</v>
      </c>
      <c r="E2266" s="9">
        <v>1338.35</v>
      </c>
      <c r="F2266" s="9">
        <v>1440.95</v>
      </c>
      <c r="G2266" s="9">
        <v>2257.33</v>
      </c>
      <c r="H2266" s="9">
        <v>2114.77</v>
      </c>
      <c r="I2266" s="9">
        <v>1739.93</v>
      </c>
      <c r="J2266" s="9">
        <v>2300.6</v>
      </c>
      <c r="K2266" s="10">
        <f t="shared" si="175"/>
        <v>0.81825906129676873</v>
      </c>
      <c r="L2266" s="10">
        <f t="shared" si="176"/>
        <v>1.2221068452516859</v>
      </c>
      <c r="M2266">
        <v>1.2221068452516859</v>
      </c>
      <c r="N2266">
        <f t="shared" si="179"/>
        <v>0.28937042130748014</v>
      </c>
      <c r="O2266" s="11">
        <f t="shared" si="177"/>
        <v>0.32707913561840257</v>
      </c>
      <c r="P2266">
        <f t="shared" si="178"/>
        <v>0.48534715864114403</v>
      </c>
    </row>
    <row r="2267" spans="1:16" x14ac:dyDescent="0.2">
      <c r="A2267" s="7" t="s">
        <v>6778</v>
      </c>
      <c r="B2267" s="8" t="s">
        <v>6779</v>
      </c>
      <c r="C2267" s="8" t="s">
        <v>6780</v>
      </c>
      <c r="D2267" s="9">
        <v>1</v>
      </c>
      <c r="E2267" s="9">
        <v>202.31700000000001</v>
      </c>
      <c r="F2267" s="9">
        <v>163.209</v>
      </c>
      <c r="G2267" s="9">
        <v>109.50700000000001</v>
      </c>
      <c r="H2267" s="9">
        <v>217.96799999999999</v>
      </c>
      <c r="I2267" s="9">
        <v>156.434</v>
      </c>
      <c r="J2267" s="9">
        <v>206.017</v>
      </c>
      <c r="K2267" s="10">
        <f t="shared" si="175"/>
        <v>0.81843116782875824</v>
      </c>
      <c r="L2267" s="10">
        <f t="shared" si="176"/>
        <v>1.2218498504314437</v>
      </c>
      <c r="M2267">
        <v>1.2218498504314437</v>
      </c>
      <c r="N2267">
        <f t="shared" si="179"/>
        <v>0.28906700745835662</v>
      </c>
      <c r="O2267" s="11">
        <f t="shared" si="177"/>
        <v>0.34503923625188737</v>
      </c>
      <c r="P2267">
        <f t="shared" si="178"/>
        <v>0.46213151617661313</v>
      </c>
    </row>
    <row r="2268" spans="1:16" x14ac:dyDescent="0.2">
      <c r="A2268" s="7" t="s">
        <v>6781</v>
      </c>
      <c r="B2268" s="8" t="s">
        <v>6782</v>
      </c>
      <c r="C2268" s="8" t="s">
        <v>6783</v>
      </c>
      <c r="D2268" s="9">
        <v>6</v>
      </c>
      <c r="E2268" s="9">
        <v>670.75599999999997</v>
      </c>
      <c r="F2268" s="9">
        <v>455.04899999999998</v>
      </c>
      <c r="G2268" s="9">
        <v>622.048</v>
      </c>
      <c r="H2268" s="9">
        <v>801.18100000000004</v>
      </c>
      <c r="I2268" s="9">
        <v>618.54200000000003</v>
      </c>
      <c r="J2268" s="9">
        <v>715.61099999999999</v>
      </c>
      <c r="K2268" s="10">
        <f t="shared" si="175"/>
        <v>0.81853845815221415</v>
      </c>
      <c r="L2268" s="10">
        <f t="shared" si="176"/>
        <v>1.2216896958725934</v>
      </c>
      <c r="M2268">
        <v>1.2216896958725934</v>
      </c>
      <c r="N2268">
        <f t="shared" si="179"/>
        <v>0.28887789311518225</v>
      </c>
      <c r="O2268" s="11">
        <f t="shared" si="177"/>
        <v>0.19879525491131636</v>
      </c>
      <c r="P2268">
        <f t="shared" si="178"/>
        <v>0.70159398608772805</v>
      </c>
    </row>
    <row r="2269" spans="1:16" x14ac:dyDescent="0.2">
      <c r="A2269" s="7" t="s">
        <v>6784</v>
      </c>
      <c r="B2269" s="8" t="s">
        <v>6785</v>
      </c>
      <c r="C2269" s="8" t="s">
        <v>6786</v>
      </c>
      <c r="D2269" s="9">
        <v>1</v>
      </c>
      <c r="E2269" s="9">
        <v>95.6828</v>
      </c>
      <c r="F2269" s="9">
        <v>121.994</v>
      </c>
      <c r="G2269" s="9">
        <v>62.678100000000001</v>
      </c>
      <c r="H2269" s="9">
        <v>87.816400000000002</v>
      </c>
      <c r="I2269" s="9">
        <v>132.048</v>
      </c>
      <c r="J2269" s="9">
        <v>122.63500000000001</v>
      </c>
      <c r="K2269" s="10">
        <f t="shared" si="175"/>
        <v>0.81855588652126121</v>
      </c>
      <c r="L2269" s="10">
        <f t="shared" si="176"/>
        <v>1.2216636841374984</v>
      </c>
      <c r="M2269">
        <v>1.2216636841374984</v>
      </c>
      <c r="N2269">
        <f t="shared" si="179"/>
        <v>0.28884717549444439</v>
      </c>
      <c r="O2269" s="11">
        <f t="shared" si="177"/>
        <v>0.39588287936183908</v>
      </c>
      <c r="P2269">
        <f t="shared" si="178"/>
        <v>0.402433279655868</v>
      </c>
    </row>
    <row r="2270" spans="1:16" x14ac:dyDescent="0.2">
      <c r="A2270" s="7" t="s">
        <v>6787</v>
      </c>
      <c r="B2270" s="8" t="s">
        <v>6788</v>
      </c>
      <c r="C2270" s="8" t="s">
        <v>6789</v>
      </c>
      <c r="D2270" s="9">
        <v>3</v>
      </c>
      <c r="E2270" s="9">
        <v>603.18200000000002</v>
      </c>
      <c r="F2270" s="9">
        <v>554.572</v>
      </c>
      <c r="G2270" s="9">
        <v>414.904</v>
      </c>
      <c r="H2270" s="9">
        <v>711.57</v>
      </c>
      <c r="I2270" s="9">
        <v>573.27300000000002</v>
      </c>
      <c r="J2270" s="9">
        <v>636.32600000000002</v>
      </c>
      <c r="K2270" s="10">
        <f t="shared" si="175"/>
        <v>0.81859430378066678</v>
      </c>
      <c r="L2270" s="10">
        <f t="shared" si="176"/>
        <v>1.2216063505224914</v>
      </c>
      <c r="M2270">
        <v>1.2216063505224914</v>
      </c>
      <c r="N2270">
        <f t="shared" si="179"/>
        <v>0.28877946711928443</v>
      </c>
      <c r="O2270" s="11">
        <f t="shared" si="177"/>
        <v>0.16828099690577517</v>
      </c>
      <c r="P2270">
        <f t="shared" si="178"/>
        <v>0.77396492386329707</v>
      </c>
    </row>
    <row r="2271" spans="1:16" x14ac:dyDescent="0.2">
      <c r="A2271" s="7" t="s">
        <v>6790</v>
      </c>
      <c r="B2271" s="8" t="s">
        <v>6791</v>
      </c>
      <c r="C2271" s="8" t="s">
        <v>6792</v>
      </c>
      <c r="D2271" s="9">
        <v>8</v>
      </c>
      <c r="E2271" s="9">
        <v>750.70100000000002</v>
      </c>
      <c r="F2271" s="9">
        <v>1139.26</v>
      </c>
      <c r="G2271" s="9">
        <v>748.38400000000001</v>
      </c>
      <c r="H2271" s="9">
        <v>860.89300000000003</v>
      </c>
      <c r="I2271" s="9">
        <v>1275.92</v>
      </c>
      <c r="J2271" s="9">
        <v>1085.7</v>
      </c>
      <c r="K2271" s="10">
        <f t="shared" si="175"/>
        <v>0.81872284145944496</v>
      </c>
      <c r="L2271" s="10">
        <f t="shared" si="176"/>
        <v>1.2214145610221558</v>
      </c>
      <c r="M2271">
        <v>1.2214145610221558</v>
      </c>
      <c r="N2271">
        <f t="shared" si="179"/>
        <v>0.28855294940075843</v>
      </c>
      <c r="O2271" s="11">
        <f t="shared" si="177"/>
        <v>0.33258583988216905</v>
      </c>
      <c r="P2271">
        <f t="shared" si="178"/>
        <v>0.47809624517046434</v>
      </c>
    </row>
    <row r="2272" spans="1:16" x14ac:dyDescent="0.2">
      <c r="A2272" s="7" t="s">
        <v>6793</v>
      </c>
      <c r="B2272" s="8" t="s">
        <v>6794</v>
      </c>
      <c r="C2272" s="8" t="s">
        <v>6795</v>
      </c>
      <c r="D2272" s="9">
        <v>27</v>
      </c>
      <c r="E2272" s="9">
        <v>3386.05</v>
      </c>
      <c r="F2272" s="9">
        <v>2437.92</v>
      </c>
      <c r="G2272" s="9">
        <v>2584.09</v>
      </c>
      <c r="H2272" s="9">
        <v>3516.59</v>
      </c>
      <c r="I2272" s="9">
        <v>2841.3</v>
      </c>
      <c r="J2272" s="9">
        <v>3907.49</v>
      </c>
      <c r="K2272" s="10">
        <f t="shared" si="175"/>
        <v>0.81906953274014216</v>
      </c>
      <c r="L2272" s="10">
        <f t="shared" si="176"/>
        <v>1.2208975673342006</v>
      </c>
      <c r="M2272">
        <v>1.2208975673342006</v>
      </c>
      <c r="N2272">
        <f t="shared" si="179"/>
        <v>0.28794216404514023</v>
      </c>
      <c r="O2272" s="11">
        <f t="shared" si="177"/>
        <v>0.2222479453741216</v>
      </c>
      <c r="P2272">
        <f t="shared" si="178"/>
        <v>0.65316224528151001</v>
      </c>
    </row>
    <row r="2273" spans="1:16" x14ac:dyDescent="0.2">
      <c r="A2273" s="7" t="s">
        <v>6796</v>
      </c>
      <c r="B2273" s="8" t="s">
        <v>6797</v>
      </c>
      <c r="C2273" s="8" t="s">
        <v>6798</v>
      </c>
      <c r="D2273" s="9">
        <v>3</v>
      </c>
      <c r="E2273" s="9">
        <v>645.149</v>
      </c>
      <c r="F2273" s="9">
        <v>1189.23</v>
      </c>
      <c r="G2273" s="9">
        <v>528.38</v>
      </c>
      <c r="H2273" s="9">
        <v>521.17100000000005</v>
      </c>
      <c r="I2273" s="9">
        <v>1347.45</v>
      </c>
      <c r="J2273" s="9">
        <v>1014.75</v>
      </c>
      <c r="K2273" s="10">
        <f t="shared" si="175"/>
        <v>0.81944328357328966</v>
      </c>
      <c r="L2273" s="10">
        <f t="shared" si="176"/>
        <v>1.2203407118542349</v>
      </c>
      <c r="M2273">
        <v>1.2203407118542349</v>
      </c>
      <c r="N2273">
        <f t="shared" si="179"/>
        <v>0.28728399588497272</v>
      </c>
      <c r="O2273" s="11">
        <f t="shared" si="177"/>
        <v>0.61076378475054693</v>
      </c>
      <c r="P2273">
        <f t="shared" si="178"/>
        <v>0.2141267223511886</v>
      </c>
    </row>
    <row r="2274" spans="1:16" x14ac:dyDescent="0.2">
      <c r="A2274" s="7" t="s">
        <v>6799</v>
      </c>
      <c r="B2274" s="8" t="s">
        <v>6800</v>
      </c>
      <c r="C2274" s="8" t="s">
        <v>6801</v>
      </c>
      <c r="D2274" s="9">
        <v>13</v>
      </c>
      <c r="E2274" s="9">
        <v>2924.46</v>
      </c>
      <c r="F2274" s="9">
        <v>2497.5300000000002</v>
      </c>
      <c r="G2274" s="9">
        <v>3248.02</v>
      </c>
      <c r="H2274" s="9">
        <v>3846.52</v>
      </c>
      <c r="I2274" s="9">
        <v>2903.34</v>
      </c>
      <c r="J2274" s="9">
        <v>3828.99</v>
      </c>
      <c r="K2274" s="10">
        <f t="shared" si="175"/>
        <v>0.81956072730022633</v>
      </c>
      <c r="L2274" s="10">
        <f t="shared" si="176"/>
        <v>1.2201658360255641</v>
      </c>
      <c r="M2274">
        <v>1.2201658360255641</v>
      </c>
      <c r="N2274">
        <f t="shared" si="179"/>
        <v>0.2870772416835175</v>
      </c>
      <c r="O2274" s="11">
        <f t="shared" si="177"/>
        <v>0.16921396248704884</v>
      </c>
      <c r="P2274">
        <f t="shared" si="178"/>
        <v>0.77156380453046336</v>
      </c>
    </row>
    <row r="2275" spans="1:16" x14ac:dyDescent="0.2">
      <c r="A2275" s="7" t="s">
        <v>6802</v>
      </c>
      <c r="B2275" s="8" t="s">
        <v>6803</v>
      </c>
      <c r="C2275" s="8" t="s">
        <v>6804</v>
      </c>
      <c r="D2275" s="9">
        <v>9</v>
      </c>
      <c r="E2275" s="9">
        <v>1101.24</v>
      </c>
      <c r="F2275" s="9">
        <v>1368.22</v>
      </c>
      <c r="G2275" s="9">
        <v>1239.47</v>
      </c>
      <c r="H2275" s="9">
        <v>1454.11</v>
      </c>
      <c r="I2275" s="9">
        <v>1479.74</v>
      </c>
      <c r="J2275" s="9">
        <v>1591.4</v>
      </c>
      <c r="K2275" s="10">
        <f t="shared" si="175"/>
        <v>0.81960775647754269</v>
      </c>
      <c r="L2275" s="10">
        <f t="shared" si="176"/>
        <v>1.2200958227844687</v>
      </c>
      <c r="M2275">
        <v>1.2200958227844687</v>
      </c>
      <c r="N2275">
        <f t="shared" si="179"/>
        <v>0.2869944573186623</v>
      </c>
      <c r="O2275" s="11">
        <f t="shared" si="177"/>
        <v>3.6319837332644177E-2</v>
      </c>
      <c r="P2275">
        <f t="shared" si="178"/>
        <v>1.439856105241625</v>
      </c>
    </row>
    <row r="2276" spans="1:16" x14ac:dyDescent="0.2">
      <c r="A2276" s="7" t="s">
        <v>6805</v>
      </c>
      <c r="B2276" s="8" t="s">
        <v>6806</v>
      </c>
      <c r="C2276" s="8" t="s">
        <v>6807</v>
      </c>
      <c r="D2276" s="9">
        <v>5</v>
      </c>
      <c r="E2276" s="9">
        <v>135.17099999999999</v>
      </c>
      <c r="F2276" s="9">
        <v>160.22300000000001</v>
      </c>
      <c r="G2276" s="9">
        <v>148.523</v>
      </c>
      <c r="H2276" s="9">
        <v>142.08799999999999</v>
      </c>
      <c r="I2276" s="9">
        <v>205.89400000000001</v>
      </c>
      <c r="J2276" s="9">
        <v>193.625</v>
      </c>
      <c r="K2276" s="10">
        <f t="shared" si="175"/>
        <v>0.81962936224974947</v>
      </c>
      <c r="L2276" s="10">
        <f t="shared" si="176"/>
        <v>1.2200636605491566</v>
      </c>
      <c r="M2276">
        <v>1.2200636605491566</v>
      </c>
      <c r="N2276">
        <f t="shared" si="179"/>
        <v>0.28695642677376698</v>
      </c>
      <c r="O2276" s="11">
        <f t="shared" si="177"/>
        <v>0.19326456444106313</v>
      </c>
      <c r="P2276">
        <f t="shared" si="178"/>
        <v>0.71384776769142955</v>
      </c>
    </row>
    <row r="2277" spans="1:16" x14ac:dyDescent="0.2">
      <c r="A2277" s="7" t="s">
        <v>6808</v>
      </c>
      <c r="B2277" s="8" t="s">
        <v>6809</v>
      </c>
      <c r="C2277" s="8" t="s">
        <v>6810</v>
      </c>
      <c r="D2277" s="9">
        <v>13</v>
      </c>
      <c r="E2277" s="9">
        <v>2492.27</v>
      </c>
      <c r="F2277" s="9">
        <v>2021.63</v>
      </c>
      <c r="G2277" s="9">
        <v>2449.0700000000002</v>
      </c>
      <c r="H2277" s="9">
        <v>3348.29</v>
      </c>
      <c r="I2277" s="9">
        <v>2285.54</v>
      </c>
      <c r="J2277" s="9">
        <v>2859.12</v>
      </c>
      <c r="K2277" s="10">
        <f t="shared" si="175"/>
        <v>0.81985293684762051</v>
      </c>
      <c r="L2277" s="10">
        <f t="shared" si="176"/>
        <v>1.2197309481442546</v>
      </c>
      <c r="M2277">
        <v>1.2197309481442546</v>
      </c>
      <c r="N2277">
        <f t="shared" si="179"/>
        <v>0.28656294894751105</v>
      </c>
      <c r="O2277" s="11">
        <f t="shared" si="177"/>
        <v>0.21003477245556204</v>
      </c>
      <c r="P2277">
        <f t="shared" si="178"/>
        <v>0.67770879938305573</v>
      </c>
    </row>
    <row r="2278" spans="1:16" x14ac:dyDescent="0.2">
      <c r="A2278" s="7" t="s">
        <v>6811</v>
      </c>
      <c r="B2278" s="8" t="s">
        <v>6812</v>
      </c>
      <c r="C2278" s="8" t="s">
        <v>6813</v>
      </c>
      <c r="D2278" s="9">
        <v>9</v>
      </c>
      <c r="E2278" s="9">
        <v>1020.71</v>
      </c>
      <c r="F2278" s="9">
        <v>1288.5899999999999</v>
      </c>
      <c r="G2278" s="9">
        <v>721.91200000000003</v>
      </c>
      <c r="H2278" s="9">
        <v>1180.08</v>
      </c>
      <c r="I2278" s="9">
        <v>1208.73</v>
      </c>
      <c r="J2278" s="9">
        <v>1308.4000000000001</v>
      </c>
      <c r="K2278" s="10">
        <f t="shared" si="175"/>
        <v>0.81986470879392848</v>
      </c>
      <c r="L2278" s="10">
        <f t="shared" si="176"/>
        <v>1.2197134347581098</v>
      </c>
      <c r="M2278">
        <v>1.2197134347581098</v>
      </c>
      <c r="N2278">
        <f t="shared" si="179"/>
        <v>0.2865422340047824</v>
      </c>
      <c r="O2278" s="11">
        <f t="shared" si="177"/>
        <v>0.25740757210952298</v>
      </c>
      <c r="P2278">
        <f t="shared" si="178"/>
        <v>0.58937868168566176</v>
      </c>
    </row>
    <row r="2279" spans="1:16" x14ac:dyDescent="0.2">
      <c r="A2279" s="7" t="s">
        <v>6814</v>
      </c>
      <c r="B2279" s="8" t="s">
        <v>6815</v>
      </c>
      <c r="C2279" s="8" t="s">
        <v>6816</v>
      </c>
      <c r="D2279" s="9">
        <v>2</v>
      </c>
      <c r="E2279" s="9">
        <v>233.04499999999999</v>
      </c>
      <c r="F2279" s="9">
        <v>184.94800000000001</v>
      </c>
      <c r="G2279" s="9">
        <v>156.37700000000001</v>
      </c>
      <c r="H2279" s="9">
        <v>353.685</v>
      </c>
      <c r="I2279" s="9">
        <v>156.14400000000001</v>
      </c>
      <c r="J2279" s="9">
        <v>190.51300000000001</v>
      </c>
      <c r="K2279" s="10">
        <f t="shared" si="175"/>
        <v>0.82012788037844375</v>
      </c>
      <c r="L2279" s="10">
        <f t="shared" si="176"/>
        <v>1.2193220398001288</v>
      </c>
      <c r="M2279">
        <v>1.2193220398001288</v>
      </c>
      <c r="N2279">
        <f t="shared" si="179"/>
        <v>0.28607921198181874</v>
      </c>
      <c r="O2279" s="11">
        <f t="shared" si="177"/>
        <v>0.55293456525411311</v>
      </c>
      <c r="P2279">
        <f t="shared" si="178"/>
        <v>0.25732626043218998</v>
      </c>
    </row>
    <row r="2280" spans="1:16" x14ac:dyDescent="0.2">
      <c r="A2280" s="7" t="s">
        <v>6817</v>
      </c>
      <c r="B2280" s="8" t="s">
        <v>6818</v>
      </c>
      <c r="C2280" s="8" t="s">
        <v>6819</v>
      </c>
      <c r="D2280" s="9">
        <v>37</v>
      </c>
      <c r="E2280" s="9">
        <v>7446.38</v>
      </c>
      <c r="F2280" s="9">
        <v>3433.06</v>
      </c>
      <c r="G2280" s="9">
        <v>4626.75</v>
      </c>
      <c r="H2280" s="9">
        <v>9468.85</v>
      </c>
      <c r="I2280" s="9">
        <v>3830.47</v>
      </c>
      <c r="J2280" s="9">
        <v>5605.44</v>
      </c>
      <c r="K2280" s="10">
        <f t="shared" si="175"/>
        <v>0.82022675770546682</v>
      </c>
      <c r="L2280" s="10">
        <f t="shared" si="176"/>
        <v>1.2191750520276095</v>
      </c>
      <c r="M2280">
        <v>1.2191750520276095</v>
      </c>
      <c r="N2280">
        <f t="shared" si="179"/>
        <v>0.28590528638522694</v>
      </c>
      <c r="O2280" s="11">
        <f t="shared" si="177"/>
        <v>0.60927997087393004</v>
      </c>
      <c r="P2280">
        <f t="shared" si="178"/>
        <v>0.21518309839268721</v>
      </c>
    </row>
    <row r="2281" spans="1:16" x14ac:dyDescent="0.2">
      <c r="A2281" s="7" t="s">
        <v>6820</v>
      </c>
      <c r="B2281" s="8" t="s">
        <v>6821</v>
      </c>
      <c r="C2281" s="8" t="s">
        <v>6822</v>
      </c>
      <c r="D2281" s="9">
        <v>24</v>
      </c>
      <c r="E2281" s="9">
        <v>3824.83</v>
      </c>
      <c r="F2281" s="9">
        <v>2663.56</v>
      </c>
      <c r="G2281" s="9">
        <v>2386.65</v>
      </c>
      <c r="H2281" s="9">
        <v>3889.68</v>
      </c>
      <c r="I2281" s="9">
        <v>3491.72</v>
      </c>
      <c r="J2281" s="9">
        <v>3438.51</v>
      </c>
      <c r="K2281" s="10">
        <f t="shared" si="175"/>
        <v>0.82025081539495237</v>
      </c>
      <c r="L2281" s="10">
        <f t="shared" si="176"/>
        <v>1.2191392940200834</v>
      </c>
      <c r="M2281">
        <v>1.2191392940200834</v>
      </c>
      <c r="N2281">
        <f t="shared" si="179"/>
        <v>0.28586297198862975</v>
      </c>
      <c r="O2281" s="11">
        <f t="shared" si="177"/>
        <v>0.23403201197636361</v>
      </c>
      <c r="P2281">
        <f t="shared" si="178"/>
        <v>0.63072473372740556</v>
      </c>
    </row>
    <row r="2282" spans="1:16" x14ac:dyDescent="0.2">
      <c r="A2282" s="7" t="s">
        <v>6823</v>
      </c>
      <c r="B2282" s="8" t="s">
        <v>6824</v>
      </c>
      <c r="C2282" s="8" t="s">
        <v>6825</v>
      </c>
      <c r="D2282" s="9">
        <v>71</v>
      </c>
      <c r="E2282" s="9">
        <v>12134.5</v>
      </c>
      <c r="F2282" s="9">
        <v>15335.2</v>
      </c>
      <c r="G2282" s="9">
        <v>10766</v>
      </c>
      <c r="H2282" s="9">
        <v>15685.3</v>
      </c>
      <c r="I2282" s="9">
        <v>18062.3</v>
      </c>
      <c r="J2282" s="9">
        <v>12866.9</v>
      </c>
      <c r="K2282" s="10">
        <f t="shared" si="175"/>
        <v>0.82025335464286853</v>
      </c>
      <c r="L2282" s="10">
        <f t="shared" si="176"/>
        <v>1.2191355199460192</v>
      </c>
      <c r="M2282">
        <v>1.2191355199460192</v>
      </c>
      <c r="N2282">
        <f t="shared" si="179"/>
        <v>0.28585850584895989</v>
      </c>
      <c r="O2282" s="11">
        <f t="shared" si="177"/>
        <v>0.23930855184446351</v>
      </c>
      <c r="P2282">
        <f t="shared" si="178"/>
        <v>0.62104178131761834</v>
      </c>
    </row>
    <row r="2283" spans="1:16" x14ac:dyDescent="0.2">
      <c r="A2283" s="7" t="s">
        <v>6826</v>
      </c>
      <c r="B2283" s="8" t="s">
        <v>6827</v>
      </c>
      <c r="C2283" s="8" t="s">
        <v>6828</v>
      </c>
      <c r="D2283" s="9">
        <v>14</v>
      </c>
      <c r="E2283" s="9">
        <v>3144.54</v>
      </c>
      <c r="F2283" s="9">
        <v>2614.66</v>
      </c>
      <c r="G2283" s="9">
        <v>4115.58</v>
      </c>
      <c r="H2283" s="9">
        <v>4136.47</v>
      </c>
      <c r="I2283" s="9">
        <v>4103.6400000000003</v>
      </c>
      <c r="J2283" s="9">
        <v>3798.19</v>
      </c>
      <c r="K2283" s="10">
        <f t="shared" si="175"/>
        <v>0.82028027213144694</v>
      </c>
      <c r="L2283" s="10">
        <f t="shared" si="176"/>
        <v>1.219095514026642</v>
      </c>
      <c r="M2283">
        <v>1.219095514026642</v>
      </c>
      <c r="N2283">
        <f t="shared" si="179"/>
        <v>0.28581116304945259</v>
      </c>
      <c r="O2283" s="11">
        <f t="shared" si="177"/>
        <v>0.18619798287611145</v>
      </c>
      <c r="P2283">
        <f t="shared" si="178"/>
        <v>0.73002502813727121</v>
      </c>
    </row>
    <row r="2284" spans="1:16" x14ac:dyDescent="0.2">
      <c r="A2284" s="7" t="s">
        <v>6829</v>
      </c>
      <c r="B2284" s="8" t="s">
        <v>6830</v>
      </c>
      <c r="C2284" s="8" t="s">
        <v>6831</v>
      </c>
      <c r="D2284" s="9">
        <v>2</v>
      </c>
      <c r="E2284" s="9">
        <v>251.55799999999999</v>
      </c>
      <c r="F2284" s="9">
        <v>187.56100000000001</v>
      </c>
      <c r="G2284" s="9">
        <v>211.59700000000001</v>
      </c>
      <c r="H2284" s="9">
        <v>315.60700000000003</v>
      </c>
      <c r="I2284" s="9">
        <v>209.41399999999999</v>
      </c>
      <c r="J2284" s="9">
        <v>267.64100000000002</v>
      </c>
      <c r="K2284" s="10">
        <f t="shared" si="175"/>
        <v>0.82092493395671795</v>
      </c>
      <c r="L2284" s="10">
        <f t="shared" si="176"/>
        <v>1.218138173949926</v>
      </c>
      <c r="M2284">
        <v>1.218138173949926</v>
      </c>
      <c r="N2284">
        <f t="shared" si="179"/>
        <v>0.2846777880604488</v>
      </c>
      <c r="O2284" s="11">
        <f t="shared" si="177"/>
        <v>0.25826569602479582</v>
      </c>
      <c r="P2284">
        <f t="shared" si="178"/>
        <v>0.58793327488167757</v>
      </c>
    </row>
    <row r="2285" spans="1:16" x14ac:dyDescent="0.2">
      <c r="A2285" s="7" t="s">
        <v>6832</v>
      </c>
      <c r="B2285" s="8" t="s">
        <v>6833</v>
      </c>
      <c r="C2285" s="8" t="s">
        <v>6834</v>
      </c>
      <c r="D2285" s="9">
        <v>27</v>
      </c>
      <c r="E2285" s="9">
        <v>4594.04</v>
      </c>
      <c r="F2285" s="9">
        <v>4334.55</v>
      </c>
      <c r="G2285" s="9">
        <v>4294.71</v>
      </c>
      <c r="H2285" s="9">
        <v>5582.48</v>
      </c>
      <c r="I2285" s="9">
        <v>6111.96</v>
      </c>
      <c r="J2285" s="9">
        <v>4412.12</v>
      </c>
      <c r="K2285" s="10">
        <f t="shared" si="175"/>
        <v>0.82098846681103854</v>
      </c>
      <c r="L2285" s="10">
        <f t="shared" si="176"/>
        <v>1.2180439073453675</v>
      </c>
      <c r="M2285">
        <v>1.2180439073453675</v>
      </c>
      <c r="N2285">
        <f t="shared" si="179"/>
        <v>0.28456613962166422</v>
      </c>
      <c r="O2285" s="11">
        <f t="shared" si="177"/>
        <v>0.13309375029518422</v>
      </c>
      <c r="P2285">
        <f t="shared" si="178"/>
        <v>0.8758423372829498</v>
      </c>
    </row>
    <row r="2286" spans="1:16" x14ac:dyDescent="0.2">
      <c r="A2286" s="7" t="s">
        <v>6835</v>
      </c>
      <c r="B2286" s="8" t="s">
        <v>6836</v>
      </c>
      <c r="C2286" s="8" t="s">
        <v>6837</v>
      </c>
      <c r="D2286" s="9">
        <v>5</v>
      </c>
      <c r="E2286" s="9">
        <v>645.28800000000001</v>
      </c>
      <c r="F2286" s="9">
        <v>710.21500000000003</v>
      </c>
      <c r="G2286" s="9">
        <v>621.97400000000005</v>
      </c>
      <c r="H2286" s="9">
        <v>871.25599999999997</v>
      </c>
      <c r="I2286" s="9">
        <v>801.55899999999997</v>
      </c>
      <c r="J2286" s="9">
        <v>735.50699999999995</v>
      </c>
      <c r="K2286" s="10">
        <f t="shared" si="175"/>
        <v>0.82110158027041247</v>
      </c>
      <c r="L2286" s="10">
        <f t="shared" si="176"/>
        <v>1.2178761118334118</v>
      </c>
      <c r="M2286">
        <v>1.2178761118334118</v>
      </c>
      <c r="N2286">
        <f t="shared" si="179"/>
        <v>0.28436738288789726</v>
      </c>
      <c r="O2286" s="11">
        <f t="shared" si="177"/>
        <v>3.8433152556765132E-2</v>
      </c>
      <c r="P2286">
        <f t="shared" si="178"/>
        <v>1.4152939901947119</v>
      </c>
    </row>
    <row r="2287" spans="1:16" x14ac:dyDescent="0.2">
      <c r="A2287" s="7" t="s">
        <v>6838</v>
      </c>
      <c r="B2287" s="8" t="s">
        <v>6839</v>
      </c>
      <c r="C2287" s="8" t="s">
        <v>6840</v>
      </c>
      <c r="D2287" s="9">
        <v>2</v>
      </c>
      <c r="E2287" s="9">
        <v>137.40199999999999</v>
      </c>
      <c r="F2287" s="9">
        <v>130.20099999999999</v>
      </c>
      <c r="G2287" s="9">
        <v>180.358</v>
      </c>
      <c r="H2287" s="9">
        <v>216.904</v>
      </c>
      <c r="I2287" s="9">
        <v>137.761</v>
      </c>
      <c r="J2287" s="9">
        <v>190.88200000000001</v>
      </c>
      <c r="K2287" s="10">
        <f t="shared" si="175"/>
        <v>0.82112265304364229</v>
      </c>
      <c r="L2287" s="10">
        <f t="shared" si="176"/>
        <v>1.2178448570299649</v>
      </c>
      <c r="M2287">
        <v>1.2178448570299649</v>
      </c>
      <c r="N2287">
        <f t="shared" si="179"/>
        <v>0.28433035799833423</v>
      </c>
      <c r="O2287" s="11">
        <f t="shared" si="177"/>
        <v>0.31088287424910044</v>
      </c>
      <c r="P2287">
        <f t="shared" si="178"/>
        <v>0.5074032014819615</v>
      </c>
    </row>
    <row r="2288" spans="1:16" x14ac:dyDescent="0.2">
      <c r="A2288" s="7" t="s">
        <v>6841</v>
      </c>
      <c r="B2288" s="8" t="s">
        <v>6842</v>
      </c>
      <c r="C2288" s="8" t="s">
        <v>6843</v>
      </c>
      <c r="D2288" s="9">
        <v>11</v>
      </c>
      <c r="E2288" s="9">
        <v>969.697</v>
      </c>
      <c r="F2288" s="9">
        <v>897.68100000000004</v>
      </c>
      <c r="G2288" s="9">
        <v>1223.74</v>
      </c>
      <c r="H2288" s="9">
        <v>1241.1199999999999</v>
      </c>
      <c r="I2288" s="9">
        <v>1074.9100000000001</v>
      </c>
      <c r="J2288" s="9">
        <v>1448.33</v>
      </c>
      <c r="K2288" s="10">
        <f t="shared" si="175"/>
        <v>0.82115366224271868</v>
      </c>
      <c r="L2288" s="10">
        <f t="shared" si="176"/>
        <v>1.2177988675941842</v>
      </c>
      <c r="M2288">
        <v>1.2177988675941842</v>
      </c>
      <c r="N2288">
        <f t="shared" si="179"/>
        <v>0.28427587652366598</v>
      </c>
      <c r="O2288" s="11">
        <f t="shared" si="177"/>
        <v>0.20019357310662844</v>
      </c>
      <c r="P2288">
        <f t="shared" si="178"/>
        <v>0.69854986896024407</v>
      </c>
    </row>
    <row r="2289" spans="1:16" x14ac:dyDescent="0.2">
      <c r="A2289" s="7" t="s">
        <v>6844</v>
      </c>
      <c r="B2289" s="8" t="s">
        <v>6845</v>
      </c>
      <c r="C2289" s="8" t="s">
        <v>6846</v>
      </c>
      <c r="D2289" s="9">
        <v>8</v>
      </c>
      <c r="E2289" s="9">
        <v>1684.81</v>
      </c>
      <c r="F2289" s="9">
        <v>1170.8499999999999</v>
      </c>
      <c r="G2289" s="9">
        <v>1929.24</v>
      </c>
      <c r="H2289" s="9">
        <v>2573.98</v>
      </c>
      <c r="I2289" s="9">
        <v>1811.4</v>
      </c>
      <c r="J2289" s="9">
        <v>1439.27</v>
      </c>
      <c r="K2289" s="10">
        <f t="shared" si="175"/>
        <v>0.82149142008532705</v>
      </c>
      <c r="L2289" s="10">
        <f t="shared" si="176"/>
        <v>1.2172981671508287</v>
      </c>
      <c r="M2289">
        <v>1.2172981671508287</v>
      </c>
      <c r="N2289">
        <f t="shared" si="179"/>
        <v>0.28368258759392467</v>
      </c>
      <c r="O2289" s="11">
        <f t="shared" si="177"/>
        <v>0.43706425825582285</v>
      </c>
      <c r="P2289">
        <f t="shared" si="178"/>
        <v>0.35945470729881862</v>
      </c>
    </row>
    <row r="2290" spans="1:16" x14ac:dyDescent="0.2">
      <c r="A2290" s="7" t="s">
        <v>6847</v>
      </c>
      <c r="B2290" s="8" t="s">
        <v>6848</v>
      </c>
      <c r="C2290" s="8" t="s">
        <v>6849</v>
      </c>
      <c r="D2290" s="9">
        <v>1</v>
      </c>
      <c r="E2290" s="9">
        <v>128.131</v>
      </c>
      <c r="F2290" s="9">
        <v>104.158</v>
      </c>
      <c r="G2290" s="9">
        <v>124.39100000000001</v>
      </c>
      <c r="H2290" s="9">
        <v>155.91300000000001</v>
      </c>
      <c r="I2290" s="9">
        <v>133.577</v>
      </c>
      <c r="J2290" s="9">
        <v>144.68</v>
      </c>
      <c r="K2290" s="10">
        <f t="shared" si="175"/>
        <v>0.82152152382707233</v>
      </c>
      <c r="L2290" s="10">
        <f t="shared" si="176"/>
        <v>1.2172535606145565</v>
      </c>
      <c r="M2290">
        <v>1.2172535606145565</v>
      </c>
      <c r="N2290">
        <f t="shared" si="179"/>
        <v>0.28362972067148928</v>
      </c>
      <c r="O2290" s="11">
        <f t="shared" si="177"/>
        <v>5.8656248651147165E-2</v>
      </c>
      <c r="P2290">
        <f t="shared" si="178"/>
        <v>1.2316857156855492</v>
      </c>
    </row>
    <row r="2291" spans="1:16" x14ac:dyDescent="0.2">
      <c r="A2291" s="7" t="s">
        <v>6850</v>
      </c>
      <c r="B2291" s="8" t="s">
        <v>6851</v>
      </c>
      <c r="C2291" s="8" t="s">
        <v>6852</v>
      </c>
      <c r="D2291" s="9">
        <v>5</v>
      </c>
      <c r="E2291" s="9">
        <v>544.13099999999997</v>
      </c>
      <c r="F2291" s="9">
        <v>488.42599999999999</v>
      </c>
      <c r="G2291" s="9">
        <v>491.33</v>
      </c>
      <c r="H2291" s="9">
        <v>639.11400000000003</v>
      </c>
      <c r="I2291" s="9">
        <v>529.077</v>
      </c>
      <c r="J2291" s="9">
        <v>686.58600000000001</v>
      </c>
      <c r="K2291" s="10">
        <f t="shared" si="175"/>
        <v>0.82160119518411101</v>
      </c>
      <c r="L2291" s="10">
        <f t="shared" si="176"/>
        <v>1.2171355225157772</v>
      </c>
      <c r="M2291">
        <v>1.2171355225157772</v>
      </c>
      <c r="N2291">
        <f t="shared" si="179"/>
        <v>0.28348981453975508</v>
      </c>
      <c r="O2291" s="11">
        <f t="shared" si="177"/>
        <v>9.2218557632761947E-2</v>
      </c>
      <c r="P2291">
        <f t="shared" si="178"/>
        <v>1.0351816747541207</v>
      </c>
    </row>
    <row r="2292" spans="1:16" x14ac:dyDescent="0.2">
      <c r="A2292" s="7" t="s">
        <v>6853</v>
      </c>
      <c r="B2292" s="8" t="s">
        <v>6854</v>
      </c>
      <c r="C2292" s="8" t="s">
        <v>6855</v>
      </c>
      <c r="D2292" s="9">
        <v>14</v>
      </c>
      <c r="E2292" s="9">
        <v>1671.07</v>
      </c>
      <c r="F2292" s="9">
        <v>1216.27</v>
      </c>
      <c r="G2292" s="9">
        <v>1344.02</v>
      </c>
      <c r="H2292" s="9">
        <v>1668.69</v>
      </c>
      <c r="I2292" s="9">
        <v>1883.11</v>
      </c>
      <c r="J2292" s="9">
        <v>1598.3</v>
      </c>
      <c r="K2292" s="10">
        <f t="shared" si="175"/>
        <v>0.82160734743014707</v>
      </c>
      <c r="L2292" s="10">
        <f t="shared" si="176"/>
        <v>1.2171264085305906</v>
      </c>
      <c r="M2292">
        <v>1.2171264085305906</v>
      </c>
      <c r="N2292">
        <f t="shared" si="179"/>
        <v>0.28347901151066135</v>
      </c>
      <c r="O2292" s="11">
        <f t="shared" si="177"/>
        <v>0.12856829820817747</v>
      </c>
      <c r="P2292">
        <f t="shared" si="178"/>
        <v>0.89086610458855009</v>
      </c>
    </row>
    <row r="2293" spans="1:16" x14ac:dyDescent="0.2">
      <c r="A2293" s="7" t="s">
        <v>6856</v>
      </c>
      <c r="B2293" s="8" t="s">
        <v>6857</v>
      </c>
      <c r="C2293" s="8" t="s">
        <v>6858</v>
      </c>
      <c r="D2293" s="9">
        <v>2</v>
      </c>
      <c r="E2293" s="9">
        <v>251.12899999999999</v>
      </c>
      <c r="F2293" s="9">
        <v>356.04599999999999</v>
      </c>
      <c r="G2293" s="9">
        <v>228.071</v>
      </c>
      <c r="H2293" s="9">
        <v>248.852</v>
      </c>
      <c r="I2293" s="9">
        <v>473.83499999999998</v>
      </c>
      <c r="J2293" s="9">
        <v>293.85599999999999</v>
      </c>
      <c r="K2293" s="10">
        <f t="shared" si="175"/>
        <v>0.82165338800227827</v>
      </c>
      <c r="L2293" s="10">
        <f t="shared" si="176"/>
        <v>1.2170582080009962</v>
      </c>
      <c r="M2293">
        <v>1.2170582080009962</v>
      </c>
      <c r="N2293">
        <f t="shared" si="179"/>
        <v>0.28339816919065863</v>
      </c>
      <c r="O2293" s="11">
        <f t="shared" si="177"/>
        <v>0.48804182292865222</v>
      </c>
      <c r="P2293">
        <f t="shared" si="178"/>
        <v>0.31154295937260523</v>
      </c>
    </row>
    <row r="2294" spans="1:16" x14ac:dyDescent="0.2">
      <c r="A2294" s="7" t="s">
        <v>6859</v>
      </c>
      <c r="B2294" s="8" t="s">
        <v>6860</v>
      </c>
      <c r="C2294" s="8" t="s">
        <v>6861</v>
      </c>
      <c r="D2294" s="9">
        <v>2</v>
      </c>
      <c r="E2294" s="9">
        <v>448.68099999999998</v>
      </c>
      <c r="F2294" s="9">
        <v>371.90300000000002</v>
      </c>
      <c r="G2294" s="9">
        <v>239.61500000000001</v>
      </c>
      <c r="H2294" s="9">
        <v>402.363</v>
      </c>
      <c r="I2294" s="9">
        <v>471.26600000000002</v>
      </c>
      <c r="J2294" s="9">
        <v>416.65300000000002</v>
      </c>
      <c r="K2294" s="10">
        <f t="shared" si="175"/>
        <v>0.82168006683810202</v>
      </c>
      <c r="L2294" s="10">
        <f t="shared" si="176"/>
        <v>1.217018691773903</v>
      </c>
      <c r="M2294">
        <v>1.217018691773903</v>
      </c>
      <c r="N2294">
        <f t="shared" si="179"/>
        <v>0.28335132608157504</v>
      </c>
      <c r="O2294" s="11">
        <f t="shared" si="177"/>
        <v>0.30060695963881701</v>
      </c>
      <c r="P2294">
        <f t="shared" si="178"/>
        <v>0.52200096886639202</v>
      </c>
    </row>
    <row r="2295" spans="1:16" x14ac:dyDescent="0.2">
      <c r="A2295" s="7" t="s">
        <v>6862</v>
      </c>
      <c r="B2295" s="8" t="s">
        <v>6863</v>
      </c>
      <c r="C2295" s="8" t="s">
        <v>6864</v>
      </c>
      <c r="D2295" s="9">
        <v>1</v>
      </c>
      <c r="E2295" s="9">
        <v>48.737499999999997</v>
      </c>
      <c r="F2295" s="9">
        <v>46.084000000000003</v>
      </c>
      <c r="G2295" s="9">
        <v>52.711599999999997</v>
      </c>
      <c r="H2295" s="9">
        <v>59.511600000000001</v>
      </c>
      <c r="I2295" s="9">
        <v>66.135400000000004</v>
      </c>
      <c r="J2295" s="9">
        <v>53.830500000000001</v>
      </c>
      <c r="K2295" s="10">
        <f t="shared" si="175"/>
        <v>0.82201445863687639</v>
      </c>
      <c r="L2295" s="10">
        <f t="shared" si="176"/>
        <v>1.2165236140228872</v>
      </c>
      <c r="M2295">
        <v>1.2165236140228872</v>
      </c>
      <c r="N2295">
        <f t="shared" si="179"/>
        <v>0.28276432480002989</v>
      </c>
      <c r="O2295" s="11">
        <f t="shared" si="177"/>
        <v>5.7985601549904189E-2</v>
      </c>
      <c r="P2295">
        <f t="shared" si="178"/>
        <v>1.2366798330530069</v>
      </c>
    </row>
    <row r="2296" spans="1:16" x14ac:dyDescent="0.2">
      <c r="A2296" s="7" t="s">
        <v>6865</v>
      </c>
      <c r="B2296" s="8" t="s">
        <v>6866</v>
      </c>
      <c r="C2296" s="8" t="s">
        <v>6867</v>
      </c>
      <c r="D2296" s="9">
        <v>19</v>
      </c>
      <c r="E2296" s="9">
        <v>1897.08</v>
      </c>
      <c r="F2296" s="9">
        <v>1545.67</v>
      </c>
      <c r="G2296" s="9">
        <v>1809.61</v>
      </c>
      <c r="H2296" s="9">
        <v>1928.04</v>
      </c>
      <c r="I2296" s="9">
        <v>2273.7800000000002</v>
      </c>
      <c r="J2296" s="9">
        <v>2185.7600000000002</v>
      </c>
      <c r="K2296" s="10">
        <f t="shared" si="175"/>
        <v>0.82227698126677073</v>
      </c>
      <c r="L2296" s="10">
        <f t="shared" si="176"/>
        <v>1.2161352230235551</v>
      </c>
      <c r="M2296">
        <v>1.2161352230235551</v>
      </c>
      <c r="N2296">
        <f t="shared" si="179"/>
        <v>0.28230365208679109</v>
      </c>
      <c r="O2296" s="11">
        <f t="shared" si="177"/>
        <v>6.2901490329289045E-2</v>
      </c>
      <c r="P2296">
        <f t="shared" si="178"/>
        <v>1.2013390646641298</v>
      </c>
    </row>
    <row r="2297" spans="1:16" x14ac:dyDescent="0.2">
      <c r="A2297" s="7" t="s">
        <v>6868</v>
      </c>
      <c r="B2297" s="8" t="s">
        <v>6869</v>
      </c>
      <c r="C2297" s="8" t="s">
        <v>6870</v>
      </c>
      <c r="D2297" s="9">
        <v>73</v>
      </c>
      <c r="E2297" s="9">
        <v>12155.2</v>
      </c>
      <c r="F2297" s="9">
        <v>13050.7</v>
      </c>
      <c r="G2297" s="9">
        <v>11810.8</v>
      </c>
      <c r="H2297" s="9">
        <v>14594</v>
      </c>
      <c r="I2297" s="9">
        <v>12397.6</v>
      </c>
      <c r="J2297" s="9">
        <v>18006.900000000001</v>
      </c>
      <c r="K2297" s="10">
        <f t="shared" si="175"/>
        <v>0.82262075402513413</v>
      </c>
      <c r="L2297" s="10">
        <f t="shared" si="176"/>
        <v>1.2156270007861318</v>
      </c>
      <c r="M2297">
        <v>1.2156270007861318</v>
      </c>
      <c r="N2297">
        <f t="shared" si="179"/>
        <v>0.28170062461552253</v>
      </c>
      <c r="O2297" s="11">
        <f t="shared" si="177"/>
        <v>0.18701695381990652</v>
      </c>
      <c r="P2297">
        <f t="shared" si="178"/>
        <v>0.72811902118177729</v>
      </c>
    </row>
    <row r="2298" spans="1:16" x14ac:dyDescent="0.2">
      <c r="A2298" s="7" t="s">
        <v>6871</v>
      </c>
      <c r="B2298" s="8" t="s">
        <v>6872</v>
      </c>
      <c r="C2298" s="8" t="s">
        <v>6873</v>
      </c>
      <c r="D2298" s="9">
        <v>2</v>
      </c>
      <c r="E2298" s="9">
        <v>156.86000000000001</v>
      </c>
      <c r="F2298" s="9">
        <v>138.64599999999999</v>
      </c>
      <c r="G2298" s="9">
        <v>199.49100000000001</v>
      </c>
      <c r="H2298" s="9">
        <v>166.999</v>
      </c>
      <c r="I2298" s="9">
        <v>216.74100000000001</v>
      </c>
      <c r="J2298" s="9">
        <v>217.77199999999999</v>
      </c>
      <c r="K2298" s="10">
        <f t="shared" si="175"/>
        <v>0.82292123847903287</v>
      </c>
      <c r="L2298" s="10">
        <f t="shared" si="176"/>
        <v>1.2151831223219534</v>
      </c>
      <c r="M2298">
        <v>1.2151831223219534</v>
      </c>
      <c r="N2298">
        <f t="shared" si="179"/>
        <v>0.28117373750076369</v>
      </c>
      <c r="O2298" s="11">
        <f t="shared" si="177"/>
        <v>0.22262192544813431</v>
      </c>
      <c r="P2298">
        <f t="shared" si="178"/>
        <v>0.65243206537319176</v>
      </c>
    </row>
    <row r="2299" spans="1:16" x14ac:dyDescent="0.2">
      <c r="A2299" s="7" t="s">
        <v>6874</v>
      </c>
      <c r="B2299" s="8" t="s">
        <v>6875</v>
      </c>
      <c r="C2299" s="8" t="s">
        <v>6876</v>
      </c>
      <c r="D2299" s="9">
        <v>7</v>
      </c>
      <c r="E2299" s="9">
        <v>589.50300000000004</v>
      </c>
      <c r="F2299" s="9">
        <v>600.28399999999999</v>
      </c>
      <c r="G2299" s="9">
        <v>591.39200000000005</v>
      </c>
      <c r="H2299" s="9">
        <v>726.298</v>
      </c>
      <c r="I2299" s="9">
        <v>843.96400000000006</v>
      </c>
      <c r="J2299" s="9">
        <v>593.899</v>
      </c>
      <c r="K2299" s="10">
        <f t="shared" si="175"/>
        <v>0.82303442303969065</v>
      </c>
      <c r="L2299" s="10">
        <f t="shared" si="176"/>
        <v>1.2150160090591682</v>
      </c>
      <c r="M2299">
        <v>1.2150160090591682</v>
      </c>
      <c r="N2299">
        <f t="shared" si="179"/>
        <v>0.2809753229159227</v>
      </c>
      <c r="O2299" s="11">
        <f t="shared" si="177"/>
        <v>0.15222460772206531</v>
      </c>
      <c r="P2299">
        <f t="shared" si="178"/>
        <v>0.81751513643495677</v>
      </c>
    </row>
    <row r="2300" spans="1:16" x14ac:dyDescent="0.2">
      <c r="A2300" s="7" t="s">
        <v>6877</v>
      </c>
      <c r="B2300" s="8" t="s">
        <v>6878</v>
      </c>
      <c r="C2300" s="8" t="s">
        <v>6879</v>
      </c>
      <c r="D2300" s="9">
        <v>7</v>
      </c>
      <c r="E2300" s="9">
        <v>971.22400000000005</v>
      </c>
      <c r="F2300" s="9">
        <v>967.90700000000004</v>
      </c>
      <c r="G2300" s="9">
        <v>1011.15</v>
      </c>
      <c r="H2300" s="9">
        <v>1093.07</v>
      </c>
      <c r="I2300" s="9">
        <v>1215.28</v>
      </c>
      <c r="J2300" s="9">
        <v>1274.48</v>
      </c>
      <c r="K2300" s="10">
        <f t="shared" si="175"/>
        <v>0.8234498985438885</v>
      </c>
      <c r="L2300" s="10">
        <f t="shared" si="176"/>
        <v>1.2144029670394108</v>
      </c>
      <c r="M2300">
        <v>1.2144029670394108</v>
      </c>
      <c r="N2300">
        <f t="shared" si="179"/>
        <v>0.28024722067482366</v>
      </c>
      <c r="O2300" s="11">
        <f t="shared" si="177"/>
        <v>1.8770046231067122E-2</v>
      </c>
      <c r="P2300">
        <f t="shared" si="178"/>
        <v>1.7265346576997715</v>
      </c>
    </row>
    <row r="2301" spans="1:16" x14ac:dyDescent="0.2">
      <c r="A2301" s="7" t="s">
        <v>6880</v>
      </c>
      <c r="B2301" s="8" t="s">
        <v>6881</v>
      </c>
      <c r="C2301" s="8" t="s">
        <v>6882</v>
      </c>
      <c r="D2301" s="9">
        <v>13</v>
      </c>
      <c r="E2301" s="9">
        <v>2582.98</v>
      </c>
      <c r="F2301" s="9">
        <v>3114.1</v>
      </c>
      <c r="G2301" s="9">
        <v>2217.5700000000002</v>
      </c>
      <c r="H2301" s="9">
        <v>2670.17</v>
      </c>
      <c r="I2301" s="9">
        <v>4231.71</v>
      </c>
      <c r="J2301" s="9">
        <v>2707.38</v>
      </c>
      <c r="K2301" s="10">
        <f t="shared" si="175"/>
        <v>0.82364823097720319</v>
      </c>
      <c r="L2301" s="10">
        <f t="shared" si="176"/>
        <v>1.2141105418432907</v>
      </c>
      <c r="M2301">
        <v>1.2141105418432907</v>
      </c>
      <c r="N2301">
        <f t="shared" si="179"/>
        <v>0.27989978148556716</v>
      </c>
      <c r="O2301" s="11">
        <f t="shared" si="177"/>
        <v>0.38266431342697427</v>
      </c>
      <c r="P2301">
        <f t="shared" si="178"/>
        <v>0.41718203739504772</v>
      </c>
    </row>
    <row r="2302" spans="1:16" x14ac:dyDescent="0.2">
      <c r="A2302" s="7" t="s">
        <v>6883</v>
      </c>
      <c r="B2302" s="8" t="s">
        <v>6884</v>
      </c>
      <c r="C2302" s="8" t="s">
        <v>6885</v>
      </c>
      <c r="D2302" s="9">
        <v>3</v>
      </c>
      <c r="E2302" s="9">
        <v>257.94299999999998</v>
      </c>
      <c r="F2302" s="9">
        <v>234.226</v>
      </c>
      <c r="G2302" s="9">
        <v>242.18700000000001</v>
      </c>
      <c r="H2302" s="9">
        <v>278.17899999999997</v>
      </c>
      <c r="I2302" s="9">
        <v>289.90499999999997</v>
      </c>
      <c r="J2302" s="9">
        <v>323.38400000000001</v>
      </c>
      <c r="K2302" s="10">
        <f t="shared" si="175"/>
        <v>0.82376035931744052</v>
      </c>
      <c r="L2302" s="10">
        <f t="shared" si="176"/>
        <v>1.2139452799459662</v>
      </c>
      <c r="M2302">
        <v>1.2139452799459662</v>
      </c>
      <c r="N2302">
        <f t="shared" si="179"/>
        <v>0.27970339183262216</v>
      </c>
      <c r="O2302" s="11">
        <f t="shared" si="177"/>
        <v>2.6334215909637332E-2</v>
      </c>
      <c r="P2302">
        <f t="shared" si="178"/>
        <v>1.5794796080521727</v>
      </c>
    </row>
    <row r="2303" spans="1:16" x14ac:dyDescent="0.2">
      <c r="A2303" s="7" t="s">
        <v>6886</v>
      </c>
      <c r="B2303" s="8" t="s">
        <v>6887</v>
      </c>
      <c r="C2303" s="8" t="s">
        <v>6888</v>
      </c>
      <c r="D2303" s="9">
        <v>12</v>
      </c>
      <c r="E2303" s="9">
        <v>1164.82</v>
      </c>
      <c r="F2303" s="9">
        <v>1555.09</v>
      </c>
      <c r="G2303" s="9">
        <v>2713.33</v>
      </c>
      <c r="H2303" s="9">
        <v>2697.13</v>
      </c>
      <c r="I2303" s="9">
        <v>1617.04</v>
      </c>
      <c r="J2303" s="9">
        <v>2281.4699999999998</v>
      </c>
      <c r="K2303" s="10">
        <f t="shared" si="175"/>
        <v>0.82376236422849036</v>
      </c>
      <c r="L2303" s="10">
        <f t="shared" si="176"/>
        <v>1.2139423253896386</v>
      </c>
      <c r="M2303">
        <v>1.2139423253896386</v>
      </c>
      <c r="N2303">
        <f t="shared" si="179"/>
        <v>0.27969988053024353</v>
      </c>
      <c r="O2303" s="11">
        <f t="shared" si="177"/>
        <v>0.52802111082865455</v>
      </c>
      <c r="P2303">
        <f t="shared" si="178"/>
        <v>0.27734871357771945</v>
      </c>
    </row>
    <row r="2304" spans="1:16" x14ac:dyDescent="0.2">
      <c r="A2304" s="7" t="s">
        <v>6889</v>
      </c>
      <c r="B2304" s="8" t="s">
        <v>6890</v>
      </c>
      <c r="C2304" s="8" t="s">
        <v>6891</v>
      </c>
      <c r="D2304" s="9">
        <v>19</v>
      </c>
      <c r="E2304" s="9">
        <v>1960.1</v>
      </c>
      <c r="F2304" s="9">
        <v>1551.78</v>
      </c>
      <c r="G2304" s="9">
        <v>1725.17</v>
      </c>
      <c r="H2304" s="9">
        <v>2156.92</v>
      </c>
      <c r="I2304" s="9">
        <v>2241.39</v>
      </c>
      <c r="J2304" s="9">
        <v>1959.1</v>
      </c>
      <c r="K2304" s="10">
        <f t="shared" si="175"/>
        <v>0.82377100108377477</v>
      </c>
      <c r="L2304" s="10">
        <f t="shared" si="176"/>
        <v>1.2139295977697366</v>
      </c>
      <c r="M2304">
        <v>1.2139295977697366</v>
      </c>
      <c r="N2304">
        <f t="shared" si="179"/>
        <v>0.27968475446536345</v>
      </c>
      <c r="O2304" s="11">
        <f t="shared" si="177"/>
        <v>6.1503322214593294E-2</v>
      </c>
      <c r="P2304">
        <f t="shared" si="178"/>
        <v>1.2111014243791101</v>
      </c>
    </row>
    <row r="2305" spans="1:16" x14ac:dyDescent="0.2">
      <c r="A2305" s="7" t="s">
        <v>6892</v>
      </c>
      <c r="B2305" s="8" t="s">
        <v>6893</v>
      </c>
      <c r="C2305" s="8" t="s">
        <v>6894</v>
      </c>
      <c r="D2305" s="9">
        <v>12</v>
      </c>
      <c r="E2305" s="9">
        <v>2101.0700000000002</v>
      </c>
      <c r="F2305" s="9">
        <v>2616.34</v>
      </c>
      <c r="G2305" s="9">
        <v>2853.53</v>
      </c>
      <c r="H2305" s="9">
        <v>2527.79</v>
      </c>
      <c r="I2305" s="9">
        <v>3294.9</v>
      </c>
      <c r="J2305" s="9">
        <v>3363.43</v>
      </c>
      <c r="K2305" s="10">
        <f t="shared" si="175"/>
        <v>0.8241716851075318</v>
      </c>
      <c r="L2305" s="10">
        <f t="shared" si="176"/>
        <v>1.213339426808296</v>
      </c>
      <c r="M2305">
        <v>1.213339426808296</v>
      </c>
      <c r="N2305">
        <f t="shared" si="179"/>
        <v>0.27898319503581193</v>
      </c>
      <c r="O2305" s="11">
        <f t="shared" si="177"/>
        <v>0.19670659823819317</v>
      </c>
      <c r="P2305">
        <f t="shared" si="178"/>
        <v>0.70618107205638159</v>
      </c>
    </row>
    <row r="2306" spans="1:16" x14ac:dyDescent="0.2">
      <c r="A2306" s="7" t="s">
        <v>6895</v>
      </c>
      <c r="B2306" s="8" t="s">
        <v>6896</v>
      </c>
      <c r="C2306" s="8" t="s">
        <v>6897</v>
      </c>
      <c r="D2306" s="9">
        <v>8</v>
      </c>
      <c r="E2306" s="9">
        <v>997.33299999999997</v>
      </c>
      <c r="F2306" s="9">
        <v>1074.1099999999999</v>
      </c>
      <c r="G2306" s="9">
        <v>1604.99</v>
      </c>
      <c r="H2306" s="9">
        <v>1496.92</v>
      </c>
      <c r="I2306" s="9">
        <v>1419.25</v>
      </c>
      <c r="J2306" s="9">
        <v>1543.91</v>
      </c>
      <c r="K2306" s="10">
        <f t="shared" ref="K2306:K2369" si="180">SUM(E2306,F2306,G2306)/SUM(H2306,I2306,J2306)</f>
        <v>0.82429754623235463</v>
      </c>
      <c r="L2306" s="10">
        <f t="shared" ref="L2306:L2369" si="181">SUM(H2306,I2306,J2306)/SUM(E2306,F2306,G2306)</f>
        <v>1.2131541632881655</v>
      </c>
      <c r="M2306">
        <v>1.2131541632881655</v>
      </c>
      <c r="N2306">
        <f t="shared" si="179"/>
        <v>0.2787628946292004</v>
      </c>
      <c r="O2306" s="11">
        <f t="shared" ref="O2306:O2369" si="182">TTEST(H2306:J2306,E2306:G2306,2,2)</f>
        <v>0.2503547789874771</v>
      </c>
      <c r="P2306">
        <f t="shared" ref="P2306:P2369" si="183">-LOG10(O2306)</f>
        <v>0.60144411399912068</v>
      </c>
    </row>
    <row r="2307" spans="1:16" x14ac:dyDescent="0.2">
      <c r="A2307" s="7" t="s">
        <v>6898</v>
      </c>
      <c r="B2307" s="8" t="s">
        <v>6899</v>
      </c>
      <c r="C2307" s="8" t="s">
        <v>6900</v>
      </c>
      <c r="D2307" s="9">
        <v>13</v>
      </c>
      <c r="E2307" s="9">
        <v>2612.4299999999998</v>
      </c>
      <c r="F2307" s="9">
        <v>3228.29</v>
      </c>
      <c r="G2307" s="9">
        <v>2879.95</v>
      </c>
      <c r="H2307" s="9">
        <v>3250.7</v>
      </c>
      <c r="I2307" s="9">
        <v>4083.9</v>
      </c>
      <c r="J2307" s="9">
        <v>3242.4</v>
      </c>
      <c r="K2307" s="10">
        <f t="shared" si="180"/>
        <v>0.82449371277299788</v>
      </c>
      <c r="L2307" s="10">
        <f t="shared" si="181"/>
        <v>1.2128655252406066</v>
      </c>
      <c r="M2307">
        <v>1.2128655252406066</v>
      </c>
      <c r="N2307">
        <f t="shared" ref="N2307:N2370" si="184">LOG(M2307,2)</f>
        <v>0.27841960254154025</v>
      </c>
      <c r="O2307" s="11">
        <f t="shared" si="182"/>
        <v>0.13510761819679729</v>
      </c>
      <c r="P2307">
        <f t="shared" si="183"/>
        <v>0.86932016209898022</v>
      </c>
    </row>
    <row r="2308" spans="1:16" x14ac:dyDescent="0.2">
      <c r="A2308" s="7" t="s">
        <v>6901</v>
      </c>
      <c r="B2308" s="8" t="s">
        <v>6902</v>
      </c>
      <c r="C2308" s="8" t="s">
        <v>6903</v>
      </c>
      <c r="D2308" s="9">
        <v>9</v>
      </c>
      <c r="E2308" s="9">
        <v>897.58699999999999</v>
      </c>
      <c r="F2308" s="9">
        <v>1324.93</v>
      </c>
      <c r="G2308" s="9">
        <v>1165.68</v>
      </c>
      <c r="H2308" s="9">
        <v>1176.56</v>
      </c>
      <c r="I2308" s="9">
        <v>1553.91</v>
      </c>
      <c r="J2308" s="9">
        <v>1378.34</v>
      </c>
      <c r="K2308" s="10">
        <f t="shared" si="180"/>
        <v>0.82461759000781243</v>
      </c>
      <c r="L2308" s="10">
        <f t="shared" si="181"/>
        <v>1.2126833239035393</v>
      </c>
      <c r="M2308">
        <v>1.2126833239035393</v>
      </c>
      <c r="N2308">
        <f t="shared" si="184"/>
        <v>0.27820285904777997</v>
      </c>
      <c r="O2308" s="11">
        <f t="shared" si="182"/>
        <v>0.22059479817675617</v>
      </c>
      <c r="P2308">
        <f t="shared" si="183"/>
        <v>0.65640473282858658</v>
      </c>
    </row>
    <row r="2309" spans="1:16" x14ac:dyDescent="0.2">
      <c r="A2309" s="7" t="s">
        <v>6904</v>
      </c>
      <c r="B2309" s="8" t="s">
        <v>6905</v>
      </c>
      <c r="C2309" s="8" t="s">
        <v>6906</v>
      </c>
      <c r="D2309" s="9">
        <v>7</v>
      </c>
      <c r="E2309" s="9">
        <v>516.53800000000001</v>
      </c>
      <c r="F2309" s="9">
        <v>659.05799999999999</v>
      </c>
      <c r="G2309" s="9">
        <v>1049.23</v>
      </c>
      <c r="H2309" s="9">
        <v>756.33900000000006</v>
      </c>
      <c r="I2309" s="9">
        <v>886.81899999999996</v>
      </c>
      <c r="J2309" s="9">
        <v>1054.17</v>
      </c>
      <c r="K2309" s="10">
        <f t="shared" si="180"/>
        <v>0.82482590178131843</v>
      </c>
      <c r="L2309" s="10">
        <f t="shared" si="181"/>
        <v>1.2123770578013742</v>
      </c>
      <c r="M2309">
        <v>1.2123770578013742</v>
      </c>
      <c r="N2309">
        <f t="shared" si="184"/>
        <v>0.27783845691373954</v>
      </c>
      <c r="O2309" s="11">
        <f t="shared" si="182"/>
        <v>0.43343543319501293</v>
      </c>
      <c r="P2309">
        <f t="shared" si="183"/>
        <v>0.3630755881429813</v>
      </c>
    </row>
    <row r="2310" spans="1:16" x14ac:dyDescent="0.2">
      <c r="A2310" s="7" t="s">
        <v>6907</v>
      </c>
      <c r="B2310" s="8" t="s">
        <v>6908</v>
      </c>
      <c r="C2310" s="8" t="s">
        <v>6909</v>
      </c>
      <c r="D2310" s="9">
        <v>3</v>
      </c>
      <c r="E2310" s="9">
        <v>140.62100000000001</v>
      </c>
      <c r="F2310" s="9">
        <v>134.79900000000001</v>
      </c>
      <c r="G2310" s="9">
        <v>174.40199999999999</v>
      </c>
      <c r="H2310" s="9">
        <v>175.90799999999999</v>
      </c>
      <c r="I2310" s="9">
        <v>202.81800000000001</v>
      </c>
      <c r="J2310" s="9">
        <v>166.59200000000001</v>
      </c>
      <c r="K2310" s="10">
        <f t="shared" si="180"/>
        <v>0.8248801616671374</v>
      </c>
      <c r="L2310" s="10">
        <f t="shared" si="181"/>
        <v>1.2122973087132243</v>
      </c>
      <c r="M2310">
        <v>1.2122973087132243</v>
      </c>
      <c r="N2310">
        <f t="shared" si="184"/>
        <v>0.27774355459149813</v>
      </c>
      <c r="O2310" s="11">
        <f t="shared" si="182"/>
        <v>0.12496503805147834</v>
      </c>
      <c r="P2310">
        <f t="shared" si="183"/>
        <v>0.90321147423301473</v>
      </c>
    </row>
    <row r="2311" spans="1:16" x14ac:dyDescent="0.2">
      <c r="A2311" s="7" t="s">
        <v>6910</v>
      </c>
      <c r="B2311" s="8" t="s">
        <v>6911</v>
      </c>
      <c r="C2311" s="8" t="s">
        <v>6912</v>
      </c>
      <c r="D2311" s="9">
        <v>3</v>
      </c>
      <c r="E2311" s="9">
        <v>579.98900000000003</v>
      </c>
      <c r="F2311" s="9">
        <v>466.178</v>
      </c>
      <c r="G2311" s="9">
        <v>452.20800000000003</v>
      </c>
      <c r="H2311" s="9">
        <v>665.19200000000001</v>
      </c>
      <c r="I2311" s="9">
        <v>507.24</v>
      </c>
      <c r="J2311" s="9">
        <v>643.99800000000005</v>
      </c>
      <c r="K2311" s="10">
        <f t="shared" si="180"/>
        <v>0.82490104215411542</v>
      </c>
      <c r="L2311" s="10">
        <f t="shared" si="181"/>
        <v>1.2122666221740219</v>
      </c>
      <c r="M2311">
        <v>1.2122666221740219</v>
      </c>
      <c r="N2311">
        <f t="shared" si="184"/>
        <v>0.27770703559740795</v>
      </c>
      <c r="O2311" s="11">
        <f t="shared" si="182"/>
        <v>0.172609142933285</v>
      </c>
      <c r="P2311">
        <f t="shared" si="183"/>
        <v>0.76293620386814665</v>
      </c>
    </row>
    <row r="2312" spans="1:16" x14ac:dyDescent="0.2">
      <c r="A2312" s="7" t="s">
        <v>6913</v>
      </c>
      <c r="B2312" s="8" t="s">
        <v>6914</v>
      </c>
      <c r="C2312" s="8" t="s">
        <v>6915</v>
      </c>
      <c r="D2312" s="9">
        <v>12</v>
      </c>
      <c r="E2312" s="9">
        <v>1170.49</v>
      </c>
      <c r="F2312" s="9">
        <v>1439.98</v>
      </c>
      <c r="G2312" s="9">
        <v>1820.11</v>
      </c>
      <c r="H2312" s="9">
        <v>1629.6</v>
      </c>
      <c r="I2312" s="9">
        <v>2001.73</v>
      </c>
      <c r="J2312" s="9">
        <v>1739.49</v>
      </c>
      <c r="K2312" s="10">
        <f t="shared" si="180"/>
        <v>0.82493548471183176</v>
      </c>
      <c r="L2312" s="10">
        <f t="shared" si="181"/>
        <v>1.2122160078364457</v>
      </c>
      <c r="M2312">
        <v>1.2122160078364457</v>
      </c>
      <c r="N2312">
        <f t="shared" si="184"/>
        <v>0.27764679919651492</v>
      </c>
      <c r="O2312" s="11">
        <f t="shared" si="182"/>
        <v>0.22457361813667442</v>
      </c>
      <c r="P2312">
        <f t="shared" si="183"/>
        <v>0.64864126397226818</v>
      </c>
    </row>
    <row r="2313" spans="1:16" x14ac:dyDescent="0.2">
      <c r="A2313" s="7" t="s">
        <v>6916</v>
      </c>
      <c r="B2313" s="8" t="s">
        <v>6917</v>
      </c>
      <c r="C2313" s="8" t="s">
        <v>6918</v>
      </c>
      <c r="D2313" s="9">
        <v>11</v>
      </c>
      <c r="E2313" s="9">
        <v>1464.43</v>
      </c>
      <c r="F2313" s="9">
        <v>1765.58</v>
      </c>
      <c r="G2313" s="9">
        <v>2067.15</v>
      </c>
      <c r="H2313" s="9">
        <v>1815.99</v>
      </c>
      <c r="I2313" s="9">
        <v>2253.9699999999998</v>
      </c>
      <c r="J2313" s="9">
        <v>2350.9</v>
      </c>
      <c r="K2313" s="10">
        <f t="shared" si="180"/>
        <v>0.82499229075232905</v>
      </c>
      <c r="L2313" s="10">
        <f t="shared" si="181"/>
        <v>1.2121325389453974</v>
      </c>
      <c r="M2313">
        <v>1.2121325389453974</v>
      </c>
      <c r="N2313">
        <f t="shared" si="184"/>
        <v>0.27754745691721167</v>
      </c>
      <c r="O2313" s="11">
        <f t="shared" si="182"/>
        <v>0.19283404619940289</v>
      </c>
      <c r="P2313">
        <f t="shared" si="183"/>
        <v>0.71481628593546487</v>
      </c>
    </row>
    <row r="2314" spans="1:16" x14ac:dyDescent="0.2">
      <c r="A2314" s="7" t="s">
        <v>6919</v>
      </c>
      <c r="B2314" s="8" t="s">
        <v>6920</v>
      </c>
      <c r="C2314" s="8" t="s">
        <v>6921</v>
      </c>
      <c r="D2314" s="9">
        <v>7</v>
      </c>
      <c r="E2314" s="9">
        <v>979.38699999999994</v>
      </c>
      <c r="F2314" s="9">
        <v>923.322</v>
      </c>
      <c r="G2314" s="9">
        <v>1161.19</v>
      </c>
      <c r="H2314" s="9">
        <v>1100.71</v>
      </c>
      <c r="I2314" s="9">
        <v>1279.17</v>
      </c>
      <c r="J2314" s="9">
        <v>1333.46</v>
      </c>
      <c r="K2314" s="10">
        <f t="shared" si="180"/>
        <v>0.82510596928910351</v>
      </c>
      <c r="L2314" s="10">
        <f t="shared" si="181"/>
        <v>1.2119655380285057</v>
      </c>
      <c r="M2314">
        <v>1.2119655380285057</v>
      </c>
      <c r="N2314">
        <f t="shared" si="184"/>
        <v>0.27734867668031177</v>
      </c>
      <c r="O2314" s="11">
        <f t="shared" si="182"/>
        <v>9.7500612450086982E-2</v>
      </c>
      <c r="P2314">
        <f t="shared" si="183"/>
        <v>1.0109926562721521</v>
      </c>
    </row>
    <row r="2315" spans="1:16" x14ac:dyDescent="0.2">
      <c r="A2315" s="7" t="s">
        <v>6922</v>
      </c>
      <c r="B2315" s="8" t="s">
        <v>6923</v>
      </c>
      <c r="C2315" s="8" t="s">
        <v>6924</v>
      </c>
      <c r="D2315" s="9">
        <v>1</v>
      </c>
      <c r="E2315" s="9">
        <v>68.692800000000005</v>
      </c>
      <c r="F2315" s="9">
        <v>83.635199999999998</v>
      </c>
      <c r="G2315" s="9">
        <v>49.829099999999997</v>
      </c>
      <c r="H2315" s="9">
        <v>52.0518</v>
      </c>
      <c r="I2315" s="9">
        <v>86.485500000000002</v>
      </c>
      <c r="J2315" s="9">
        <v>106.46899999999999</v>
      </c>
      <c r="K2315" s="10">
        <f t="shared" si="180"/>
        <v>0.82510980329893557</v>
      </c>
      <c r="L2315" s="10">
        <f t="shared" si="181"/>
        <v>1.2119599064292077</v>
      </c>
      <c r="M2315">
        <v>1.2119599064292077</v>
      </c>
      <c r="N2315">
        <f t="shared" si="184"/>
        <v>0.27734197294245705</v>
      </c>
      <c r="O2315" s="11">
        <f t="shared" si="182"/>
        <v>0.48670235407212503</v>
      </c>
      <c r="P2315">
        <f t="shared" si="183"/>
        <v>0.31273655316462706</v>
      </c>
    </row>
    <row r="2316" spans="1:16" x14ac:dyDescent="0.2">
      <c r="A2316" s="7" t="s">
        <v>6925</v>
      </c>
      <c r="B2316" s="8" t="s">
        <v>6926</v>
      </c>
      <c r="C2316" s="8" t="s">
        <v>6927</v>
      </c>
      <c r="D2316" s="9">
        <v>2</v>
      </c>
      <c r="E2316" s="9">
        <v>120.86</v>
      </c>
      <c r="F2316" s="9">
        <v>179.762</v>
      </c>
      <c r="G2316" s="9">
        <v>157.12799999999999</v>
      </c>
      <c r="H2316" s="9">
        <v>164.46700000000001</v>
      </c>
      <c r="I2316" s="9">
        <v>135.95500000000001</v>
      </c>
      <c r="J2316" s="9">
        <v>254.298</v>
      </c>
      <c r="K2316" s="10">
        <f t="shared" si="180"/>
        <v>0.82519108739544267</v>
      </c>
      <c r="L2316" s="10">
        <f t="shared" si="181"/>
        <v>1.2118405243036592</v>
      </c>
      <c r="M2316">
        <v>1.2118405243036592</v>
      </c>
      <c r="N2316">
        <f t="shared" si="184"/>
        <v>0.2771998556307716</v>
      </c>
      <c r="O2316" s="11">
        <f t="shared" si="182"/>
        <v>0.45986739704017177</v>
      </c>
      <c r="P2316">
        <f t="shared" si="183"/>
        <v>0.33736737926583343</v>
      </c>
    </row>
    <row r="2317" spans="1:16" x14ac:dyDescent="0.2">
      <c r="A2317" s="7" t="s">
        <v>6928</v>
      </c>
      <c r="B2317" s="8" t="s">
        <v>6929</v>
      </c>
      <c r="C2317" s="8" t="s">
        <v>6930</v>
      </c>
      <c r="D2317" s="9">
        <v>4</v>
      </c>
      <c r="E2317" s="9">
        <v>786.649</v>
      </c>
      <c r="F2317" s="9">
        <v>736.83900000000006</v>
      </c>
      <c r="G2317" s="9">
        <v>696.71600000000001</v>
      </c>
      <c r="H2317" s="9">
        <v>956.13</v>
      </c>
      <c r="I2317" s="9">
        <v>990.25</v>
      </c>
      <c r="J2317" s="9">
        <v>744.10599999999999</v>
      </c>
      <c r="K2317" s="10">
        <f t="shared" si="180"/>
        <v>0.82520555765761294</v>
      </c>
      <c r="L2317" s="10">
        <f t="shared" si="181"/>
        <v>1.2118192742648872</v>
      </c>
      <c r="M2317">
        <v>1.2118192742648872</v>
      </c>
      <c r="N2317">
        <f t="shared" si="184"/>
        <v>0.27717455725715173</v>
      </c>
      <c r="O2317" s="11">
        <f t="shared" si="182"/>
        <v>0.12597349692080032</v>
      </c>
      <c r="P2317">
        <f t="shared" si="183"/>
        <v>0.89972081481697763</v>
      </c>
    </row>
    <row r="2318" spans="1:16" x14ac:dyDescent="0.2">
      <c r="A2318" s="7" t="s">
        <v>6931</v>
      </c>
      <c r="B2318" s="8" t="s">
        <v>6932</v>
      </c>
      <c r="C2318" s="8" t="s">
        <v>6933</v>
      </c>
      <c r="D2318" s="9">
        <v>5</v>
      </c>
      <c r="E2318" s="9">
        <v>1123.18</v>
      </c>
      <c r="F2318" s="9">
        <v>1371.1</v>
      </c>
      <c r="G2318" s="9">
        <v>1358.55</v>
      </c>
      <c r="H2318" s="9">
        <v>1419.75</v>
      </c>
      <c r="I2318" s="9">
        <v>1428.06</v>
      </c>
      <c r="J2318" s="9">
        <v>1820.3</v>
      </c>
      <c r="K2318" s="10">
        <f t="shared" si="180"/>
        <v>0.82535115924860392</v>
      </c>
      <c r="L2318" s="10">
        <f t="shared" si="181"/>
        <v>1.2116054951814639</v>
      </c>
      <c r="M2318">
        <v>1.2116054951814639</v>
      </c>
      <c r="N2318">
        <f t="shared" si="184"/>
        <v>0.27692002653832021</v>
      </c>
      <c r="O2318" s="11">
        <f t="shared" si="182"/>
        <v>0.15403125611530682</v>
      </c>
      <c r="P2318">
        <f t="shared" si="183"/>
        <v>0.81239114292294068</v>
      </c>
    </row>
    <row r="2319" spans="1:16" x14ac:dyDescent="0.2">
      <c r="A2319" s="7" t="s">
        <v>6934</v>
      </c>
      <c r="B2319" s="8" t="s">
        <v>6935</v>
      </c>
      <c r="C2319" s="8" t="s">
        <v>6936</v>
      </c>
      <c r="D2319" s="9">
        <v>5</v>
      </c>
      <c r="E2319" s="9">
        <v>470.94200000000001</v>
      </c>
      <c r="F2319" s="9">
        <v>665.56500000000005</v>
      </c>
      <c r="G2319" s="9">
        <v>759.65700000000004</v>
      </c>
      <c r="H2319" s="9">
        <v>785.26400000000001</v>
      </c>
      <c r="I2319" s="9">
        <v>676.48500000000001</v>
      </c>
      <c r="J2319" s="9">
        <v>835.51599999999996</v>
      </c>
      <c r="K2319" s="10">
        <f t="shared" si="180"/>
        <v>0.82540063945604891</v>
      </c>
      <c r="L2319" s="10">
        <f t="shared" si="181"/>
        <v>1.2115328631911584</v>
      </c>
      <c r="M2319">
        <v>1.2115328631911584</v>
      </c>
      <c r="N2319">
        <f t="shared" si="184"/>
        <v>0.27683353885436857</v>
      </c>
      <c r="O2319" s="11">
        <f t="shared" si="182"/>
        <v>0.24060049881272605</v>
      </c>
      <c r="P2319">
        <f t="shared" si="183"/>
        <v>0.61870347661633252</v>
      </c>
    </row>
    <row r="2320" spans="1:16" x14ac:dyDescent="0.2">
      <c r="A2320" s="7" t="s">
        <v>6937</v>
      </c>
      <c r="B2320" s="8" t="s">
        <v>6938</v>
      </c>
      <c r="C2320" s="8" t="s">
        <v>6939</v>
      </c>
      <c r="D2320" s="9">
        <v>4</v>
      </c>
      <c r="E2320" s="9">
        <v>499.64100000000002</v>
      </c>
      <c r="F2320" s="9">
        <v>568.11400000000003</v>
      </c>
      <c r="G2320" s="9">
        <v>575.92999999999995</v>
      </c>
      <c r="H2320" s="9">
        <v>696.41899999999998</v>
      </c>
      <c r="I2320" s="9">
        <v>589.98099999999999</v>
      </c>
      <c r="J2320" s="9">
        <v>704.20299999999997</v>
      </c>
      <c r="K2320" s="10">
        <f t="shared" si="180"/>
        <v>0.82572215554784145</v>
      </c>
      <c r="L2320" s="10">
        <f t="shared" si="181"/>
        <v>1.2110611218086191</v>
      </c>
      <c r="M2320">
        <v>1.2110611218086191</v>
      </c>
      <c r="N2320">
        <f t="shared" si="184"/>
        <v>0.276271679156881</v>
      </c>
      <c r="O2320" s="11">
        <f t="shared" si="182"/>
        <v>5.866197057540766E-2</v>
      </c>
      <c r="P2320">
        <f t="shared" si="183"/>
        <v>1.2316433522717409</v>
      </c>
    </row>
    <row r="2321" spans="1:16" x14ac:dyDescent="0.2">
      <c r="A2321" s="7" t="s">
        <v>6940</v>
      </c>
      <c r="B2321" s="8" t="s">
        <v>6941</v>
      </c>
      <c r="C2321" s="8" t="s">
        <v>6942</v>
      </c>
      <c r="D2321" s="9">
        <v>1</v>
      </c>
      <c r="E2321" s="9">
        <v>25.6553</v>
      </c>
      <c r="F2321" s="9">
        <v>32.115900000000003</v>
      </c>
      <c r="G2321" s="9">
        <v>20.6966</v>
      </c>
      <c r="H2321" s="9">
        <v>28.501300000000001</v>
      </c>
      <c r="I2321" s="9">
        <v>31.4254</v>
      </c>
      <c r="J2321" s="9">
        <v>35.094299999999997</v>
      </c>
      <c r="K2321" s="10">
        <f t="shared" si="180"/>
        <v>0.82579429810252492</v>
      </c>
      <c r="L2321" s="10">
        <f t="shared" si="181"/>
        <v>1.2109553218007894</v>
      </c>
      <c r="M2321">
        <v>1.2109553218007894</v>
      </c>
      <c r="N2321">
        <f t="shared" si="184"/>
        <v>0.27614563777749912</v>
      </c>
      <c r="O2321" s="11">
        <f t="shared" si="182"/>
        <v>0.22179069699227849</v>
      </c>
      <c r="P2321">
        <f t="shared" si="183"/>
        <v>0.65405667428086856</v>
      </c>
    </row>
    <row r="2322" spans="1:16" x14ac:dyDescent="0.2">
      <c r="A2322" s="7" t="s">
        <v>6943</v>
      </c>
      <c r="B2322" s="8" t="s">
        <v>6944</v>
      </c>
      <c r="C2322" s="8" t="s">
        <v>6945</v>
      </c>
      <c r="D2322" s="9">
        <v>5</v>
      </c>
      <c r="E2322" s="9">
        <v>425.589</v>
      </c>
      <c r="F2322" s="9">
        <v>404.29899999999998</v>
      </c>
      <c r="G2322" s="9">
        <v>397.11399999999998</v>
      </c>
      <c r="H2322" s="9">
        <v>534.72199999999998</v>
      </c>
      <c r="I2322" s="9">
        <v>445.471</v>
      </c>
      <c r="J2322" s="9">
        <v>504.35599999999999</v>
      </c>
      <c r="K2322" s="10">
        <f t="shared" si="180"/>
        <v>0.82651498872721607</v>
      </c>
      <c r="L2322" s="10">
        <f t="shared" si="181"/>
        <v>1.2098994133668894</v>
      </c>
      <c r="M2322">
        <v>1.2098994133668894</v>
      </c>
      <c r="N2322">
        <f t="shared" si="184"/>
        <v>0.27488711207110755</v>
      </c>
      <c r="O2322" s="11">
        <f t="shared" si="182"/>
        <v>3.5695443863624478E-2</v>
      </c>
      <c r="P2322">
        <f t="shared" si="183"/>
        <v>1.4473872133321044</v>
      </c>
    </row>
    <row r="2323" spans="1:16" x14ac:dyDescent="0.2">
      <c r="A2323" s="7" t="s">
        <v>6946</v>
      </c>
      <c r="B2323" s="8" t="s">
        <v>6947</v>
      </c>
      <c r="C2323" s="8" t="s">
        <v>6948</v>
      </c>
      <c r="D2323" s="9">
        <v>2</v>
      </c>
      <c r="E2323" s="9">
        <v>266.65499999999997</v>
      </c>
      <c r="F2323" s="9">
        <v>319.69200000000001</v>
      </c>
      <c r="G2323" s="9">
        <v>276.98399999999998</v>
      </c>
      <c r="H2323" s="9">
        <v>320.22199999999998</v>
      </c>
      <c r="I2323" s="9">
        <v>389.50900000000001</v>
      </c>
      <c r="J2323" s="9">
        <v>334.71499999999997</v>
      </c>
      <c r="K2323" s="10">
        <f t="shared" si="180"/>
        <v>0.82659227954341341</v>
      </c>
      <c r="L2323" s="10">
        <f t="shared" si="181"/>
        <v>1.2097862812756637</v>
      </c>
      <c r="M2323">
        <v>1.2097862812756637</v>
      </c>
      <c r="N2323">
        <f t="shared" si="184"/>
        <v>0.2747522060314867</v>
      </c>
      <c r="O2323" s="11">
        <f t="shared" si="182"/>
        <v>8.5938506487373667E-2</v>
      </c>
      <c r="P2323">
        <f t="shared" si="183"/>
        <v>1.0658121981262652</v>
      </c>
    </row>
    <row r="2324" spans="1:16" x14ac:dyDescent="0.2">
      <c r="A2324" s="7" t="s">
        <v>6949</v>
      </c>
      <c r="B2324" s="8" t="s">
        <v>6950</v>
      </c>
      <c r="C2324" s="8" t="s">
        <v>6951</v>
      </c>
      <c r="D2324" s="9">
        <v>11</v>
      </c>
      <c r="E2324" s="9">
        <v>1142.21</v>
      </c>
      <c r="F2324" s="9">
        <v>1139.8800000000001</v>
      </c>
      <c r="G2324" s="9">
        <v>1146.31</v>
      </c>
      <c r="H2324" s="9">
        <v>1481.96</v>
      </c>
      <c r="I2324" s="9">
        <v>1229.9000000000001</v>
      </c>
      <c r="J2324" s="9">
        <v>1433.81</v>
      </c>
      <c r="K2324" s="10">
        <f t="shared" si="180"/>
        <v>0.82698333441880323</v>
      </c>
      <c r="L2324" s="10">
        <f t="shared" si="181"/>
        <v>1.2092142107105355</v>
      </c>
      <c r="M2324">
        <v>1.2092142107105355</v>
      </c>
      <c r="N2324">
        <f t="shared" si="184"/>
        <v>0.27406983875998814</v>
      </c>
      <c r="O2324" s="11">
        <f t="shared" si="182"/>
        <v>3.6437058897712434E-2</v>
      </c>
      <c r="P2324">
        <f t="shared" si="183"/>
        <v>1.4384566853775005</v>
      </c>
    </row>
    <row r="2325" spans="1:16" x14ac:dyDescent="0.2">
      <c r="A2325" s="7" t="s">
        <v>6952</v>
      </c>
      <c r="B2325" s="8" t="s">
        <v>6953</v>
      </c>
      <c r="C2325" s="8" t="s">
        <v>6954</v>
      </c>
      <c r="D2325" s="9">
        <v>5</v>
      </c>
      <c r="E2325" s="9">
        <v>413.08199999999999</v>
      </c>
      <c r="F2325" s="9">
        <v>445.09699999999998</v>
      </c>
      <c r="G2325" s="9">
        <v>418.81200000000001</v>
      </c>
      <c r="H2325" s="9">
        <v>516.678</v>
      </c>
      <c r="I2325" s="9">
        <v>452.56799999999998</v>
      </c>
      <c r="J2325" s="9">
        <v>573.28599999999994</v>
      </c>
      <c r="K2325" s="10">
        <f t="shared" si="180"/>
        <v>0.82785381437791894</v>
      </c>
      <c r="L2325" s="10">
        <f t="shared" si="181"/>
        <v>1.2079427341304676</v>
      </c>
      <c r="M2325">
        <v>1.2079427341304676</v>
      </c>
      <c r="N2325">
        <f t="shared" si="184"/>
        <v>0.27255206133161453</v>
      </c>
      <c r="O2325" s="11">
        <f t="shared" si="182"/>
        <v>7.1006334045261271E-2</v>
      </c>
      <c r="P2325">
        <f t="shared" si="183"/>
        <v>1.1487029087709457</v>
      </c>
    </row>
    <row r="2326" spans="1:16" x14ac:dyDescent="0.2">
      <c r="A2326" s="7" t="s">
        <v>6955</v>
      </c>
      <c r="B2326" s="8" t="s">
        <v>6956</v>
      </c>
      <c r="C2326" s="8" t="s">
        <v>6957</v>
      </c>
      <c r="D2326" s="9">
        <v>15</v>
      </c>
      <c r="E2326" s="9">
        <v>1416.31</v>
      </c>
      <c r="F2326" s="9">
        <v>2236.84</v>
      </c>
      <c r="G2326" s="9">
        <v>3004.77</v>
      </c>
      <c r="H2326" s="9">
        <v>2609.75</v>
      </c>
      <c r="I2326" s="9">
        <v>2326.7199999999998</v>
      </c>
      <c r="J2326" s="9">
        <v>3104.53</v>
      </c>
      <c r="K2326" s="10">
        <f t="shared" si="180"/>
        <v>0.827996517846039</v>
      </c>
      <c r="L2326" s="10">
        <f t="shared" si="181"/>
        <v>1.2077345477266173</v>
      </c>
      <c r="M2326">
        <v>1.2077345477266173</v>
      </c>
      <c r="N2326">
        <f t="shared" si="184"/>
        <v>0.27230339442944612</v>
      </c>
      <c r="O2326" s="11">
        <f t="shared" si="182"/>
        <v>0.41868339233079327</v>
      </c>
      <c r="P2326">
        <f t="shared" si="183"/>
        <v>0.37811426567227857</v>
      </c>
    </row>
    <row r="2327" spans="1:16" x14ac:dyDescent="0.2">
      <c r="A2327" s="7" t="s">
        <v>6958</v>
      </c>
      <c r="B2327" s="8" t="s">
        <v>6959</v>
      </c>
      <c r="C2327" s="8" t="s">
        <v>6960</v>
      </c>
      <c r="D2327" s="9">
        <v>15</v>
      </c>
      <c r="E2327" s="9">
        <v>1760.27</v>
      </c>
      <c r="F2327" s="9">
        <v>978.35299999999995</v>
      </c>
      <c r="G2327" s="9">
        <v>1332.69</v>
      </c>
      <c r="H2327" s="9">
        <v>2053.83</v>
      </c>
      <c r="I2327" s="9">
        <v>1228.44</v>
      </c>
      <c r="J2327" s="9">
        <v>1634.15</v>
      </c>
      <c r="K2327" s="10">
        <f t="shared" si="180"/>
        <v>0.82810520663409559</v>
      </c>
      <c r="L2327" s="10">
        <f t="shared" si="181"/>
        <v>1.2075760325968552</v>
      </c>
      <c r="M2327">
        <v>1.2075760325968552</v>
      </c>
      <c r="N2327">
        <f t="shared" si="184"/>
        <v>0.27211402831329945</v>
      </c>
      <c r="O2327" s="11">
        <f t="shared" si="182"/>
        <v>0.43941753602469602</v>
      </c>
      <c r="P2327">
        <f t="shared" si="183"/>
        <v>0.35712261549289925</v>
      </c>
    </row>
    <row r="2328" spans="1:16" x14ac:dyDescent="0.2">
      <c r="A2328" s="7" t="s">
        <v>6961</v>
      </c>
      <c r="B2328" s="8" t="s">
        <v>6962</v>
      </c>
      <c r="C2328" s="8" t="s">
        <v>6963</v>
      </c>
      <c r="D2328" s="9">
        <v>14</v>
      </c>
      <c r="E2328" s="9">
        <v>1804.61</v>
      </c>
      <c r="F2328" s="9">
        <v>1726.32</v>
      </c>
      <c r="G2328" s="9">
        <v>1421.54</v>
      </c>
      <c r="H2328" s="9">
        <v>1794.96</v>
      </c>
      <c r="I2328" s="9">
        <v>1998.26</v>
      </c>
      <c r="J2328" s="9">
        <v>2187.08</v>
      </c>
      <c r="K2328" s="10">
        <f t="shared" si="180"/>
        <v>0.82813069578449228</v>
      </c>
      <c r="L2328" s="10">
        <f t="shared" si="181"/>
        <v>1.2075388644454184</v>
      </c>
      <c r="M2328">
        <v>1.2075388644454184</v>
      </c>
      <c r="N2328">
        <f t="shared" si="184"/>
        <v>0.2720696227176676</v>
      </c>
      <c r="O2328" s="11">
        <f t="shared" si="182"/>
        <v>0.10298522831816813</v>
      </c>
      <c r="P2328">
        <f t="shared" si="183"/>
        <v>0.98722506383824804</v>
      </c>
    </row>
    <row r="2329" spans="1:16" x14ac:dyDescent="0.2">
      <c r="A2329" s="7" t="s">
        <v>6964</v>
      </c>
      <c r="B2329" s="8" t="s">
        <v>6965</v>
      </c>
      <c r="C2329" s="8" t="s">
        <v>6966</v>
      </c>
      <c r="D2329" s="9">
        <v>16</v>
      </c>
      <c r="E2329" s="9">
        <v>2053.12</v>
      </c>
      <c r="F2329" s="9">
        <v>1618.65</v>
      </c>
      <c r="G2329" s="9">
        <v>2438.75</v>
      </c>
      <c r="H2329" s="9">
        <v>2688.9</v>
      </c>
      <c r="I2329" s="9">
        <v>2598.9</v>
      </c>
      <c r="J2329" s="9">
        <v>2090.34</v>
      </c>
      <c r="K2329" s="10">
        <f t="shared" si="180"/>
        <v>0.8281924712732478</v>
      </c>
      <c r="L2329" s="10">
        <f t="shared" si="181"/>
        <v>1.2074487932287268</v>
      </c>
      <c r="M2329">
        <v>1.2074487932287268</v>
      </c>
      <c r="N2329">
        <f t="shared" si="184"/>
        <v>0.27196200701429535</v>
      </c>
      <c r="O2329" s="11">
        <f t="shared" si="182"/>
        <v>0.23355572250014575</v>
      </c>
      <c r="P2329">
        <f t="shared" si="183"/>
        <v>0.63160948731522915</v>
      </c>
    </row>
    <row r="2330" spans="1:16" x14ac:dyDescent="0.2">
      <c r="A2330" s="7" t="s">
        <v>6967</v>
      </c>
      <c r="B2330" s="8" t="s">
        <v>6968</v>
      </c>
      <c r="C2330" s="8" t="s">
        <v>6969</v>
      </c>
      <c r="D2330" s="9">
        <v>8</v>
      </c>
      <c r="E2330" s="9">
        <v>1540.04</v>
      </c>
      <c r="F2330" s="9">
        <v>1373.29</v>
      </c>
      <c r="G2330" s="9">
        <v>1592.01</v>
      </c>
      <c r="H2330" s="9">
        <v>1639.04</v>
      </c>
      <c r="I2330" s="9">
        <v>1971.54</v>
      </c>
      <c r="J2330" s="9">
        <v>1826.85</v>
      </c>
      <c r="K2330" s="10">
        <f t="shared" si="180"/>
        <v>0.82857894262546827</v>
      </c>
      <c r="L2330" s="10">
        <f t="shared" si="181"/>
        <v>1.2068856068576401</v>
      </c>
      <c r="M2330">
        <v>1.2068856068576401</v>
      </c>
      <c r="N2330">
        <f t="shared" si="184"/>
        <v>0.27128893852852876</v>
      </c>
      <c r="O2330" s="11">
        <f t="shared" si="182"/>
        <v>5.6242290484219033E-2</v>
      </c>
      <c r="P2330">
        <f t="shared" si="183"/>
        <v>1.2499370008544968</v>
      </c>
    </row>
    <row r="2331" spans="1:16" x14ac:dyDescent="0.2">
      <c r="A2331" s="7" t="s">
        <v>6970</v>
      </c>
      <c r="B2331" s="8" t="s">
        <v>6971</v>
      </c>
      <c r="C2331" s="8" t="s">
        <v>6972</v>
      </c>
      <c r="D2331" s="9">
        <v>3</v>
      </c>
      <c r="E2331" s="9">
        <v>127.92</v>
      </c>
      <c r="F2331" s="9">
        <v>119.46299999999999</v>
      </c>
      <c r="G2331" s="9">
        <v>119.411</v>
      </c>
      <c r="H2331" s="9">
        <v>135.625</v>
      </c>
      <c r="I2331" s="9">
        <v>142.23099999999999</v>
      </c>
      <c r="J2331" s="9">
        <v>164.697</v>
      </c>
      <c r="K2331" s="10">
        <f t="shared" si="180"/>
        <v>0.82881372400593822</v>
      </c>
      <c r="L2331" s="10">
        <f t="shared" si="181"/>
        <v>1.20654372754189</v>
      </c>
      <c r="M2331">
        <v>1.20654372754189</v>
      </c>
      <c r="N2331">
        <f t="shared" si="184"/>
        <v>0.27088020263584339</v>
      </c>
      <c r="O2331" s="11">
        <f t="shared" si="182"/>
        <v>5.2312759339841183E-2</v>
      </c>
      <c r="P2331">
        <f t="shared" si="183"/>
        <v>1.2813923716479401</v>
      </c>
    </row>
    <row r="2332" spans="1:16" x14ac:dyDescent="0.2">
      <c r="A2332" s="7" t="s">
        <v>6973</v>
      </c>
      <c r="B2332" s="8" t="s">
        <v>6974</v>
      </c>
      <c r="C2332" s="8" t="s">
        <v>6975</v>
      </c>
      <c r="D2332" s="9">
        <v>1</v>
      </c>
      <c r="E2332" s="9">
        <v>83.260499999999993</v>
      </c>
      <c r="F2332" s="9">
        <v>64.571799999999996</v>
      </c>
      <c r="G2332" s="9">
        <v>68.264600000000002</v>
      </c>
      <c r="H2332" s="9">
        <v>91.195599999999999</v>
      </c>
      <c r="I2332" s="9">
        <v>80.616799999999998</v>
      </c>
      <c r="J2332" s="9">
        <v>88.916899999999998</v>
      </c>
      <c r="K2332" s="10">
        <f t="shared" si="180"/>
        <v>0.82881709113628577</v>
      </c>
      <c r="L2332" s="10">
        <f t="shared" si="181"/>
        <v>1.2065388258693206</v>
      </c>
      <c r="M2332">
        <v>1.2065388258693206</v>
      </c>
      <c r="N2332">
        <f t="shared" si="184"/>
        <v>0.27087434156930179</v>
      </c>
      <c r="O2332" s="11">
        <f t="shared" si="182"/>
        <v>8.5811005732429627E-2</v>
      </c>
      <c r="P2332">
        <f t="shared" si="183"/>
        <v>1.0664570079282507</v>
      </c>
    </row>
    <row r="2333" spans="1:16" x14ac:dyDescent="0.2">
      <c r="A2333" s="7" t="s">
        <v>6976</v>
      </c>
      <c r="B2333" s="8" t="s">
        <v>6977</v>
      </c>
      <c r="C2333" s="8" t="s">
        <v>6978</v>
      </c>
      <c r="D2333" s="9">
        <v>10</v>
      </c>
      <c r="E2333" s="9">
        <v>814.90899999999999</v>
      </c>
      <c r="F2333" s="9">
        <v>735.952</v>
      </c>
      <c r="G2333" s="9">
        <v>870.00800000000004</v>
      </c>
      <c r="H2333" s="9">
        <v>1045.6400000000001</v>
      </c>
      <c r="I2333" s="9">
        <v>856.32600000000002</v>
      </c>
      <c r="J2333" s="9">
        <v>1017.83</v>
      </c>
      <c r="K2333" s="10">
        <f t="shared" si="180"/>
        <v>0.82912265103452409</v>
      </c>
      <c r="L2333" s="10">
        <f t="shared" si="181"/>
        <v>1.2060941752734249</v>
      </c>
      <c r="M2333">
        <v>1.2060941752734249</v>
      </c>
      <c r="N2333">
        <f t="shared" si="184"/>
        <v>0.27034256138011725</v>
      </c>
      <c r="O2333" s="11">
        <f t="shared" si="182"/>
        <v>7.8277573909755011E-2</v>
      </c>
      <c r="P2333">
        <f t="shared" si="183"/>
        <v>1.1063626430796183</v>
      </c>
    </row>
    <row r="2334" spans="1:16" x14ac:dyDescent="0.2">
      <c r="A2334" s="7" t="s">
        <v>6979</v>
      </c>
      <c r="B2334" s="8" t="s">
        <v>6980</v>
      </c>
      <c r="C2334" s="8" t="s">
        <v>6981</v>
      </c>
      <c r="D2334" s="9">
        <v>46</v>
      </c>
      <c r="E2334" s="9">
        <v>9917.2000000000007</v>
      </c>
      <c r="F2334" s="9">
        <v>10461.6</v>
      </c>
      <c r="G2334" s="9">
        <v>9716.91</v>
      </c>
      <c r="H2334" s="9">
        <v>10724.7</v>
      </c>
      <c r="I2334" s="9">
        <v>14583.2</v>
      </c>
      <c r="J2334" s="9">
        <v>10985.8</v>
      </c>
      <c r="K2334" s="10">
        <f t="shared" si="180"/>
        <v>0.82922683551139742</v>
      </c>
      <c r="L2334" s="10">
        <f t="shared" si="181"/>
        <v>1.2059426409943474</v>
      </c>
      <c r="M2334">
        <v>1.2059426409943474</v>
      </c>
      <c r="N2334">
        <f t="shared" si="184"/>
        <v>0.27016128906141729</v>
      </c>
      <c r="O2334" s="11">
        <f t="shared" si="182"/>
        <v>0.1776727826841826</v>
      </c>
      <c r="P2334">
        <f t="shared" si="183"/>
        <v>0.75037909574782791</v>
      </c>
    </row>
    <row r="2335" spans="1:16" x14ac:dyDescent="0.2">
      <c r="A2335" s="7" t="s">
        <v>6982</v>
      </c>
      <c r="B2335" s="8" t="s">
        <v>6983</v>
      </c>
      <c r="C2335" s="8" t="s">
        <v>6984</v>
      </c>
      <c r="D2335" s="9">
        <v>13</v>
      </c>
      <c r="E2335" s="9">
        <v>1125.1500000000001</v>
      </c>
      <c r="F2335" s="9">
        <v>1676.26</v>
      </c>
      <c r="G2335" s="9">
        <v>1083.6099999999999</v>
      </c>
      <c r="H2335" s="9">
        <v>1265.52</v>
      </c>
      <c r="I2335" s="9">
        <v>1824.39</v>
      </c>
      <c r="J2335" s="9">
        <v>1595.19</v>
      </c>
      <c r="K2335" s="10">
        <f t="shared" si="180"/>
        <v>0.82922883182856277</v>
      </c>
      <c r="L2335" s="10">
        <f t="shared" si="181"/>
        <v>1.2059397377619681</v>
      </c>
      <c r="M2335">
        <v>1.2059397377619681</v>
      </c>
      <c r="N2335">
        <f t="shared" si="184"/>
        <v>0.27015781585808601</v>
      </c>
      <c r="O2335" s="11">
        <f t="shared" si="182"/>
        <v>0.34717432706621193</v>
      </c>
      <c r="P2335">
        <f t="shared" si="183"/>
        <v>0.45945239762491052</v>
      </c>
    </row>
    <row r="2336" spans="1:16" x14ac:dyDescent="0.2">
      <c r="A2336" s="7" t="s">
        <v>6985</v>
      </c>
      <c r="B2336" s="8" t="s">
        <v>6986</v>
      </c>
      <c r="C2336" s="8" t="s">
        <v>6987</v>
      </c>
      <c r="D2336" s="9">
        <v>33</v>
      </c>
      <c r="E2336" s="9">
        <v>2651.64</v>
      </c>
      <c r="F2336" s="9">
        <v>3463.01</v>
      </c>
      <c r="G2336" s="9">
        <v>5749.31</v>
      </c>
      <c r="H2336" s="9">
        <v>4682.96</v>
      </c>
      <c r="I2336" s="9">
        <v>4547.66</v>
      </c>
      <c r="J2336" s="9">
        <v>5074.59</v>
      </c>
      <c r="K2336" s="10">
        <f t="shared" si="180"/>
        <v>0.82934539234306937</v>
      </c>
      <c r="L2336" s="10">
        <f t="shared" si="181"/>
        <v>1.2057702487196518</v>
      </c>
      <c r="M2336">
        <v>1.2057702487196518</v>
      </c>
      <c r="N2336">
        <f t="shared" si="184"/>
        <v>0.2699550377441271</v>
      </c>
      <c r="O2336" s="11">
        <f t="shared" si="182"/>
        <v>0.43583355880719965</v>
      </c>
      <c r="P2336">
        <f t="shared" si="183"/>
        <v>0.36067933250265127</v>
      </c>
    </row>
    <row r="2337" spans="1:16" x14ac:dyDescent="0.2">
      <c r="A2337" s="7" t="s">
        <v>6988</v>
      </c>
      <c r="B2337" s="8" t="s">
        <v>6989</v>
      </c>
      <c r="C2337" s="8" t="s">
        <v>6990</v>
      </c>
      <c r="D2337" s="9">
        <v>6</v>
      </c>
      <c r="E2337" s="9">
        <v>776.577</v>
      </c>
      <c r="F2337" s="9">
        <v>793.11</v>
      </c>
      <c r="G2337" s="9">
        <v>935.35599999999999</v>
      </c>
      <c r="H2337" s="9">
        <v>930.72799999999995</v>
      </c>
      <c r="I2337" s="9">
        <v>928.85599999999999</v>
      </c>
      <c r="J2337" s="9">
        <v>1160.3800000000001</v>
      </c>
      <c r="K2337" s="10">
        <f t="shared" si="180"/>
        <v>0.82949432509791499</v>
      </c>
      <c r="L2337" s="10">
        <f t="shared" si="181"/>
        <v>1.2055537569614574</v>
      </c>
      <c r="M2337">
        <v>1.2055537569614574</v>
      </c>
      <c r="N2337">
        <f t="shared" si="184"/>
        <v>0.26969598372563458</v>
      </c>
      <c r="O2337" s="11">
        <f t="shared" si="182"/>
        <v>0.13523477216441526</v>
      </c>
      <c r="P2337">
        <f t="shared" si="183"/>
        <v>0.86891162631229157</v>
      </c>
    </row>
    <row r="2338" spans="1:16" x14ac:dyDescent="0.2">
      <c r="A2338" s="7" t="s">
        <v>6991</v>
      </c>
      <c r="B2338" s="8" t="s">
        <v>3260</v>
      </c>
      <c r="C2338" s="8" t="s">
        <v>6992</v>
      </c>
      <c r="D2338" s="9">
        <v>17</v>
      </c>
      <c r="E2338" s="9">
        <v>1795.7</v>
      </c>
      <c r="F2338" s="9">
        <v>1693.28</v>
      </c>
      <c r="G2338" s="9">
        <v>2509.56</v>
      </c>
      <c r="H2338" s="9">
        <v>2824.56</v>
      </c>
      <c r="I2338" s="9">
        <v>1936.27</v>
      </c>
      <c r="J2338" s="9">
        <v>2470.27</v>
      </c>
      <c r="K2338" s="10">
        <f t="shared" si="180"/>
        <v>0.82954737176916371</v>
      </c>
      <c r="L2338" s="10">
        <f t="shared" si="181"/>
        <v>1.2054766659887239</v>
      </c>
      <c r="M2338">
        <v>1.2054766659887239</v>
      </c>
      <c r="N2338">
        <f t="shared" si="184"/>
        <v>0.26960372544217281</v>
      </c>
      <c r="O2338" s="11">
        <f t="shared" si="182"/>
        <v>0.32223443520703493</v>
      </c>
      <c r="P2338">
        <f t="shared" si="183"/>
        <v>0.49182805106362076</v>
      </c>
    </row>
    <row r="2339" spans="1:16" x14ac:dyDescent="0.2">
      <c r="A2339" s="7" t="s">
        <v>6993</v>
      </c>
      <c r="B2339" s="8" t="s">
        <v>6994</v>
      </c>
      <c r="C2339" s="8" t="s">
        <v>6995</v>
      </c>
      <c r="D2339" s="9">
        <v>7</v>
      </c>
      <c r="E2339" s="9">
        <v>1698</v>
      </c>
      <c r="F2339" s="9">
        <v>1785.03</v>
      </c>
      <c r="G2339" s="9">
        <v>922.42</v>
      </c>
      <c r="H2339" s="9">
        <v>1139.83</v>
      </c>
      <c r="I2339" s="9">
        <v>2104.31</v>
      </c>
      <c r="J2339" s="9">
        <v>2064.41</v>
      </c>
      <c r="K2339" s="10">
        <f t="shared" si="180"/>
        <v>0.82987821533187034</v>
      </c>
      <c r="L2339" s="10">
        <f t="shared" si="181"/>
        <v>1.2049960843954646</v>
      </c>
      <c r="M2339">
        <v>1.2049960843954646</v>
      </c>
      <c r="N2339">
        <f t="shared" si="184"/>
        <v>0.26902845846152446</v>
      </c>
      <c r="O2339" s="11">
        <f t="shared" si="182"/>
        <v>0.51092657958599841</v>
      </c>
      <c r="P2339">
        <f t="shared" si="183"/>
        <v>0.29164150372355219</v>
      </c>
    </row>
    <row r="2340" spans="1:16" x14ac:dyDescent="0.2">
      <c r="A2340" s="7" t="s">
        <v>6996</v>
      </c>
      <c r="B2340" s="8" t="s">
        <v>6997</v>
      </c>
      <c r="C2340" s="8" t="s">
        <v>6998</v>
      </c>
      <c r="D2340" s="9">
        <v>1</v>
      </c>
      <c r="E2340" s="9">
        <v>78.009200000000007</v>
      </c>
      <c r="F2340" s="9">
        <v>130.679</v>
      </c>
      <c r="G2340" s="9">
        <v>123.664</v>
      </c>
      <c r="H2340" s="9">
        <v>83.541300000000007</v>
      </c>
      <c r="I2340" s="9">
        <v>161.98599999999999</v>
      </c>
      <c r="J2340" s="9">
        <v>154.74799999999999</v>
      </c>
      <c r="K2340" s="10">
        <f t="shared" si="180"/>
        <v>0.83030903980335524</v>
      </c>
      <c r="L2340" s="10">
        <f t="shared" si="181"/>
        <v>1.2043708451456017</v>
      </c>
      <c r="M2340">
        <v>1.2043708451456017</v>
      </c>
      <c r="N2340">
        <f t="shared" si="184"/>
        <v>0.26827968950123471</v>
      </c>
      <c r="O2340" s="11">
        <f t="shared" si="182"/>
        <v>0.49222674804767763</v>
      </c>
      <c r="P2340">
        <f t="shared" si="183"/>
        <v>0.30783479003615005</v>
      </c>
    </row>
    <row r="2341" spans="1:16" x14ac:dyDescent="0.2">
      <c r="A2341" s="7" t="s">
        <v>6999</v>
      </c>
      <c r="B2341" s="8" t="s">
        <v>7000</v>
      </c>
      <c r="C2341" s="8" t="s">
        <v>7001</v>
      </c>
      <c r="D2341" s="9">
        <v>23</v>
      </c>
      <c r="E2341" s="9">
        <v>3341.31</v>
      </c>
      <c r="F2341" s="9">
        <v>5195.3999999999996</v>
      </c>
      <c r="G2341" s="9">
        <v>3510.17</v>
      </c>
      <c r="H2341" s="9">
        <v>4977.91</v>
      </c>
      <c r="I2341" s="9">
        <v>6011.1</v>
      </c>
      <c r="J2341" s="9">
        <v>3516.71</v>
      </c>
      <c r="K2341" s="10">
        <f t="shared" si="180"/>
        <v>0.83049169568970027</v>
      </c>
      <c r="L2341" s="10">
        <f t="shared" si="181"/>
        <v>1.2041059593853347</v>
      </c>
      <c r="M2341">
        <v>1.2041059593853347</v>
      </c>
      <c r="N2341">
        <f t="shared" si="184"/>
        <v>0.26796235252413686</v>
      </c>
      <c r="O2341" s="11">
        <f t="shared" si="182"/>
        <v>0.43012707618802393</v>
      </c>
      <c r="P2341">
        <f t="shared" si="183"/>
        <v>0.36640321806220549</v>
      </c>
    </row>
    <row r="2342" spans="1:16" x14ac:dyDescent="0.2">
      <c r="A2342" s="7" t="s">
        <v>7002</v>
      </c>
      <c r="B2342" s="8" t="s">
        <v>7003</v>
      </c>
      <c r="C2342" s="8" t="s">
        <v>7004</v>
      </c>
      <c r="D2342" s="9">
        <v>26</v>
      </c>
      <c r="E2342" s="9">
        <v>3907.61</v>
      </c>
      <c r="F2342" s="9">
        <v>4124.3599999999997</v>
      </c>
      <c r="G2342" s="9">
        <v>5291.4</v>
      </c>
      <c r="H2342" s="9">
        <v>5100.53</v>
      </c>
      <c r="I2342" s="9">
        <v>5445.43</v>
      </c>
      <c r="J2342" s="9">
        <v>5494.53</v>
      </c>
      <c r="K2342" s="10">
        <f t="shared" si="180"/>
        <v>0.83060866594474358</v>
      </c>
      <c r="L2342" s="10">
        <f t="shared" si="181"/>
        <v>1.2039363914685248</v>
      </c>
      <c r="M2342">
        <v>1.2039363914685248</v>
      </c>
      <c r="N2342">
        <f t="shared" si="184"/>
        <v>0.26775917105351771</v>
      </c>
      <c r="O2342" s="11">
        <f t="shared" si="182"/>
        <v>0.11284065038054125</v>
      </c>
      <c r="P2342">
        <f t="shared" si="183"/>
        <v>0.94753441936294747</v>
      </c>
    </row>
    <row r="2343" spans="1:16" x14ac:dyDescent="0.2">
      <c r="A2343" s="7" t="s">
        <v>7005</v>
      </c>
      <c r="B2343" s="8" t="s">
        <v>7006</v>
      </c>
      <c r="C2343" s="8" t="s">
        <v>7007</v>
      </c>
      <c r="D2343" s="9">
        <v>1</v>
      </c>
      <c r="E2343" s="9">
        <v>130.03200000000001</v>
      </c>
      <c r="F2343" s="9">
        <v>123.812</v>
      </c>
      <c r="G2343" s="9">
        <v>114.29600000000001</v>
      </c>
      <c r="H2343" s="9">
        <v>140.41200000000001</v>
      </c>
      <c r="I2343" s="9">
        <v>166.83199999999999</v>
      </c>
      <c r="J2343" s="9">
        <v>135.94900000000001</v>
      </c>
      <c r="K2343" s="10">
        <f t="shared" si="180"/>
        <v>0.83065391375766306</v>
      </c>
      <c r="L2343" s="10">
        <f t="shared" si="181"/>
        <v>1.2038708100179281</v>
      </c>
      <c r="M2343">
        <v>1.2038708100179281</v>
      </c>
      <c r="N2343">
        <f t="shared" si="184"/>
        <v>0.26768058167683073</v>
      </c>
      <c r="O2343" s="11">
        <f t="shared" si="182"/>
        <v>7.8938069742164343E-2</v>
      </c>
      <c r="P2343">
        <f t="shared" si="183"/>
        <v>1.1027134975322945</v>
      </c>
    </row>
    <row r="2344" spans="1:16" x14ac:dyDescent="0.2">
      <c r="A2344" s="7" t="s">
        <v>7008</v>
      </c>
      <c r="B2344" s="8" t="s">
        <v>7009</v>
      </c>
      <c r="C2344" s="8" t="s">
        <v>7010</v>
      </c>
      <c r="D2344" s="9">
        <v>3</v>
      </c>
      <c r="E2344" s="9">
        <v>211.268</v>
      </c>
      <c r="F2344" s="9">
        <v>148.988</v>
      </c>
      <c r="G2344" s="9">
        <v>214.85400000000001</v>
      </c>
      <c r="H2344" s="9">
        <v>285.07299999999998</v>
      </c>
      <c r="I2344" s="9">
        <v>164.18600000000001</v>
      </c>
      <c r="J2344" s="9">
        <v>242.90700000000001</v>
      </c>
      <c r="K2344" s="10">
        <f t="shared" si="180"/>
        <v>0.83088449880519988</v>
      </c>
      <c r="L2344" s="10">
        <f t="shared" si="181"/>
        <v>1.2035367147154459</v>
      </c>
      <c r="M2344">
        <v>1.2035367147154459</v>
      </c>
      <c r="N2344">
        <f t="shared" si="184"/>
        <v>0.26728015288842016</v>
      </c>
      <c r="O2344" s="11">
        <f t="shared" si="182"/>
        <v>0.399084391693452</v>
      </c>
      <c r="P2344">
        <f t="shared" si="183"/>
        <v>0.39893525726724322</v>
      </c>
    </row>
    <row r="2345" spans="1:16" x14ac:dyDescent="0.2">
      <c r="A2345" s="7" t="s">
        <v>7011</v>
      </c>
      <c r="B2345" s="8" t="s">
        <v>7012</v>
      </c>
      <c r="C2345" s="8" t="s">
        <v>7013</v>
      </c>
      <c r="D2345" s="9">
        <v>11</v>
      </c>
      <c r="E2345" s="9">
        <v>1417.37</v>
      </c>
      <c r="F2345" s="9">
        <v>1183.48</v>
      </c>
      <c r="G2345" s="9">
        <v>1142.6400000000001</v>
      </c>
      <c r="H2345" s="9">
        <v>1487.96</v>
      </c>
      <c r="I2345" s="9">
        <v>1434.49</v>
      </c>
      <c r="J2345" s="9">
        <v>1582.58</v>
      </c>
      <c r="K2345" s="10">
        <f t="shared" si="180"/>
        <v>0.8309578404583321</v>
      </c>
      <c r="L2345" s="10">
        <f t="shared" si="181"/>
        <v>1.20343048866165</v>
      </c>
      <c r="M2345">
        <v>1.20343048866165</v>
      </c>
      <c r="N2345">
        <f t="shared" si="184"/>
        <v>0.26715281272283015</v>
      </c>
      <c r="O2345" s="11">
        <f t="shared" si="182"/>
        <v>5.7184429129548645E-2</v>
      </c>
      <c r="P2345">
        <f t="shared" si="183"/>
        <v>1.2427222100828208</v>
      </c>
    </row>
    <row r="2346" spans="1:16" x14ac:dyDescent="0.2">
      <c r="A2346" s="7" t="s">
        <v>7014</v>
      </c>
      <c r="B2346" s="8" t="s">
        <v>7015</v>
      </c>
      <c r="C2346" s="8" t="s">
        <v>7016</v>
      </c>
      <c r="D2346" s="9">
        <v>3</v>
      </c>
      <c r="E2346" s="9">
        <v>450.40199999999999</v>
      </c>
      <c r="F2346" s="9">
        <v>507.98099999999999</v>
      </c>
      <c r="G2346" s="9">
        <v>425.74</v>
      </c>
      <c r="H2346" s="9">
        <v>528.04</v>
      </c>
      <c r="I2346" s="9">
        <v>554.36500000000001</v>
      </c>
      <c r="J2346" s="9">
        <v>582.52700000000004</v>
      </c>
      <c r="K2346" s="10">
        <f t="shared" si="180"/>
        <v>0.83133905769124505</v>
      </c>
      <c r="L2346" s="10">
        <f t="shared" si="181"/>
        <v>1.2028786459006895</v>
      </c>
      <c r="M2346">
        <v>1.2028786459006895</v>
      </c>
      <c r="N2346">
        <f t="shared" si="184"/>
        <v>0.26649110154274086</v>
      </c>
      <c r="O2346" s="11">
        <f t="shared" si="182"/>
        <v>3.2058905061615281E-2</v>
      </c>
      <c r="P2346">
        <f t="shared" si="183"/>
        <v>1.4940513146025527</v>
      </c>
    </row>
    <row r="2347" spans="1:16" x14ac:dyDescent="0.2">
      <c r="A2347" s="7" t="s">
        <v>7017</v>
      </c>
      <c r="B2347" s="8" t="s">
        <v>7018</v>
      </c>
      <c r="C2347" s="8" t="s">
        <v>7019</v>
      </c>
      <c r="D2347" s="9">
        <v>36</v>
      </c>
      <c r="E2347" s="9">
        <v>4787.2</v>
      </c>
      <c r="F2347" s="9">
        <v>4228.97</v>
      </c>
      <c r="G2347" s="9">
        <v>3739.71</v>
      </c>
      <c r="H2347" s="9">
        <v>5012.8</v>
      </c>
      <c r="I2347" s="9">
        <v>5965.74</v>
      </c>
      <c r="J2347" s="9">
        <v>4362.83</v>
      </c>
      <c r="K2347" s="10">
        <f t="shared" si="180"/>
        <v>0.83146941896323467</v>
      </c>
      <c r="L2347" s="10">
        <f t="shared" si="181"/>
        <v>1.2026900535282552</v>
      </c>
      <c r="M2347">
        <v>1.2026900535282552</v>
      </c>
      <c r="N2347">
        <f t="shared" si="184"/>
        <v>0.26626489201392345</v>
      </c>
      <c r="O2347" s="11">
        <f t="shared" si="182"/>
        <v>0.19553493182182696</v>
      </c>
      <c r="P2347">
        <f t="shared" si="183"/>
        <v>0.70877564572449203</v>
      </c>
    </row>
    <row r="2348" spans="1:16" x14ac:dyDescent="0.2">
      <c r="A2348" s="7" t="s">
        <v>7020</v>
      </c>
      <c r="B2348" s="8" t="s">
        <v>7021</v>
      </c>
      <c r="C2348" s="8" t="s">
        <v>7022</v>
      </c>
      <c r="D2348" s="9">
        <v>3</v>
      </c>
      <c r="E2348" s="9">
        <v>346.02800000000002</v>
      </c>
      <c r="F2348" s="9">
        <v>400.66300000000001</v>
      </c>
      <c r="G2348" s="9">
        <v>323.577</v>
      </c>
      <c r="H2348" s="9">
        <v>429.90300000000002</v>
      </c>
      <c r="I2348" s="9">
        <v>362.00900000000001</v>
      </c>
      <c r="J2348" s="9">
        <v>494.83499999999998</v>
      </c>
      <c r="K2348" s="10">
        <f t="shared" si="180"/>
        <v>0.83176257648162377</v>
      </c>
      <c r="L2348" s="10">
        <f t="shared" si="181"/>
        <v>1.2022661613726655</v>
      </c>
      <c r="M2348">
        <v>1.2022661613726655</v>
      </c>
      <c r="N2348">
        <f t="shared" si="184"/>
        <v>0.26575631966380348</v>
      </c>
      <c r="O2348" s="11">
        <f t="shared" si="182"/>
        <v>0.18144390947353908</v>
      </c>
      <c r="P2348">
        <f t="shared" si="183"/>
        <v>0.74125760517864703</v>
      </c>
    </row>
    <row r="2349" spans="1:16" x14ac:dyDescent="0.2">
      <c r="A2349" s="7" t="s">
        <v>7023</v>
      </c>
      <c r="B2349" s="8" t="s">
        <v>7024</v>
      </c>
      <c r="C2349" s="8" t="s">
        <v>7025</v>
      </c>
      <c r="D2349" s="9">
        <v>2</v>
      </c>
      <c r="E2349" s="9">
        <v>128.08000000000001</v>
      </c>
      <c r="F2349" s="9">
        <v>123.999</v>
      </c>
      <c r="G2349" s="9">
        <v>184.22900000000001</v>
      </c>
      <c r="H2349" s="9">
        <v>206.67</v>
      </c>
      <c r="I2349" s="9">
        <v>162.34100000000001</v>
      </c>
      <c r="J2349" s="9">
        <v>155.48500000000001</v>
      </c>
      <c r="K2349" s="10">
        <f t="shared" si="180"/>
        <v>0.83186144412922125</v>
      </c>
      <c r="L2349" s="10">
        <f t="shared" si="181"/>
        <v>1.2021232707170164</v>
      </c>
      <c r="M2349">
        <v>1.2021232707170164</v>
      </c>
      <c r="N2349">
        <f t="shared" si="184"/>
        <v>0.26558484358111428</v>
      </c>
      <c r="O2349" s="11">
        <f t="shared" si="182"/>
        <v>0.30818171306995379</v>
      </c>
      <c r="P2349">
        <f t="shared" si="183"/>
        <v>0.5111931350803981</v>
      </c>
    </row>
    <row r="2350" spans="1:16" x14ac:dyDescent="0.2">
      <c r="A2350" s="7" t="s">
        <v>7026</v>
      </c>
      <c r="B2350" s="8" t="s">
        <v>7027</v>
      </c>
      <c r="C2350" s="8" t="s">
        <v>7028</v>
      </c>
      <c r="D2350" s="9">
        <v>1</v>
      </c>
      <c r="E2350" s="9">
        <v>108.575</v>
      </c>
      <c r="F2350" s="9">
        <v>69.507400000000004</v>
      </c>
      <c r="G2350" s="9">
        <v>75.209199999999996</v>
      </c>
      <c r="H2350" s="9">
        <v>135.34</v>
      </c>
      <c r="I2350" s="9">
        <v>83.388199999999998</v>
      </c>
      <c r="J2350" s="9">
        <v>85.692099999999996</v>
      </c>
      <c r="K2350" s="10">
        <f t="shared" si="180"/>
        <v>0.83204569471878198</v>
      </c>
      <c r="L2350" s="10">
        <f t="shared" si="181"/>
        <v>1.2018570690855914</v>
      </c>
      <c r="M2350">
        <v>1.2018570690855914</v>
      </c>
      <c r="N2350">
        <f t="shared" si="184"/>
        <v>0.26526533366770572</v>
      </c>
      <c r="O2350" s="11">
        <f t="shared" si="182"/>
        <v>0.46002005286223857</v>
      </c>
      <c r="P2350">
        <f t="shared" si="183"/>
        <v>0.33722323645408042</v>
      </c>
    </row>
    <row r="2351" spans="1:16" x14ac:dyDescent="0.2">
      <c r="A2351" s="7" t="s">
        <v>7029</v>
      </c>
      <c r="B2351" s="8" t="s">
        <v>7030</v>
      </c>
      <c r="C2351" s="8" t="s">
        <v>7031</v>
      </c>
      <c r="D2351" s="9">
        <v>3</v>
      </c>
      <c r="E2351" s="9">
        <v>418.45600000000002</v>
      </c>
      <c r="F2351" s="9">
        <v>378.07</v>
      </c>
      <c r="G2351" s="9">
        <v>293.76100000000002</v>
      </c>
      <c r="H2351" s="9">
        <v>529.77599999999995</v>
      </c>
      <c r="I2351" s="9">
        <v>435.86</v>
      </c>
      <c r="J2351" s="9">
        <v>344.50700000000001</v>
      </c>
      <c r="K2351" s="10">
        <f t="shared" si="180"/>
        <v>0.83218931063250345</v>
      </c>
      <c r="L2351" s="10">
        <f t="shared" si="181"/>
        <v>1.2016496573837898</v>
      </c>
      <c r="M2351">
        <v>1.2016496573837898</v>
      </c>
      <c r="N2351">
        <f t="shared" si="184"/>
        <v>0.26501633762283605</v>
      </c>
      <c r="O2351" s="11">
        <f t="shared" si="182"/>
        <v>0.32183796214262406</v>
      </c>
      <c r="P2351">
        <f t="shared" si="183"/>
        <v>0.49236273035294981</v>
      </c>
    </row>
    <row r="2352" spans="1:16" x14ac:dyDescent="0.2">
      <c r="A2352" s="7" t="s">
        <v>7032</v>
      </c>
      <c r="B2352" s="8" t="s">
        <v>7033</v>
      </c>
      <c r="C2352" s="8" t="s">
        <v>7034</v>
      </c>
      <c r="D2352" s="9">
        <v>13</v>
      </c>
      <c r="E2352" s="9">
        <v>4576.0200000000004</v>
      </c>
      <c r="F2352" s="9">
        <v>3958.16</v>
      </c>
      <c r="G2352" s="9">
        <v>5050.1400000000003</v>
      </c>
      <c r="H2352" s="9">
        <v>5948.2</v>
      </c>
      <c r="I2352" s="9">
        <v>4894.78</v>
      </c>
      <c r="J2352" s="9">
        <v>5480.25</v>
      </c>
      <c r="K2352" s="10">
        <f t="shared" si="180"/>
        <v>0.83220784121770019</v>
      </c>
      <c r="L2352" s="10">
        <f t="shared" si="181"/>
        <v>1.2016229005206003</v>
      </c>
      <c r="M2352">
        <v>1.2016229005206003</v>
      </c>
      <c r="N2352">
        <f t="shared" si="184"/>
        <v>0.26498421309854275</v>
      </c>
      <c r="O2352" s="11">
        <f t="shared" si="182"/>
        <v>0.10611535514121274</v>
      </c>
      <c r="P2352">
        <f t="shared" si="183"/>
        <v>0.97422176811949457</v>
      </c>
    </row>
    <row r="2353" spans="1:16" x14ac:dyDescent="0.2">
      <c r="A2353" s="7" t="s">
        <v>7035</v>
      </c>
      <c r="B2353" s="8" t="s">
        <v>7036</v>
      </c>
      <c r="C2353" s="8" t="s">
        <v>7037</v>
      </c>
      <c r="D2353" s="9">
        <v>1</v>
      </c>
      <c r="E2353" s="9">
        <v>149.55600000000001</v>
      </c>
      <c r="F2353" s="9">
        <v>133.77699999999999</v>
      </c>
      <c r="G2353" s="9">
        <v>180.12200000000001</v>
      </c>
      <c r="H2353" s="9">
        <v>200.28899999999999</v>
      </c>
      <c r="I2353" s="9">
        <v>159.91300000000001</v>
      </c>
      <c r="J2353" s="9">
        <v>196.56200000000001</v>
      </c>
      <c r="K2353" s="10">
        <f t="shared" si="180"/>
        <v>0.83240834536715735</v>
      </c>
      <c r="L2353" s="10">
        <f t="shared" si="181"/>
        <v>1.2013334627957408</v>
      </c>
      <c r="M2353">
        <v>1.2013334627957408</v>
      </c>
      <c r="N2353">
        <f t="shared" si="184"/>
        <v>0.26463666590318369</v>
      </c>
      <c r="O2353" s="11">
        <f t="shared" si="182"/>
        <v>0.17223066253259897</v>
      </c>
      <c r="P2353">
        <f t="shared" si="183"/>
        <v>0.76388952777636931</v>
      </c>
    </row>
    <row r="2354" spans="1:16" x14ac:dyDescent="0.2">
      <c r="A2354" s="7" t="s">
        <v>7038</v>
      </c>
      <c r="B2354" s="8" t="s">
        <v>7039</v>
      </c>
      <c r="C2354" s="8" t="s">
        <v>7040</v>
      </c>
      <c r="D2354" s="9">
        <v>3</v>
      </c>
      <c r="E2354" s="9">
        <v>367.06099999999998</v>
      </c>
      <c r="F2354" s="9">
        <v>333.49700000000001</v>
      </c>
      <c r="G2354" s="9">
        <v>311.80700000000002</v>
      </c>
      <c r="H2354" s="9">
        <v>495.30599999999998</v>
      </c>
      <c r="I2354" s="9">
        <v>334.38</v>
      </c>
      <c r="J2354" s="9">
        <v>386.15699999999998</v>
      </c>
      <c r="K2354" s="10">
        <f t="shared" si="180"/>
        <v>0.83264451084556157</v>
      </c>
      <c r="L2354" s="10">
        <f t="shared" si="181"/>
        <v>1.2009927249559198</v>
      </c>
      <c r="M2354">
        <v>1.2009927249559198</v>
      </c>
      <c r="N2354">
        <f t="shared" si="184"/>
        <v>0.26422741190798871</v>
      </c>
      <c r="O2354" s="11">
        <f t="shared" si="182"/>
        <v>0.2470658191571917</v>
      </c>
      <c r="P2354">
        <f t="shared" si="183"/>
        <v>0.60718733382989765</v>
      </c>
    </row>
    <row r="2355" spans="1:16" x14ac:dyDescent="0.2">
      <c r="A2355" s="7" t="s">
        <v>7041</v>
      </c>
      <c r="B2355" s="8" t="s">
        <v>7042</v>
      </c>
      <c r="C2355" s="8" t="s">
        <v>7043</v>
      </c>
      <c r="D2355" s="9">
        <v>9</v>
      </c>
      <c r="E2355" s="9">
        <v>1667.31</v>
      </c>
      <c r="F2355" s="9">
        <v>1776.2</v>
      </c>
      <c r="G2355" s="9">
        <v>2255.4499999999998</v>
      </c>
      <c r="H2355" s="9">
        <v>2321.83</v>
      </c>
      <c r="I2355" s="9">
        <v>2041.43</v>
      </c>
      <c r="J2355" s="9">
        <v>2476.98</v>
      </c>
      <c r="K2355" s="10">
        <f t="shared" si="180"/>
        <v>0.83315205314433416</v>
      </c>
      <c r="L2355" s="10">
        <f t="shared" si="181"/>
        <v>1.2002611002709265</v>
      </c>
      <c r="M2355">
        <v>1.2002611002709265</v>
      </c>
      <c r="N2355">
        <f t="shared" si="184"/>
        <v>0.26334827840997621</v>
      </c>
      <c r="O2355" s="11">
        <f t="shared" si="182"/>
        <v>0.16041947466711032</v>
      </c>
      <c r="P2355">
        <f t="shared" si="183"/>
        <v>0.79474291019734111</v>
      </c>
    </row>
    <row r="2356" spans="1:16" x14ac:dyDescent="0.2">
      <c r="A2356" s="7" t="s">
        <v>7044</v>
      </c>
      <c r="B2356" s="8" t="s">
        <v>7045</v>
      </c>
      <c r="C2356" s="8" t="s">
        <v>7046</v>
      </c>
      <c r="D2356" s="9">
        <v>3</v>
      </c>
      <c r="E2356" s="9">
        <v>811.58399999999995</v>
      </c>
      <c r="F2356" s="9">
        <v>759.93499999999995</v>
      </c>
      <c r="G2356" s="9">
        <v>638.30200000000002</v>
      </c>
      <c r="H2356" s="9">
        <v>820.44</v>
      </c>
      <c r="I2356" s="9">
        <v>849.37199999999996</v>
      </c>
      <c r="J2356" s="9">
        <v>981.798</v>
      </c>
      <c r="K2356" s="10">
        <f t="shared" si="180"/>
        <v>0.83338839422086963</v>
      </c>
      <c r="L2356" s="10">
        <f t="shared" si="181"/>
        <v>1.1999207175603814</v>
      </c>
      <c r="M2356">
        <v>1.1999207175603814</v>
      </c>
      <c r="N2356">
        <f t="shared" si="184"/>
        <v>0.26293908569953112</v>
      </c>
      <c r="O2356" s="11">
        <f t="shared" si="182"/>
        <v>0.10833160436912383</v>
      </c>
      <c r="P2356">
        <f t="shared" si="183"/>
        <v>0.96524482499255015</v>
      </c>
    </row>
    <row r="2357" spans="1:16" x14ac:dyDescent="0.2">
      <c r="A2357" s="7" t="s">
        <v>7047</v>
      </c>
      <c r="B2357" s="8" t="s">
        <v>7048</v>
      </c>
      <c r="C2357" s="8" t="s">
        <v>7049</v>
      </c>
      <c r="D2357" s="9">
        <v>1</v>
      </c>
      <c r="E2357" s="9">
        <v>37.976100000000002</v>
      </c>
      <c r="F2357" s="9">
        <v>62.379399999999997</v>
      </c>
      <c r="G2357" s="9">
        <v>59.932299999999998</v>
      </c>
      <c r="H2357" s="9">
        <v>60.476100000000002</v>
      </c>
      <c r="I2357" s="9">
        <v>65.822599999999994</v>
      </c>
      <c r="J2357" s="9">
        <v>66.009299999999996</v>
      </c>
      <c r="K2357" s="10">
        <f t="shared" si="180"/>
        <v>0.83349522640763785</v>
      </c>
      <c r="L2357" s="10">
        <f t="shared" si="181"/>
        <v>1.1997669192539917</v>
      </c>
      <c r="M2357">
        <v>1.1997669192539917</v>
      </c>
      <c r="N2357">
        <f t="shared" si="184"/>
        <v>0.26275415825245391</v>
      </c>
      <c r="O2357" s="11">
        <f t="shared" si="182"/>
        <v>0.25144359699994828</v>
      </c>
      <c r="P2357">
        <f t="shared" si="183"/>
        <v>0.59955941919197475</v>
      </c>
    </row>
    <row r="2358" spans="1:16" x14ac:dyDescent="0.2">
      <c r="A2358" s="7" t="s">
        <v>7050</v>
      </c>
      <c r="B2358" s="8" t="s">
        <v>7051</v>
      </c>
      <c r="C2358" s="8" t="s">
        <v>7052</v>
      </c>
      <c r="D2358" s="9">
        <v>2</v>
      </c>
      <c r="E2358" s="9">
        <v>57.999600000000001</v>
      </c>
      <c r="F2358" s="9">
        <v>61.2318</v>
      </c>
      <c r="G2358" s="9">
        <v>61.409700000000001</v>
      </c>
      <c r="H2358" s="9">
        <v>65.831800000000001</v>
      </c>
      <c r="I2358" s="9">
        <v>86.154300000000006</v>
      </c>
      <c r="J2358" s="9">
        <v>64.728200000000001</v>
      </c>
      <c r="K2358" s="10">
        <f t="shared" si="180"/>
        <v>0.83354490220534572</v>
      </c>
      <c r="L2358" s="10">
        <f t="shared" si="181"/>
        <v>1.1996954181523476</v>
      </c>
      <c r="M2358">
        <v>1.1996954181523476</v>
      </c>
      <c r="N2358">
        <f t="shared" si="184"/>
        <v>0.26266817708643808</v>
      </c>
      <c r="O2358" s="11">
        <f t="shared" si="182"/>
        <v>0.16342120772193336</v>
      </c>
      <c r="P2358">
        <f t="shared" si="183"/>
        <v>0.7866915842849288</v>
      </c>
    </row>
    <row r="2359" spans="1:16" x14ac:dyDescent="0.2">
      <c r="A2359" s="7" t="s">
        <v>7053</v>
      </c>
      <c r="B2359" s="8" t="s">
        <v>7054</v>
      </c>
      <c r="C2359" s="8" t="s">
        <v>7055</v>
      </c>
      <c r="D2359" s="9">
        <v>1</v>
      </c>
      <c r="E2359" s="9">
        <v>69.053799999999995</v>
      </c>
      <c r="F2359" s="9">
        <v>101.98</v>
      </c>
      <c r="G2359" s="9">
        <v>139.309</v>
      </c>
      <c r="H2359" s="9">
        <v>86.079099999999997</v>
      </c>
      <c r="I2359" s="9">
        <v>149.75299999999999</v>
      </c>
      <c r="J2359" s="9">
        <v>136.422</v>
      </c>
      <c r="K2359" s="10">
        <f t="shared" si="180"/>
        <v>0.83368537781047947</v>
      </c>
      <c r="L2359" s="10">
        <f t="shared" si="181"/>
        <v>1.1994932700226975</v>
      </c>
      <c r="M2359">
        <v>1.1994932700226975</v>
      </c>
      <c r="N2359">
        <f t="shared" si="184"/>
        <v>0.26242506314854835</v>
      </c>
      <c r="O2359" s="11">
        <f t="shared" si="182"/>
        <v>0.50295644927393168</v>
      </c>
      <c r="P2359">
        <f t="shared" si="183"/>
        <v>0.2984696186396199</v>
      </c>
    </row>
    <row r="2360" spans="1:16" x14ac:dyDescent="0.2">
      <c r="A2360" s="7" t="s">
        <v>7056</v>
      </c>
      <c r="B2360" s="8" t="s">
        <v>7057</v>
      </c>
      <c r="C2360" s="8" t="s">
        <v>7058</v>
      </c>
      <c r="D2360" s="9">
        <v>20</v>
      </c>
      <c r="E2360" s="9">
        <v>3614.15</v>
      </c>
      <c r="F2360" s="9">
        <v>2635.84</v>
      </c>
      <c r="G2360" s="9">
        <v>4031.48</v>
      </c>
      <c r="H2360" s="9">
        <v>4216.01</v>
      </c>
      <c r="I2360" s="9">
        <v>3111.96</v>
      </c>
      <c r="J2360" s="9">
        <v>5002.28</v>
      </c>
      <c r="K2360" s="10">
        <f t="shared" si="180"/>
        <v>0.83384116299345101</v>
      </c>
      <c r="L2360" s="10">
        <f t="shared" si="181"/>
        <v>1.1992691706536129</v>
      </c>
      <c r="M2360">
        <v>1.1992691706536129</v>
      </c>
      <c r="N2360">
        <f t="shared" si="184"/>
        <v>0.26215550160806167</v>
      </c>
      <c r="O2360" s="11">
        <f t="shared" si="182"/>
        <v>0.37630443177569967</v>
      </c>
      <c r="P2360">
        <f t="shared" si="183"/>
        <v>0.42446066691957846</v>
      </c>
    </row>
    <row r="2361" spans="1:16" x14ac:dyDescent="0.2">
      <c r="A2361" s="7" t="s">
        <v>7059</v>
      </c>
      <c r="B2361" s="8" t="s">
        <v>7060</v>
      </c>
      <c r="C2361" s="8" t="s">
        <v>7061</v>
      </c>
      <c r="D2361" s="9">
        <v>3</v>
      </c>
      <c r="E2361" s="9">
        <v>301.07299999999998</v>
      </c>
      <c r="F2361" s="9">
        <v>356.49599999999998</v>
      </c>
      <c r="G2361" s="9">
        <v>336.28899999999999</v>
      </c>
      <c r="H2361" s="9">
        <v>349.83699999999999</v>
      </c>
      <c r="I2361" s="9">
        <v>424.16</v>
      </c>
      <c r="J2361" s="9">
        <v>417.72699999999998</v>
      </c>
      <c r="K2361" s="10">
        <f t="shared" si="180"/>
        <v>0.83396658957946623</v>
      </c>
      <c r="L2361" s="10">
        <f t="shared" si="181"/>
        <v>1.1990888034306715</v>
      </c>
      <c r="M2361">
        <v>1.1990888034306715</v>
      </c>
      <c r="N2361">
        <f t="shared" si="184"/>
        <v>0.26193850739670632</v>
      </c>
      <c r="O2361" s="11">
        <f t="shared" si="182"/>
        <v>8.359576289782096E-2</v>
      </c>
      <c r="P2361">
        <f t="shared" si="183"/>
        <v>1.0778157344835839</v>
      </c>
    </row>
    <row r="2362" spans="1:16" x14ac:dyDescent="0.2">
      <c r="A2362" s="7" t="s">
        <v>7062</v>
      </c>
      <c r="B2362" s="8" t="s">
        <v>7063</v>
      </c>
      <c r="C2362" s="8" t="s">
        <v>7064</v>
      </c>
      <c r="D2362" s="9">
        <v>7</v>
      </c>
      <c r="E2362" s="9">
        <v>845.06700000000001</v>
      </c>
      <c r="F2362" s="9">
        <v>639.673</v>
      </c>
      <c r="G2362" s="9">
        <v>792.88499999999999</v>
      </c>
      <c r="H2362" s="9">
        <v>987.05600000000004</v>
      </c>
      <c r="I2362" s="9">
        <v>936.58900000000006</v>
      </c>
      <c r="J2362" s="9">
        <v>807.29300000000001</v>
      </c>
      <c r="K2362" s="10">
        <f t="shared" si="180"/>
        <v>0.83400831509173767</v>
      </c>
      <c r="L2362" s="10">
        <f t="shared" si="181"/>
        <v>1.199028812908183</v>
      </c>
      <c r="M2362">
        <v>1.199028812908183</v>
      </c>
      <c r="N2362">
        <f t="shared" si="184"/>
        <v>0.26186632742628047</v>
      </c>
      <c r="O2362" s="11">
        <f t="shared" si="182"/>
        <v>0.13784080287409245</v>
      </c>
      <c r="P2362">
        <f t="shared" si="183"/>
        <v>0.86062220594037808</v>
      </c>
    </row>
    <row r="2363" spans="1:16" x14ac:dyDescent="0.2">
      <c r="A2363" s="7" t="s">
        <v>7065</v>
      </c>
      <c r="B2363" s="8" t="s">
        <v>7066</v>
      </c>
      <c r="C2363" s="8" t="s">
        <v>7067</v>
      </c>
      <c r="D2363" s="9">
        <v>1</v>
      </c>
      <c r="E2363" s="9">
        <v>84.019400000000005</v>
      </c>
      <c r="F2363" s="9">
        <v>105.44199999999999</v>
      </c>
      <c r="G2363" s="9">
        <v>138.27699999999999</v>
      </c>
      <c r="H2363" s="9">
        <v>190.125</v>
      </c>
      <c r="I2363" s="9">
        <v>97.148700000000005</v>
      </c>
      <c r="J2363" s="9">
        <v>105.607</v>
      </c>
      <c r="K2363" s="10">
        <f t="shared" si="180"/>
        <v>0.83419317874357257</v>
      </c>
      <c r="L2363" s="10">
        <f t="shared" si="181"/>
        <v>1.1987630988617755</v>
      </c>
      <c r="M2363">
        <v>1.1987630988617755</v>
      </c>
      <c r="N2363">
        <f t="shared" si="184"/>
        <v>0.26154657963104089</v>
      </c>
      <c r="O2363" s="11">
        <f t="shared" si="182"/>
        <v>0.55350203006845999</v>
      </c>
      <c r="P2363">
        <f t="shared" si="183"/>
        <v>0.25688078192904656</v>
      </c>
    </row>
    <row r="2364" spans="1:16" x14ac:dyDescent="0.2">
      <c r="A2364" s="7" t="s">
        <v>7068</v>
      </c>
      <c r="B2364" s="8" t="s">
        <v>7069</v>
      </c>
      <c r="C2364" s="8" t="s">
        <v>7070</v>
      </c>
      <c r="D2364" s="9">
        <v>11</v>
      </c>
      <c r="E2364" s="9">
        <v>1050.95</v>
      </c>
      <c r="F2364" s="9">
        <v>1061.6300000000001</v>
      </c>
      <c r="G2364" s="9">
        <v>1018.11</v>
      </c>
      <c r="H2364" s="9">
        <v>1307.77</v>
      </c>
      <c r="I2364" s="9">
        <v>1198.83</v>
      </c>
      <c r="J2364" s="9">
        <v>1245.06</v>
      </c>
      <c r="K2364" s="10">
        <f t="shared" si="180"/>
        <v>0.83448126962464619</v>
      </c>
      <c r="L2364" s="10">
        <f t="shared" si="181"/>
        <v>1.1983492456934413</v>
      </c>
      <c r="M2364">
        <v>1.1983492456934413</v>
      </c>
      <c r="N2364">
        <f t="shared" si="184"/>
        <v>0.26104842699259628</v>
      </c>
      <c r="O2364" s="11">
        <f t="shared" si="182"/>
        <v>3.7511960221695874E-3</v>
      </c>
      <c r="P2364">
        <f t="shared" si="183"/>
        <v>2.4258302408020271</v>
      </c>
    </row>
    <row r="2365" spans="1:16" x14ac:dyDescent="0.2">
      <c r="A2365" s="7" t="s">
        <v>7071</v>
      </c>
      <c r="B2365" s="8" t="s">
        <v>7072</v>
      </c>
      <c r="C2365" s="8" t="s">
        <v>7073</v>
      </c>
      <c r="D2365" s="9">
        <v>6</v>
      </c>
      <c r="E2365" s="9">
        <v>681.71900000000005</v>
      </c>
      <c r="F2365" s="9">
        <v>1089.56</v>
      </c>
      <c r="G2365" s="9">
        <v>1077.94</v>
      </c>
      <c r="H2365" s="9">
        <v>779.43799999999999</v>
      </c>
      <c r="I2365" s="9">
        <v>1173.1300000000001</v>
      </c>
      <c r="J2365" s="9">
        <v>1461.58</v>
      </c>
      <c r="K2365" s="10">
        <f t="shared" si="180"/>
        <v>0.83453294936247635</v>
      </c>
      <c r="L2365" s="10">
        <f t="shared" si="181"/>
        <v>1.1982750360712884</v>
      </c>
      <c r="M2365">
        <v>1.1982750360712884</v>
      </c>
      <c r="N2365">
        <f t="shared" si="184"/>
        <v>0.26095908311444649</v>
      </c>
      <c r="O2365" s="11">
        <f t="shared" si="182"/>
        <v>0.47457698426640194</v>
      </c>
      <c r="P2365">
        <f t="shared" si="183"/>
        <v>0.32369332774631354</v>
      </c>
    </row>
    <row r="2366" spans="1:16" x14ac:dyDescent="0.2">
      <c r="A2366" s="7" t="s">
        <v>7074</v>
      </c>
      <c r="B2366" s="8" t="s">
        <v>7075</v>
      </c>
      <c r="C2366" s="8" t="s">
        <v>7076</v>
      </c>
      <c r="D2366" s="9">
        <v>14</v>
      </c>
      <c r="E2366" s="9">
        <v>1201.4000000000001</v>
      </c>
      <c r="F2366" s="9">
        <v>1820.71</v>
      </c>
      <c r="G2366" s="9">
        <v>1713.15</v>
      </c>
      <c r="H2366" s="9">
        <v>1387.26</v>
      </c>
      <c r="I2366" s="9">
        <v>2467.9299999999998</v>
      </c>
      <c r="J2366" s="9">
        <v>1818.71</v>
      </c>
      <c r="K2366" s="10">
        <f t="shared" si="180"/>
        <v>0.83456881510072445</v>
      </c>
      <c r="L2366" s="10">
        <f t="shared" si="181"/>
        <v>1.1982235399956918</v>
      </c>
      <c r="M2366">
        <v>1.1982235399956918</v>
      </c>
      <c r="N2366">
        <f t="shared" si="184"/>
        <v>0.26089708171486975</v>
      </c>
      <c r="O2366" s="11">
        <f t="shared" si="182"/>
        <v>0.44265700231989857</v>
      </c>
      <c r="P2366">
        <f t="shared" si="183"/>
        <v>0.35393266135548712</v>
      </c>
    </row>
    <row r="2367" spans="1:16" x14ac:dyDescent="0.2">
      <c r="A2367" s="7" t="s">
        <v>7077</v>
      </c>
      <c r="B2367" s="8" t="s">
        <v>7078</v>
      </c>
      <c r="C2367" s="8" t="s">
        <v>7079</v>
      </c>
      <c r="D2367" s="9">
        <v>1</v>
      </c>
      <c r="E2367" s="9">
        <v>204.88800000000001</v>
      </c>
      <c r="F2367" s="9">
        <v>285.56700000000001</v>
      </c>
      <c r="G2367" s="9">
        <v>255.98</v>
      </c>
      <c r="H2367" s="9">
        <v>190.83699999999999</v>
      </c>
      <c r="I2367" s="9">
        <v>346.34100000000001</v>
      </c>
      <c r="J2367" s="9">
        <v>357.19099999999997</v>
      </c>
      <c r="K2367" s="10">
        <f t="shared" si="180"/>
        <v>0.83459399867392559</v>
      </c>
      <c r="L2367" s="10">
        <f t="shared" si="181"/>
        <v>1.1981873840320991</v>
      </c>
      <c r="M2367">
        <v>1.1981873840320991</v>
      </c>
      <c r="N2367">
        <f t="shared" si="184"/>
        <v>0.26085354825501561</v>
      </c>
      <c r="O2367" s="11">
        <f t="shared" si="182"/>
        <v>0.44797040081740724</v>
      </c>
      <c r="P2367">
        <f t="shared" si="183"/>
        <v>0.34875068061422676</v>
      </c>
    </row>
    <row r="2368" spans="1:16" x14ac:dyDescent="0.2">
      <c r="A2368" s="7" t="s">
        <v>7080</v>
      </c>
      <c r="B2368" s="8" t="s">
        <v>7081</v>
      </c>
      <c r="C2368" s="8" t="s">
        <v>7082</v>
      </c>
      <c r="D2368" s="9">
        <v>3</v>
      </c>
      <c r="E2368" s="9">
        <v>272.197</v>
      </c>
      <c r="F2368" s="9">
        <v>254.62200000000001</v>
      </c>
      <c r="G2368" s="9">
        <v>314.18099999999998</v>
      </c>
      <c r="H2368" s="9">
        <v>362.42200000000003</v>
      </c>
      <c r="I2368" s="9">
        <v>300.63499999999999</v>
      </c>
      <c r="J2368" s="9">
        <v>344.43299999999999</v>
      </c>
      <c r="K2368" s="10">
        <f t="shared" si="180"/>
        <v>0.83474773943165692</v>
      </c>
      <c r="L2368" s="10">
        <f t="shared" si="181"/>
        <v>1.1979667063020214</v>
      </c>
      <c r="M2368">
        <v>1.1979667063020214</v>
      </c>
      <c r="N2368">
        <f t="shared" si="184"/>
        <v>0.26058781353536448</v>
      </c>
      <c r="O2368" s="11">
        <f t="shared" si="182"/>
        <v>9.4873958434198338E-2</v>
      </c>
      <c r="P2368">
        <f t="shared" si="183"/>
        <v>1.0228529789358647</v>
      </c>
    </row>
    <row r="2369" spans="1:16" x14ac:dyDescent="0.2">
      <c r="A2369" s="7" t="s">
        <v>7083</v>
      </c>
      <c r="B2369" s="8" t="s">
        <v>7084</v>
      </c>
      <c r="C2369" s="8" t="s">
        <v>7085</v>
      </c>
      <c r="D2369" s="9">
        <v>5</v>
      </c>
      <c r="E2369" s="9">
        <v>1241.8800000000001</v>
      </c>
      <c r="F2369" s="9">
        <v>1634.45</v>
      </c>
      <c r="G2369" s="9">
        <v>1187.75</v>
      </c>
      <c r="H2369" s="9">
        <v>1393.27</v>
      </c>
      <c r="I2369" s="9">
        <v>1893.85</v>
      </c>
      <c r="J2369" s="9">
        <v>1580.17</v>
      </c>
      <c r="K2369" s="10">
        <f t="shared" si="180"/>
        <v>0.83497798569635262</v>
      </c>
      <c r="L2369" s="10">
        <f t="shared" si="181"/>
        <v>1.1976363654258775</v>
      </c>
      <c r="M2369">
        <v>1.1976363654258775</v>
      </c>
      <c r="N2369">
        <f t="shared" si="184"/>
        <v>0.26018993364243825</v>
      </c>
      <c r="O2369" s="11">
        <f t="shared" si="182"/>
        <v>0.25729695778828671</v>
      </c>
      <c r="P2369">
        <f t="shared" si="183"/>
        <v>0.58956534874329003</v>
      </c>
    </row>
    <row r="2370" spans="1:16" x14ac:dyDescent="0.2">
      <c r="A2370" s="7" t="s">
        <v>7086</v>
      </c>
      <c r="B2370" s="8" t="s">
        <v>7087</v>
      </c>
      <c r="C2370" s="8" t="s">
        <v>7088</v>
      </c>
      <c r="D2370" s="9">
        <v>1</v>
      </c>
      <c r="E2370" s="9">
        <v>158.31800000000001</v>
      </c>
      <c r="F2370" s="9">
        <v>166.24799999999999</v>
      </c>
      <c r="G2370" s="9">
        <v>158.53299999999999</v>
      </c>
      <c r="H2370" s="9">
        <v>121.961</v>
      </c>
      <c r="I2370" s="9">
        <v>151.82</v>
      </c>
      <c r="J2370" s="9">
        <v>304.76499999999999</v>
      </c>
      <c r="K2370" s="10">
        <f t="shared" ref="K2370:K2433" si="185">SUM(E2370,F2370,G2370)/SUM(H2370,I2370,J2370)</f>
        <v>0.8350226256857709</v>
      </c>
      <c r="L2370" s="10">
        <f t="shared" ref="L2370:L2433" si="186">SUM(H2370,I2370,J2370)/SUM(E2370,F2370,G2370)</f>
        <v>1.1975723402449601</v>
      </c>
      <c r="M2370">
        <v>1.1975723402449601</v>
      </c>
      <c r="N2370">
        <f t="shared" si="184"/>
        <v>0.2601128056570523</v>
      </c>
      <c r="O2370" s="11">
        <f t="shared" ref="O2370:O2433" si="187">TTEST(H2370:J2370,E2370:G2370,2,2)</f>
        <v>0.60452506609785028</v>
      </c>
      <c r="P2370">
        <f t="shared" ref="P2370:P2433" si="188">-LOG10(O2370)</f>
        <v>0.21858568679281146</v>
      </c>
    </row>
    <row r="2371" spans="1:16" x14ac:dyDescent="0.2">
      <c r="A2371" s="7" t="s">
        <v>7089</v>
      </c>
      <c r="B2371" s="8" t="s">
        <v>7090</v>
      </c>
      <c r="C2371" s="8" t="s">
        <v>7091</v>
      </c>
      <c r="D2371" s="9">
        <v>14</v>
      </c>
      <c r="E2371" s="9">
        <v>2006</v>
      </c>
      <c r="F2371" s="9">
        <v>1835.89</v>
      </c>
      <c r="G2371" s="9">
        <v>2442.0700000000002</v>
      </c>
      <c r="H2371" s="9">
        <v>2508.27</v>
      </c>
      <c r="I2371" s="9">
        <v>2483.96</v>
      </c>
      <c r="J2371" s="9">
        <v>2533.04</v>
      </c>
      <c r="K2371" s="10">
        <f t="shared" si="185"/>
        <v>0.83504777901656702</v>
      </c>
      <c r="L2371" s="10">
        <f t="shared" si="186"/>
        <v>1.1975362669399547</v>
      </c>
      <c r="M2371">
        <v>1.1975362669399547</v>
      </c>
      <c r="N2371">
        <f t="shared" ref="N2371:N2434" si="189">LOG(M2371,2)</f>
        <v>0.26006934810520066</v>
      </c>
      <c r="O2371" s="11">
        <f t="shared" si="187"/>
        <v>8.4308932591583355E-2</v>
      </c>
      <c r="P2371">
        <f t="shared" si="188"/>
        <v>1.0741264091271532</v>
      </c>
    </row>
    <row r="2372" spans="1:16" x14ac:dyDescent="0.2">
      <c r="A2372" s="7" t="s">
        <v>7092</v>
      </c>
      <c r="B2372" s="8" t="s">
        <v>7093</v>
      </c>
      <c r="C2372" s="8" t="s">
        <v>7094</v>
      </c>
      <c r="D2372" s="9">
        <v>6</v>
      </c>
      <c r="E2372" s="9">
        <v>1270.78</v>
      </c>
      <c r="F2372" s="9">
        <v>1230.2</v>
      </c>
      <c r="G2372" s="9">
        <v>1277.5</v>
      </c>
      <c r="H2372" s="9">
        <v>1530.34</v>
      </c>
      <c r="I2372" s="9">
        <v>1346.32</v>
      </c>
      <c r="J2372" s="9">
        <v>1647.22</v>
      </c>
      <c r="K2372" s="10">
        <f t="shared" si="185"/>
        <v>0.8352299353652175</v>
      </c>
      <c r="L2372" s="10">
        <f t="shared" si="186"/>
        <v>1.197275094747094</v>
      </c>
      <c r="M2372">
        <v>1.197275094747094</v>
      </c>
      <c r="N2372">
        <f t="shared" si="189"/>
        <v>0.25975467461151336</v>
      </c>
      <c r="O2372" s="11">
        <f t="shared" si="187"/>
        <v>4.8936489941891002E-2</v>
      </c>
      <c r="P2372">
        <f t="shared" si="188"/>
        <v>1.3103671844230673</v>
      </c>
    </row>
    <row r="2373" spans="1:16" x14ac:dyDescent="0.2">
      <c r="A2373" s="7" t="s">
        <v>7095</v>
      </c>
      <c r="B2373" s="8" t="s">
        <v>7096</v>
      </c>
      <c r="C2373" s="8" t="s">
        <v>7097</v>
      </c>
      <c r="D2373" s="9">
        <v>6</v>
      </c>
      <c r="E2373" s="9">
        <v>461.57100000000003</v>
      </c>
      <c r="F2373" s="9">
        <v>328.62599999999998</v>
      </c>
      <c r="G2373" s="9">
        <v>510.142</v>
      </c>
      <c r="H2373" s="9">
        <v>612.07100000000003</v>
      </c>
      <c r="I2373" s="9">
        <v>419.11200000000002</v>
      </c>
      <c r="J2373" s="9">
        <v>525.44299999999998</v>
      </c>
      <c r="K2373" s="10">
        <f t="shared" si="185"/>
        <v>0.83535736907902092</v>
      </c>
      <c r="L2373" s="10">
        <f t="shared" si="186"/>
        <v>1.197092450507137</v>
      </c>
      <c r="M2373">
        <v>1.197092450507137</v>
      </c>
      <c r="N2373">
        <f t="shared" si="189"/>
        <v>0.25953457478576492</v>
      </c>
      <c r="O2373" s="11">
        <f t="shared" si="187"/>
        <v>0.3339815673794107</v>
      </c>
      <c r="P2373">
        <f t="shared" si="188"/>
        <v>0.47627750147080111</v>
      </c>
    </row>
    <row r="2374" spans="1:16" x14ac:dyDescent="0.2">
      <c r="A2374" s="7" t="s">
        <v>7098</v>
      </c>
      <c r="B2374" s="8" t="s">
        <v>7099</v>
      </c>
      <c r="C2374" s="8" t="s">
        <v>7100</v>
      </c>
      <c r="D2374" s="9">
        <v>2</v>
      </c>
      <c r="E2374" s="9">
        <v>433.78800000000001</v>
      </c>
      <c r="F2374" s="9">
        <v>619.60699999999997</v>
      </c>
      <c r="G2374" s="9">
        <v>269.27100000000002</v>
      </c>
      <c r="H2374" s="9">
        <v>356.30099999999999</v>
      </c>
      <c r="I2374" s="9">
        <v>605.85299999999995</v>
      </c>
      <c r="J2374" s="9">
        <v>621.17899999999997</v>
      </c>
      <c r="K2374" s="10">
        <f t="shared" si="185"/>
        <v>0.83536817586698431</v>
      </c>
      <c r="L2374" s="10">
        <f t="shared" si="186"/>
        <v>1.1970769642525023</v>
      </c>
      <c r="M2374">
        <v>1.1970769642525023</v>
      </c>
      <c r="N2374">
        <f t="shared" si="189"/>
        <v>0.25951591115851624</v>
      </c>
      <c r="O2374" s="11">
        <f t="shared" si="187"/>
        <v>0.54837261055138753</v>
      </c>
      <c r="P2374">
        <f t="shared" si="188"/>
        <v>0.26092424495373295</v>
      </c>
    </row>
    <row r="2375" spans="1:16" x14ac:dyDescent="0.2">
      <c r="A2375" s="7" t="s">
        <v>7101</v>
      </c>
      <c r="B2375" s="8" t="s">
        <v>7102</v>
      </c>
      <c r="C2375" s="8" t="s">
        <v>7103</v>
      </c>
      <c r="D2375" s="9">
        <v>13</v>
      </c>
      <c r="E2375" s="9">
        <v>2381.81</v>
      </c>
      <c r="F2375" s="9">
        <v>2255.41</v>
      </c>
      <c r="G2375" s="9">
        <v>2602.52</v>
      </c>
      <c r="H2375" s="9">
        <v>3529.91</v>
      </c>
      <c r="I2375" s="9">
        <v>2508.02</v>
      </c>
      <c r="J2375" s="9">
        <v>2626.34</v>
      </c>
      <c r="K2375" s="10">
        <f t="shared" si="185"/>
        <v>0.83558568696497215</v>
      </c>
      <c r="L2375" s="10">
        <f t="shared" si="186"/>
        <v>1.1967653534519196</v>
      </c>
      <c r="M2375">
        <v>1.1967653534519196</v>
      </c>
      <c r="N2375">
        <f t="shared" si="189"/>
        <v>0.25914031469094401</v>
      </c>
      <c r="O2375" s="11">
        <f t="shared" si="187"/>
        <v>0.23308589119381057</v>
      </c>
      <c r="P2375">
        <f t="shared" si="188"/>
        <v>0.63248401374719321</v>
      </c>
    </row>
    <row r="2376" spans="1:16" x14ac:dyDescent="0.2">
      <c r="A2376" s="7" t="s">
        <v>7104</v>
      </c>
      <c r="B2376" s="8" t="s">
        <v>7105</v>
      </c>
      <c r="C2376" s="8" t="s">
        <v>7106</v>
      </c>
      <c r="D2376" s="9">
        <v>36</v>
      </c>
      <c r="E2376" s="9">
        <v>5537.67</v>
      </c>
      <c r="F2376" s="9">
        <v>5952.95</v>
      </c>
      <c r="G2376" s="9">
        <v>4510.7700000000004</v>
      </c>
      <c r="H2376" s="9">
        <v>5642.65</v>
      </c>
      <c r="I2376" s="9">
        <v>7204.73</v>
      </c>
      <c r="J2376" s="9">
        <v>6300.92</v>
      </c>
      <c r="K2376" s="10">
        <f t="shared" si="185"/>
        <v>0.83565590679068114</v>
      </c>
      <c r="L2376" s="10">
        <f t="shared" si="186"/>
        <v>1.1966647897463907</v>
      </c>
      <c r="M2376">
        <v>1.1966647897463907</v>
      </c>
      <c r="N2376">
        <f t="shared" si="189"/>
        <v>0.25901908052018063</v>
      </c>
      <c r="O2376" s="11">
        <f t="shared" si="187"/>
        <v>0.16777458492759215</v>
      </c>
      <c r="P2376">
        <f t="shared" si="188"/>
        <v>0.77527382694993163</v>
      </c>
    </row>
    <row r="2377" spans="1:16" x14ac:dyDescent="0.2">
      <c r="A2377" s="7" t="s">
        <v>7107</v>
      </c>
      <c r="B2377" s="8" t="s">
        <v>7108</v>
      </c>
      <c r="C2377" s="8" t="s">
        <v>7109</v>
      </c>
      <c r="D2377" s="9">
        <v>12</v>
      </c>
      <c r="E2377" s="9">
        <v>1462.91</v>
      </c>
      <c r="F2377" s="9">
        <v>1566.6</v>
      </c>
      <c r="G2377" s="9">
        <v>1918.81</v>
      </c>
      <c r="H2377" s="9">
        <v>1777.26</v>
      </c>
      <c r="I2377" s="9">
        <v>2149.85</v>
      </c>
      <c r="J2377" s="9">
        <v>1992.88</v>
      </c>
      <c r="K2377" s="10">
        <f t="shared" si="185"/>
        <v>0.83586627680114323</v>
      </c>
      <c r="L2377" s="10">
        <f t="shared" si="186"/>
        <v>1.1963636143175866</v>
      </c>
      <c r="M2377">
        <v>1.1963636143175866</v>
      </c>
      <c r="N2377">
        <f t="shared" si="189"/>
        <v>0.2586559387378855</v>
      </c>
      <c r="O2377" s="11">
        <f t="shared" si="187"/>
        <v>0.13822433581729612</v>
      </c>
      <c r="P2377">
        <f t="shared" si="188"/>
        <v>0.85941548821560554</v>
      </c>
    </row>
    <row r="2378" spans="1:16" x14ac:dyDescent="0.2">
      <c r="A2378" s="7" t="s">
        <v>7110</v>
      </c>
      <c r="B2378" s="8" t="s">
        <v>7111</v>
      </c>
      <c r="C2378" s="8" t="s">
        <v>7112</v>
      </c>
      <c r="D2378" s="9">
        <v>8</v>
      </c>
      <c r="E2378" s="9">
        <v>1713.61</v>
      </c>
      <c r="F2378" s="9">
        <v>3088.41</v>
      </c>
      <c r="G2378" s="9">
        <v>2767.26</v>
      </c>
      <c r="H2378" s="9">
        <v>1549.54</v>
      </c>
      <c r="I2378" s="9">
        <v>4286.97</v>
      </c>
      <c r="J2378" s="9">
        <v>3216.27</v>
      </c>
      <c r="K2378" s="10">
        <f t="shared" si="185"/>
        <v>0.83612768674374049</v>
      </c>
      <c r="L2378" s="10">
        <f t="shared" si="186"/>
        <v>1.195989578929568</v>
      </c>
      <c r="M2378">
        <v>1.195989578929568</v>
      </c>
      <c r="N2378">
        <f t="shared" si="189"/>
        <v>0.25820481889042202</v>
      </c>
      <c r="O2378" s="11">
        <f t="shared" si="187"/>
        <v>0.61124047930119851</v>
      </c>
      <c r="P2378">
        <f t="shared" si="188"/>
        <v>0.21378789239863821</v>
      </c>
    </row>
    <row r="2379" spans="1:16" x14ac:dyDescent="0.2">
      <c r="A2379" s="7" t="s">
        <v>7113</v>
      </c>
      <c r="B2379" s="8" t="s">
        <v>7114</v>
      </c>
      <c r="C2379" s="8" t="s">
        <v>7115</v>
      </c>
      <c r="D2379" s="9">
        <v>3</v>
      </c>
      <c r="E2379" s="9">
        <v>357.36500000000001</v>
      </c>
      <c r="F2379" s="9">
        <v>252.66</v>
      </c>
      <c r="G2379" s="9">
        <v>235.215</v>
      </c>
      <c r="H2379" s="9">
        <v>365.99599999999998</v>
      </c>
      <c r="I2379" s="9">
        <v>287.31299999999999</v>
      </c>
      <c r="J2379" s="9">
        <v>357.56200000000001</v>
      </c>
      <c r="K2379" s="10">
        <f t="shared" si="185"/>
        <v>0.83615021105561449</v>
      </c>
      <c r="L2379" s="10">
        <f t="shared" si="186"/>
        <v>1.195957361222848</v>
      </c>
      <c r="M2379">
        <v>1.195957361222848</v>
      </c>
      <c r="N2379">
        <f t="shared" si="189"/>
        <v>0.25816595487973987</v>
      </c>
      <c r="O2379" s="11">
        <f t="shared" si="187"/>
        <v>0.29239375154677749</v>
      </c>
      <c r="P2379">
        <f t="shared" si="188"/>
        <v>0.53403191248623705</v>
      </c>
    </row>
    <row r="2380" spans="1:16" x14ac:dyDescent="0.2">
      <c r="A2380" s="7" t="s">
        <v>7116</v>
      </c>
      <c r="B2380" s="8" t="s">
        <v>6054</v>
      </c>
      <c r="C2380" s="8" t="s">
        <v>7117</v>
      </c>
      <c r="D2380" s="9">
        <v>1</v>
      </c>
      <c r="E2380" s="9">
        <v>142.666</v>
      </c>
      <c r="F2380" s="9">
        <v>237.749</v>
      </c>
      <c r="G2380" s="9">
        <v>218.512</v>
      </c>
      <c r="H2380" s="9">
        <v>157.05000000000001</v>
      </c>
      <c r="I2380" s="9">
        <v>257.23500000000001</v>
      </c>
      <c r="J2380" s="9">
        <v>301.78500000000003</v>
      </c>
      <c r="K2380" s="10">
        <f t="shared" si="185"/>
        <v>0.83640845168768396</v>
      </c>
      <c r="L2380" s="10">
        <f t="shared" si="186"/>
        <v>1.1955881100701757</v>
      </c>
      <c r="M2380">
        <v>1.1955881100701757</v>
      </c>
      <c r="N2380">
        <f t="shared" si="189"/>
        <v>0.25772045483181649</v>
      </c>
      <c r="O2380" s="11">
        <f t="shared" si="187"/>
        <v>0.49220909290381643</v>
      </c>
      <c r="P2380">
        <f t="shared" si="188"/>
        <v>0.30785036755016976</v>
      </c>
    </row>
    <row r="2381" spans="1:16" x14ac:dyDescent="0.2">
      <c r="A2381" s="7" t="s">
        <v>7118</v>
      </c>
      <c r="B2381" s="8" t="s">
        <v>7119</v>
      </c>
      <c r="C2381" s="8" t="s">
        <v>7120</v>
      </c>
      <c r="D2381" s="9">
        <v>2</v>
      </c>
      <c r="E2381" s="9">
        <v>192.7</v>
      </c>
      <c r="F2381" s="9">
        <v>162.155</v>
      </c>
      <c r="G2381" s="9">
        <v>131.43700000000001</v>
      </c>
      <c r="H2381" s="9">
        <v>206.916</v>
      </c>
      <c r="I2381" s="9">
        <v>177.90100000000001</v>
      </c>
      <c r="J2381" s="9">
        <v>196.47300000000001</v>
      </c>
      <c r="K2381" s="10">
        <f t="shared" si="185"/>
        <v>0.83657382717748463</v>
      </c>
      <c r="L2381" s="10">
        <f t="shared" si="186"/>
        <v>1.1953517639607476</v>
      </c>
      <c r="M2381">
        <v>1.1953517639607476</v>
      </c>
      <c r="N2381">
        <f t="shared" si="189"/>
        <v>0.25743523196626522</v>
      </c>
      <c r="O2381" s="11">
        <f t="shared" si="187"/>
        <v>0.1817490805174323</v>
      </c>
      <c r="P2381">
        <f t="shared" si="188"/>
        <v>0.74052777759253097</v>
      </c>
    </row>
    <row r="2382" spans="1:16" x14ac:dyDescent="0.2">
      <c r="A2382" s="7" t="s">
        <v>7121</v>
      </c>
      <c r="B2382" s="8" t="s">
        <v>7122</v>
      </c>
      <c r="C2382" s="8" t="s">
        <v>7123</v>
      </c>
      <c r="D2382" s="9">
        <v>2</v>
      </c>
      <c r="E2382" s="9">
        <v>235.398</v>
      </c>
      <c r="F2382" s="9">
        <v>246.77</v>
      </c>
      <c r="G2382" s="9">
        <v>280.26799999999997</v>
      </c>
      <c r="H2382" s="9">
        <v>290.161</v>
      </c>
      <c r="I2382" s="9">
        <v>285.20800000000003</v>
      </c>
      <c r="J2382" s="9">
        <v>335.98099999999999</v>
      </c>
      <c r="K2382" s="10">
        <f t="shared" si="185"/>
        <v>0.83660064739123263</v>
      </c>
      <c r="L2382" s="10">
        <f t="shared" si="186"/>
        <v>1.1953134427020762</v>
      </c>
      <c r="M2382">
        <v>1.1953134427020762</v>
      </c>
      <c r="N2382">
        <f t="shared" si="189"/>
        <v>0.25738898049642611</v>
      </c>
      <c r="O2382" s="11">
        <f t="shared" si="187"/>
        <v>7.770875614144529E-2</v>
      </c>
      <c r="P2382">
        <f t="shared" si="188"/>
        <v>1.1095300425934256</v>
      </c>
    </row>
    <row r="2383" spans="1:16" x14ac:dyDescent="0.2">
      <c r="A2383" s="7" t="s">
        <v>7124</v>
      </c>
      <c r="B2383" s="8" t="s">
        <v>7125</v>
      </c>
      <c r="C2383" s="8" t="s">
        <v>7126</v>
      </c>
      <c r="D2383" s="9">
        <v>4</v>
      </c>
      <c r="E2383" s="9">
        <v>469.161</v>
      </c>
      <c r="F2383" s="9">
        <v>636.57899999999995</v>
      </c>
      <c r="G2383" s="9">
        <v>859.36699999999996</v>
      </c>
      <c r="H2383" s="9">
        <v>838.34900000000005</v>
      </c>
      <c r="I2383" s="9">
        <v>650.42600000000004</v>
      </c>
      <c r="J2383" s="9">
        <v>857.52300000000002</v>
      </c>
      <c r="K2383" s="10">
        <f t="shared" si="185"/>
        <v>0.83753512980874545</v>
      </c>
      <c r="L2383" s="10">
        <f t="shared" si="186"/>
        <v>1.1939797680228101</v>
      </c>
      <c r="M2383">
        <v>1.1939797680228101</v>
      </c>
      <c r="N2383">
        <f t="shared" si="189"/>
        <v>0.25577839035442829</v>
      </c>
      <c r="O2383" s="11">
        <f t="shared" si="187"/>
        <v>0.38671660903617378</v>
      </c>
      <c r="P2383">
        <f t="shared" si="188"/>
        <v>0.41260717507496103</v>
      </c>
    </row>
    <row r="2384" spans="1:16" x14ac:dyDescent="0.2">
      <c r="A2384" s="7" t="s">
        <v>7127</v>
      </c>
      <c r="B2384" s="8" t="s">
        <v>7128</v>
      </c>
      <c r="C2384" s="8" t="s">
        <v>7129</v>
      </c>
      <c r="D2384" s="9">
        <v>29</v>
      </c>
      <c r="E2384" s="9">
        <v>1886.17</v>
      </c>
      <c r="F2384" s="9">
        <v>3080.43</v>
      </c>
      <c r="G2384" s="9">
        <v>3392.46</v>
      </c>
      <c r="H2384" s="9">
        <v>2818.62</v>
      </c>
      <c r="I2384" s="9">
        <v>3435.61</v>
      </c>
      <c r="J2384" s="9">
        <v>3724.62</v>
      </c>
      <c r="K2384" s="10">
        <f t="shared" si="185"/>
        <v>0.8376776883107776</v>
      </c>
      <c r="L2384" s="10">
        <f t="shared" si="186"/>
        <v>1.1937765729639453</v>
      </c>
      <c r="M2384">
        <v>1.1937765729639453</v>
      </c>
      <c r="N2384">
        <f t="shared" si="189"/>
        <v>0.25553284729006032</v>
      </c>
      <c r="O2384" s="11">
        <f t="shared" si="187"/>
        <v>0.36683743656353496</v>
      </c>
      <c r="P2384">
        <f t="shared" si="188"/>
        <v>0.43552635003765167</v>
      </c>
    </row>
    <row r="2385" spans="1:16" x14ac:dyDescent="0.2">
      <c r="A2385" s="7" t="s">
        <v>7130</v>
      </c>
      <c r="B2385" s="8" t="s">
        <v>7131</v>
      </c>
      <c r="C2385" s="8" t="s">
        <v>7132</v>
      </c>
      <c r="D2385" s="9">
        <v>1</v>
      </c>
      <c r="E2385" s="9">
        <v>76.581500000000005</v>
      </c>
      <c r="F2385" s="9">
        <v>86.587800000000001</v>
      </c>
      <c r="G2385" s="9">
        <v>64.882900000000006</v>
      </c>
      <c r="H2385" s="9">
        <v>100.28700000000001</v>
      </c>
      <c r="I2385" s="9">
        <v>85.442899999999995</v>
      </c>
      <c r="J2385" s="9">
        <v>86.464600000000004</v>
      </c>
      <c r="K2385" s="10">
        <f t="shared" si="185"/>
        <v>0.83782809718785656</v>
      </c>
      <c r="L2385" s="10">
        <f t="shared" si="186"/>
        <v>1.1935622633765426</v>
      </c>
      <c r="M2385">
        <v>1.1935622633765426</v>
      </c>
      <c r="N2385">
        <f t="shared" si="189"/>
        <v>0.25527382802133736</v>
      </c>
      <c r="O2385" s="11">
        <f t="shared" si="187"/>
        <v>0.13562800282496909</v>
      </c>
      <c r="P2385">
        <f t="shared" si="188"/>
        <v>0.86765063335392068</v>
      </c>
    </row>
    <row r="2386" spans="1:16" x14ac:dyDescent="0.2">
      <c r="A2386" s="7" t="s">
        <v>7133</v>
      </c>
      <c r="B2386" s="8" t="s">
        <v>7134</v>
      </c>
      <c r="C2386" s="8" t="s">
        <v>7135</v>
      </c>
      <c r="D2386" s="9">
        <v>8</v>
      </c>
      <c r="E2386" s="9">
        <v>1845.26</v>
      </c>
      <c r="F2386" s="9">
        <v>1376.29</v>
      </c>
      <c r="G2386" s="9">
        <v>1537.14</v>
      </c>
      <c r="H2386" s="9">
        <v>2112.1799999999998</v>
      </c>
      <c r="I2386" s="9">
        <v>1970.88</v>
      </c>
      <c r="J2386" s="9">
        <v>1596.55</v>
      </c>
      <c r="K2386" s="10">
        <f t="shared" si="185"/>
        <v>0.83785506399206999</v>
      </c>
      <c r="L2386" s="10">
        <f t="shared" si="186"/>
        <v>1.1935238479497507</v>
      </c>
      <c r="M2386">
        <v>1.1935238479497507</v>
      </c>
      <c r="N2386">
        <f t="shared" si="189"/>
        <v>0.25522739337830708</v>
      </c>
      <c r="O2386" s="11">
        <f t="shared" si="187"/>
        <v>0.21112472915431788</v>
      </c>
      <c r="P2386">
        <f t="shared" si="188"/>
        <v>0.67546089456414693</v>
      </c>
    </row>
    <row r="2387" spans="1:16" x14ac:dyDescent="0.2">
      <c r="A2387" s="7" t="s">
        <v>7136</v>
      </c>
      <c r="B2387" s="8" t="s">
        <v>7137</v>
      </c>
      <c r="C2387" s="8" t="s">
        <v>7138</v>
      </c>
      <c r="D2387" s="9">
        <v>13</v>
      </c>
      <c r="E2387" s="9">
        <v>1982.77</v>
      </c>
      <c r="F2387" s="9">
        <v>1533.13</v>
      </c>
      <c r="G2387" s="9">
        <v>1468.77</v>
      </c>
      <c r="H2387" s="9">
        <v>2134.1999999999998</v>
      </c>
      <c r="I2387" s="9">
        <v>1752.89</v>
      </c>
      <c r="J2387" s="9">
        <v>2060.81</v>
      </c>
      <c r="K2387" s="10">
        <f t="shared" si="185"/>
        <v>0.8380554481413609</v>
      </c>
      <c r="L2387" s="10">
        <f t="shared" si="186"/>
        <v>1.1932384691464029</v>
      </c>
      <c r="M2387">
        <v>1.1932384691464029</v>
      </c>
      <c r="N2387">
        <f t="shared" si="189"/>
        <v>0.25488239498162735</v>
      </c>
      <c r="O2387" s="11">
        <f t="shared" si="187"/>
        <v>0.18274192601708344</v>
      </c>
      <c r="P2387">
        <f t="shared" si="188"/>
        <v>0.73816180213310634</v>
      </c>
    </row>
    <row r="2388" spans="1:16" x14ac:dyDescent="0.2">
      <c r="A2388" s="7" t="s">
        <v>7139</v>
      </c>
      <c r="B2388" s="8" t="s">
        <v>7140</v>
      </c>
      <c r="C2388" s="8" t="s">
        <v>7141</v>
      </c>
      <c r="D2388" s="9">
        <v>17</v>
      </c>
      <c r="E2388" s="9">
        <v>1674.99</v>
      </c>
      <c r="F2388" s="9">
        <v>1680.71</v>
      </c>
      <c r="G2388" s="9">
        <v>1894.58</v>
      </c>
      <c r="H2388" s="9">
        <v>2138.59</v>
      </c>
      <c r="I2388" s="9">
        <v>2430.31</v>
      </c>
      <c r="J2388" s="9">
        <v>1694.99</v>
      </c>
      <c r="K2388" s="10">
        <f t="shared" si="185"/>
        <v>0.83818202426926403</v>
      </c>
      <c r="L2388" s="10">
        <f t="shared" si="186"/>
        <v>1.1930582749872387</v>
      </c>
      <c r="M2388">
        <v>1.1930582749872387</v>
      </c>
      <c r="N2388">
        <f t="shared" si="189"/>
        <v>0.25466451326096001</v>
      </c>
      <c r="O2388" s="11">
        <f t="shared" si="187"/>
        <v>0.20866950040409238</v>
      </c>
      <c r="P2388">
        <f t="shared" si="188"/>
        <v>0.68054102373844616</v>
      </c>
    </row>
    <row r="2389" spans="1:16" x14ac:dyDescent="0.2">
      <c r="A2389" s="7" t="s">
        <v>7142</v>
      </c>
      <c r="B2389" s="8" t="s">
        <v>7143</v>
      </c>
      <c r="C2389" s="8" t="s">
        <v>7144</v>
      </c>
      <c r="D2389" s="9">
        <v>4</v>
      </c>
      <c r="E2389" s="9">
        <v>521.91600000000005</v>
      </c>
      <c r="F2389" s="9">
        <v>561.55999999999995</v>
      </c>
      <c r="G2389" s="9">
        <v>497.97</v>
      </c>
      <c r="H2389" s="9">
        <v>635.57000000000005</v>
      </c>
      <c r="I2389" s="9">
        <v>649.06299999999999</v>
      </c>
      <c r="J2389" s="9">
        <v>601.77499999999998</v>
      </c>
      <c r="K2389" s="10">
        <f t="shared" si="185"/>
        <v>0.83833719958778807</v>
      </c>
      <c r="L2389" s="10">
        <f t="shared" si="186"/>
        <v>1.1928374411772515</v>
      </c>
      <c r="M2389">
        <v>1.1928374411772515</v>
      </c>
      <c r="N2389">
        <f t="shared" si="189"/>
        <v>0.25439744723516478</v>
      </c>
      <c r="O2389" s="11">
        <f t="shared" si="187"/>
        <v>1.1987135304663067E-2</v>
      </c>
      <c r="P2389">
        <f t="shared" si="188"/>
        <v>1.9212845925496829</v>
      </c>
    </row>
    <row r="2390" spans="1:16" x14ac:dyDescent="0.2">
      <c r="A2390" s="7" t="s">
        <v>7145</v>
      </c>
      <c r="B2390" s="8" t="s">
        <v>7146</v>
      </c>
      <c r="C2390" s="8" t="s">
        <v>7147</v>
      </c>
      <c r="D2390" s="9">
        <v>3</v>
      </c>
      <c r="E2390" s="9">
        <v>332.84500000000003</v>
      </c>
      <c r="F2390" s="9">
        <v>293.62099999999998</v>
      </c>
      <c r="G2390" s="9">
        <v>261.56099999999998</v>
      </c>
      <c r="H2390" s="9">
        <v>308.74</v>
      </c>
      <c r="I2390" s="9">
        <v>339.39800000000002</v>
      </c>
      <c r="J2390" s="9">
        <v>411.06</v>
      </c>
      <c r="K2390" s="10">
        <f t="shared" si="185"/>
        <v>0.83839565407034378</v>
      </c>
      <c r="L2390" s="10">
        <f t="shared" si="186"/>
        <v>1.1927542743632795</v>
      </c>
      <c r="M2390">
        <v>1.1927542743632795</v>
      </c>
      <c r="N2390">
        <f t="shared" si="189"/>
        <v>0.25429685638439103</v>
      </c>
      <c r="O2390" s="11">
        <f t="shared" si="187"/>
        <v>0.19461288175153801</v>
      </c>
      <c r="P2390">
        <f t="shared" si="188"/>
        <v>0.71082841643944306</v>
      </c>
    </row>
    <row r="2391" spans="1:16" x14ac:dyDescent="0.2">
      <c r="A2391" s="7" t="s">
        <v>7148</v>
      </c>
      <c r="B2391" s="8" t="s">
        <v>7149</v>
      </c>
      <c r="C2391" s="8" t="s">
        <v>7150</v>
      </c>
      <c r="D2391" s="9">
        <v>1</v>
      </c>
      <c r="E2391" s="9">
        <v>174.458</v>
      </c>
      <c r="F2391" s="9">
        <v>198.79599999999999</v>
      </c>
      <c r="G2391" s="9">
        <v>101.937</v>
      </c>
      <c r="H2391" s="9">
        <v>137.39099999999999</v>
      </c>
      <c r="I2391" s="9">
        <v>219.83</v>
      </c>
      <c r="J2391" s="9">
        <v>209.39400000000001</v>
      </c>
      <c r="K2391" s="10">
        <f t="shared" si="185"/>
        <v>0.83864881798046298</v>
      </c>
      <c r="L2391" s="10">
        <f t="shared" si="186"/>
        <v>1.1923942162204251</v>
      </c>
      <c r="M2391">
        <v>1.1923942162204251</v>
      </c>
      <c r="N2391">
        <f t="shared" si="189"/>
        <v>0.2538612825799722</v>
      </c>
      <c r="O2391" s="11">
        <f t="shared" si="187"/>
        <v>0.47781456033854519</v>
      </c>
      <c r="P2391">
        <f t="shared" si="188"/>
        <v>0.32074062022377819</v>
      </c>
    </row>
    <row r="2392" spans="1:16" x14ac:dyDescent="0.2">
      <c r="A2392" s="7" t="s">
        <v>7151</v>
      </c>
      <c r="B2392" s="8" t="s">
        <v>7152</v>
      </c>
      <c r="C2392" s="8" t="s">
        <v>7153</v>
      </c>
      <c r="D2392" s="9">
        <v>2</v>
      </c>
      <c r="E2392" s="9">
        <v>108.85299999999999</v>
      </c>
      <c r="F2392" s="9">
        <v>137.31100000000001</v>
      </c>
      <c r="G2392" s="9">
        <v>135.54300000000001</v>
      </c>
      <c r="H2392" s="9">
        <v>140.24299999999999</v>
      </c>
      <c r="I2392" s="9">
        <v>133.624</v>
      </c>
      <c r="J2392" s="9">
        <v>181.179</v>
      </c>
      <c r="K2392" s="10">
        <f t="shared" si="185"/>
        <v>0.83883167855557472</v>
      </c>
      <c r="L2392" s="10">
        <f t="shared" si="186"/>
        <v>1.192134281006112</v>
      </c>
      <c r="M2392">
        <v>1.192134281006112</v>
      </c>
      <c r="N2392">
        <f t="shared" si="189"/>
        <v>0.25354674891299067</v>
      </c>
      <c r="O2392" s="11">
        <f t="shared" si="187"/>
        <v>0.2347355852941318</v>
      </c>
      <c r="P2392">
        <f t="shared" si="188"/>
        <v>0.62942106751521776</v>
      </c>
    </row>
    <row r="2393" spans="1:16" x14ac:dyDescent="0.2">
      <c r="A2393" s="7" t="s">
        <v>7154</v>
      </c>
      <c r="B2393" s="8" t="s">
        <v>7155</v>
      </c>
      <c r="C2393" s="8" t="s">
        <v>7156</v>
      </c>
      <c r="D2393" s="9">
        <v>12</v>
      </c>
      <c r="E2393" s="9">
        <v>2121.21</v>
      </c>
      <c r="F2393" s="9">
        <v>3031.48</v>
      </c>
      <c r="G2393" s="9">
        <v>2232.19</v>
      </c>
      <c r="H2393" s="9">
        <v>1853.12</v>
      </c>
      <c r="I2393" s="9">
        <v>3701.37</v>
      </c>
      <c r="J2393" s="9">
        <v>3243.32</v>
      </c>
      <c r="K2393" s="10">
        <f t="shared" si="185"/>
        <v>0.83939980517878898</v>
      </c>
      <c r="L2393" s="10">
        <f t="shared" si="186"/>
        <v>1.1913274149342981</v>
      </c>
      <c r="M2393">
        <v>1.1913274149342981</v>
      </c>
      <c r="N2393">
        <f t="shared" si="189"/>
        <v>0.25256996650703251</v>
      </c>
      <c r="O2393" s="11">
        <f t="shared" si="187"/>
        <v>0.49324147993970036</v>
      </c>
      <c r="P2393">
        <f t="shared" si="188"/>
        <v>0.30694040784390392</v>
      </c>
    </row>
    <row r="2394" spans="1:16" x14ac:dyDescent="0.2">
      <c r="A2394" s="7" t="s">
        <v>7157</v>
      </c>
      <c r="B2394" s="8" t="s">
        <v>6620</v>
      </c>
      <c r="C2394" s="8" t="s">
        <v>7158</v>
      </c>
      <c r="D2394" s="9">
        <v>15</v>
      </c>
      <c r="E2394" s="9">
        <v>1122.92</v>
      </c>
      <c r="F2394" s="9">
        <v>1858.99</v>
      </c>
      <c r="G2394" s="9">
        <v>2241.6999999999998</v>
      </c>
      <c r="H2394" s="9">
        <v>1642.2</v>
      </c>
      <c r="I2394" s="9">
        <v>2244.71</v>
      </c>
      <c r="J2394" s="9">
        <v>2335.59</v>
      </c>
      <c r="K2394" s="10">
        <f t="shared" si="185"/>
        <v>0.83947127360385687</v>
      </c>
      <c r="L2394" s="10">
        <f t="shared" si="186"/>
        <v>1.1912259912206311</v>
      </c>
      <c r="M2394">
        <v>1.1912259912206311</v>
      </c>
      <c r="N2394">
        <f t="shared" si="189"/>
        <v>0.25244713737048829</v>
      </c>
      <c r="O2394" s="11">
        <f t="shared" si="187"/>
        <v>0.44548001111725682</v>
      </c>
      <c r="P2394">
        <f t="shared" si="188"/>
        <v>0.35117177817308481</v>
      </c>
    </row>
    <row r="2395" spans="1:16" x14ac:dyDescent="0.2">
      <c r="A2395" s="7" t="s">
        <v>7159</v>
      </c>
      <c r="B2395" s="8" t="s">
        <v>7160</v>
      </c>
      <c r="C2395" s="8" t="s">
        <v>7161</v>
      </c>
      <c r="D2395" s="9">
        <v>11</v>
      </c>
      <c r="E2395" s="9">
        <v>2331.44</v>
      </c>
      <c r="F2395" s="9">
        <v>1715.79</v>
      </c>
      <c r="G2395" s="9">
        <v>2024.76</v>
      </c>
      <c r="H2395" s="9">
        <v>2844.47</v>
      </c>
      <c r="I2395" s="9">
        <v>1934.72</v>
      </c>
      <c r="J2395" s="9">
        <v>2450.36</v>
      </c>
      <c r="K2395" s="10">
        <f t="shared" si="185"/>
        <v>0.83988491676522059</v>
      </c>
      <c r="L2395" s="10">
        <f t="shared" si="186"/>
        <v>1.1906393126470893</v>
      </c>
      <c r="M2395">
        <v>1.1906393126470893</v>
      </c>
      <c r="N2395">
        <f t="shared" si="189"/>
        <v>0.25173643531325041</v>
      </c>
      <c r="O2395" s="11">
        <f t="shared" si="187"/>
        <v>0.29141044226696977</v>
      </c>
      <c r="P2395">
        <f t="shared" si="188"/>
        <v>0.53549488997965367</v>
      </c>
    </row>
    <row r="2396" spans="1:16" x14ac:dyDescent="0.2">
      <c r="A2396" s="7" t="s">
        <v>7162</v>
      </c>
      <c r="B2396" s="8" t="s">
        <v>7163</v>
      </c>
      <c r="C2396" s="8" t="s">
        <v>7164</v>
      </c>
      <c r="D2396" s="9">
        <v>10</v>
      </c>
      <c r="E2396" s="9">
        <v>1110.3800000000001</v>
      </c>
      <c r="F2396" s="9">
        <v>990.89</v>
      </c>
      <c r="G2396" s="9">
        <v>1667.23</v>
      </c>
      <c r="H2396" s="9">
        <v>1605.86</v>
      </c>
      <c r="I2396" s="9">
        <v>1245.48</v>
      </c>
      <c r="J2396" s="9">
        <v>1634.18</v>
      </c>
      <c r="K2396" s="10">
        <f t="shared" si="185"/>
        <v>0.84014785353760535</v>
      </c>
      <c r="L2396" s="10">
        <f t="shared" si="186"/>
        <v>1.1902666843571714</v>
      </c>
      <c r="M2396">
        <v>1.1902666843571714</v>
      </c>
      <c r="N2396">
        <f t="shared" si="189"/>
        <v>0.25128485176394166</v>
      </c>
      <c r="O2396" s="11">
        <f t="shared" si="187"/>
        <v>0.38115102511367382</v>
      </c>
      <c r="P2396">
        <f t="shared" si="188"/>
        <v>0.41890290784826351</v>
      </c>
    </row>
    <row r="2397" spans="1:16" x14ac:dyDescent="0.2">
      <c r="A2397" s="7" t="s">
        <v>7165</v>
      </c>
      <c r="B2397" s="8" t="s">
        <v>7166</v>
      </c>
      <c r="C2397" s="8" t="s">
        <v>7167</v>
      </c>
      <c r="D2397" s="9">
        <v>10</v>
      </c>
      <c r="E2397" s="9">
        <v>1718.66</v>
      </c>
      <c r="F2397" s="9">
        <v>2450.69</v>
      </c>
      <c r="G2397" s="9">
        <v>2306.96</v>
      </c>
      <c r="H2397" s="9">
        <v>1957.84</v>
      </c>
      <c r="I2397" s="9">
        <v>2432.98</v>
      </c>
      <c r="J2397" s="9">
        <v>3317.06</v>
      </c>
      <c r="K2397" s="10">
        <f t="shared" si="185"/>
        <v>0.84021935992776242</v>
      </c>
      <c r="L2397" s="10">
        <f t="shared" si="186"/>
        <v>1.1901653873888061</v>
      </c>
      <c r="M2397">
        <v>1.1901653873888061</v>
      </c>
      <c r="N2397">
        <f t="shared" si="189"/>
        <v>0.25116206679919462</v>
      </c>
      <c r="O2397" s="11">
        <f t="shared" si="187"/>
        <v>0.41970670316074937</v>
      </c>
      <c r="P2397">
        <f t="shared" si="188"/>
        <v>0.37705409459008821</v>
      </c>
    </row>
    <row r="2398" spans="1:16" x14ac:dyDescent="0.2">
      <c r="A2398" s="7" t="s">
        <v>7168</v>
      </c>
      <c r="B2398" s="8" t="s">
        <v>7169</v>
      </c>
      <c r="C2398" s="8" t="s">
        <v>7170</v>
      </c>
      <c r="D2398" s="9">
        <v>13</v>
      </c>
      <c r="E2398" s="9">
        <v>1750.98</v>
      </c>
      <c r="F2398" s="9">
        <v>1818</v>
      </c>
      <c r="G2398" s="9">
        <v>1735.12</v>
      </c>
      <c r="H2398" s="9">
        <v>1876.09</v>
      </c>
      <c r="I2398" s="9">
        <v>2407.7199999999998</v>
      </c>
      <c r="J2398" s="9">
        <v>2028.67</v>
      </c>
      <c r="K2398" s="10">
        <f t="shared" si="185"/>
        <v>0.84025612754416656</v>
      </c>
      <c r="L2398" s="10">
        <f t="shared" si="186"/>
        <v>1.1901133085726134</v>
      </c>
      <c r="M2398">
        <v>1.1901133085726134</v>
      </c>
      <c r="N2398">
        <f t="shared" si="189"/>
        <v>0.25109893650273324</v>
      </c>
      <c r="O2398" s="11">
        <f t="shared" si="187"/>
        <v>0.1036678957283937</v>
      </c>
      <c r="P2398">
        <f t="shared" si="188"/>
        <v>0.98435571677100686</v>
      </c>
    </row>
    <row r="2399" spans="1:16" x14ac:dyDescent="0.2">
      <c r="A2399" s="7" t="s">
        <v>7171</v>
      </c>
      <c r="B2399" s="8" t="s">
        <v>7172</v>
      </c>
      <c r="C2399" s="8" t="s">
        <v>7173</v>
      </c>
      <c r="D2399" s="9">
        <v>1</v>
      </c>
      <c r="E2399" s="9">
        <v>283.11</v>
      </c>
      <c r="F2399" s="9">
        <v>293.697</v>
      </c>
      <c r="G2399" s="9">
        <v>155.797</v>
      </c>
      <c r="H2399" s="9">
        <v>265.01600000000002</v>
      </c>
      <c r="I2399" s="9">
        <v>280.48599999999999</v>
      </c>
      <c r="J2399" s="9">
        <v>326.22300000000001</v>
      </c>
      <c r="K2399" s="10">
        <f t="shared" si="185"/>
        <v>0.84040723852132282</v>
      </c>
      <c r="L2399" s="10">
        <f t="shared" si="186"/>
        <v>1.1898993180490414</v>
      </c>
      <c r="M2399">
        <v>1.1898993180490414</v>
      </c>
      <c r="N2399">
        <f t="shared" si="189"/>
        <v>0.25083950672951827</v>
      </c>
      <c r="O2399" s="11">
        <f t="shared" si="187"/>
        <v>0.38839772102025333</v>
      </c>
      <c r="P2399">
        <f t="shared" si="188"/>
        <v>0.41072332704217923</v>
      </c>
    </row>
    <row r="2400" spans="1:16" x14ac:dyDescent="0.2">
      <c r="A2400" s="7" t="s">
        <v>7174</v>
      </c>
      <c r="B2400" s="8" t="s">
        <v>7175</v>
      </c>
      <c r="C2400" s="8" t="s">
        <v>7176</v>
      </c>
      <c r="D2400" s="9">
        <v>2</v>
      </c>
      <c r="E2400" s="9">
        <v>88.142200000000003</v>
      </c>
      <c r="F2400" s="9">
        <v>77.383099999999999</v>
      </c>
      <c r="G2400" s="9">
        <v>129.53200000000001</v>
      </c>
      <c r="H2400" s="9">
        <v>144.667</v>
      </c>
      <c r="I2400" s="9">
        <v>86.134200000000007</v>
      </c>
      <c r="J2400" s="9">
        <v>120.23399999999999</v>
      </c>
      <c r="K2400" s="10">
        <f t="shared" si="185"/>
        <v>0.84053479537094877</v>
      </c>
      <c r="L2400" s="10">
        <f t="shared" si="186"/>
        <v>1.1897187427662352</v>
      </c>
      <c r="M2400">
        <v>1.1897187427662352</v>
      </c>
      <c r="N2400">
        <f t="shared" si="189"/>
        <v>0.25062055136873879</v>
      </c>
      <c r="O2400" s="11">
        <f t="shared" si="187"/>
        <v>0.46729623330629477</v>
      </c>
      <c r="P2400">
        <f t="shared" si="188"/>
        <v>0.33040771964096421</v>
      </c>
    </row>
    <row r="2401" spans="1:16" x14ac:dyDescent="0.2">
      <c r="A2401" s="7" t="s">
        <v>7177</v>
      </c>
      <c r="B2401" s="8" t="s">
        <v>7178</v>
      </c>
      <c r="C2401" s="8" t="s">
        <v>7179</v>
      </c>
      <c r="D2401" s="9">
        <v>5</v>
      </c>
      <c r="E2401" s="9">
        <v>406.82400000000001</v>
      </c>
      <c r="F2401" s="9">
        <v>520.84</v>
      </c>
      <c r="G2401" s="9">
        <v>553.57000000000005</v>
      </c>
      <c r="H2401" s="9">
        <v>585.81799999999998</v>
      </c>
      <c r="I2401" s="9">
        <v>604.27300000000002</v>
      </c>
      <c r="J2401" s="9">
        <v>572.09299999999996</v>
      </c>
      <c r="K2401" s="10">
        <f t="shared" si="185"/>
        <v>0.84056715984255903</v>
      </c>
      <c r="L2401" s="10">
        <f t="shared" si="186"/>
        <v>1.1896729348637689</v>
      </c>
      <c r="M2401">
        <v>1.1896729348637689</v>
      </c>
      <c r="N2401">
        <f t="shared" si="189"/>
        <v>0.2505650020160608</v>
      </c>
      <c r="O2401" s="11">
        <f t="shared" si="187"/>
        <v>0.10834657973385799</v>
      </c>
      <c r="P2401">
        <f t="shared" si="188"/>
        <v>0.96518479386107447</v>
      </c>
    </row>
    <row r="2402" spans="1:16" x14ac:dyDescent="0.2">
      <c r="A2402" s="7" t="s">
        <v>7180</v>
      </c>
      <c r="B2402" s="8" t="s">
        <v>7181</v>
      </c>
      <c r="C2402" s="8" t="s">
        <v>7182</v>
      </c>
      <c r="D2402" s="9">
        <v>25</v>
      </c>
      <c r="E2402" s="9">
        <v>4751.32</v>
      </c>
      <c r="F2402" s="9">
        <v>3044.81</v>
      </c>
      <c r="G2402" s="9">
        <v>3438.22</v>
      </c>
      <c r="H2402" s="9">
        <v>5254.92</v>
      </c>
      <c r="I2402" s="9">
        <v>3158.63</v>
      </c>
      <c r="J2402" s="9">
        <v>4949.28</v>
      </c>
      <c r="K2402" s="10">
        <f t="shared" si="185"/>
        <v>0.84071637519896614</v>
      </c>
      <c r="L2402" s="10">
        <f t="shared" si="186"/>
        <v>1.1894617846159323</v>
      </c>
      <c r="M2402">
        <v>1.1894617846159323</v>
      </c>
      <c r="N2402">
        <f t="shared" si="189"/>
        <v>0.25030892116974141</v>
      </c>
      <c r="O2402" s="11">
        <f t="shared" si="187"/>
        <v>0.4422754961480439</v>
      </c>
      <c r="P2402">
        <f t="shared" si="188"/>
        <v>0.35430712163533917</v>
      </c>
    </row>
    <row r="2403" spans="1:16" x14ac:dyDescent="0.2">
      <c r="A2403" s="7" t="s">
        <v>7183</v>
      </c>
      <c r="B2403" s="8" t="s">
        <v>7184</v>
      </c>
      <c r="C2403" s="8" t="s">
        <v>7185</v>
      </c>
      <c r="D2403" s="9">
        <v>4</v>
      </c>
      <c r="E2403" s="9">
        <v>550.28300000000002</v>
      </c>
      <c r="F2403" s="9">
        <v>456.46600000000001</v>
      </c>
      <c r="G2403" s="9">
        <v>522.18600000000004</v>
      </c>
      <c r="H2403" s="9">
        <v>675.68799999999999</v>
      </c>
      <c r="I2403" s="9">
        <v>414.22800000000001</v>
      </c>
      <c r="J2403" s="9">
        <v>728.64599999999996</v>
      </c>
      <c r="K2403" s="10">
        <f t="shared" si="185"/>
        <v>0.84073845158977256</v>
      </c>
      <c r="L2403" s="10">
        <f t="shared" si="186"/>
        <v>1.1894305513314825</v>
      </c>
      <c r="M2403">
        <v>1.1894305513314825</v>
      </c>
      <c r="N2403">
        <f t="shared" si="189"/>
        <v>0.25027103790456945</v>
      </c>
      <c r="O2403" s="11">
        <f t="shared" si="187"/>
        <v>0.39363923274499102</v>
      </c>
      <c r="P2403">
        <f t="shared" si="188"/>
        <v>0.40490162336177821</v>
      </c>
    </row>
    <row r="2404" spans="1:16" x14ac:dyDescent="0.2">
      <c r="A2404" s="7" t="s">
        <v>7186</v>
      </c>
      <c r="B2404" s="8" t="s">
        <v>7187</v>
      </c>
      <c r="C2404" s="8" t="s">
        <v>7188</v>
      </c>
      <c r="D2404" s="9">
        <v>4</v>
      </c>
      <c r="E2404" s="9">
        <v>288.72699999999998</v>
      </c>
      <c r="F2404" s="9">
        <v>307.10199999999998</v>
      </c>
      <c r="G2404" s="9">
        <v>332.50799999999998</v>
      </c>
      <c r="H2404" s="9">
        <v>344.66</v>
      </c>
      <c r="I2404" s="9">
        <v>346.697</v>
      </c>
      <c r="J2404" s="9">
        <v>412.39499999999998</v>
      </c>
      <c r="K2404" s="10">
        <f t="shared" si="185"/>
        <v>0.84107390065884369</v>
      </c>
      <c r="L2404" s="10">
        <f t="shared" si="186"/>
        <v>1.1889561657027565</v>
      </c>
      <c r="M2404">
        <v>1.1889561657027565</v>
      </c>
      <c r="N2404">
        <f t="shared" si="189"/>
        <v>0.24969552695153061</v>
      </c>
      <c r="O2404" s="11">
        <f t="shared" si="187"/>
        <v>8.4515160063736924E-2</v>
      </c>
      <c r="P2404">
        <f t="shared" si="188"/>
        <v>1.0730653816835807</v>
      </c>
    </row>
    <row r="2405" spans="1:16" x14ac:dyDescent="0.2">
      <c r="A2405" s="7" t="s">
        <v>7189</v>
      </c>
      <c r="B2405" s="8" t="s">
        <v>7190</v>
      </c>
      <c r="C2405" s="8" t="s">
        <v>7191</v>
      </c>
      <c r="D2405" s="9">
        <v>67</v>
      </c>
      <c r="E2405" s="9">
        <v>12136.1</v>
      </c>
      <c r="F2405" s="9">
        <v>11247</v>
      </c>
      <c r="G2405" s="9">
        <v>6985.33</v>
      </c>
      <c r="H2405" s="9">
        <v>13170.2</v>
      </c>
      <c r="I2405" s="9">
        <v>14959</v>
      </c>
      <c r="J2405" s="9">
        <v>7976.85</v>
      </c>
      <c r="K2405" s="10">
        <f t="shared" si="185"/>
        <v>0.84108978966128944</v>
      </c>
      <c r="L2405" s="10">
        <f t="shared" si="186"/>
        <v>1.188933705166846</v>
      </c>
      <c r="M2405">
        <v>1.188933705166846</v>
      </c>
      <c r="N2405">
        <f t="shared" si="189"/>
        <v>0.24966827278457221</v>
      </c>
      <c r="O2405" s="11">
        <f t="shared" si="187"/>
        <v>0.50721916910052978</v>
      </c>
      <c r="P2405">
        <f t="shared" si="188"/>
        <v>0.29480434172476805</v>
      </c>
    </row>
    <row r="2406" spans="1:16" x14ac:dyDescent="0.2">
      <c r="A2406" s="7" t="s">
        <v>7192</v>
      </c>
      <c r="B2406" s="8" t="s">
        <v>7193</v>
      </c>
      <c r="C2406" s="8" t="s">
        <v>7194</v>
      </c>
      <c r="D2406" s="9">
        <v>6</v>
      </c>
      <c r="E2406" s="9">
        <v>1575.09</v>
      </c>
      <c r="F2406" s="9">
        <v>2146.23</v>
      </c>
      <c r="G2406" s="9">
        <v>1482.96</v>
      </c>
      <c r="H2406" s="9">
        <v>1380.04</v>
      </c>
      <c r="I2406" s="9">
        <v>2757.52</v>
      </c>
      <c r="J2406" s="9">
        <v>2044.74</v>
      </c>
      <c r="K2406" s="10">
        <f t="shared" si="185"/>
        <v>0.84180321239668088</v>
      </c>
      <c r="L2406" s="10">
        <f t="shared" si="186"/>
        <v>1.187926091601528</v>
      </c>
      <c r="M2406">
        <v>1.187926091601528</v>
      </c>
      <c r="N2406">
        <f t="shared" si="189"/>
        <v>0.24844507974401062</v>
      </c>
      <c r="O2406" s="11">
        <f t="shared" si="187"/>
        <v>0.50762263624771797</v>
      </c>
      <c r="P2406">
        <f t="shared" si="188"/>
        <v>0.29445901979584954</v>
      </c>
    </row>
    <row r="2407" spans="1:16" x14ac:dyDescent="0.2">
      <c r="A2407" s="7" t="s">
        <v>7195</v>
      </c>
      <c r="B2407" s="8" t="s">
        <v>7196</v>
      </c>
      <c r="C2407" s="8" t="s">
        <v>7197</v>
      </c>
      <c r="D2407" s="9">
        <v>22</v>
      </c>
      <c r="E2407" s="9">
        <v>4261.3900000000003</v>
      </c>
      <c r="F2407" s="9">
        <v>3080.42</v>
      </c>
      <c r="G2407" s="9">
        <v>2979.33</v>
      </c>
      <c r="H2407" s="9">
        <v>5717.31</v>
      </c>
      <c r="I2407" s="9">
        <v>3425.9</v>
      </c>
      <c r="J2407" s="9">
        <v>3116.95</v>
      </c>
      <c r="K2407" s="10">
        <f t="shared" si="185"/>
        <v>0.8418438258554537</v>
      </c>
      <c r="L2407" s="10">
        <f t="shared" si="186"/>
        <v>1.1878687819368792</v>
      </c>
      <c r="M2407">
        <v>1.1878687819368792</v>
      </c>
      <c r="N2407">
        <f t="shared" si="189"/>
        <v>0.24837547746485703</v>
      </c>
      <c r="O2407" s="11">
        <f t="shared" si="187"/>
        <v>0.52005155318400165</v>
      </c>
      <c r="P2407">
        <f t="shared" si="188"/>
        <v>0.28395360222372823</v>
      </c>
    </row>
    <row r="2408" spans="1:16" x14ac:dyDescent="0.2">
      <c r="A2408" s="7" t="s">
        <v>7198</v>
      </c>
      <c r="B2408" s="8" t="s">
        <v>7199</v>
      </c>
      <c r="C2408" s="8" t="s">
        <v>7200</v>
      </c>
      <c r="D2408" s="9">
        <v>22</v>
      </c>
      <c r="E2408" s="9">
        <v>2339.09</v>
      </c>
      <c r="F2408" s="9">
        <v>1482.45</v>
      </c>
      <c r="G2408" s="9">
        <v>2128.35</v>
      </c>
      <c r="H2408" s="9">
        <v>2906.96</v>
      </c>
      <c r="I2408" s="9">
        <v>1852.36</v>
      </c>
      <c r="J2408" s="9">
        <v>2305.86</v>
      </c>
      <c r="K2408" s="10">
        <f t="shared" si="185"/>
        <v>0.84214273380154492</v>
      </c>
      <c r="L2408" s="10">
        <f t="shared" si="186"/>
        <v>1.1874471628887258</v>
      </c>
      <c r="M2408">
        <v>1.1874471628887258</v>
      </c>
      <c r="N2408">
        <f t="shared" si="189"/>
        <v>0.24786332015152918</v>
      </c>
      <c r="O2408" s="11">
        <f t="shared" si="187"/>
        <v>0.40488512865271825</v>
      </c>
      <c r="P2408">
        <f t="shared" si="188"/>
        <v>0.39266817448540725</v>
      </c>
    </row>
    <row r="2409" spans="1:16" x14ac:dyDescent="0.2">
      <c r="A2409" s="7" t="s">
        <v>7201</v>
      </c>
      <c r="B2409" s="8" t="s">
        <v>7202</v>
      </c>
      <c r="C2409" s="8" t="s">
        <v>7203</v>
      </c>
      <c r="D2409" s="9">
        <v>3</v>
      </c>
      <c r="E2409" s="9">
        <v>443.036</v>
      </c>
      <c r="F2409" s="9">
        <v>531.33000000000004</v>
      </c>
      <c r="G2409" s="9">
        <v>510.06599999999997</v>
      </c>
      <c r="H2409" s="9">
        <v>645.14599999999996</v>
      </c>
      <c r="I2409" s="9">
        <v>418.22699999999998</v>
      </c>
      <c r="J2409" s="9">
        <v>699.18299999999999</v>
      </c>
      <c r="K2409" s="10">
        <f t="shared" si="185"/>
        <v>0.84220416259114605</v>
      </c>
      <c r="L2409" s="10">
        <f t="shared" si="186"/>
        <v>1.1873605527231965</v>
      </c>
      <c r="M2409">
        <v>1.1873605527231965</v>
      </c>
      <c r="N2409">
        <f t="shared" si="189"/>
        <v>0.24775808884750944</v>
      </c>
      <c r="O2409" s="11">
        <f t="shared" si="187"/>
        <v>0.36160212831823646</v>
      </c>
      <c r="P2409">
        <f t="shared" si="188"/>
        <v>0.44176902201817414</v>
      </c>
    </row>
    <row r="2410" spans="1:16" x14ac:dyDescent="0.2">
      <c r="A2410" s="7" t="s">
        <v>7204</v>
      </c>
      <c r="B2410" s="8" t="s">
        <v>7205</v>
      </c>
      <c r="C2410" s="8" t="s">
        <v>7206</v>
      </c>
      <c r="D2410" s="9">
        <v>2</v>
      </c>
      <c r="E2410" s="9">
        <v>213.82400000000001</v>
      </c>
      <c r="F2410" s="9">
        <v>235.82900000000001</v>
      </c>
      <c r="G2410" s="9">
        <v>245.673</v>
      </c>
      <c r="H2410" s="9">
        <v>282.42899999999997</v>
      </c>
      <c r="I2410" s="9">
        <v>263.28300000000002</v>
      </c>
      <c r="J2410" s="9">
        <v>279.79199999999997</v>
      </c>
      <c r="K2410" s="10">
        <f t="shared" si="185"/>
        <v>0.84230482226615511</v>
      </c>
      <c r="L2410" s="10">
        <f t="shared" si="186"/>
        <v>1.18721865714787</v>
      </c>
      <c r="M2410">
        <v>1.18721865714787</v>
      </c>
      <c r="N2410">
        <f t="shared" si="189"/>
        <v>0.24758566921017722</v>
      </c>
      <c r="O2410" s="11">
        <f t="shared" si="187"/>
        <v>1.7713657215456036E-2</v>
      </c>
      <c r="P2410">
        <f t="shared" si="188"/>
        <v>1.7516917637948544</v>
      </c>
    </row>
    <row r="2411" spans="1:16" x14ac:dyDescent="0.2">
      <c r="A2411" s="7" t="s">
        <v>7207</v>
      </c>
      <c r="B2411" s="8" t="s">
        <v>7208</v>
      </c>
      <c r="C2411" s="8" t="s">
        <v>7209</v>
      </c>
      <c r="D2411" s="9">
        <v>7</v>
      </c>
      <c r="E2411" s="9">
        <v>765.40800000000002</v>
      </c>
      <c r="F2411" s="9">
        <v>830.64700000000005</v>
      </c>
      <c r="G2411" s="9">
        <v>641.16200000000003</v>
      </c>
      <c r="H2411" s="9">
        <v>815.10500000000002</v>
      </c>
      <c r="I2411" s="9">
        <v>744.06500000000005</v>
      </c>
      <c r="J2411" s="9">
        <v>1096.25</v>
      </c>
      <c r="K2411" s="10">
        <f t="shared" si="185"/>
        <v>0.84250965948889445</v>
      </c>
      <c r="L2411" s="10">
        <f t="shared" si="186"/>
        <v>1.1869300117065085</v>
      </c>
      <c r="M2411">
        <v>1.1869300117065085</v>
      </c>
      <c r="N2411">
        <f t="shared" si="189"/>
        <v>0.24723486780136719</v>
      </c>
      <c r="O2411" s="11">
        <f t="shared" si="187"/>
        <v>0.31360753795513235</v>
      </c>
      <c r="P2411">
        <f t="shared" si="188"/>
        <v>0.5036135070431641</v>
      </c>
    </row>
    <row r="2412" spans="1:16" x14ac:dyDescent="0.2">
      <c r="A2412" s="7" t="s">
        <v>7210</v>
      </c>
      <c r="B2412" s="8" t="s">
        <v>7211</v>
      </c>
      <c r="C2412" s="8" t="s">
        <v>7212</v>
      </c>
      <c r="D2412" s="9">
        <v>33</v>
      </c>
      <c r="E2412" s="9">
        <v>6770.79</v>
      </c>
      <c r="F2412" s="9">
        <v>5665.71</v>
      </c>
      <c r="G2412" s="9">
        <v>6515.36</v>
      </c>
      <c r="H2412" s="9">
        <v>7392.86</v>
      </c>
      <c r="I2412" s="9">
        <v>7394.94</v>
      </c>
      <c r="J2412" s="9">
        <v>7705.59</v>
      </c>
      <c r="K2412" s="10">
        <f t="shared" si="185"/>
        <v>0.84255241206416642</v>
      </c>
      <c r="L2412" s="10">
        <f t="shared" si="186"/>
        <v>1.1868697848126779</v>
      </c>
      <c r="M2412">
        <v>1.1868697848126779</v>
      </c>
      <c r="N2412">
        <f t="shared" si="189"/>
        <v>0.24716166108763876</v>
      </c>
      <c r="O2412" s="11">
        <f t="shared" si="187"/>
        <v>2.7922568900642108E-2</v>
      </c>
      <c r="P2412">
        <f t="shared" si="188"/>
        <v>1.5540446287404583</v>
      </c>
    </row>
    <row r="2413" spans="1:16" x14ac:dyDescent="0.2">
      <c r="A2413" s="7" t="s">
        <v>7213</v>
      </c>
      <c r="B2413" s="8" t="s">
        <v>7214</v>
      </c>
      <c r="C2413" s="8" t="s">
        <v>7215</v>
      </c>
      <c r="D2413" s="9">
        <v>10</v>
      </c>
      <c r="E2413" s="9">
        <v>1398.88</v>
      </c>
      <c r="F2413" s="9">
        <v>2026.28</v>
      </c>
      <c r="G2413" s="9">
        <v>1973.59</v>
      </c>
      <c r="H2413" s="9">
        <v>1935.64</v>
      </c>
      <c r="I2413" s="9">
        <v>2435.54</v>
      </c>
      <c r="J2413" s="9">
        <v>2034.43</v>
      </c>
      <c r="K2413" s="10">
        <f t="shared" si="185"/>
        <v>0.84281590668179918</v>
      </c>
      <c r="L2413" s="10">
        <f t="shared" si="186"/>
        <v>1.1864987265570734</v>
      </c>
      <c r="M2413">
        <v>1.1864987265570734</v>
      </c>
      <c r="N2413">
        <f t="shared" si="189"/>
        <v>0.24671055211990911</v>
      </c>
      <c r="O2413" s="11">
        <f t="shared" si="187"/>
        <v>0.25446741006122081</v>
      </c>
      <c r="P2413">
        <f t="shared" si="188"/>
        <v>0.59436783036798746</v>
      </c>
    </row>
    <row r="2414" spans="1:16" x14ac:dyDescent="0.2">
      <c r="A2414" s="7" t="s">
        <v>7216</v>
      </c>
      <c r="B2414" s="8" t="s">
        <v>7217</v>
      </c>
      <c r="C2414" s="8" t="s">
        <v>7218</v>
      </c>
      <c r="D2414" s="9">
        <v>16</v>
      </c>
      <c r="E2414" s="9">
        <v>2597.8000000000002</v>
      </c>
      <c r="F2414" s="9">
        <v>2313.5100000000002</v>
      </c>
      <c r="G2414" s="9">
        <v>2319.42</v>
      </c>
      <c r="H2414" s="9">
        <v>2990.8</v>
      </c>
      <c r="I2414" s="9">
        <v>2513.0500000000002</v>
      </c>
      <c r="J2414" s="9">
        <v>3075.09</v>
      </c>
      <c r="K2414" s="10">
        <f t="shared" si="185"/>
        <v>0.84284655213814297</v>
      </c>
      <c r="L2414" s="10">
        <f t="shared" si="186"/>
        <v>1.1864555860888182</v>
      </c>
      <c r="M2414">
        <v>1.1864555860888182</v>
      </c>
      <c r="N2414">
        <f t="shared" si="189"/>
        <v>0.24665809553506152</v>
      </c>
      <c r="O2414" s="11">
        <f t="shared" si="187"/>
        <v>8.6351448946280676E-2</v>
      </c>
      <c r="P2414">
        <f t="shared" si="188"/>
        <v>1.0637303707300512</v>
      </c>
    </row>
    <row r="2415" spans="1:16" x14ac:dyDescent="0.2">
      <c r="A2415" s="7" t="s">
        <v>7219</v>
      </c>
      <c r="B2415" s="8" t="s">
        <v>7220</v>
      </c>
      <c r="C2415" s="8" t="s">
        <v>7221</v>
      </c>
      <c r="D2415" s="9">
        <v>3</v>
      </c>
      <c r="E2415" s="9">
        <v>416.46899999999999</v>
      </c>
      <c r="F2415" s="9">
        <v>349.11900000000003</v>
      </c>
      <c r="G2415" s="9">
        <v>338.55200000000002</v>
      </c>
      <c r="H2415" s="9">
        <v>460.03100000000001</v>
      </c>
      <c r="I2415" s="9">
        <v>386.19900000000001</v>
      </c>
      <c r="J2415" s="9">
        <v>463.61</v>
      </c>
      <c r="K2415" s="10">
        <f t="shared" si="185"/>
        <v>0.84295791852439972</v>
      </c>
      <c r="L2415" s="10">
        <f t="shared" si="186"/>
        <v>1.1862988389153553</v>
      </c>
      <c r="M2415">
        <v>1.1862988389153553</v>
      </c>
      <c r="N2415">
        <f t="shared" si="189"/>
        <v>0.24646748299819363</v>
      </c>
      <c r="O2415" s="11">
        <f t="shared" si="187"/>
        <v>0.12246284111182421</v>
      </c>
      <c r="P2415">
        <f t="shared" si="188"/>
        <v>0.91199566924395115</v>
      </c>
    </row>
    <row r="2416" spans="1:16" x14ac:dyDescent="0.2">
      <c r="A2416" s="7" t="s">
        <v>7222</v>
      </c>
      <c r="B2416" s="8" t="s">
        <v>7223</v>
      </c>
      <c r="C2416" s="8" t="s">
        <v>7224</v>
      </c>
      <c r="D2416" s="9">
        <v>11</v>
      </c>
      <c r="E2416" s="9">
        <v>560.79100000000005</v>
      </c>
      <c r="F2416" s="9">
        <v>692.98299999999995</v>
      </c>
      <c r="G2416" s="9">
        <v>744.42</v>
      </c>
      <c r="H2416" s="9">
        <v>671.60699999999997</v>
      </c>
      <c r="I2416" s="9">
        <v>805.90800000000002</v>
      </c>
      <c r="J2416" s="9">
        <v>892.92700000000002</v>
      </c>
      <c r="K2416" s="10">
        <f t="shared" si="185"/>
        <v>0.84296262047331261</v>
      </c>
      <c r="L2416" s="10">
        <f t="shared" si="186"/>
        <v>1.1862922218763543</v>
      </c>
      <c r="M2416">
        <v>1.1862922218763543</v>
      </c>
      <c r="N2416">
        <f t="shared" si="189"/>
        <v>0.24645943578811194</v>
      </c>
      <c r="O2416" s="11">
        <f t="shared" si="187"/>
        <v>0.21577085513714819</v>
      </c>
      <c r="P2416">
        <f t="shared" si="188"/>
        <v>0.66600721724307721</v>
      </c>
    </row>
    <row r="2417" spans="1:16" x14ac:dyDescent="0.2">
      <c r="A2417" s="7" t="s">
        <v>7225</v>
      </c>
      <c r="B2417" s="8" t="s">
        <v>7226</v>
      </c>
      <c r="C2417" s="8" t="s">
        <v>7227</v>
      </c>
      <c r="D2417" s="9">
        <v>25</v>
      </c>
      <c r="E2417" s="9">
        <v>2937.89</v>
      </c>
      <c r="F2417" s="9">
        <v>3219.8</v>
      </c>
      <c r="G2417" s="9">
        <v>3740.41</v>
      </c>
      <c r="H2417" s="9">
        <v>4264.8599999999997</v>
      </c>
      <c r="I2417" s="9">
        <v>3430.4</v>
      </c>
      <c r="J2417" s="9">
        <v>4045.13</v>
      </c>
      <c r="K2417" s="10">
        <f t="shared" si="185"/>
        <v>0.84308102201034218</v>
      </c>
      <c r="L2417" s="10">
        <f t="shared" si="186"/>
        <v>1.186125620068498</v>
      </c>
      <c r="M2417">
        <v>1.186125620068498</v>
      </c>
      <c r="N2417">
        <f t="shared" si="189"/>
        <v>0.24625681077143649</v>
      </c>
      <c r="O2417" s="11">
        <f t="shared" si="187"/>
        <v>0.14784057806448056</v>
      </c>
      <c r="P2417">
        <f t="shared" si="188"/>
        <v>0.83020634800625148</v>
      </c>
    </row>
    <row r="2418" spans="1:16" x14ac:dyDescent="0.2">
      <c r="A2418" s="7" t="s">
        <v>7228</v>
      </c>
      <c r="B2418" s="8" t="s">
        <v>7229</v>
      </c>
      <c r="C2418" s="8" t="s">
        <v>7230</v>
      </c>
      <c r="D2418" s="9">
        <v>3</v>
      </c>
      <c r="E2418" s="9">
        <v>590.89400000000001</v>
      </c>
      <c r="F2418" s="9">
        <v>580.37699999999995</v>
      </c>
      <c r="G2418" s="9">
        <v>714.56399999999996</v>
      </c>
      <c r="H2418" s="9">
        <v>742.52099999999996</v>
      </c>
      <c r="I2418" s="9">
        <v>756.024</v>
      </c>
      <c r="J2418" s="9">
        <v>737.99099999999999</v>
      </c>
      <c r="K2418" s="10">
        <f t="shared" si="185"/>
        <v>0.84319456516684732</v>
      </c>
      <c r="L2418" s="10">
        <f t="shared" si="186"/>
        <v>1.1859658983951407</v>
      </c>
      <c r="M2418">
        <v>1.1859658983951407</v>
      </c>
      <c r="N2418">
        <f t="shared" si="189"/>
        <v>0.24606252681179183</v>
      </c>
      <c r="O2418" s="11">
        <f t="shared" si="187"/>
        <v>5.4535307381876952E-2</v>
      </c>
      <c r="P2418">
        <f t="shared" si="188"/>
        <v>1.2633222346715305</v>
      </c>
    </row>
    <row r="2419" spans="1:16" x14ac:dyDescent="0.2">
      <c r="A2419" s="7" t="s">
        <v>7231</v>
      </c>
      <c r="B2419" s="8" t="s">
        <v>7232</v>
      </c>
      <c r="C2419" s="8" t="s">
        <v>7233</v>
      </c>
      <c r="D2419" s="9">
        <v>30</v>
      </c>
      <c r="E2419" s="9">
        <v>7271.9</v>
      </c>
      <c r="F2419" s="9">
        <v>3929.41</v>
      </c>
      <c r="G2419" s="9">
        <v>4968.5600000000004</v>
      </c>
      <c r="H2419" s="9">
        <v>9791.93</v>
      </c>
      <c r="I2419" s="9">
        <v>4721.4799999999996</v>
      </c>
      <c r="J2419" s="9">
        <v>4661.55</v>
      </c>
      <c r="K2419" s="10">
        <f t="shared" si="185"/>
        <v>0.84328050749519168</v>
      </c>
      <c r="L2419" s="10">
        <f t="shared" si="186"/>
        <v>1.1858450315308657</v>
      </c>
      <c r="M2419">
        <v>1.1858450315308657</v>
      </c>
      <c r="N2419">
        <f t="shared" si="189"/>
        <v>0.24591548808821734</v>
      </c>
      <c r="O2419" s="11">
        <f t="shared" si="187"/>
        <v>0.63726113932197026</v>
      </c>
      <c r="P2419">
        <f t="shared" si="188"/>
        <v>0.19568256432667183</v>
      </c>
    </row>
    <row r="2420" spans="1:16" x14ac:dyDescent="0.2">
      <c r="A2420" s="7" t="s">
        <v>7234</v>
      </c>
      <c r="B2420" s="8" t="s">
        <v>7235</v>
      </c>
      <c r="C2420" s="8" t="s">
        <v>7236</v>
      </c>
      <c r="D2420" s="9">
        <v>7</v>
      </c>
      <c r="E2420" s="9">
        <v>1501.37</v>
      </c>
      <c r="F2420" s="9">
        <v>1771.31</v>
      </c>
      <c r="G2420" s="9">
        <v>1478.19</v>
      </c>
      <c r="H2420" s="9">
        <v>1395.2</v>
      </c>
      <c r="I2420" s="9">
        <v>1863.42</v>
      </c>
      <c r="J2420" s="9">
        <v>2374.64</v>
      </c>
      <c r="K2420" s="10">
        <f t="shared" si="185"/>
        <v>0.84336068280178789</v>
      </c>
      <c r="L2420" s="10">
        <f t="shared" si="186"/>
        <v>1.1857322974528877</v>
      </c>
      <c r="M2420">
        <v>1.1857322974528877</v>
      </c>
      <c r="N2420">
        <f t="shared" si="189"/>
        <v>0.24577832967185623</v>
      </c>
      <c r="O2420" s="11">
        <f t="shared" si="187"/>
        <v>0.37961080175670237</v>
      </c>
      <c r="P2420">
        <f t="shared" si="188"/>
        <v>0.42066143829799246</v>
      </c>
    </row>
    <row r="2421" spans="1:16" x14ac:dyDescent="0.2">
      <c r="A2421" s="7" t="s">
        <v>7237</v>
      </c>
      <c r="B2421" s="8" t="s">
        <v>7238</v>
      </c>
      <c r="C2421" s="8" t="s">
        <v>7239</v>
      </c>
      <c r="D2421" s="9">
        <v>6</v>
      </c>
      <c r="E2421" s="9">
        <v>802.21</v>
      </c>
      <c r="F2421" s="9">
        <v>591.37800000000004</v>
      </c>
      <c r="G2421" s="9">
        <v>730.36199999999997</v>
      </c>
      <c r="H2421" s="9">
        <v>974.63499999999999</v>
      </c>
      <c r="I2421" s="9">
        <v>686.649</v>
      </c>
      <c r="J2421" s="9">
        <v>857.11900000000003</v>
      </c>
      <c r="K2421" s="10">
        <f t="shared" si="185"/>
        <v>0.84337177171405853</v>
      </c>
      <c r="L2421" s="10">
        <f t="shared" si="186"/>
        <v>1.1857167070787917</v>
      </c>
      <c r="M2421">
        <v>1.1857167070787917</v>
      </c>
      <c r="N2421">
        <f t="shared" si="189"/>
        <v>0.24575936054761943</v>
      </c>
      <c r="O2421" s="11">
        <f t="shared" si="187"/>
        <v>0.2748323962153309</v>
      </c>
      <c r="P2421">
        <f t="shared" si="188"/>
        <v>0.56093207558522995</v>
      </c>
    </row>
    <row r="2422" spans="1:16" x14ac:dyDescent="0.2">
      <c r="A2422" s="7" t="s">
        <v>7240</v>
      </c>
      <c r="B2422" s="8" t="s">
        <v>7241</v>
      </c>
      <c r="C2422" s="8" t="s">
        <v>7242</v>
      </c>
      <c r="D2422" s="9">
        <v>731</v>
      </c>
      <c r="E2422" s="9">
        <v>101459</v>
      </c>
      <c r="F2422" s="9">
        <v>130216</v>
      </c>
      <c r="G2422" s="9">
        <v>118111</v>
      </c>
      <c r="H2422" s="9">
        <v>131096</v>
      </c>
      <c r="I2422" s="9">
        <v>161713</v>
      </c>
      <c r="J2422" s="9">
        <v>121867</v>
      </c>
      <c r="K2422" s="10">
        <f t="shared" si="185"/>
        <v>0.84351638387560413</v>
      </c>
      <c r="L2422" s="10">
        <f t="shared" si="186"/>
        <v>1.1855134282103914</v>
      </c>
      <c r="M2422">
        <v>1.1855134282103914</v>
      </c>
      <c r="N2422">
        <f t="shared" si="189"/>
        <v>0.24551200419724872</v>
      </c>
      <c r="O2422" s="11">
        <f t="shared" si="187"/>
        <v>0.21376651065033711</v>
      </c>
      <c r="P2422">
        <f t="shared" si="188"/>
        <v>0.67006033176978219</v>
      </c>
    </row>
    <row r="2423" spans="1:16" x14ac:dyDescent="0.2">
      <c r="A2423" s="7" t="s">
        <v>7243</v>
      </c>
      <c r="B2423" s="8" t="s">
        <v>7244</v>
      </c>
      <c r="C2423" s="8" t="s">
        <v>7245</v>
      </c>
      <c r="D2423" s="9">
        <v>7</v>
      </c>
      <c r="E2423" s="9">
        <v>1215.73</v>
      </c>
      <c r="F2423" s="9">
        <v>1057.9100000000001</v>
      </c>
      <c r="G2423" s="9">
        <v>1068.1500000000001</v>
      </c>
      <c r="H2423" s="9">
        <v>1488.61</v>
      </c>
      <c r="I2423" s="9">
        <v>1174.47</v>
      </c>
      <c r="J2423" s="9">
        <v>1298.3800000000001</v>
      </c>
      <c r="K2423" s="10">
        <f t="shared" si="185"/>
        <v>0.84357534848263027</v>
      </c>
      <c r="L2423" s="10">
        <f t="shared" si="186"/>
        <v>1.185430562662525</v>
      </c>
      <c r="M2423">
        <v>1.185430562662525</v>
      </c>
      <c r="N2423">
        <f t="shared" si="189"/>
        <v>0.24541115852946718</v>
      </c>
      <c r="O2423" s="11">
        <f t="shared" si="187"/>
        <v>0.11957266086781555</v>
      </c>
      <c r="P2423">
        <f t="shared" si="188"/>
        <v>0.92236810622966792</v>
      </c>
    </row>
    <row r="2424" spans="1:16" x14ac:dyDescent="0.2">
      <c r="A2424" s="7" t="s">
        <v>7246</v>
      </c>
      <c r="B2424" s="8" t="s">
        <v>7247</v>
      </c>
      <c r="C2424" s="8" t="s">
        <v>7248</v>
      </c>
      <c r="D2424" s="9">
        <v>6</v>
      </c>
      <c r="E2424" s="9">
        <v>702.23900000000003</v>
      </c>
      <c r="F2424" s="9">
        <v>511.959</v>
      </c>
      <c r="G2424" s="9">
        <v>1056.57</v>
      </c>
      <c r="H2424" s="9">
        <v>1011.6</v>
      </c>
      <c r="I2424" s="9">
        <v>1008.54</v>
      </c>
      <c r="J2424" s="9">
        <v>671.58100000000002</v>
      </c>
      <c r="K2424" s="10">
        <f t="shared" si="185"/>
        <v>0.84361194938108375</v>
      </c>
      <c r="L2424" s="10">
        <f t="shared" si="186"/>
        <v>1.1853791316418059</v>
      </c>
      <c r="M2424">
        <v>1.1853791316418059</v>
      </c>
      <c r="N2424">
        <f t="shared" si="189"/>
        <v>0.24534856448935569</v>
      </c>
      <c r="O2424" s="11">
        <f t="shared" si="187"/>
        <v>0.51247597849257054</v>
      </c>
      <c r="P2424">
        <f t="shared" si="188"/>
        <v>0.2903264866675665</v>
      </c>
    </row>
    <row r="2425" spans="1:16" x14ac:dyDescent="0.2">
      <c r="A2425" s="7" t="s">
        <v>7249</v>
      </c>
      <c r="B2425" s="8" t="s">
        <v>7250</v>
      </c>
      <c r="C2425" s="8" t="s">
        <v>7251</v>
      </c>
      <c r="D2425" s="9">
        <v>6</v>
      </c>
      <c r="E2425" s="9">
        <v>623.4</v>
      </c>
      <c r="F2425" s="9">
        <v>549.96299999999997</v>
      </c>
      <c r="G2425" s="9">
        <v>540.72799999999995</v>
      </c>
      <c r="H2425" s="9">
        <v>786.346</v>
      </c>
      <c r="I2425" s="9">
        <v>572.06899999999996</v>
      </c>
      <c r="J2425" s="9">
        <v>673.28399999999999</v>
      </c>
      <c r="K2425" s="10">
        <f t="shared" si="185"/>
        <v>0.84367369379027102</v>
      </c>
      <c r="L2425" s="10">
        <f t="shared" si="186"/>
        <v>1.1852923794594337</v>
      </c>
      <c r="M2425">
        <v>1.1852923794594337</v>
      </c>
      <c r="N2425">
        <f t="shared" si="189"/>
        <v>0.24524297673266782</v>
      </c>
      <c r="O2425" s="11">
        <f t="shared" si="187"/>
        <v>0.19021323041771784</v>
      </c>
      <c r="P2425">
        <f t="shared" si="188"/>
        <v>0.72075927868370748</v>
      </c>
    </row>
    <row r="2426" spans="1:16" x14ac:dyDescent="0.2">
      <c r="A2426" s="7" t="s">
        <v>7252</v>
      </c>
      <c r="B2426" s="8" t="s">
        <v>7253</v>
      </c>
      <c r="C2426" s="8" t="s">
        <v>7254</v>
      </c>
      <c r="D2426" s="9">
        <v>36</v>
      </c>
      <c r="E2426" s="9">
        <v>4184.1899999999996</v>
      </c>
      <c r="F2426" s="9">
        <v>6142.68</v>
      </c>
      <c r="G2426" s="9">
        <v>8618.9599999999991</v>
      </c>
      <c r="H2426" s="9">
        <v>5930.06</v>
      </c>
      <c r="I2426" s="9">
        <v>7707.46</v>
      </c>
      <c r="J2426" s="9">
        <v>8818.1</v>
      </c>
      <c r="K2426" s="10">
        <f t="shared" si="185"/>
        <v>0.84370104232258991</v>
      </c>
      <c r="L2426" s="10">
        <f t="shared" si="186"/>
        <v>1.1852539582588888</v>
      </c>
      <c r="M2426">
        <v>1.1852539582588888</v>
      </c>
      <c r="N2426">
        <f t="shared" si="189"/>
        <v>0.24519621107817374</v>
      </c>
      <c r="O2426" s="11">
        <f t="shared" si="187"/>
        <v>0.48821341513248351</v>
      </c>
      <c r="P2426">
        <f t="shared" si="188"/>
        <v>0.31139029120730666</v>
      </c>
    </row>
    <row r="2427" spans="1:16" x14ac:dyDescent="0.2">
      <c r="A2427" s="7" t="s">
        <v>7255</v>
      </c>
      <c r="B2427" s="8" t="s">
        <v>7256</v>
      </c>
      <c r="C2427" s="8" t="s">
        <v>7257</v>
      </c>
      <c r="D2427" s="9">
        <v>21</v>
      </c>
      <c r="E2427" s="9">
        <v>2561.31</v>
      </c>
      <c r="F2427" s="9">
        <v>1793.84</v>
      </c>
      <c r="G2427" s="9">
        <v>2371.83</v>
      </c>
      <c r="H2427" s="9">
        <v>2894.69</v>
      </c>
      <c r="I2427" s="9">
        <v>2643.05</v>
      </c>
      <c r="J2427" s="9">
        <v>2431.7399999999998</v>
      </c>
      <c r="K2427" s="10">
        <f t="shared" si="185"/>
        <v>0.84409271370277605</v>
      </c>
      <c r="L2427" s="10">
        <f t="shared" si="186"/>
        <v>1.1847039830652091</v>
      </c>
      <c r="M2427">
        <v>1.1847039830652091</v>
      </c>
      <c r="N2427">
        <f t="shared" si="189"/>
        <v>0.24452662409104489</v>
      </c>
      <c r="O2427" s="11">
        <f t="shared" si="187"/>
        <v>0.19553204452384079</v>
      </c>
      <c r="P2427">
        <f t="shared" si="188"/>
        <v>0.7087820586289757</v>
      </c>
    </row>
    <row r="2428" spans="1:16" x14ac:dyDescent="0.2">
      <c r="A2428" s="7" t="s">
        <v>7258</v>
      </c>
      <c r="B2428" s="8" t="s">
        <v>7259</v>
      </c>
      <c r="C2428" s="8" t="s">
        <v>7260</v>
      </c>
      <c r="D2428" s="9">
        <v>11</v>
      </c>
      <c r="E2428" s="9">
        <v>1006.56</v>
      </c>
      <c r="F2428" s="9">
        <v>900.89099999999996</v>
      </c>
      <c r="G2428" s="9">
        <v>981.78899999999999</v>
      </c>
      <c r="H2428" s="9">
        <v>1188.28</v>
      </c>
      <c r="I2428" s="9">
        <v>1249.93</v>
      </c>
      <c r="J2428" s="9">
        <v>984.327</v>
      </c>
      <c r="K2428" s="10">
        <f t="shared" si="185"/>
        <v>0.84418079337053176</v>
      </c>
      <c r="L2428" s="10">
        <f t="shared" si="186"/>
        <v>1.1845803740776122</v>
      </c>
      <c r="M2428">
        <v>1.1845803740776122</v>
      </c>
      <c r="N2428">
        <f t="shared" si="189"/>
        <v>0.24437608912208725</v>
      </c>
      <c r="O2428" s="11">
        <f t="shared" si="187"/>
        <v>0.10866678790767428</v>
      </c>
      <c r="P2428">
        <f t="shared" si="188"/>
        <v>0.96390317010321536</v>
      </c>
    </row>
    <row r="2429" spans="1:16" x14ac:dyDescent="0.2">
      <c r="A2429" s="7" t="s">
        <v>7261</v>
      </c>
      <c r="B2429" s="8" t="s">
        <v>7262</v>
      </c>
      <c r="C2429" s="8" t="s">
        <v>7263</v>
      </c>
      <c r="D2429" s="9">
        <v>26</v>
      </c>
      <c r="E2429" s="9">
        <v>3191.54</v>
      </c>
      <c r="F2429" s="9">
        <v>4037.05</v>
      </c>
      <c r="G2429" s="9">
        <v>4146.7700000000004</v>
      </c>
      <c r="H2429" s="9">
        <v>4689.28</v>
      </c>
      <c r="I2429" s="9">
        <v>4711.58</v>
      </c>
      <c r="J2429" s="9">
        <v>4072.29</v>
      </c>
      <c r="K2429" s="10">
        <f t="shared" si="185"/>
        <v>0.84429847511532186</v>
      </c>
      <c r="L2429" s="10">
        <f t="shared" si="186"/>
        <v>1.1844152624620232</v>
      </c>
      <c r="M2429">
        <v>1.1844152624620232</v>
      </c>
      <c r="N2429">
        <f t="shared" si="189"/>
        <v>0.24417498642209493</v>
      </c>
      <c r="O2429" s="11">
        <f t="shared" si="187"/>
        <v>0.12972238710987485</v>
      </c>
      <c r="P2429">
        <f t="shared" si="188"/>
        <v>0.88698506817738976</v>
      </c>
    </row>
    <row r="2430" spans="1:16" x14ac:dyDescent="0.2">
      <c r="A2430" s="7" t="s">
        <v>7264</v>
      </c>
      <c r="B2430" s="8" t="s">
        <v>7265</v>
      </c>
      <c r="C2430" s="8" t="s">
        <v>7266</v>
      </c>
      <c r="D2430" s="9">
        <v>1</v>
      </c>
      <c r="E2430" s="9">
        <v>46.570099999999996</v>
      </c>
      <c r="F2430" s="9">
        <v>73.191599999999994</v>
      </c>
      <c r="G2430" s="9">
        <v>64.847399999999993</v>
      </c>
      <c r="H2430" s="9">
        <v>52.438499999999998</v>
      </c>
      <c r="I2430" s="9">
        <v>80.924300000000002</v>
      </c>
      <c r="J2430" s="9">
        <v>85.284899999999993</v>
      </c>
      <c r="K2430" s="10">
        <f t="shared" si="185"/>
        <v>0.84432216757825485</v>
      </c>
      <c r="L2430" s="10">
        <f t="shared" si="186"/>
        <v>1.1843820266714913</v>
      </c>
      <c r="M2430">
        <v>1.1843820266714913</v>
      </c>
      <c r="N2430">
        <f t="shared" si="189"/>
        <v>0.24413450249347551</v>
      </c>
      <c r="O2430" s="11">
        <f t="shared" si="187"/>
        <v>0.43062659395914293</v>
      </c>
      <c r="P2430">
        <f t="shared" si="188"/>
        <v>0.36589915320953792</v>
      </c>
    </row>
    <row r="2431" spans="1:16" x14ac:dyDescent="0.2">
      <c r="A2431" s="7" t="s">
        <v>7267</v>
      </c>
      <c r="B2431" s="8" t="s">
        <v>7268</v>
      </c>
      <c r="C2431" s="8" t="s">
        <v>7269</v>
      </c>
      <c r="D2431" s="9">
        <v>1</v>
      </c>
      <c r="E2431" s="9">
        <v>39.386600000000001</v>
      </c>
      <c r="F2431" s="9">
        <v>40.163400000000003</v>
      </c>
      <c r="G2431" s="9">
        <v>70.030799999999999</v>
      </c>
      <c r="H2431" s="9">
        <v>58.207599999999999</v>
      </c>
      <c r="I2431" s="9">
        <v>75.399500000000003</v>
      </c>
      <c r="J2431" s="9">
        <v>43.546399999999998</v>
      </c>
      <c r="K2431" s="10">
        <f t="shared" si="185"/>
        <v>0.84435701242143113</v>
      </c>
      <c r="L2431" s="10">
        <f t="shared" si="186"/>
        <v>1.1843331497090535</v>
      </c>
      <c r="M2431">
        <v>1.1843331497090535</v>
      </c>
      <c r="N2431">
        <f t="shared" si="189"/>
        <v>0.2440749642661395</v>
      </c>
      <c r="O2431" s="11">
        <f t="shared" si="187"/>
        <v>0.53781738538137802</v>
      </c>
      <c r="P2431">
        <f t="shared" si="188"/>
        <v>0.26936516296589502</v>
      </c>
    </row>
    <row r="2432" spans="1:16" x14ac:dyDescent="0.2">
      <c r="A2432" s="7" t="s">
        <v>7270</v>
      </c>
      <c r="B2432" s="8" t="s">
        <v>7271</v>
      </c>
      <c r="C2432" s="8" t="s">
        <v>7272</v>
      </c>
      <c r="D2432" s="9">
        <v>173</v>
      </c>
      <c r="E2432" s="9">
        <v>22546.799999999999</v>
      </c>
      <c r="F2432" s="9">
        <v>20026.2</v>
      </c>
      <c r="G2432" s="9">
        <v>27529.7</v>
      </c>
      <c r="H2432" s="9">
        <v>29256.9</v>
      </c>
      <c r="I2432" s="9">
        <v>27437.8</v>
      </c>
      <c r="J2432" s="9">
        <v>26316.2</v>
      </c>
      <c r="K2432" s="10">
        <f t="shared" si="185"/>
        <v>0.84449993916461574</v>
      </c>
      <c r="L2432" s="10">
        <f t="shared" si="186"/>
        <v>1.1841327081553206</v>
      </c>
      <c r="M2432">
        <v>1.1841327081553206</v>
      </c>
      <c r="N2432">
        <f t="shared" si="189"/>
        <v>0.2438307757883629</v>
      </c>
      <c r="O2432" s="11">
        <f t="shared" si="187"/>
        <v>0.14302012483965199</v>
      </c>
      <c r="P2432">
        <f t="shared" si="188"/>
        <v>0.84460284720727119</v>
      </c>
    </row>
    <row r="2433" spans="1:16" x14ac:dyDescent="0.2">
      <c r="A2433" s="7" t="s">
        <v>7273</v>
      </c>
      <c r="B2433" s="8" t="s">
        <v>7274</v>
      </c>
      <c r="C2433" s="8" t="s">
        <v>7275</v>
      </c>
      <c r="D2433" s="9">
        <v>1</v>
      </c>
      <c r="E2433" s="9">
        <v>55.871099999999998</v>
      </c>
      <c r="F2433" s="9">
        <v>61.476599999999998</v>
      </c>
      <c r="G2433" s="9">
        <v>62.269799999999996</v>
      </c>
      <c r="H2433" s="9">
        <v>70.036199999999994</v>
      </c>
      <c r="I2433" s="9">
        <v>62.447899999999997</v>
      </c>
      <c r="J2433" s="9">
        <v>80.171300000000002</v>
      </c>
      <c r="K2433" s="10">
        <f t="shared" si="185"/>
        <v>0.84464114243042976</v>
      </c>
      <c r="L2433" s="10">
        <f t="shared" si="186"/>
        <v>1.1839347502331341</v>
      </c>
      <c r="M2433">
        <v>1.1839347502331341</v>
      </c>
      <c r="N2433">
        <f t="shared" si="189"/>
        <v>0.24358957242880766</v>
      </c>
      <c r="O2433" s="11">
        <f t="shared" si="187"/>
        <v>0.1165206619999469</v>
      </c>
      <c r="P2433">
        <f t="shared" si="188"/>
        <v>0.93359705663871251</v>
      </c>
    </row>
    <row r="2434" spans="1:16" x14ac:dyDescent="0.2">
      <c r="A2434" s="7" t="s">
        <v>7276</v>
      </c>
      <c r="B2434" s="8" t="s">
        <v>7277</v>
      </c>
      <c r="C2434" s="8" t="s">
        <v>7278</v>
      </c>
      <c r="D2434" s="9">
        <v>3</v>
      </c>
      <c r="E2434" s="9">
        <v>191.34800000000001</v>
      </c>
      <c r="F2434" s="9">
        <v>229.83199999999999</v>
      </c>
      <c r="G2434" s="9">
        <v>319.31</v>
      </c>
      <c r="H2434" s="9">
        <v>241.80099999999999</v>
      </c>
      <c r="I2434" s="9">
        <v>266.48399999999998</v>
      </c>
      <c r="J2434" s="9">
        <v>368.29599999999999</v>
      </c>
      <c r="K2434" s="10">
        <f t="shared" ref="K2434:K2497" si="190">SUM(E2434,F2434,G2434)/SUM(H2434,I2434,J2434)</f>
        <v>0.84474794685260124</v>
      </c>
      <c r="L2434" s="10">
        <f t="shared" ref="L2434:L2497" si="191">SUM(H2434,I2434,J2434)/SUM(E2434,F2434,G2434)</f>
        <v>1.1837850612432308</v>
      </c>
      <c r="M2434">
        <v>1.1837850612432308</v>
      </c>
      <c r="N2434">
        <f t="shared" si="189"/>
        <v>0.243407155942997</v>
      </c>
      <c r="O2434" s="11">
        <f t="shared" ref="O2434:O2497" si="192">TTEST(H2434:J2434,E2434:G2434,2,2)</f>
        <v>0.44954218104891525</v>
      </c>
      <c r="P2434">
        <f t="shared" ref="P2434:P2497" si="193">-LOG10(O2434)</f>
        <v>0.3472295516786682</v>
      </c>
    </row>
    <row r="2435" spans="1:16" x14ac:dyDescent="0.2">
      <c r="A2435" s="7" t="s">
        <v>7279</v>
      </c>
      <c r="B2435" s="8" t="s">
        <v>7280</v>
      </c>
      <c r="C2435" s="8" t="s">
        <v>7281</v>
      </c>
      <c r="D2435" s="9">
        <v>11</v>
      </c>
      <c r="E2435" s="9">
        <v>1710.73</v>
      </c>
      <c r="F2435" s="9">
        <v>1581.23</v>
      </c>
      <c r="G2435" s="9">
        <v>1183.49</v>
      </c>
      <c r="H2435" s="9">
        <v>1828.74</v>
      </c>
      <c r="I2435" s="9">
        <v>1589.55</v>
      </c>
      <c r="J2435" s="9">
        <v>1879.14</v>
      </c>
      <c r="K2435" s="10">
        <f t="shared" si="190"/>
        <v>0.84483419318424213</v>
      </c>
      <c r="L2435" s="10">
        <f t="shared" si="191"/>
        <v>1.1836642125372869</v>
      </c>
      <c r="M2435">
        <v>1.1836642125372869</v>
      </c>
      <c r="N2435">
        <f t="shared" ref="N2435:N2498" si="194">LOG(M2435,2)</f>
        <v>0.24325986845443676</v>
      </c>
      <c r="O2435" s="11">
        <f t="shared" si="192"/>
        <v>0.2067653014096395</v>
      </c>
      <c r="P2435">
        <f t="shared" si="193"/>
        <v>0.68452234116174482</v>
      </c>
    </row>
    <row r="2436" spans="1:16" x14ac:dyDescent="0.2">
      <c r="A2436" s="7" t="s">
        <v>7282</v>
      </c>
      <c r="B2436" s="8" t="s">
        <v>7283</v>
      </c>
      <c r="C2436" s="8" t="s">
        <v>7284</v>
      </c>
      <c r="D2436" s="9">
        <v>43</v>
      </c>
      <c r="E2436" s="9">
        <v>5890.88</v>
      </c>
      <c r="F2436" s="9">
        <v>8170.16</v>
      </c>
      <c r="G2436" s="9">
        <v>8452.84</v>
      </c>
      <c r="H2436" s="9">
        <v>9008.76</v>
      </c>
      <c r="I2436" s="9">
        <v>10100.200000000001</v>
      </c>
      <c r="J2436" s="9">
        <v>7538.43</v>
      </c>
      <c r="K2436" s="10">
        <f t="shared" si="190"/>
        <v>0.84488124352891603</v>
      </c>
      <c r="L2436" s="10">
        <f t="shared" si="191"/>
        <v>1.1835982958068534</v>
      </c>
      <c r="M2436">
        <v>1.1835982958068534</v>
      </c>
      <c r="N2436">
        <f t="shared" si="194"/>
        <v>0.24317952439474966</v>
      </c>
      <c r="O2436" s="11">
        <f t="shared" si="192"/>
        <v>0.27835164196575291</v>
      </c>
      <c r="P2436">
        <f t="shared" si="193"/>
        <v>0.55540621249405475</v>
      </c>
    </row>
    <row r="2437" spans="1:16" x14ac:dyDescent="0.2">
      <c r="A2437" s="7" t="s">
        <v>7285</v>
      </c>
      <c r="C2437" s="8" t="s">
        <v>7286</v>
      </c>
      <c r="D2437" s="9">
        <v>27</v>
      </c>
      <c r="E2437" s="9">
        <v>2211.6999999999998</v>
      </c>
      <c r="F2437" s="9">
        <v>2839.51</v>
      </c>
      <c r="G2437" s="9">
        <v>2715.88</v>
      </c>
      <c r="H2437" s="9">
        <v>2737.94</v>
      </c>
      <c r="I2437" s="9">
        <v>3403.42</v>
      </c>
      <c r="J2437" s="9">
        <v>3051.45</v>
      </c>
      <c r="K2437" s="10">
        <f t="shared" si="190"/>
        <v>0.84490922797273071</v>
      </c>
      <c r="L2437" s="10">
        <f t="shared" si="191"/>
        <v>1.1835590935601366</v>
      </c>
      <c r="M2437">
        <v>1.1835590935601366</v>
      </c>
      <c r="N2437">
        <f t="shared" si="194"/>
        <v>0.24313173975044228</v>
      </c>
      <c r="O2437" s="11">
        <f t="shared" si="192"/>
        <v>0.15515932640658506</v>
      </c>
      <c r="P2437">
        <f t="shared" si="193"/>
        <v>0.8092221144711701</v>
      </c>
    </row>
    <row r="2438" spans="1:16" x14ac:dyDescent="0.2">
      <c r="A2438" s="7" t="s">
        <v>7287</v>
      </c>
      <c r="B2438" s="8" t="s">
        <v>7288</v>
      </c>
      <c r="C2438" s="8" t="s">
        <v>7289</v>
      </c>
      <c r="D2438" s="9">
        <v>19</v>
      </c>
      <c r="E2438" s="9">
        <v>2631.74</v>
      </c>
      <c r="F2438" s="9">
        <v>2990.38</v>
      </c>
      <c r="G2438" s="9">
        <v>2374.98</v>
      </c>
      <c r="H2438" s="9">
        <v>3274.95</v>
      </c>
      <c r="I2438" s="9">
        <v>2871.43</v>
      </c>
      <c r="J2438" s="9">
        <v>3318.53</v>
      </c>
      <c r="K2438" s="10">
        <f t="shared" si="190"/>
        <v>0.8449208708799133</v>
      </c>
      <c r="L2438" s="10">
        <f t="shared" si="191"/>
        <v>1.1835427842592938</v>
      </c>
      <c r="M2438">
        <v>1.1835427842592938</v>
      </c>
      <c r="N2438">
        <f t="shared" si="194"/>
        <v>0.24311185945068248</v>
      </c>
      <c r="O2438" s="11">
        <f t="shared" si="192"/>
        <v>9.8707251100421389E-2</v>
      </c>
      <c r="P2438">
        <f t="shared" si="193"/>
        <v>1.0056509425965239</v>
      </c>
    </row>
    <row r="2439" spans="1:16" x14ac:dyDescent="0.2">
      <c r="A2439" s="7" t="s">
        <v>7290</v>
      </c>
      <c r="B2439" s="8" t="s">
        <v>7291</v>
      </c>
      <c r="C2439" s="8" t="s">
        <v>7292</v>
      </c>
      <c r="D2439" s="9">
        <v>5</v>
      </c>
      <c r="E2439" s="9">
        <v>320.46600000000001</v>
      </c>
      <c r="F2439" s="9">
        <v>228.58199999999999</v>
      </c>
      <c r="G2439" s="9">
        <v>268.07799999999997</v>
      </c>
      <c r="H2439" s="9">
        <v>350.06</v>
      </c>
      <c r="I2439" s="9">
        <v>263.19900000000001</v>
      </c>
      <c r="J2439" s="9">
        <v>353.75099999999998</v>
      </c>
      <c r="K2439" s="10">
        <f t="shared" si="190"/>
        <v>0.84500263699444678</v>
      </c>
      <c r="L2439" s="10">
        <f t="shared" si="191"/>
        <v>1.1834282595340253</v>
      </c>
      <c r="M2439">
        <v>1.1834282595340253</v>
      </c>
      <c r="N2439">
        <f t="shared" si="194"/>
        <v>0.24297225127612007</v>
      </c>
      <c r="O2439" s="11">
        <f t="shared" si="192"/>
        <v>0.27764461083205472</v>
      </c>
      <c r="P2439">
        <f t="shared" si="193"/>
        <v>0.5565107519000958</v>
      </c>
    </row>
    <row r="2440" spans="1:16" x14ac:dyDescent="0.2">
      <c r="A2440" s="7" t="s">
        <v>7293</v>
      </c>
      <c r="B2440" s="8" t="s">
        <v>7294</v>
      </c>
      <c r="C2440" s="8" t="s">
        <v>7295</v>
      </c>
      <c r="D2440" s="9">
        <v>13</v>
      </c>
      <c r="E2440" s="9">
        <v>1304.6199999999999</v>
      </c>
      <c r="F2440" s="9">
        <v>2579.56</v>
      </c>
      <c r="G2440" s="9">
        <v>1482.78</v>
      </c>
      <c r="H2440" s="9">
        <v>1522.96</v>
      </c>
      <c r="I2440" s="9">
        <v>2244.4</v>
      </c>
      <c r="J2440" s="9">
        <v>2583.52</v>
      </c>
      <c r="K2440" s="10">
        <f t="shared" si="190"/>
        <v>0.84507343864157403</v>
      </c>
      <c r="L2440" s="10">
        <f t="shared" si="191"/>
        <v>1.1833291099616916</v>
      </c>
      <c r="M2440">
        <v>1.1833291099616916</v>
      </c>
      <c r="N2440">
        <f t="shared" si="194"/>
        <v>0.24285137484134955</v>
      </c>
      <c r="O2440" s="11">
        <f t="shared" si="192"/>
        <v>0.552686640652996</v>
      </c>
      <c r="P2440">
        <f t="shared" si="193"/>
        <v>0.25752103290475598</v>
      </c>
    </row>
    <row r="2441" spans="1:16" x14ac:dyDescent="0.2">
      <c r="A2441" s="7" t="s">
        <v>7296</v>
      </c>
      <c r="B2441" s="8" t="s">
        <v>7297</v>
      </c>
      <c r="C2441" s="8" t="s">
        <v>7298</v>
      </c>
      <c r="D2441" s="9">
        <v>6</v>
      </c>
      <c r="E2441" s="9">
        <v>574.25800000000004</v>
      </c>
      <c r="F2441" s="9">
        <v>399.25599999999997</v>
      </c>
      <c r="G2441" s="9">
        <v>400.173</v>
      </c>
      <c r="H2441" s="9">
        <v>730.37800000000004</v>
      </c>
      <c r="I2441" s="9">
        <v>331.96300000000002</v>
      </c>
      <c r="J2441" s="9">
        <v>563</v>
      </c>
      <c r="K2441" s="10">
        <f t="shared" si="190"/>
        <v>0.84516849079670042</v>
      </c>
      <c r="L2441" s="10">
        <f t="shared" si="191"/>
        <v>1.1831960264601764</v>
      </c>
      <c r="M2441">
        <v>1.1831960264601764</v>
      </c>
      <c r="N2441">
        <f t="shared" si="194"/>
        <v>0.24268911253962491</v>
      </c>
      <c r="O2441" s="11">
        <f t="shared" si="192"/>
        <v>0.5519390391522232</v>
      </c>
      <c r="P2441">
        <f t="shared" si="193"/>
        <v>0.2581088868030616</v>
      </c>
    </row>
    <row r="2442" spans="1:16" x14ac:dyDescent="0.2">
      <c r="A2442" s="7" t="s">
        <v>7299</v>
      </c>
      <c r="B2442" s="8" t="s">
        <v>7300</v>
      </c>
      <c r="C2442" s="8" t="s">
        <v>7301</v>
      </c>
      <c r="D2442" s="9">
        <v>1</v>
      </c>
      <c r="E2442" s="9">
        <v>162.78700000000001</v>
      </c>
      <c r="F2442" s="9">
        <v>104.78700000000001</v>
      </c>
      <c r="G2442" s="9">
        <v>185.548</v>
      </c>
      <c r="H2442" s="9">
        <v>231.53200000000001</v>
      </c>
      <c r="I2442" s="9">
        <v>132.88200000000001</v>
      </c>
      <c r="J2442" s="9">
        <v>171.578</v>
      </c>
      <c r="K2442" s="10">
        <f t="shared" si="190"/>
        <v>0.84538948342512588</v>
      </c>
      <c r="L2442" s="10">
        <f t="shared" si="191"/>
        <v>1.1828867280776478</v>
      </c>
      <c r="M2442">
        <v>1.1828867280776478</v>
      </c>
      <c r="N2442">
        <f t="shared" si="194"/>
        <v>0.24231192941336707</v>
      </c>
      <c r="O2442" s="11">
        <f t="shared" si="192"/>
        <v>0.5015483500598078</v>
      </c>
      <c r="P2442">
        <f t="shared" si="193"/>
        <v>0.29968719394562998</v>
      </c>
    </row>
    <row r="2443" spans="1:16" x14ac:dyDescent="0.2">
      <c r="A2443" s="7" t="s">
        <v>7302</v>
      </c>
      <c r="B2443" s="8" t="s">
        <v>7303</v>
      </c>
      <c r="C2443" s="8" t="s">
        <v>7304</v>
      </c>
      <c r="D2443" s="9">
        <v>2</v>
      </c>
      <c r="E2443" s="9">
        <v>241.05099999999999</v>
      </c>
      <c r="F2443" s="9">
        <v>204.626</v>
      </c>
      <c r="G2443" s="9">
        <v>202.852</v>
      </c>
      <c r="H2443" s="9">
        <v>263.56599999999997</v>
      </c>
      <c r="I2443" s="9">
        <v>225.77</v>
      </c>
      <c r="J2443" s="9">
        <v>277.65300000000002</v>
      </c>
      <c r="K2443" s="10">
        <f t="shared" si="190"/>
        <v>0.84555189187850144</v>
      </c>
      <c r="L2443" s="10">
        <f t="shared" si="191"/>
        <v>1.1826595264051416</v>
      </c>
      <c r="M2443">
        <v>1.1826595264051416</v>
      </c>
      <c r="N2443">
        <f t="shared" si="194"/>
        <v>0.24203479872814529</v>
      </c>
      <c r="O2443" s="11">
        <f t="shared" si="192"/>
        <v>0.11784329545081414</v>
      </c>
      <c r="P2443">
        <f t="shared" si="193"/>
        <v>0.92869512108657026</v>
      </c>
    </row>
    <row r="2444" spans="1:16" x14ac:dyDescent="0.2">
      <c r="A2444" s="7" t="s">
        <v>7305</v>
      </c>
      <c r="B2444" s="8" t="s">
        <v>7306</v>
      </c>
      <c r="C2444" s="8" t="s">
        <v>7307</v>
      </c>
      <c r="D2444" s="9">
        <v>20</v>
      </c>
      <c r="E2444" s="9">
        <v>3819.45</v>
      </c>
      <c r="F2444" s="9">
        <v>2727.82</v>
      </c>
      <c r="G2444" s="9">
        <v>4397.08</v>
      </c>
      <c r="H2444" s="9">
        <v>5340.75</v>
      </c>
      <c r="I2444" s="9">
        <v>4072.56</v>
      </c>
      <c r="J2444" s="9">
        <v>3529.7</v>
      </c>
      <c r="K2444" s="10">
        <f t="shared" si="190"/>
        <v>0.8455799694197873</v>
      </c>
      <c r="L2444" s="10">
        <f t="shared" si="191"/>
        <v>1.182620256113885</v>
      </c>
      <c r="M2444">
        <v>1.182620256113885</v>
      </c>
      <c r="N2444">
        <f t="shared" si="194"/>
        <v>0.24198689314431196</v>
      </c>
      <c r="O2444" s="11">
        <f t="shared" si="192"/>
        <v>0.41088592093861065</v>
      </c>
      <c r="P2444">
        <f t="shared" si="193"/>
        <v>0.38627873964206383</v>
      </c>
    </row>
    <row r="2445" spans="1:16" x14ac:dyDescent="0.2">
      <c r="A2445" s="7" t="s">
        <v>7308</v>
      </c>
      <c r="B2445" s="8" t="s">
        <v>7309</v>
      </c>
      <c r="C2445" s="8" t="s">
        <v>7310</v>
      </c>
      <c r="D2445" s="9">
        <v>3</v>
      </c>
      <c r="E2445" s="9">
        <v>160.74600000000001</v>
      </c>
      <c r="F2445" s="9">
        <v>202.04599999999999</v>
      </c>
      <c r="G2445" s="9">
        <v>159.46799999999999</v>
      </c>
      <c r="H2445" s="9">
        <v>214.69399999999999</v>
      </c>
      <c r="I2445" s="9">
        <v>198.71899999999999</v>
      </c>
      <c r="J2445" s="9">
        <v>204.137</v>
      </c>
      <c r="K2445" s="10">
        <f t="shared" si="190"/>
        <v>0.84569670472026559</v>
      </c>
      <c r="L2445" s="10">
        <f t="shared" si="191"/>
        <v>1.1824570137479415</v>
      </c>
      <c r="M2445">
        <v>1.1824570137479415</v>
      </c>
      <c r="N2445">
        <f t="shared" si="194"/>
        <v>0.24178773774657111</v>
      </c>
      <c r="O2445" s="11">
        <f t="shared" si="192"/>
        <v>9.7606258307172858E-2</v>
      </c>
      <c r="P2445">
        <f t="shared" si="193"/>
        <v>1.0105223353954516</v>
      </c>
    </row>
    <row r="2446" spans="1:16" x14ac:dyDescent="0.2">
      <c r="A2446" s="7" t="s">
        <v>7311</v>
      </c>
      <c r="B2446" s="8" t="s">
        <v>7312</v>
      </c>
      <c r="C2446" s="8" t="s">
        <v>7313</v>
      </c>
      <c r="D2446" s="9">
        <v>25</v>
      </c>
      <c r="E2446" s="9">
        <v>2801.63</v>
      </c>
      <c r="F2446" s="9">
        <v>3112.46</v>
      </c>
      <c r="G2446" s="9">
        <v>3191.83</v>
      </c>
      <c r="H2446" s="9">
        <v>3133.39</v>
      </c>
      <c r="I2446" s="9">
        <v>3347.67</v>
      </c>
      <c r="J2446" s="9">
        <v>4285.62</v>
      </c>
      <c r="K2446" s="10">
        <f t="shared" si="190"/>
        <v>0.84575003622286538</v>
      </c>
      <c r="L2446" s="10">
        <f t="shared" si="191"/>
        <v>1.1823824500983975</v>
      </c>
      <c r="M2446">
        <v>1.1823824500983975</v>
      </c>
      <c r="N2446">
        <f t="shared" si="194"/>
        <v>0.24169676107850716</v>
      </c>
      <c r="O2446" s="11">
        <f t="shared" si="192"/>
        <v>0.21224118224315947</v>
      </c>
      <c r="P2446">
        <f t="shared" si="193"/>
        <v>0.67317034387641317</v>
      </c>
    </row>
    <row r="2447" spans="1:16" x14ac:dyDescent="0.2">
      <c r="A2447" s="7" t="s">
        <v>7314</v>
      </c>
      <c r="B2447" s="8" t="s">
        <v>7315</v>
      </c>
      <c r="C2447" s="8" t="s">
        <v>7316</v>
      </c>
      <c r="D2447" s="9">
        <v>8</v>
      </c>
      <c r="E2447" s="9">
        <v>1219.45</v>
      </c>
      <c r="F2447" s="9">
        <v>986.5</v>
      </c>
      <c r="G2447" s="9">
        <v>1090.48</v>
      </c>
      <c r="H2447" s="9">
        <v>1234.73</v>
      </c>
      <c r="I2447" s="9">
        <v>1041.6600000000001</v>
      </c>
      <c r="J2447" s="9">
        <v>1617.18</v>
      </c>
      <c r="K2447" s="10">
        <f t="shared" si="190"/>
        <v>0.84663432274236738</v>
      </c>
      <c r="L2447" s="10">
        <f t="shared" si="191"/>
        <v>1.1811474837930733</v>
      </c>
      <c r="M2447">
        <v>1.1811474837930733</v>
      </c>
      <c r="N2447">
        <f t="shared" si="194"/>
        <v>0.24018911786997371</v>
      </c>
      <c r="O2447" s="11">
        <f t="shared" si="192"/>
        <v>0.33563458216429221</v>
      </c>
      <c r="P2447">
        <f t="shared" si="193"/>
        <v>0.47413329793462661</v>
      </c>
    </row>
    <row r="2448" spans="1:16" x14ac:dyDescent="0.2">
      <c r="A2448" s="7" t="s">
        <v>7317</v>
      </c>
      <c r="B2448" s="8" t="s">
        <v>7318</v>
      </c>
      <c r="C2448" s="8" t="s">
        <v>7319</v>
      </c>
      <c r="D2448" s="9">
        <v>28</v>
      </c>
      <c r="E2448" s="9">
        <v>3346.26</v>
      </c>
      <c r="F2448" s="9">
        <v>5528.14</v>
      </c>
      <c r="G2448" s="9">
        <v>4954.04</v>
      </c>
      <c r="H2448" s="9">
        <v>5276.59</v>
      </c>
      <c r="I2448" s="9">
        <v>5722.3</v>
      </c>
      <c r="J2448" s="9">
        <v>5331.03</v>
      </c>
      <c r="K2448" s="10">
        <f t="shared" si="190"/>
        <v>0.84681615096705942</v>
      </c>
      <c r="L2448" s="10">
        <f t="shared" si="191"/>
        <v>1.1808938679995715</v>
      </c>
      <c r="M2448">
        <v>1.1808938679995715</v>
      </c>
      <c r="N2448">
        <f t="shared" si="194"/>
        <v>0.23987930936581303</v>
      </c>
      <c r="O2448" s="11">
        <f t="shared" si="192"/>
        <v>0.2799622894860887</v>
      </c>
      <c r="P2448">
        <f t="shared" si="193"/>
        <v>0.55290046355443245</v>
      </c>
    </row>
    <row r="2449" spans="1:16" x14ac:dyDescent="0.2">
      <c r="A2449" s="7" t="s">
        <v>7320</v>
      </c>
      <c r="B2449" s="8" t="s">
        <v>7321</v>
      </c>
      <c r="C2449" s="8" t="s">
        <v>7322</v>
      </c>
      <c r="D2449" s="9">
        <v>3</v>
      </c>
      <c r="E2449" s="9">
        <v>292.41500000000002</v>
      </c>
      <c r="F2449" s="9">
        <v>223.71700000000001</v>
      </c>
      <c r="G2449" s="9">
        <v>219.55799999999999</v>
      </c>
      <c r="H2449" s="9">
        <v>294.98899999999998</v>
      </c>
      <c r="I2449" s="9">
        <v>257.01499999999999</v>
      </c>
      <c r="J2449" s="9">
        <v>316.76600000000002</v>
      </c>
      <c r="K2449" s="10">
        <f t="shared" si="190"/>
        <v>0.84681791498325232</v>
      </c>
      <c r="L2449" s="10">
        <f t="shared" si="191"/>
        <v>1.1808914080658972</v>
      </c>
      <c r="M2449">
        <v>1.1808914080658972</v>
      </c>
      <c r="N2449">
        <f t="shared" si="194"/>
        <v>0.23987630406795737</v>
      </c>
      <c r="O2449" s="11">
        <f t="shared" si="192"/>
        <v>0.20551746048648065</v>
      </c>
      <c r="P2449">
        <f t="shared" si="193"/>
        <v>0.68715127514654784</v>
      </c>
    </row>
    <row r="2450" spans="1:16" x14ac:dyDescent="0.2">
      <c r="A2450" s="7" t="s">
        <v>7323</v>
      </c>
      <c r="B2450" s="8" t="s">
        <v>7324</v>
      </c>
      <c r="C2450" s="8" t="s">
        <v>7325</v>
      </c>
      <c r="D2450" s="9">
        <v>2</v>
      </c>
      <c r="E2450" s="9">
        <v>703.07500000000005</v>
      </c>
      <c r="F2450" s="9">
        <v>546.44600000000003</v>
      </c>
      <c r="G2450" s="9">
        <v>540.16999999999996</v>
      </c>
      <c r="H2450" s="9">
        <v>832.78800000000001</v>
      </c>
      <c r="I2450" s="9">
        <v>589.08100000000002</v>
      </c>
      <c r="J2450" s="9">
        <v>691.36</v>
      </c>
      <c r="K2450" s="10">
        <f t="shared" si="190"/>
        <v>0.84689875067964715</v>
      </c>
      <c r="L2450" s="10">
        <f t="shared" si="191"/>
        <v>1.1807786930816548</v>
      </c>
      <c r="M2450">
        <v>1.1807786930816548</v>
      </c>
      <c r="N2450">
        <f t="shared" si="194"/>
        <v>0.23973859359870531</v>
      </c>
      <c r="O2450" s="11">
        <f t="shared" si="192"/>
        <v>0.28992918441610821</v>
      </c>
      <c r="P2450">
        <f t="shared" si="193"/>
        <v>0.53770806614574551</v>
      </c>
    </row>
    <row r="2451" spans="1:16" x14ac:dyDescent="0.2">
      <c r="A2451" s="7" t="s">
        <v>7326</v>
      </c>
      <c r="B2451" s="8" t="s">
        <v>7327</v>
      </c>
      <c r="C2451" s="8" t="s">
        <v>7328</v>
      </c>
      <c r="D2451" s="9">
        <v>1</v>
      </c>
      <c r="E2451" s="9">
        <v>56.973300000000002</v>
      </c>
      <c r="F2451" s="9">
        <v>45.758499999999998</v>
      </c>
      <c r="G2451" s="9">
        <v>54.1691</v>
      </c>
      <c r="H2451" s="9">
        <v>57.255800000000001</v>
      </c>
      <c r="I2451" s="9">
        <v>60.0122</v>
      </c>
      <c r="J2451" s="9">
        <v>67.952699999999993</v>
      </c>
      <c r="K2451" s="10">
        <f t="shared" si="190"/>
        <v>0.84710240270120984</v>
      </c>
      <c r="L2451" s="10">
        <f t="shared" si="191"/>
        <v>1.1804948218907605</v>
      </c>
      <c r="M2451">
        <v>1.1804948218907605</v>
      </c>
      <c r="N2451">
        <f t="shared" si="194"/>
        <v>0.23939171335909676</v>
      </c>
      <c r="O2451" s="11">
        <f t="shared" si="192"/>
        <v>0.11228119027026613</v>
      </c>
      <c r="P2451">
        <f t="shared" si="193"/>
        <v>0.94969299214493175</v>
      </c>
    </row>
    <row r="2452" spans="1:16" x14ac:dyDescent="0.2">
      <c r="A2452" s="7" t="s">
        <v>7329</v>
      </c>
      <c r="B2452" s="8" t="s">
        <v>7330</v>
      </c>
      <c r="C2452" s="8" t="s">
        <v>7331</v>
      </c>
      <c r="D2452" s="9">
        <v>16</v>
      </c>
      <c r="E2452" s="9">
        <v>2767.89</v>
      </c>
      <c r="F2452" s="9">
        <v>5198.0200000000004</v>
      </c>
      <c r="G2452" s="9">
        <v>3818.26</v>
      </c>
      <c r="H2452" s="9">
        <v>3369.28</v>
      </c>
      <c r="I2452" s="9">
        <v>5819.56</v>
      </c>
      <c r="J2452" s="9">
        <v>4714.67</v>
      </c>
      <c r="K2452" s="10">
        <f t="shared" si="190"/>
        <v>0.84756798822743318</v>
      </c>
      <c r="L2452" s="10">
        <f t="shared" si="191"/>
        <v>1.1798463532009467</v>
      </c>
      <c r="M2452">
        <v>1.1798463532009467</v>
      </c>
      <c r="N2452">
        <f t="shared" si="194"/>
        <v>0.23859899525852987</v>
      </c>
      <c r="O2452" s="11">
        <f t="shared" si="192"/>
        <v>0.51830802144104327</v>
      </c>
      <c r="P2452">
        <f t="shared" si="193"/>
        <v>0.28541206987815182</v>
      </c>
    </row>
    <row r="2453" spans="1:16" x14ac:dyDescent="0.2">
      <c r="A2453" s="7" t="s">
        <v>7332</v>
      </c>
      <c r="B2453" s="8" t="s">
        <v>7333</v>
      </c>
      <c r="C2453" s="8" t="s">
        <v>7334</v>
      </c>
      <c r="D2453" s="9">
        <v>13</v>
      </c>
      <c r="E2453" s="9">
        <v>1324.55</v>
      </c>
      <c r="F2453" s="9">
        <v>1828.12</v>
      </c>
      <c r="G2453" s="9">
        <v>3244.22</v>
      </c>
      <c r="H2453" s="9">
        <v>2127.92</v>
      </c>
      <c r="I2453" s="9">
        <v>2420.09</v>
      </c>
      <c r="J2453" s="9">
        <v>2999</v>
      </c>
      <c r="K2453" s="10">
        <f t="shared" si="190"/>
        <v>0.84760587305436186</v>
      </c>
      <c r="L2453" s="10">
        <f t="shared" si="191"/>
        <v>1.1797936184614712</v>
      </c>
      <c r="M2453">
        <v>1.1797936184614712</v>
      </c>
      <c r="N2453">
        <f t="shared" si="194"/>
        <v>0.23853451072016799</v>
      </c>
      <c r="O2453" s="11">
        <f t="shared" si="192"/>
        <v>0.57516417782183882</v>
      </c>
      <c r="P2453">
        <f t="shared" si="193"/>
        <v>0.24020817036294262</v>
      </c>
    </row>
    <row r="2454" spans="1:16" x14ac:dyDescent="0.2">
      <c r="A2454" s="7" t="s">
        <v>7335</v>
      </c>
      <c r="B2454" s="8" t="s">
        <v>7336</v>
      </c>
      <c r="C2454" s="8" t="s">
        <v>7337</v>
      </c>
      <c r="D2454" s="9">
        <v>3</v>
      </c>
      <c r="E2454" s="9">
        <v>242.96600000000001</v>
      </c>
      <c r="F2454" s="9">
        <v>234.41200000000001</v>
      </c>
      <c r="G2454" s="9">
        <v>188.53800000000001</v>
      </c>
      <c r="H2454" s="9">
        <v>274.28399999999999</v>
      </c>
      <c r="I2454" s="9">
        <v>225.011</v>
      </c>
      <c r="J2454" s="9">
        <v>286.24099999999999</v>
      </c>
      <c r="K2454" s="10">
        <f t="shared" si="190"/>
        <v>0.84772181033078065</v>
      </c>
      <c r="L2454" s="10">
        <f t="shared" si="191"/>
        <v>1.1796322659314387</v>
      </c>
      <c r="M2454">
        <v>1.1796322659314387</v>
      </c>
      <c r="N2454">
        <f t="shared" si="194"/>
        <v>0.23833718941686655</v>
      </c>
      <c r="O2454" s="11">
        <f t="shared" si="192"/>
        <v>0.18919991019159818</v>
      </c>
      <c r="P2454">
        <f t="shared" si="193"/>
        <v>0.72307907408275984</v>
      </c>
    </row>
    <row r="2455" spans="1:16" x14ac:dyDescent="0.2">
      <c r="A2455" s="7" t="s">
        <v>7338</v>
      </c>
      <c r="B2455" s="8" t="s">
        <v>7339</v>
      </c>
      <c r="C2455" s="8" t="s">
        <v>7340</v>
      </c>
      <c r="D2455" s="9">
        <v>9</v>
      </c>
      <c r="E2455" s="9">
        <v>1130.01</v>
      </c>
      <c r="F2455" s="9">
        <v>1162.46</v>
      </c>
      <c r="G2455" s="9">
        <v>1229.5</v>
      </c>
      <c r="H2455" s="9">
        <v>1272.27</v>
      </c>
      <c r="I2455" s="9">
        <v>1318.44</v>
      </c>
      <c r="J2455" s="9">
        <v>1563.73</v>
      </c>
      <c r="K2455" s="10">
        <f t="shared" si="190"/>
        <v>0.84776046831823293</v>
      </c>
      <c r="L2455" s="10">
        <f t="shared" si="191"/>
        <v>1.1795784745469156</v>
      </c>
      <c r="M2455">
        <v>1.1795784745469156</v>
      </c>
      <c r="N2455">
        <f t="shared" si="194"/>
        <v>0.2382714008356466</v>
      </c>
      <c r="O2455" s="11">
        <f t="shared" si="192"/>
        <v>9.0861275499327654E-2</v>
      </c>
      <c r="P2455">
        <f t="shared" si="193"/>
        <v>1.0416211709064735</v>
      </c>
    </row>
    <row r="2456" spans="1:16" x14ac:dyDescent="0.2">
      <c r="A2456" s="7" t="s">
        <v>7341</v>
      </c>
      <c r="B2456" s="8" t="s">
        <v>7342</v>
      </c>
      <c r="C2456" s="8" t="s">
        <v>7343</v>
      </c>
      <c r="D2456" s="9">
        <v>1</v>
      </c>
      <c r="E2456" s="9">
        <v>22.242699999999999</v>
      </c>
      <c r="F2456" s="9">
        <v>21.967300000000002</v>
      </c>
      <c r="G2456" s="9">
        <v>21.278300000000002</v>
      </c>
      <c r="H2456" s="9">
        <v>25.124500000000001</v>
      </c>
      <c r="I2456" s="9">
        <v>23.8353</v>
      </c>
      <c r="J2456" s="9">
        <v>28.275500000000001</v>
      </c>
      <c r="K2456" s="10">
        <f t="shared" si="190"/>
        <v>0.84790633298504714</v>
      </c>
      <c r="L2456" s="10">
        <f t="shared" si="191"/>
        <v>1.1793755525796208</v>
      </c>
      <c r="M2456">
        <v>1.1793755525796208</v>
      </c>
      <c r="N2456">
        <f t="shared" si="194"/>
        <v>0.23802319378009637</v>
      </c>
      <c r="O2456" s="11">
        <f t="shared" si="192"/>
        <v>4.4060633168848097E-2</v>
      </c>
      <c r="P2456">
        <f t="shared" si="193"/>
        <v>1.3559492661557224</v>
      </c>
    </row>
    <row r="2457" spans="1:16" x14ac:dyDescent="0.2">
      <c r="A2457" s="7" t="s">
        <v>7344</v>
      </c>
      <c r="B2457" s="8" t="s">
        <v>7345</v>
      </c>
      <c r="C2457" s="8" t="s">
        <v>7346</v>
      </c>
      <c r="D2457" s="9">
        <v>7</v>
      </c>
      <c r="E2457" s="9">
        <v>1038.6300000000001</v>
      </c>
      <c r="F2457" s="9">
        <v>1082.1199999999999</v>
      </c>
      <c r="G2457" s="9">
        <v>1064.01</v>
      </c>
      <c r="H2457" s="9">
        <v>1486.71</v>
      </c>
      <c r="I2457" s="9">
        <v>1049.08</v>
      </c>
      <c r="J2457" s="9">
        <v>1219.3499999999999</v>
      </c>
      <c r="K2457" s="10">
        <f t="shared" si="190"/>
        <v>0.84810686152846504</v>
      </c>
      <c r="L2457" s="10">
        <f t="shared" si="191"/>
        <v>1.1790966980243407</v>
      </c>
      <c r="M2457">
        <v>1.1790966980243407</v>
      </c>
      <c r="N2457">
        <f t="shared" si="194"/>
        <v>0.23768203896192666</v>
      </c>
      <c r="O2457" s="11">
        <f t="shared" si="192"/>
        <v>0.21159374314488455</v>
      </c>
      <c r="P2457">
        <f t="shared" si="193"/>
        <v>0.67449717859255143</v>
      </c>
    </row>
    <row r="2458" spans="1:16" x14ac:dyDescent="0.2">
      <c r="A2458" s="7" t="s">
        <v>7347</v>
      </c>
      <c r="B2458" s="8" t="s">
        <v>7348</v>
      </c>
      <c r="C2458" s="8" t="s">
        <v>7349</v>
      </c>
      <c r="D2458" s="9">
        <v>102</v>
      </c>
      <c r="E2458" s="9">
        <v>14879.4</v>
      </c>
      <c r="F2458" s="9">
        <v>14130.5</v>
      </c>
      <c r="G2458" s="9">
        <v>13444.4</v>
      </c>
      <c r="H2458" s="9">
        <v>17621.599999999999</v>
      </c>
      <c r="I2458" s="9">
        <v>15512.5</v>
      </c>
      <c r="J2458" s="9">
        <v>16922.3</v>
      </c>
      <c r="K2458" s="10">
        <f t="shared" si="190"/>
        <v>0.84812931013816428</v>
      </c>
      <c r="L2458" s="10">
        <f t="shared" si="191"/>
        <v>1.1790654892437278</v>
      </c>
      <c r="M2458">
        <v>1.1790654892437278</v>
      </c>
      <c r="N2458">
        <f t="shared" si="194"/>
        <v>0.23764385265458263</v>
      </c>
      <c r="O2458" s="11">
        <f t="shared" si="192"/>
        <v>2.7350264151705383E-2</v>
      </c>
      <c r="P2458">
        <f t="shared" si="193"/>
        <v>1.5630384748488668</v>
      </c>
    </row>
    <row r="2459" spans="1:16" x14ac:dyDescent="0.2">
      <c r="A2459" s="7" t="s">
        <v>7350</v>
      </c>
      <c r="B2459" s="8" t="s">
        <v>7351</v>
      </c>
      <c r="C2459" s="8" t="s">
        <v>7352</v>
      </c>
      <c r="D2459" s="9">
        <v>36</v>
      </c>
      <c r="E2459" s="9">
        <v>4983.0600000000004</v>
      </c>
      <c r="F2459" s="9">
        <v>3741.97</v>
      </c>
      <c r="G2459" s="9">
        <v>4332.05</v>
      </c>
      <c r="H2459" s="9">
        <v>5445.2</v>
      </c>
      <c r="I2459" s="9">
        <v>5356.83</v>
      </c>
      <c r="J2459" s="9">
        <v>4592.8599999999997</v>
      </c>
      <c r="K2459" s="10">
        <f t="shared" si="190"/>
        <v>0.84814376718508555</v>
      </c>
      <c r="L2459" s="10">
        <f t="shared" si="191"/>
        <v>1.1790453914657792</v>
      </c>
      <c r="M2459">
        <v>1.1790453914657792</v>
      </c>
      <c r="N2459">
        <f t="shared" si="194"/>
        <v>0.23761926096568695</v>
      </c>
      <c r="O2459" s="11">
        <f t="shared" si="192"/>
        <v>0.15771609542946047</v>
      </c>
      <c r="P2459">
        <f t="shared" si="193"/>
        <v>0.8021239832753928</v>
      </c>
    </row>
    <row r="2460" spans="1:16" x14ac:dyDescent="0.2">
      <c r="A2460" s="7" t="s">
        <v>7353</v>
      </c>
      <c r="B2460" s="8" t="s">
        <v>7354</v>
      </c>
      <c r="C2460" s="8" t="s">
        <v>7355</v>
      </c>
      <c r="D2460" s="9">
        <v>11</v>
      </c>
      <c r="E2460" s="9">
        <v>736.14599999999996</v>
      </c>
      <c r="F2460" s="9">
        <v>902.59500000000003</v>
      </c>
      <c r="G2460" s="9">
        <v>1472.35</v>
      </c>
      <c r="H2460" s="9">
        <v>1277.79</v>
      </c>
      <c r="I2460" s="9">
        <v>1170.98</v>
      </c>
      <c r="J2460" s="9">
        <v>1218.75</v>
      </c>
      <c r="K2460" s="10">
        <f t="shared" si="190"/>
        <v>0.84828194529273182</v>
      </c>
      <c r="L2460" s="10">
        <f t="shared" si="191"/>
        <v>1.1788533347304853</v>
      </c>
      <c r="M2460">
        <v>1.1788533347304853</v>
      </c>
      <c r="N2460">
        <f t="shared" si="194"/>
        <v>0.23738423874262676</v>
      </c>
      <c r="O2460" s="11">
        <f t="shared" si="192"/>
        <v>0.45612049033567165</v>
      </c>
      <c r="P2460">
        <f t="shared" si="193"/>
        <v>0.3409204174766019</v>
      </c>
    </row>
    <row r="2461" spans="1:16" x14ac:dyDescent="0.2">
      <c r="A2461" s="7" t="s">
        <v>7356</v>
      </c>
      <c r="B2461" s="8" t="s">
        <v>7357</v>
      </c>
      <c r="C2461" s="8" t="s">
        <v>7358</v>
      </c>
      <c r="D2461" s="9">
        <v>31</v>
      </c>
      <c r="E2461" s="9">
        <v>4152.34</v>
      </c>
      <c r="F2461" s="9">
        <v>5130.03</v>
      </c>
      <c r="G2461" s="9">
        <v>4446.7299999999996</v>
      </c>
      <c r="H2461" s="9">
        <v>4320.07</v>
      </c>
      <c r="I2461" s="9">
        <v>6698.98</v>
      </c>
      <c r="J2461" s="9">
        <v>5164.5</v>
      </c>
      <c r="K2461" s="10">
        <f t="shared" si="190"/>
        <v>0.84833673699528223</v>
      </c>
      <c r="L2461" s="10">
        <f t="shared" si="191"/>
        <v>1.1787771958831972</v>
      </c>
      <c r="M2461">
        <v>1.1787771958831972</v>
      </c>
      <c r="N2461">
        <f t="shared" si="194"/>
        <v>0.23729105608655462</v>
      </c>
      <c r="O2461" s="11">
        <f t="shared" si="192"/>
        <v>0.33897268021872606</v>
      </c>
      <c r="P2461">
        <f t="shared" si="193"/>
        <v>0.46983530270656121</v>
      </c>
    </row>
    <row r="2462" spans="1:16" x14ac:dyDescent="0.2">
      <c r="A2462" s="7" t="s">
        <v>7359</v>
      </c>
      <c r="B2462" s="8" t="s">
        <v>7360</v>
      </c>
      <c r="C2462" s="8" t="s">
        <v>7361</v>
      </c>
      <c r="D2462" s="9">
        <v>2</v>
      </c>
      <c r="E2462" s="9">
        <v>134.75700000000001</v>
      </c>
      <c r="F2462" s="9">
        <v>256.911</v>
      </c>
      <c r="G2462" s="9">
        <v>94.402699999999996</v>
      </c>
      <c r="H2462" s="9">
        <v>142.76599999999999</v>
      </c>
      <c r="I2462" s="9">
        <v>243.57900000000001</v>
      </c>
      <c r="J2462" s="9">
        <v>186.25700000000001</v>
      </c>
      <c r="K2462" s="10">
        <f t="shared" si="190"/>
        <v>0.8488805487930533</v>
      </c>
      <c r="L2462" s="10">
        <f t="shared" si="191"/>
        <v>1.1780220449411991</v>
      </c>
      <c r="M2462">
        <v>1.1780220449411991</v>
      </c>
      <c r="N2462">
        <f t="shared" si="194"/>
        <v>0.23636653732606397</v>
      </c>
      <c r="O2462" s="11">
        <f t="shared" si="192"/>
        <v>0.63894176153676563</v>
      </c>
      <c r="P2462">
        <f t="shared" si="193"/>
        <v>0.194538725246722</v>
      </c>
    </row>
    <row r="2463" spans="1:16" x14ac:dyDescent="0.2">
      <c r="A2463" s="7" t="s">
        <v>7362</v>
      </c>
      <c r="B2463" s="8" t="s">
        <v>7363</v>
      </c>
      <c r="C2463" s="8" t="s">
        <v>7364</v>
      </c>
      <c r="D2463" s="9">
        <v>23</v>
      </c>
      <c r="E2463" s="9">
        <v>3916.75</v>
      </c>
      <c r="F2463" s="9">
        <v>4133.6899999999996</v>
      </c>
      <c r="G2463" s="9">
        <v>3818.95</v>
      </c>
      <c r="H2463" s="9">
        <v>4148.21</v>
      </c>
      <c r="I2463" s="9">
        <v>5557.53</v>
      </c>
      <c r="J2463" s="9">
        <v>4275.6000000000004</v>
      </c>
      <c r="K2463" s="10">
        <f t="shared" si="190"/>
        <v>0.84894509396095075</v>
      </c>
      <c r="L2463" s="10">
        <f t="shared" si="191"/>
        <v>1.1779324801021789</v>
      </c>
      <c r="M2463">
        <v>1.1779324801021789</v>
      </c>
      <c r="N2463">
        <f t="shared" si="194"/>
        <v>0.23625684526895402</v>
      </c>
      <c r="O2463" s="11">
        <f t="shared" si="192"/>
        <v>0.2003138035721978</v>
      </c>
      <c r="P2463">
        <f t="shared" si="193"/>
        <v>0.69828912255524689</v>
      </c>
    </row>
    <row r="2464" spans="1:16" x14ac:dyDescent="0.2">
      <c r="A2464" s="7" t="s">
        <v>7365</v>
      </c>
      <c r="B2464" s="8" t="s">
        <v>7366</v>
      </c>
      <c r="C2464" s="8" t="s">
        <v>7367</v>
      </c>
      <c r="D2464" s="9">
        <v>7</v>
      </c>
      <c r="E2464" s="9">
        <v>1152.1300000000001</v>
      </c>
      <c r="F2464" s="9">
        <v>1101.07</v>
      </c>
      <c r="G2464" s="9">
        <v>1184.26</v>
      </c>
      <c r="H2464" s="9">
        <v>1333.3</v>
      </c>
      <c r="I2464" s="9">
        <v>1253.03</v>
      </c>
      <c r="J2464" s="9">
        <v>1461.69</v>
      </c>
      <c r="K2464" s="10">
        <f t="shared" si="190"/>
        <v>0.84917070567833164</v>
      </c>
      <c r="L2464" s="10">
        <f t="shared" si="191"/>
        <v>1.1776195213907943</v>
      </c>
      <c r="M2464">
        <v>1.1776195213907943</v>
      </c>
      <c r="N2464">
        <f t="shared" si="194"/>
        <v>0.23587349225166721</v>
      </c>
      <c r="O2464" s="11">
        <f t="shared" si="192"/>
        <v>3.5831270552592123E-2</v>
      </c>
      <c r="P2464">
        <f t="shared" si="193"/>
        <v>1.4457377917725862</v>
      </c>
    </row>
    <row r="2465" spans="1:16" x14ac:dyDescent="0.2">
      <c r="A2465" s="7" t="s">
        <v>7368</v>
      </c>
      <c r="B2465" s="8" t="s">
        <v>7369</v>
      </c>
      <c r="C2465" s="8" t="s">
        <v>7370</v>
      </c>
      <c r="D2465" s="9">
        <v>14</v>
      </c>
      <c r="E2465" s="9">
        <v>2417.7399999999998</v>
      </c>
      <c r="F2465" s="9">
        <v>2219.9</v>
      </c>
      <c r="G2465" s="9">
        <v>1522.16</v>
      </c>
      <c r="H2465" s="9">
        <v>2270.02</v>
      </c>
      <c r="I2465" s="9">
        <v>2217.9299999999998</v>
      </c>
      <c r="J2465" s="9">
        <v>2765.34</v>
      </c>
      <c r="K2465" s="10">
        <f t="shared" si="190"/>
        <v>0.84924220595067879</v>
      </c>
      <c r="L2465" s="10">
        <f t="shared" si="191"/>
        <v>1.1775203740381182</v>
      </c>
      <c r="M2465">
        <v>1.1775203740381182</v>
      </c>
      <c r="N2465">
        <f t="shared" si="194"/>
        <v>0.2357520222749705</v>
      </c>
      <c r="O2465" s="11">
        <f t="shared" si="192"/>
        <v>0.32197483022254547</v>
      </c>
      <c r="P2465">
        <f t="shared" si="193"/>
        <v>0.49217807713245176</v>
      </c>
    </row>
    <row r="2466" spans="1:16" x14ac:dyDescent="0.2">
      <c r="A2466" s="7" t="s">
        <v>7371</v>
      </c>
      <c r="B2466" s="8" t="s">
        <v>7372</v>
      </c>
      <c r="C2466" s="8" t="s">
        <v>7373</v>
      </c>
      <c r="D2466" s="9">
        <v>11</v>
      </c>
      <c r="E2466" s="9">
        <v>1818.07</v>
      </c>
      <c r="F2466" s="9">
        <v>1642.21</v>
      </c>
      <c r="G2466" s="9">
        <v>1071.25</v>
      </c>
      <c r="H2466" s="9">
        <v>2224.42</v>
      </c>
      <c r="I2466" s="9">
        <v>1493.13</v>
      </c>
      <c r="J2466" s="9">
        <v>1617.01</v>
      </c>
      <c r="K2466" s="10">
        <f t="shared" si="190"/>
        <v>0.84946649770552762</v>
      </c>
      <c r="L2466" s="10">
        <f t="shared" si="191"/>
        <v>1.1772094634703953</v>
      </c>
      <c r="M2466">
        <v>1.1772094634703953</v>
      </c>
      <c r="N2466">
        <f t="shared" si="194"/>
        <v>0.23537104512024526</v>
      </c>
      <c r="O2466" s="11">
        <f t="shared" si="192"/>
        <v>0.44886159195484748</v>
      </c>
      <c r="P2466">
        <f t="shared" si="193"/>
        <v>0.34788755457986137</v>
      </c>
    </row>
    <row r="2467" spans="1:16" x14ac:dyDescent="0.2">
      <c r="A2467" s="7" t="s">
        <v>7374</v>
      </c>
      <c r="B2467" s="8" t="s">
        <v>7375</v>
      </c>
      <c r="C2467" s="8" t="s">
        <v>7376</v>
      </c>
      <c r="D2467" s="9">
        <v>4</v>
      </c>
      <c r="E2467" s="9">
        <v>597.99400000000003</v>
      </c>
      <c r="F2467" s="9">
        <v>573.43799999999999</v>
      </c>
      <c r="G2467" s="9">
        <v>644.37199999999996</v>
      </c>
      <c r="H2467" s="9">
        <v>737.25800000000004</v>
      </c>
      <c r="I2467" s="9">
        <v>624.64599999999996</v>
      </c>
      <c r="J2467" s="9">
        <v>775.66600000000005</v>
      </c>
      <c r="K2467" s="10">
        <f t="shared" si="190"/>
        <v>0.84947112843088179</v>
      </c>
      <c r="L2467" s="10">
        <f t="shared" si="191"/>
        <v>1.1772030461437468</v>
      </c>
      <c r="M2467">
        <v>1.1772030461437468</v>
      </c>
      <c r="N2467">
        <f t="shared" si="194"/>
        <v>0.23536318052957239</v>
      </c>
      <c r="O2467" s="11">
        <f t="shared" si="192"/>
        <v>9.7859788466202594E-2</v>
      </c>
      <c r="P2467">
        <f t="shared" si="193"/>
        <v>1.0093957273463672</v>
      </c>
    </row>
    <row r="2468" spans="1:16" x14ac:dyDescent="0.2">
      <c r="A2468" s="7" t="s">
        <v>7377</v>
      </c>
      <c r="B2468" s="8" t="s">
        <v>7378</v>
      </c>
      <c r="C2468" s="8" t="s">
        <v>7379</v>
      </c>
      <c r="D2468" s="9">
        <v>19</v>
      </c>
      <c r="E2468" s="9">
        <v>1307.3399999999999</v>
      </c>
      <c r="F2468" s="9">
        <v>1309.9000000000001</v>
      </c>
      <c r="G2468" s="9">
        <v>1394.67</v>
      </c>
      <c r="H2468" s="9">
        <v>1416.17</v>
      </c>
      <c r="I2468" s="9">
        <v>1727.29</v>
      </c>
      <c r="J2468" s="9">
        <v>1579.2</v>
      </c>
      <c r="K2468" s="10">
        <f t="shared" si="190"/>
        <v>0.84950218732663374</v>
      </c>
      <c r="L2468" s="10">
        <f t="shared" si="191"/>
        <v>1.1771600060818912</v>
      </c>
      <c r="M2468">
        <v>1.1771600060818912</v>
      </c>
      <c r="N2468">
        <f t="shared" si="194"/>
        <v>0.23531043277365862</v>
      </c>
      <c r="O2468" s="11">
        <f t="shared" si="192"/>
        <v>6.5923128860782304E-2</v>
      </c>
      <c r="P2468">
        <f t="shared" si="193"/>
        <v>1.1809621882234875</v>
      </c>
    </row>
    <row r="2469" spans="1:16" x14ac:dyDescent="0.2">
      <c r="A2469" s="7" t="s">
        <v>7380</v>
      </c>
      <c r="B2469" s="8" t="s">
        <v>7381</v>
      </c>
      <c r="C2469" s="8" t="s">
        <v>7382</v>
      </c>
      <c r="D2469" s="9">
        <v>20</v>
      </c>
      <c r="E2469" s="9">
        <v>2512.83</v>
      </c>
      <c r="F2469" s="9">
        <v>2757.49</v>
      </c>
      <c r="G2469" s="9">
        <v>3259.39</v>
      </c>
      <c r="H2469" s="9">
        <v>2855.68</v>
      </c>
      <c r="I2469" s="9">
        <v>3212.12</v>
      </c>
      <c r="J2469" s="9">
        <v>3972.68</v>
      </c>
      <c r="K2469" s="10">
        <f t="shared" si="190"/>
        <v>0.84953209408315133</v>
      </c>
      <c r="L2469" s="10">
        <f t="shared" si="191"/>
        <v>1.1771185655784313</v>
      </c>
      <c r="M2469">
        <v>1.1771185655784313</v>
      </c>
      <c r="N2469">
        <f t="shared" si="194"/>
        <v>0.23525964353439072</v>
      </c>
      <c r="O2469" s="11">
        <f t="shared" si="192"/>
        <v>0.27236431050294752</v>
      </c>
      <c r="P2469">
        <f t="shared" si="193"/>
        <v>0.56484980119060058</v>
      </c>
    </row>
    <row r="2470" spans="1:16" x14ac:dyDescent="0.2">
      <c r="A2470" s="7" t="s">
        <v>7383</v>
      </c>
      <c r="B2470" s="8" t="s">
        <v>7384</v>
      </c>
      <c r="C2470" s="8" t="s">
        <v>7385</v>
      </c>
      <c r="D2470" s="9">
        <v>10</v>
      </c>
      <c r="E2470" s="9">
        <v>879.35500000000002</v>
      </c>
      <c r="F2470" s="9">
        <v>790.56299999999999</v>
      </c>
      <c r="G2470" s="9">
        <v>1035.03</v>
      </c>
      <c r="H2470" s="9">
        <v>1114.94</v>
      </c>
      <c r="I2470" s="9">
        <v>919.68</v>
      </c>
      <c r="J2470" s="9">
        <v>1148.6600000000001</v>
      </c>
      <c r="K2470" s="10">
        <f t="shared" si="190"/>
        <v>0.84973612123344489</v>
      </c>
      <c r="L2470" s="10">
        <f t="shared" si="191"/>
        <v>1.1768359317813131</v>
      </c>
      <c r="M2470">
        <v>1.1768359317813131</v>
      </c>
      <c r="N2470">
        <f t="shared" si="194"/>
        <v>0.23491320151105774</v>
      </c>
      <c r="O2470" s="11">
        <f t="shared" si="192"/>
        <v>0.18951999993179988</v>
      </c>
      <c r="P2470">
        <f t="shared" si="193"/>
        <v>0.72234495244157526</v>
      </c>
    </row>
    <row r="2471" spans="1:16" x14ac:dyDescent="0.2">
      <c r="A2471" s="7" t="s">
        <v>7386</v>
      </c>
      <c r="B2471" s="8" t="s">
        <v>7387</v>
      </c>
      <c r="C2471" s="8" t="s">
        <v>7388</v>
      </c>
      <c r="D2471" s="9">
        <v>1</v>
      </c>
      <c r="E2471" s="9">
        <v>175.31700000000001</v>
      </c>
      <c r="F2471" s="9">
        <v>189.70599999999999</v>
      </c>
      <c r="G2471" s="9">
        <v>154.166</v>
      </c>
      <c r="H2471" s="9">
        <v>168.655</v>
      </c>
      <c r="I2471" s="9">
        <v>193.47499999999999</v>
      </c>
      <c r="J2471" s="9">
        <v>248.85300000000001</v>
      </c>
      <c r="K2471" s="10">
        <f t="shared" si="190"/>
        <v>0.84976014062584415</v>
      </c>
      <c r="L2471" s="10">
        <f t="shared" si="191"/>
        <v>1.1768026672367864</v>
      </c>
      <c r="M2471">
        <v>1.1768026672367864</v>
      </c>
      <c r="N2471">
        <f t="shared" si="194"/>
        <v>0.23487242159399715</v>
      </c>
      <c r="O2471" s="11">
        <f t="shared" si="192"/>
        <v>0.30214812858708323</v>
      </c>
      <c r="P2471">
        <f t="shared" si="193"/>
        <v>0.51978009129412828</v>
      </c>
    </row>
    <row r="2472" spans="1:16" x14ac:dyDescent="0.2">
      <c r="A2472" s="7" t="s">
        <v>7389</v>
      </c>
      <c r="B2472" s="8" t="s">
        <v>7390</v>
      </c>
      <c r="C2472" s="8" t="s">
        <v>7391</v>
      </c>
      <c r="D2472" s="9">
        <v>2</v>
      </c>
      <c r="E2472" s="9">
        <v>94.788799999999995</v>
      </c>
      <c r="F2472" s="9">
        <v>86.975300000000004</v>
      </c>
      <c r="G2472" s="9">
        <v>126.51600000000001</v>
      </c>
      <c r="H2472" s="9">
        <v>132.477</v>
      </c>
      <c r="I2472" s="9">
        <v>109.22199999999999</v>
      </c>
      <c r="J2472" s="9">
        <v>121.032</v>
      </c>
      <c r="K2472" s="10">
        <f t="shared" si="190"/>
        <v>0.8498862793640467</v>
      </c>
      <c r="L2472" s="10">
        <f t="shared" si="191"/>
        <v>1.1766280081004254</v>
      </c>
      <c r="M2472">
        <v>1.1766280081004254</v>
      </c>
      <c r="N2472">
        <f t="shared" si="194"/>
        <v>0.23465828325291313</v>
      </c>
      <c r="O2472" s="11">
        <f t="shared" si="192"/>
        <v>0.25960340801036846</v>
      </c>
      <c r="P2472">
        <f t="shared" si="193"/>
        <v>0.58568961052196811</v>
      </c>
    </row>
    <row r="2473" spans="1:16" x14ac:dyDescent="0.2">
      <c r="A2473" s="7" t="s">
        <v>7392</v>
      </c>
      <c r="B2473" s="8" t="s">
        <v>7393</v>
      </c>
      <c r="C2473" s="8" t="s">
        <v>7394</v>
      </c>
      <c r="D2473" s="9">
        <v>7</v>
      </c>
      <c r="E2473" s="9">
        <v>794.56899999999996</v>
      </c>
      <c r="F2473" s="9">
        <v>480.45299999999997</v>
      </c>
      <c r="G2473" s="9">
        <v>760.58</v>
      </c>
      <c r="H2473" s="9">
        <v>972.43299999999999</v>
      </c>
      <c r="I2473" s="9">
        <v>537.31200000000001</v>
      </c>
      <c r="J2473" s="9">
        <v>884.80600000000004</v>
      </c>
      <c r="K2473" s="10">
        <f t="shared" si="190"/>
        <v>0.85009757570417166</v>
      </c>
      <c r="L2473" s="10">
        <f t="shared" si="191"/>
        <v>1.1763355508591562</v>
      </c>
      <c r="M2473">
        <v>1.1763355508591562</v>
      </c>
      <c r="N2473">
        <f t="shared" si="194"/>
        <v>0.23429964904269138</v>
      </c>
      <c r="O2473" s="11">
        <f t="shared" si="192"/>
        <v>0.51093905362330605</v>
      </c>
      <c r="P2473">
        <f t="shared" si="193"/>
        <v>0.29163090075307546</v>
      </c>
    </row>
    <row r="2474" spans="1:16" x14ac:dyDescent="0.2">
      <c r="A2474" s="7" t="s">
        <v>7395</v>
      </c>
      <c r="B2474" s="8" t="s">
        <v>7396</v>
      </c>
      <c r="C2474" s="8" t="s">
        <v>7397</v>
      </c>
      <c r="D2474" s="9">
        <v>1</v>
      </c>
      <c r="E2474" s="9">
        <v>92.299400000000006</v>
      </c>
      <c r="F2474" s="9">
        <v>81.353700000000003</v>
      </c>
      <c r="G2474" s="9">
        <v>114.157</v>
      </c>
      <c r="H2474" s="9">
        <v>128.524</v>
      </c>
      <c r="I2474" s="9">
        <v>95.392300000000006</v>
      </c>
      <c r="J2474" s="9">
        <v>114.61499999999999</v>
      </c>
      <c r="K2474" s="10">
        <f t="shared" si="190"/>
        <v>0.85017279052188077</v>
      </c>
      <c r="L2474" s="10">
        <f t="shared" si="191"/>
        <v>1.1762314804101732</v>
      </c>
      <c r="M2474">
        <v>1.1762314804101732</v>
      </c>
      <c r="N2474">
        <f t="shared" si="194"/>
        <v>0.23417200811365252</v>
      </c>
      <c r="O2474" s="11">
        <f t="shared" si="192"/>
        <v>0.28200614590563311</v>
      </c>
      <c r="P2474">
        <f t="shared" si="193"/>
        <v>0.54974142677348414</v>
      </c>
    </row>
    <row r="2475" spans="1:16" x14ac:dyDescent="0.2">
      <c r="A2475" s="7" t="s">
        <v>7398</v>
      </c>
      <c r="B2475" s="8" t="s">
        <v>7399</v>
      </c>
      <c r="C2475" s="8" t="s">
        <v>7400</v>
      </c>
      <c r="D2475" s="9">
        <v>6</v>
      </c>
      <c r="E2475" s="9">
        <v>863.55899999999997</v>
      </c>
      <c r="F2475" s="9">
        <v>734.12</v>
      </c>
      <c r="G2475" s="9">
        <v>739.12099999999998</v>
      </c>
      <c r="H2475" s="9">
        <v>867.55</v>
      </c>
      <c r="I2475" s="9">
        <v>938.01099999999997</v>
      </c>
      <c r="J2475" s="9">
        <v>941.78</v>
      </c>
      <c r="K2475" s="10">
        <f t="shared" si="190"/>
        <v>0.85056787635753994</v>
      </c>
      <c r="L2475" s="10">
        <f t="shared" si="191"/>
        <v>1.1756851249572062</v>
      </c>
      <c r="M2475">
        <v>1.1756851249572062</v>
      </c>
      <c r="N2475">
        <f t="shared" si="194"/>
        <v>0.23350172557477508</v>
      </c>
      <c r="O2475" s="11">
        <f t="shared" si="192"/>
        <v>4.8418753083426559E-2</v>
      </c>
      <c r="P2475">
        <f t="shared" si="193"/>
        <v>1.3149863990322479</v>
      </c>
    </row>
    <row r="2476" spans="1:16" x14ac:dyDescent="0.2">
      <c r="A2476" s="7" t="s">
        <v>7401</v>
      </c>
      <c r="B2476" s="8" t="s">
        <v>7402</v>
      </c>
      <c r="C2476" s="8" t="s">
        <v>7403</v>
      </c>
      <c r="D2476" s="9">
        <v>17</v>
      </c>
      <c r="E2476" s="9">
        <v>2136.67</v>
      </c>
      <c r="F2476" s="9">
        <v>2715.7</v>
      </c>
      <c r="G2476" s="9">
        <v>3938.82</v>
      </c>
      <c r="H2476" s="9">
        <v>2976.04</v>
      </c>
      <c r="I2476" s="9">
        <v>3473.58</v>
      </c>
      <c r="J2476" s="9">
        <v>3885.52</v>
      </c>
      <c r="K2476" s="10">
        <f t="shared" si="190"/>
        <v>0.85061160274558456</v>
      </c>
      <c r="L2476" s="10">
        <f t="shared" si="191"/>
        <v>1.1756246878977703</v>
      </c>
      <c r="M2476">
        <v>1.1756246878977703</v>
      </c>
      <c r="N2476">
        <f t="shared" si="194"/>
        <v>0.23342756074504775</v>
      </c>
      <c r="O2476" s="11">
        <f t="shared" si="192"/>
        <v>0.4342201739244605</v>
      </c>
      <c r="P2476">
        <f t="shared" si="193"/>
        <v>0.36229000303604386</v>
      </c>
    </row>
    <row r="2477" spans="1:16" x14ac:dyDescent="0.2">
      <c r="A2477" s="7" t="s">
        <v>7404</v>
      </c>
      <c r="B2477" s="8" t="s">
        <v>7405</v>
      </c>
      <c r="C2477" s="8" t="s">
        <v>7406</v>
      </c>
      <c r="D2477" s="9">
        <v>32</v>
      </c>
      <c r="E2477" s="9">
        <v>4510.8100000000004</v>
      </c>
      <c r="F2477" s="9">
        <v>4663.67</v>
      </c>
      <c r="G2477" s="9">
        <v>4149.9799999999996</v>
      </c>
      <c r="H2477" s="9">
        <v>5205.3599999999997</v>
      </c>
      <c r="I2477" s="9">
        <v>4674.57</v>
      </c>
      <c r="J2477" s="9">
        <v>5782.19</v>
      </c>
      <c r="K2477" s="10">
        <f t="shared" si="190"/>
        <v>0.85074434367761198</v>
      </c>
      <c r="L2477" s="10">
        <f t="shared" si="191"/>
        <v>1.1754412561559717</v>
      </c>
      <c r="M2477">
        <v>1.1754412561559717</v>
      </c>
      <c r="N2477">
        <f t="shared" si="194"/>
        <v>0.23320244067519966</v>
      </c>
      <c r="O2477" s="11">
        <f t="shared" si="192"/>
        <v>9.2683525841892406E-2</v>
      </c>
      <c r="P2477">
        <f t="shared" si="193"/>
        <v>1.0329974532533202</v>
      </c>
    </row>
    <row r="2478" spans="1:16" x14ac:dyDescent="0.2">
      <c r="A2478" s="7" t="s">
        <v>7407</v>
      </c>
      <c r="B2478" s="8" t="s">
        <v>7408</v>
      </c>
      <c r="C2478" s="8" t="s">
        <v>7409</v>
      </c>
      <c r="D2478" s="9">
        <v>39</v>
      </c>
      <c r="E2478" s="9">
        <v>7444.05</v>
      </c>
      <c r="F2478" s="9">
        <v>9983.0499999999993</v>
      </c>
      <c r="G2478" s="9">
        <v>8784.19</v>
      </c>
      <c r="H2478" s="9">
        <v>7651.5</v>
      </c>
      <c r="I2478" s="9">
        <v>12871.8</v>
      </c>
      <c r="J2478" s="9">
        <v>10286.200000000001</v>
      </c>
      <c r="K2478" s="10">
        <f t="shared" si="190"/>
        <v>0.85075350135510153</v>
      </c>
      <c r="L2478" s="10">
        <f t="shared" si="191"/>
        <v>1.1754286034758303</v>
      </c>
      <c r="M2478">
        <v>1.1754286034758303</v>
      </c>
      <c r="N2478">
        <f t="shared" si="194"/>
        <v>0.23318691113933929</v>
      </c>
      <c r="O2478" s="11">
        <f t="shared" si="192"/>
        <v>0.41217010177406654</v>
      </c>
      <c r="P2478">
        <f t="shared" si="193"/>
        <v>0.38492351451089024</v>
      </c>
    </row>
    <row r="2479" spans="1:16" x14ac:dyDescent="0.2">
      <c r="A2479" s="7" t="s">
        <v>7410</v>
      </c>
      <c r="B2479" s="8" t="s">
        <v>7411</v>
      </c>
      <c r="C2479" s="8" t="s">
        <v>7412</v>
      </c>
      <c r="D2479" s="9">
        <v>5</v>
      </c>
      <c r="E2479" s="9">
        <v>705.93700000000001</v>
      </c>
      <c r="F2479" s="9">
        <v>462.33699999999999</v>
      </c>
      <c r="G2479" s="9">
        <v>922.48</v>
      </c>
      <c r="H2479" s="9">
        <v>835.33</v>
      </c>
      <c r="I2479" s="9">
        <v>640.63699999999994</v>
      </c>
      <c r="J2479" s="9">
        <v>981.08100000000002</v>
      </c>
      <c r="K2479" s="10">
        <f t="shared" si="190"/>
        <v>0.85092110532639154</v>
      </c>
      <c r="L2479" s="10">
        <f t="shared" si="191"/>
        <v>1.1751970820096485</v>
      </c>
      <c r="M2479">
        <v>1.1751970820096485</v>
      </c>
      <c r="N2479">
        <f t="shared" si="194"/>
        <v>0.23290271882895786</v>
      </c>
      <c r="O2479" s="11">
        <f t="shared" si="192"/>
        <v>0.50159938752982314</v>
      </c>
      <c r="P2479">
        <f t="shared" si="193"/>
        <v>0.29964300246557868</v>
      </c>
    </row>
    <row r="2480" spans="1:16" x14ac:dyDescent="0.2">
      <c r="A2480" s="7" t="s">
        <v>7413</v>
      </c>
      <c r="B2480" s="8" t="s">
        <v>7414</v>
      </c>
      <c r="C2480" s="8" t="s">
        <v>7415</v>
      </c>
      <c r="D2480" s="9">
        <v>1</v>
      </c>
      <c r="E2480" s="9">
        <v>55.764699999999998</v>
      </c>
      <c r="F2480" s="9">
        <v>57.552500000000002</v>
      </c>
      <c r="G2480" s="9">
        <v>30.8843</v>
      </c>
      <c r="H2480" s="9">
        <v>38.978999999999999</v>
      </c>
      <c r="I2480" s="9">
        <v>65.863299999999995</v>
      </c>
      <c r="J2480" s="9">
        <v>64.615200000000002</v>
      </c>
      <c r="K2480" s="10">
        <f t="shared" si="190"/>
        <v>0.85095968015579138</v>
      </c>
      <c r="L2480" s="10">
        <f t="shared" si="191"/>
        <v>1.1751438091836768</v>
      </c>
      <c r="M2480">
        <v>1.1751438091836768</v>
      </c>
      <c r="N2480">
        <f t="shared" si="194"/>
        <v>0.23283731857817327</v>
      </c>
      <c r="O2480" s="11">
        <f t="shared" si="192"/>
        <v>0.5307012096259287</v>
      </c>
      <c r="P2480">
        <f t="shared" si="193"/>
        <v>0.275149922483169</v>
      </c>
    </row>
    <row r="2481" spans="1:16" x14ac:dyDescent="0.2">
      <c r="A2481" s="7" t="s">
        <v>7416</v>
      </c>
      <c r="B2481" s="8" t="s">
        <v>7417</v>
      </c>
      <c r="C2481" s="8" t="s">
        <v>7418</v>
      </c>
      <c r="D2481" s="9">
        <v>1</v>
      </c>
      <c r="E2481" s="9">
        <v>75.622</v>
      </c>
      <c r="F2481" s="9">
        <v>60.929900000000004</v>
      </c>
      <c r="G2481" s="9">
        <v>66.422399999999996</v>
      </c>
      <c r="H2481" s="9">
        <v>90.921400000000006</v>
      </c>
      <c r="I2481" s="9">
        <v>71.233699999999999</v>
      </c>
      <c r="J2481" s="9">
        <v>76.3459</v>
      </c>
      <c r="K2481" s="10">
        <f t="shared" si="190"/>
        <v>0.8510417147097914</v>
      </c>
      <c r="L2481" s="10">
        <f t="shared" si="191"/>
        <v>1.1750305334222118</v>
      </c>
      <c r="M2481">
        <v>1.1750305334222118</v>
      </c>
      <c r="N2481">
        <f t="shared" si="194"/>
        <v>0.23269824601961248</v>
      </c>
      <c r="O2481" s="11">
        <f t="shared" si="192"/>
        <v>0.17964889109393833</v>
      </c>
      <c r="P2481">
        <f t="shared" si="193"/>
        <v>0.74557545919002954</v>
      </c>
    </row>
    <row r="2482" spans="1:16" x14ac:dyDescent="0.2">
      <c r="A2482" s="7" t="s">
        <v>7419</v>
      </c>
      <c r="B2482" s="8" t="s">
        <v>7420</v>
      </c>
      <c r="C2482" s="8" t="s">
        <v>7421</v>
      </c>
      <c r="D2482" s="9">
        <v>6</v>
      </c>
      <c r="E2482" s="9">
        <v>965.14400000000001</v>
      </c>
      <c r="F2482" s="9">
        <v>1128.76</v>
      </c>
      <c r="G2482" s="9">
        <v>780.73299999999995</v>
      </c>
      <c r="H2482" s="9">
        <v>1016.14</v>
      </c>
      <c r="I2482" s="9">
        <v>1337.28</v>
      </c>
      <c r="J2482" s="9">
        <v>1024.21</v>
      </c>
      <c r="K2482" s="10">
        <f t="shared" si="190"/>
        <v>0.85108108348161271</v>
      </c>
      <c r="L2482" s="10">
        <f t="shared" si="191"/>
        <v>1.1749761796011116</v>
      </c>
      <c r="M2482">
        <v>1.1749761796011116</v>
      </c>
      <c r="N2482">
        <f t="shared" si="194"/>
        <v>0.23263150919904596</v>
      </c>
      <c r="O2482" s="11">
        <f t="shared" si="192"/>
        <v>0.31449618573003679</v>
      </c>
      <c r="P2482">
        <f t="shared" si="193"/>
        <v>0.502384617393411</v>
      </c>
    </row>
    <row r="2483" spans="1:16" x14ac:dyDescent="0.2">
      <c r="A2483" s="7" t="s">
        <v>7422</v>
      </c>
      <c r="B2483" s="8" t="s">
        <v>7423</v>
      </c>
      <c r="C2483" s="8" t="s">
        <v>7424</v>
      </c>
      <c r="D2483" s="9">
        <v>3</v>
      </c>
      <c r="E2483" s="9">
        <v>270.21899999999999</v>
      </c>
      <c r="F2483" s="9">
        <v>489.37</v>
      </c>
      <c r="G2483" s="9">
        <v>291.04199999999997</v>
      </c>
      <c r="H2483" s="9">
        <v>317.899</v>
      </c>
      <c r="I2483" s="9">
        <v>480.67099999999999</v>
      </c>
      <c r="J2483" s="9">
        <v>435.78899999999999</v>
      </c>
      <c r="K2483" s="10">
        <f t="shared" si="190"/>
        <v>0.85115513396021736</v>
      </c>
      <c r="L2483" s="10">
        <f t="shared" si="191"/>
        <v>1.1748739566984032</v>
      </c>
      <c r="M2483">
        <v>1.1748739566984032</v>
      </c>
      <c r="N2483">
        <f t="shared" si="194"/>
        <v>0.23250598930088948</v>
      </c>
      <c r="O2483" s="11">
        <f t="shared" si="192"/>
        <v>0.51130652586797698</v>
      </c>
      <c r="P2483">
        <f t="shared" si="193"/>
        <v>0.2913186642842871</v>
      </c>
    </row>
    <row r="2484" spans="1:16" x14ac:dyDescent="0.2">
      <c r="A2484" s="7" t="s">
        <v>7425</v>
      </c>
      <c r="B2484" s="8" t="s">
        <v>7426</v>
      </c>
      <c r="C2484" s="8" t="s">
        <v>7427</v>
      </c>
      <c r="D2484" s="9">
        <v>5</v>
      </c>
      <c r="E2484" s="9">
        <v>750.34100000000001</v>
      </c>
      <c r="F2484" s="9">
        <v>897.02800000000002</v>
      </c>
      <c r="G2484" s="9">
        <v>748.25</v>
      </c>
      <c r="H2484" s="9">
        <v>1107.3599999999999</v>
      </c>
      <c r="I2484" s="9">
        <v>815.17899999999997</v>
      </c>
      <c r="J2484" s="9">
        <v>891.62599999999998</v>
      </c>
      <c r="K2484" s="10">
        <f t="shared" si="190"/>
        <v>0.85127169160301552</v>
      </c>
      <c r="L2484" s="10">
        <f t="shared" si="191"/>
        <v>1.1747130908545975</v>
      </c>
      <c r="M2484">
        <v>1.1747130908545975</v>
      </c>
      <c r="N2484">
        <f t="shared" si="194"/>
        <v>0.23230843939039672</v>
      </c>
      <c r="O2484" s="11">
        <f t="shared" si="192"/>
        <v>0.23696413518522746</v>
      </c>
      <c r="P2484">
        <f t="shared" si="193"/>
        <v>0.62531738002283255</v>
      </c>
    </row>
    <row r="2485" spans="1:16" x14ac:dyDescent="0.2">
      <c r="A2485" s="7" t="s">
        <v>7428</v>
      </c>
      <c r="B2485" s="8" t="s">
        <v>7429</v>
      </c>
      <c r="C2485" s="8" t="s">
        <v>7430</v>
      </c>
      <c r="D2485" s="9">
        <v>4</v>
      </c>
      <c r="E2485" s="9">
        <v>173.82599999999999</v>
      </c>
      <c r="F2485" s="9">
        <v>218.88200000000001</v>
      </c>
      <c r="G2485" s="9">
        <v>278.697</v>
      </c>
      <c r="H2485" s="9">
        <v>266.78300000000002</v>
      </c>
      <c r="I2485" s="9">
        <v>212.49299999999999</v>
      </c>
      <c r="J2485" s="9">
        <v>308.96499999999997</v>
      </c>
      <c r="K2485" s="10">
        <f t="shared" si="190"/>
        <v>0.85177629684322431</v>
      </c>
      <c r="L2485" s="10">
        <f t="shared" si="191"/>
        <v>1.1740171729433055</v>
      </c>
      <c r="M2485">
        <v>1.1740171729433055</v>
      </c>
      <c r="N2485">
        <f t="shared" si="194"/>
        <v>0.23145351163275468</v>
      </c>
      <c r="O2485" s="11">
        <f t="shared" si="192"/>
        <v>0.39864106171722963</v>
      </c>
      <c r="P2485">
        <f t="shared" si="193"/>
        <v>0.39941796916100075</v>
      </c>
    </row>
    <row r="2486" spans="1:16" x14ac:dyDescent="0.2">
      <c r="A2486" s="7" t="s">
        <v>7431</v>
      </c>
      <c r="B2486" s="8" t="s">
        <v>7432</v>
      </c>
      <c r="C2486" s="8" t="s">
        <v>7433</v>
      </c>
      <c r="D2486" s="9">
        <v>112</v>
      </c>
      <c r="E2486" s="9">
        <v>18130.7</v>
      </c>
      <c r="F2486" s="9">
        <v>22207</v>
      </c>
      <c r="G2486" s="9">
        <v>23945</v>
      </c>
      <c r="H2486" s="9">
        <v>24031</v>
      </c>
      <c r="I2486" s="9">
        <v>27633</v>
      </c>
      <c r="J2486" s="9">
        <v>23794.799999999999</v>
      </c>
      <c r="K2486" s="10">
        <f t="shared" si="190"/>
        <v>0.85189136323397663</v>
      </c>
      <c r="L2486" s="10">
        <f t="shared" si="191"/>
        <v>1.1738585964808572</v>
      </c>
      <c r="M2486">
        <v>1.1738585964808572</v>
      </c>
      <c r="N2486">
        <f t="shared" si="194"/>
        <v>0.2312586312397602</v>
      </c>
      <c r="O2486" s="11">
        <f t="shared" si="192"/>
        <v>0.15430504927732761</v>
      </c>
      <c r="P2486">
        <f t="shared" si="193"/>
        <v>0.81161986241771877</v>
      </c>
    </row>
    <row r="2487" spans="1:16" x14ac:dyDescent="0.2">
      <c r="A2487" s="7" t="s">
        <v>7434</v>
      </c>
      <c r="B2487" s="8" t="s">
        <v>7435</v>
      </c>
      <c r="C2487" s="8" t="s">
        <v>7436</v>
      </c>
      <c r="D2487" s="9">
        <v>13</v>
      </c>
      <c r="E2487" s="9">
        <v>1637.48</v>
      </c>
      <c r="F2487" s="9">
        <v>1853.86</v>
      </c>
      <c r="G2487" s="9">
        <v>1137.3599999999999</v>
      </c>
      <c r="H2487" s="9">
        <v>1591.04</v>
      </c>
      <c r="I2487" s="9">
        <v>2134.09</v>
      </c>
      <c r="J2487" s="9">
        <v>1707.53</v>
      </c>
      <c r="K2487" s="10">
        <f t="shared" si="190"/>
        <v>0.8520135624169376</v>
      </c>
      <c r="L2487" s="10">
        <f t="shared" si="191"/>
        <v>1.1736902369995896</v>
      </c>
      <c r="M2487">
        <v>1.1736902369995896</v>
      </c>
      <c r="N2487">
        <f t="shared" si="194"/>
        <v>0.23105169932365799</v>
      </c>
      <c r="O2487" s="11">
        <f t="shared" si="192"/>
        <v>0.37523124406085751</v>
      </c>
      <c r="P2487">
        <f t="shared" si="193"/>
        <v>0.42570100675810463</v>
      </c>
    </row>
    <row r="2488" spans="1:16" x14ac:dyDescent="0.2">
      <c r="A2488" s="7" t="s">
        <v>7437</v>
      </c>
      <c r="B2488" s="8" t="s">
        <v>7438</v>
      </c>
      <c r="C2488" s="8" t="s">
        <v>7439</v>
      </c>
      <c r="D2488" s="9">
        <v>9</v>
      </c>
      <c r="E2488" s="9">
        <v>817.99900000000002</v>
      </c>
      <c r="F2488" s="9">
        <v>868.36599999999999</v>
      </c>
      <c r="G2488" s="9">
        <v>880.48</v>
      </c>
      <c r="H2488" s="9">
        <v>1264.0999999999999</v>
      </c>
      <c r="I2488" s="9">
        <v>889.73900000000003</v>
      </c>
      <c r="J2488" s="9">
        <v>858.827</v>
      </c>
      <c r="K2488" s="10">
        <f t="shared" si="190"/>
        <v>0.85201778092891811</v>
      </c>
      <c r="L2488" s="10">
        <f t="shared" si="191"/>
        <v>1.1736844258223615</v>
      </c>
      <c r="M2488">
        <v>1.1736844258223615</v>
      </c>
      <c r="N2488">
        <f t="shared" si="194"/>
        <v>0.23104455623167403</v>
      </c>
      <c r="O2488" s="11">
        <f t="shared" si="192"/>
        <v>0.32207068628579227</v>
      </c>
      <c r="P2488">
        <f t="shared" si="193"/>
        <v>0.49204880130158152</v>
      </c>
    </row>
    <row r="2489" spans="1:16" x14ac:dyDescent="0.2">
      <c r="A2489" s="7" t="s">
        <v>7440</v>
      </c>
      <c r="B2489" s="8" t="s">
        <v>7441</v>
      </c>
      <c r="C2489" s="8" t="s">
        <v>7442</v>
      </c>
      <c r="D2489" s="9">
        <v>11</v>
      </c>
      <c r="E2489" s="9">
        <v>1003.63</v>
      </c>
      <c r="F2489" s="9">
        <v>1269.4000000000001</v>
      </c>
      <c r="G2489" s="9">
        <v>1050.95</v>
      </c>
      <c r="H2489" s="9">
        <v>1166.79</v>
      </c>
      <c r="I2489" s="9">
        <v>1341.27</v>
      </c>
      <c r="J2489" s="9">
        <v>1391.54</v>
      </c>
      <c r="K2489" s="10">
        <f t="shared" si="190"/>
        <v>0.85238998871679161</v>
      </c>
      <c r="L2489" s="10">
        <f t="shared" si="191"/>
        <v>1.1731719204086666</v>
      </c>
      <c r="M2489">
        <v>1.1731719204086666</v>
      </c>
      <c r="N2489">
        <f t="shared" si="194"/>
        <v>0.23041444605751901</v>
      </c>
      <c r="O2489" s="11">
        <f t="shared" si="192"/>
        <v>0.14589853143896184</v>
      </c>
      <c r="P2489">
        <f t="shared" si="193"/>
        <v>0.83594907953331377</v>
      </c>
    </row>
    <row r="2490" spans="1:16" x14ac:dyDescent="0.2">
      <c r="A2490" s="7" t="s">
        <v>7443</v>
      </c>
      <c r="B2490" s="8" t="s">
        <v>7444</v>
      </c>
      <c r="C2490" s="8" t="s">
        <v>7445</v>
      </c>
      <c r="D2490" s="9">
        <v>4</v>
      </c>
      <c r="E2490" s="9">
        <v>368.93099999999998</v>
      </c>
      <c r="F2490" s="9">
        <v>561.54499999999996</v>
      </c>
      <c r="G2490" s="9">
        <v>539.51</v>
      </c>
      <c r="H2490" s="9">
        <v>432.50400000000002</v>
      </c>
      <c r="I2490" s="9">
        <v>544.00900000000001</v>
      </c>
      <c r="J2490" s="9">
        <v>747.95399999999995</v>
      </c>
      <c r="K2490" s="10">
        <f t="shared" si="190"/>
        <v>0.85242918536568102</v>
      </c>
      <c r="L2490" s="10">
        <f t="shared" si="191"/>
        <v>1.1731179752732341</v>
      </c>
      <c r="M2490">
        <v>1.1731179752732341</v>
      </c>
      <c r="N2490">
        <f t="shared" si="194"/>
        <v>0.23034810610564399</v>
      </c>
      <c r="O2490" s="11">
        <f t="shared" si="192"/>
        <v>0.48589641380870946</v>
      </c>
      <c r="P2490">
        <f t="shared" si="193"/>
        <v>0.31345630626491305</v>
      </c>
    </row>
    <row r="2491" spans="1:16" x14ac:dyDescent="0.2">
      <c r="A2491" s="7" t="s">
        <v>7446</v>
      </c>
      <c r="B2491" s="8" t="s">
        <v>7447</v>
      </c>
      <c r="C2491" s="8" t="s">
        <v>7448</v>
      </c>
      <c r="D2491" s="9">
        <v>1</v>
      </c>
      <c r="E2491" s="9">
        <v>259.50599999999997</v>
      </c>
      <c r="F2491" s="9">
        <v>320.851</v>
      </c>
      <c r="G2491" s="9">
        <v>206.28100000000001</v>
      </c>
      <c r="H2491" s="9">
        <v>245.917</v>
      </c>
      <c r="I2491" s="9">
        <v>331.55099999999999</v>
      </c>
      <c r="J2491" s="9">
        <v>345.13799999999998</v>
      </c>
      <c r="K2491" s="10">
        <f t="shared" si="190"/>
        <v>0.8526261481065589</v>
      </c>
      <c r="L2491" s="10">
        <f t="shared" si="191"/>
        <v>1.1728469766271146</v>
      </c>
      <c r="M2491">
        <v>1.1728469766271146</v>
      </c>
      <c r="N2491">
        <f t="shared" si="194"/>
        <v>0.23001479472836475</v>
      </c>
      <c r="O2491" s="11">
        <f t="shared" si="192"/>
        <v>0.37454093369159586</v>
      </c>
      <c r="P2491">
        <f t="shared" si="193"/>
        <v>0.42650071119573857</v>
      </c>
    </row>
    <row r="2492" spans="1:16" x14ac:dyDescent="0.2">
      <c r="A2492" s="7" t="s">
        <v>7449</v>
      </c>
      <c r="B2492" s="8" t="s">
        <v>7450</v>
      </c>
      <c r="C2492" s="8" t="s">
        <v>7451</v>
      </c>
      <c r="D2492" s="9">
        <v>5</v>
      </c>
      <c r="E2492" s="9">
        <v>677.22799999999995</v>
      </c>
      <c r="F2492" s="9">
        <v>888.21400000000006</v>
      </c>
      <c r="G2492" s="9">
        <v>895.75300000000004</v>
      </c>
      <c r="H2492" s="9">
        <v>1051.53</v>
      </c>
      <c r="I2492" s="9">
        <v>839.87900000000002</v>
      </c>
      <c r="J2492" s="9">
        <v>995.08</v>
      </c>
      <c r="K2492" s="10">
        <f t="shared" si="190"/>
        <v>0.85266044665335639</v>
      </c>
      <c r="L2492" s="10">
        <f t="shared" si="191"/>
        <v>1.1727997984718805</v>
      </c>
      <c r="M2492">
        <v>1.1727997984718805</v>
      </c>
      <c r="N2492">
        <f t="shared" si="194"/>
        <v>0.22995676067880014</v>
      </c>
      <c r="O2492" s="11">
        <f t="shared" si="192"/>
        <v>0.2121192709882517</v>
      </c>
      <c r="P2492">
        <f t="shared" si="193"/>
        <v>0.6734198741346723</v>
      </c>
    </row>
    <row r="2493" spans="1:16" x14ac:dyDescent="0.2">
      <c r="A2493" s="7" t="s">
        <v>7452</v>
      </c>
      <c r="B2493" s="8" t="s">
        <v>7453</v>
      </c>
      <c r="C2493" s="8" t="s">
        <v>7454</v>
      </c>
      <c r="D2493" s="9">
        <v>179</v>
      </c>
      <c r="E2493" s="9">
        <v>23827.1</v>
      </c>
      <c r="F2493" s="9">
        <v>34216.5</v>
      </c>
      <c r="G2493" s="9">
        <v>35210.6</v>
      </c>
      <c r="H2493" s="9">
        <v>37286.1</v>
      </c>
      <c r="I2493" s="9">
        <v>38734.400000000001</v>
      </c>
      <c r="J2493" s="9">
        <v>33344</v>
      </c>
      <c r="K2493" s="10">
        <f t="shared" si="190"/>
        <v>0.85269168697337794</v>
      </c>
      <c r="L2493" s="10">
        <f t="shared" si="191"/>
        <v>1.1727568302553666</v>
      </c>
      <c r="M2493">
        <v>1.1727568302553666</v>
      </c>
      <c r="N2493">
        <f t="shared" si="194"/>
        <v>0.22990390326139376</v>
      </c>
      <c r="O2493" s="11">
        <f t="shared" si="192"/>
        <v>0.24861964001537451</v>
      </c>
      <c r="P2493">
        <f t="shared" si="193"/>
        <v>0.60446456671049797</v>
      </c>
    </row>
    <row r="2494" spans="1:16" x14ac:dyDescent="0.2">
      <c r="A2494" s="7" t="s">
        <v>7455</v>
      </c>
      <c r="B2494" s="8" t="s">
        <v>7456</v>
      </c>
      <c r="C2494" s="8" t="s">
        <v>7457</v>
      </c>
      <c r="D2494" s="9">
        <v>4</v>
      </c>
      <c r="E2494" s="9">
        <v>299.29500000000002</v>
      </c>
      <c r="F2494" s="9">
        <v>377.53500000000003</v>
      </c>
      <c r="G2494" s="9">
        <v>334.96699999999998</v>
      </c>
      <c r="H2494" s="9">
        <v>400.959</v>
      </c>
      <c r="I2494" s="9">
        <v>392.20699999999999</v>
      </c>
      <c r="J2494" s="9">
        <v>393.11399999999998</v>
      </c>
      <c r="K2494" s="10">
        <f t="shared" si="190"/>
        <v>0.85291583774488322</v>
      </c>
      <c r="L2494" s="10">
        <f t="shared" si="191"/>
        <v>1.1724486235875378</v>
      </c>
      <c r="M2494">
        <v>1.1724486235875378</v>
      </c>
      <c r="N2494">
        <f t="shared" si="194"/>
        <v>0.22952470558122737</v>
      </c>
      <c r="O2494" s="11">
        <f t="shared" si="192"/>
        <v>6.3132711410797418E-2</v>
      </c>
      <c r="P2494">
        <f t="shared" si="193"/>
        <v>1.1997455582813816</v>
      </c>
    </row>
    <row r="2495" spans="1:16" x14ac:dyDescent="0.2">
      <c r="A2495" s="7" t="s">
        <v>7458</v>
      </c>
      <c r="B2495" s="8" t="s">
        <v>4560</v>
      </c>
      <c r="C2495" s="8" t="s">
        <v>7459</v>
      </c>
      <c r="D2495" s="9">
        <v>27</v>
      </c>
      <c r="E2495" s="9">
        <v>2334.66</v>
      </c>
      <c r="F2495" s="9">
        <v>2506.6</v>
      </c>
      <c r="G2495" s="9">
        <v>3030.87</v>
      </c>
      <c r="H2495" s="9">
        <v>2837.07</v>
      </c>
      <c r="I2495" s="9">
        <v>2876.52</v>
      </c>
      <c r="J2495" s="9">
        <v>3513.57</v>
      </c>
      <c r="K2495" s="10">
        <f t="shared" si="190"/>
        <v>0.85314766406998477</v>
      </c>
      <c r="L2495" s="10">
        <f t="shared" si="191"/>
        <v>1.1721300334217042</v>
      </c>
      <c r="M2495">
        <v>1.1721300334217042</v>
      </c>
      <c r="N2495">
        <f t="shared" si="194"/>
        <v>0.22913262792260078</v>
      </c>
      <c r="O2495" s="11">
        <f t="shared" si="192"/>
        <v>0.21048322848229631</v>
      </c>
      <c r="P2495">
        <f t="shared" si="193"/>
        <v>0.67678250347569313</v>
      </c>
    </row>
    <row r="2496" spans="1:16" x14ac:dyDescent="0.2">
      <c r="A2496" s="7" t="s">
        <v>7460</v>
      </c>
      <c r="B2496" s="8" t="s">
        <v>7461</v>
      </c>
      <c r="C2496" s="8" t="s">
        <v>7462</v>
      </c>
      <c r="D2496" s="9">
        <v>8</v>
      </c>
      <c r="E2496" s="9">
        <v>1151.55</v>
      </c>
      <c r="F2496" s="9">
        <v>1625.58</v>
      </c>
      <c r="G2496" s="9">
        <v>1516.63</v>
      </c>
      <c r="H2496" s="9">
        <v>1417.56</v>
      </c>
      <c r="I2496" s="9">
        <v>1630.11</v>
      </c>
      <c r="J2496" s="9">
        <v>1983.96</v>
      </c>
      <c r="K2496" s="10">
        <f t="shared" si="190"/>
        <v>0.85335368459127559</v>
      </c>
      <c r="L2496" s="10">
        <f t="shared" si="191"/>
        <v>1.1718470524668356</v>
      </c>
      <c r="M2496">
        <v>1.1718470524668356</v>
      </c>
      <c r="N2496">
        <f t="shared" si="194"/>
        <v>0.22878428388400401</v>
      </c>
      <c r="O2496" s="11">
        <f t="shared" si="192"/>
        <v>0.323695753828594</v>
      </c>
      <c r="P2496">
        <f t="shared" si="193"/>
        <v>0.48986299754183826</v>
      </c>
    </row>
    <row r="2497" spans="1:16" x14ac:dyDescent="0.2">
      <c r="A2497" s="7" t="s">
        <v>7463</v>
      </c>
      <c r="B2497" s="8" t="s">
        <v>7464</v>
      </c>
      <c r="C2497" s="8" t="s">
        <v>7465</v>
      </c>
      <c r="D2497" s="9">
        <v>33</v>
      </c>
      <c r="E2497" s="9">
        <v>4825.04</v>
      </c>
      <c r="F2497" s="9">
        <v>3986.58</v>
      </c>
      <c r="G2497" s="9">
        <v>3999.86</v>
      </c>
      <c r="H2497" s="9">
        <v>4966.8500000000004</v>
      </c>
      <c r="I2497" s="9">
        <v>5291.46</v>
      </c>
      <c r="J2497" s="9">
        <v>4752.21</v>
      </c>
      <c r="K2497" s="10">
        <f t="shared" si="190"/>
        <v>0.85350007861153376</v>
      </c>
      <c r="L2497" s="10">
        <f t="shared" si="191"/>
        <v>1.1716460549444718</v>
      </c>
      <c r="M2497">
        <v>1.1716460549444718</v>
      </c>
      <c r="N2497">
        <f t="shared" si="194"/>
        <v>0.22853680875507001</v>
      </c>
      <c r="O2497" s="11">
        <f t="shared" si="192"/>
        <v>8.2828562082478505E-2</v>
      </c>
      <c r="P2497">
        <f t="shared" si="193"/>
        <v>1.081819877999586</v>
      </c>
    </row>
    <row r="2498" spans="1:16" x14ac:dyDescent="0.2">
      <c r="A2498" s="7" t="s">
        <v>7466</v>
      </c>
      <c r="B2498" s="8" t="s">
        <v>4263</v>
      </c>
      <c r="C2498" s="8" t="s">
        <v>7467</v>
      </c>
      <c r="D2498" s="9">
        <v>276</v>
      </c>
      <c r="E2498" s="9">
        <v>51276.9</v>
      </c>
      <c r="F2498" s="9">
        <v>30907.4</v>
      </c>
      <c r="G2498" s="9">
        <v>35841.300000000003</v>
      </c>
      <c r="H2498" s="9">
        <v>54870.9</v>
      </c>
      <c r="I2498" s="9">
        <v>42355.7</v>
      </c>
      <c r="J2498" s="9">
        <v>41039.699999999997</v>
      </c>
      <c r="K2498" s="10">
        <f t="shared" ref="K2498:K2561" si="195">SUM(E2498,F2498,G2498)/SUM(H2498,I2498,J2498)</f>
        <v>0.85361074969099493</v>
      </c>
      <c r="L2498" s="10">
        <f t="shared" ref="L2498:L2561" si="196">SUM(H2498,I2498,J2498)/SUM(E2498,F2498,G2498)</f>
        <v>1.1714941504216032</v>
      </c>
      <c r="M2498">
        <v>1.1714941504216032</v>
      </c>
      <c r="N2498">
        <f t="shared" si="194"/>
        <v>0.22834975046326461</v>
      </c>
      <c r="O2498" s="11">
        <f t="shared" ref="O2498:O2561" si="197">TTEST(H2498:J2498,E2498:G2498,2,2)</f>
        <v>0.42226324333434945</v>
      </c>
      <c r="P2498">
        <f t="shared" ref="P2498:P2561" si="198">-LOG10(O2498)</f>
        <v>0.37441672087634392</v>
      </c>
    </row>
    <row r="2499" spans="1:16" x14ac:dyDescent="0.2">
      <c r="A2499" s="7" t="s">
        <v>7468</v>
      </c>
      <c r="B2499" s="8" t="s">
        <v>7469</v>
      </c>
      <c r="C2499" s="8" t="s">
        <v>7470</v>
      </c>
      <c r="D2499" s="9">
        <v>1</v>
      </c>
      <c r="E2499" s="9">
        <v>347.72500000000002</v>
      </c>
      <c r="F2499" s="9">
        <v>150.935</v>
      </c>
      <c r="G2499" s="9">
        <v>128.67500000000001</v>
      </c>
      <c r="H2499" s="9">
        <v>333.74400000000003</v>
      </c>
      <c r="I2499" s="9">
        <v>172.352</v>
      </c>
      <c r="J2499" s="9">
        <v>228.702</v>
      </c>
      <c r="K2499" s="10">
        <f t="shared" si="195"/>
        <v>0.85375164330877329</v>
      </c>
      <c r="L2499" s="10">
        <f t="shared" si="196"/>
        <v>1.171300820135972</v>
      </c>
      <c r="M2499">
        <v>1.171300820135972</v>
      </c>
      <c r="N2499">
        <f t="shared" ref="N2499:N2562" si="199">LOG(M2499,2)</f>
        <v>0.22811164456968702</v>
      </c>
      <c r="O2499" s="11">
        <f t="shared" si="197"/>
        <v>0.69224447052353077</v>
      </c>
      <c r="P2499">
        <f t="shared" si="198"/>
        <v>0.15974050460471992</v>
      </c>
    </row>
    <row r="2500" spans="1:16" x14ac:dyDescent="0.2">
      <c r="A2500" s="7" t="s">
        <v>7471</v>
      </c>
      <c r="B2500" s="8" t="s">
        <v>7472</v>
      </c>
      <c r="C2500" s="8" t="s">
        <v>7473</v>
      </c>
      <c r="D2500" s="9">
        <v>15</v>
      </c>
      <c r="E2500" s="9">
        <v>3058.25</v>
      </c>
      <c r="F2500" s="9">
        <v>2792.73</v>
      </c>
      <c r="G2500" s="9">
        <v>4157.2700000000004</v>
      </c>
      <c r="H2500" s="9">
        <v>3944.37</v>
      </c>
      <c r="I2500" s="9">
        <v>3500.09</v>
      </c>
      <c r="J2500" s="9">
        <v>4277.74</v>
      </c>
      <c r="K2500" s="10">
        <f t="shared" si="195"/>
        <v>0.85378597874119189</v>
      </c>
      <c r="L2500" s="10">
        <f t="shared" si="196"/>
        <v>1.1712537156845604</v>
      </c>
      <c r="M2500">
        <v>1.1712537156845604</v>
      </c>
      <c r="N2500">
        <f t="shared" si="199"/>
        <v>0.22805362469657381</v>
      </c>
      <c r="O2500" s="11">
        <f t="shared" si="197"/>
        <v>0.29499477081193742</v>
      </c>
      <c r="P2500">
        <f t="shared" si="198"/>
        <v>0.53018568242064601</v>
      </c>
    </row>
    <row r="2501" spans="1:16" x14ac:dyDescent="0.2">
      <c r="A2501" s="7" t="s">
        <v>7474</v>
      </c>
      <c r="B2501" s="8" t="s">
        <v>7475</v>
      </c>
      <c r="C2501" s="8" t="s">
        <v>7476</v>
      </c>
      <c r="D2501" s="9">
        <v>1</v>
      </c>
      <c r="E2501" s="9">
        <v>50.267400000000002</v>
      </c>
      <c r="F2501" s="9">
        <v>72.689599999999999</v>
      </c>
      <c r="G2501" s="9">
        <v>65.073999999999998</v>
      </c>
      <c r="H2501" s="9">
        <v>67.786699999999996</v>
      </c>
      <c r="I2501" s="9">
        <v>66.989199999999997</v>
      </c>
      <c r="J2501" s="9">
        <v>85.396199999999993</v>
      </c>
      <c r="K2501" s="10">
        <f t="shared" si="195"/>
        <v>0.85401828842074012</v>
      </c>
      <c r="L2501" s="10">
        <f t="shared" si="196"/>
        <v>1.1709351117634856</v>
      </c>
      <c r="M2501">
        <v>1.1709351117634856</v>
      </c>
      <c r="N2501">
        <f t="shared" si="199"/>
        <v>0.22766113003995964</v>
      </c>
      <c r="O2501" s="11">
        <f t="shared" si="197"/>
        <v>0.29558595578247515</v>
      </c>
      <c r="P2501">
        <f t="shared" si="198"/>
        <v>0.52931620448245709</v>
      </c>
    </row>
    <row r="2502" spans="1:16" x14ac:dyDescent="0.2">
      <c r="A2502" s="7" t="s">
        <v>7477</v>
      </c>
      <c r="B2502" s="8" t="s">
        <v>7478</v>
      </c>
      <c r="C2502" s="8" t="s">
        <v>7479</v>
      </c>
      <c r="D2502" s="9">
        <v>1</v>
      </c>
      <c r="E2502" s="9">
        <v>221.227</v>
      </c>
      <c r="F2502" s="9">
        <v>157.94399999999999</v>
      </c>
      <c r="G2502" s="9">
        <v>160.42599999999999</v>
      </c>
      <c r="H2502" s="9">
        <v>214.446</v>
      </c>
      <c r="I2502" s="9">
        <v>151.83799999999999</v>
      </c>
      <c r="J2502" s="9">
        <v>265.52499999999998</v>
      </c>
      <c r="K2502" s="10">
        <f t="shared" si="195"/>
        <v>0.85405082865233006</v>
      </c>
      <c r="L2502" s="10">
        <f t="shared" si="196"/>
        <v>1.1708904979086243</v>
      </c>
      <c r="M2502">
        <v>1.1708904979086243</v>
      </c>
      <c r="N2502">
        <f t="shared" si="199"/>
        <v>0.22760616079980331</v>
      </c>
      <c r="O2502" s="11">
        <f t="shared" si="197"/>
        <v>0.47305902205222333</v>
      </c>
      <c r="P2502">
        <f t="shared" si="198"/>
        <v>0.32508467035636551</v>
      </c>
    </row>
    <row r="2503" spans="1:16" x14ac:dyDescent="0.2">
      <c r="A2503" s="7" t="s">
        <v>7480</v>
      </c>
      <c r="B2503" s="8" t="s">
        <v>7481</v>
      </c>
      <c r="C2503" s="8" t="s">
        <v>7482</v>
      </c>
      <c r="D2503" s="9">
        <v>15</v>
      </c>
      <c r="E2503" s="9">
        <v>1598.75</v>
      </c>
      <c r="F2503" s="9">
        <v>1827.37</v>
      </c>
      <c r="G2503" s="9">
        <v>2692.87</v>
      </c>
      <c r="H2503" s="9">
        <v>2173.77</v>
      </c>
      <c r="I2503" s="9">
        <v>2041.9</v>
      </c>
      <c r="J2503" s="9">
        <v>2948.48</v>
      </c>
      <c r="K2503" s="10">
        <f t="shared" si="195"/>
        <v>0.85411249066532668</v>
      </c>
      <c r="L2503" s="10">
        <f t="shared" si="196"/>
        <v>1.1708059663441188</v>
      </c>
      <c r="M2503">
        <v>1.1708059663441188</v>
      </c>
      <c r="N2503">
        <f t="shared" si="199"/>
        <v>0.22750200274958177</v>
      </c>
      <c r="O2503" s="11">
        <f t="shared" si="197"/>
        <v>0.46999377714210555</v>
      </c>
      <c r="P2503">
        <f t="shared" si="198"/>
        <v>0.32790789221478561</v>
      </c>
    </row>
    <row r="2504" spans="1:16" x14ac:dyDescent="0.2">
      <c r="A2504" s="7" t="s">
        <v>7483</v>
      </c>
      <c r="B2504" s="8" t="s">
        <v>7484</v>
      </c>
      <c r="C2504" s="8" t="s">
        <v>7485</v>
      </c>
      <c r="D2504" s="9">
        <v>13</v>
      </c>
      <c r="E2504" s="9">
        <v>1620.14</v>
      </c>
      <c r="F2504" s="9">
        <v>1604.26</v>
      </c>
      <c r="G2504" s="9">
        <v>1200.0999999999999</v>
      </c>
      <c r="H2504" s="9">
        <v>1361.99</v>
      </c>
      <c r="I2504" s="9">
        <v>1826.33</v>
      </c>
      <c r="J2504" s="9">
        <v>1990.91</v>
      </c>
      <c r="K2504" s="10">
        <f t="shared" si="195"/>
        <v>0.85427756635638896</v>
      </c>
      <c r="L2504" s="10">
        <f t="shared" si="196"/>
        <v>1.1705797265227709</v>
      </c>
      <c r="M2504">
        <v>1.1705797265227709</v>
      </c>
      <c r="N2504">
        <f t="shared" si="199"/>
        <v>0.22722319770663604</v>
      </c>
      <c r="O2504" s="11">
        <f t="shared" si="197"/>
        <v>0.3412538008310958</v>
      </c>
      <c r="P2504">
        <f t="shared" si="198"/>
        <v>0.46692250282069958</v>
      </c>
    </row>
    <row r="2505" spans="1:16" x14ac:dyDescent="0.2">
      <c r="A2505" s="7" t="s">
        <v>7486</v>
      </c>
      <c r="B2505" s="8" t="s">
        <v>7487</v>
      </c>
      <c r="C2505" s="8" t="s">
        <v>7488</v>
      </c>
      <c r="D2505" s="9">
        <v>3</v>
      </c>
      <c r="E2505" s="9">
        <v>287.62200000000001</v>
      </c>
      <c r="F2505" s="9">
        <v>264.488</v>
      </c>
      <c r="G2505" s="9">
        <v>328.81200000000001</v>
      </c>
      <c r="H2505" s="9">
        <v>361.548</v>
      </c>
      <c r="I2505" s="9">
        <v>283.327</v>
      </c>
      <c r="J2505" s="9">
        <v>386.14299999999997</v>
      </c>
      <c r="K2505" s="10">
        <f t="shared" si="195"/>
        <v>0.8544196124606942</v>
      </c>
      <c r="L2505" s="10">
        <f t="shared" si="196"/>
        <v>1.1703851192273549</v>
      </c>
      <c r="M2505">
        <v>1.1703851192273549</v>
      </c>
      <c r="N2505">
        <f t="shared" si="199"/>
        <v>0.22698333166919946</v>
      </c>
      <c r="O2505" s="11">
        <f t="shared" si="197"/>
        <v>0.23973583111003058</v>
      </c>
      <c r="P2505">
        <f t="shared" si="198"/>
        <v>0.62026705111273717</v>
      </c>
    </row>
    <row r="2506" spans="1:16" x14ac:dyDescent="0.2">
      <c r="A2506" s="7" t="s">
        <v>7489</v>
      </c>
      <c r="B2506" s="8" t="s">
        <v>7490</v>
      </c>
      <c r="C2506" s="8" t="s">
        <v>7491</v>
      </c>
      <c r="D2506" s="9">
        <v>15</v>
      </c>
      <c r="E2506" s="9">
        <v>2198.34</v>
      </c>
      <c r="F2506" s="9">
        <v>3508.35</v>
      </c>
      <c r="G2506" s="9">
        <v>2914.81</v>
      </c>
      <c r="H2506" s="9">
        <v>2705.16</v>
      </c>
      <c r="I2506" s="9">
        <v>4195.8999999999996</v>
      </c>
      <c r="J2506" s="9">
        <v>3187.12</v>
      </c>
      <c r="K2506" s="10">
        <f t="shared" si="195"/>
        <v>0.85461401362782974</v>
      </c>
      <c r="L2506" s="10">
        <f t="shared" si="196"/>
        <v>1.1701188888244505</v>
      </c>
      <c r="M2506">
        <v>1.1701188888244505</v>
      </c>
      <c r="N2506">
        <f t="shared" si="199"/>
        <v>0.22665512092284801</v>
      </c>
      <c r="O2506" s="11">
        <f t="shared" si="197"/>
        <v>0.44668441111945606</v>
      </c>
      <c r="P2506">
        <f t="shared" si="198"/>
        <v>0.34999920374695304</v>
      </c>
    </row>
    <row r="2507" spans="1:16" x14ac:dyDescent="0.2">
      <c r="A2507" s="7" t="s">
        <v>7492</v>
      </c>
      <c r="B2507" s="8" t="s">
        <v>7493</v>
      </c>
      <c r="C2507" s="8" t="s">
        <v>7494</v>
      </c>
      <c r="D2507" s="9">
        <v>1</v>
      </c>
      <c r="E2507" s="9">
        <v>33.962699999999998</v>
      </c>
      <c r="F2507" s="9">
        <v>17.3565</v>
      </c>
      <c r="G2507" s="9">
        <v>23.848299999999998</v>
      </c>
      <c r="H2507" s="9">
        <v>32.643300000000004</v>
      </c>
      <c r="I2507" s="9">
        <v>28.0017</v>
      </c>
      <c r="J2507" s="9">
        <v>27.299800000000001</v>
      </c>
      <c r="K2507" s="10">
        <f t="shared" si="195"/>
        <v>0.85471227406282113</v>
      </c>
      <c r="L2507" s="10">
        <f t="shared" si="196"/>
        <v>1.1699843682442546</v>
      </c>
      <c r="M2507">
        <v>1.1699843682442546</v>
      </c>
      <c r="N2507">
        <f t="shared" si="199"/>
        <v>0.22648925458889568</v>
      </c>
      <c r="O2507" s="11">
        <f t="shared" si="197"/>
        <v>0.4517978613986226</v>
      </c>
      <c r="P2507">
        <f t="shared" si="198"/>
        <v>0.34505582915929323</v>
      </c>
    </row>
    <row r="2508" spans="1:16" x14ac:dyDescent="0.2">
      <c r="A2508" s="7" t="s">
        <v>7495</v>
      </c>
      <c r="B2508" s="8" t="s">
        <v>7496</v>
      </c>
      <c r="C2508" s="8" t="s">
        <v>7497</v>
      </c>
      <c r="D2508" s="9">
        <v>1</v>
      </c>
      <c r="E2508" s="9">
        <v>356.02699999999999</v>
      </c>
      <c r="F2508" s="9">
        <v>232.749</v>
      </c>
      <c r="G2508" s="9">
        <v>278.52300000000002</v>
      </c>
      <c r="H2508" s="9">
        <v>390.47500000000002</v>
      </c>
      <c r="I2508" s="9">
        <v>259.68299999999999</v>
      </c>
      <c r="J2508" s="9">
        <v>364.46899999999999</v>
      </c>
      <c r="K2508" s="10">
        <f t="shared" si="195"/>
        <v>0.85479590036535591</v>
      </c>
      <c r="L2508" s="10">
        <f t="shared" si="196"/>
        <v>1.1698699064567122</v>
      </c>
      <c r="M2508">
        <v>1.1698699064567122</v>
      </c>
      <c r="N2508">
        <f t="shared" si="199"/>
        <v>0.22634810609501224</v>
      </c>
      <c r="O2508" s="11">
        <f t="shared" si="197"/>
        <v>0.41282848282004919</v>
      </c>
      <c r="P2508">
        <f t="shared" si="198"/>
        <v>0.38423034649509147</v>
      </c>
    </row>
    <row r="2509" spans="1:16" x14ac:dyDescent="0.2">
      <c r="A2509" s="7" t="s">
        <v>7498</v>
      </c>
      <c r="B2509" s="8" t="s">
        <v>7499</v>
      </c>
      <c r="C2509" s="8" t="s">
        <v>7500</v>
      </c>
      <c r="D2509" s="9">
        <v>8</v>
      </c>
      <c r="E2509" s="9">
        <v>1155.1500000000001</v>
      </c>
      <c r="F2509" s="9">
        <v>1239.6199999999999</v>
      </c>
      <c r="G2509" s="9">
        <v>1244.0899999999999</v>
      </c>
      <c r="H2509" s="9">
        <v>1560.43</v>
      </c>
      <c r="I2509" s="9">
        <v>1211.5999999999999</v>
      </c>
      <c r="J2509" s="9">
        <v>1483.54</v>
      </c>
      <c r="K2509" s="10">
        <f t="shared" si="195"/>
        <v>0.85508169293420155</v>
      </c>
      <c r="L2509" s="10">
        <f t="shared" si="196"/>
        <v>1.1694789027332737</v>
      </c>
      <c r="M2509">
        <v>1.1694789027332737</v>
      </c>
      <c r="N2509">
        <f t="shared" si="199"/>
        <v>0.2258658358702294</v>
      </c>
      <c r="O2509" s="11">
        <f t="shared" si="197"/>
        <v>0.13421830251477743</v>
      </c>
      <c r="P2509">
        <f t="shared" si="198"/>
        <v>0.87218825809257028</v>
      </c>
    </row>
    <row r="2510" spans="1:16" x14ac:dyDescent="0.2">
      <c r="A2510" s="7" t="s">
        <v>7501</v>
      </c>
      <c r="B2510" s="8" t="s">
        <v>7502</v>
      </c>
      <c r="C2510" s="8" t="s">
        <v>7503</v>
      </c>
      <c r="D2510" s="9">
        <v>15</v>
      </c>
      <c r="E2510" s="9">
        <v>2335.2800000000002</v>
      </c>
      <c r="F2510" s="9">
        <v>2344.87</v>
      </c>
      <c r="G2510" s="9">
        <v>1609.03</v>
      </c>
      <c r="H2510" s="9">
        <v>2240.31</v>
      </c>
      <c r="I2510" s="9">
        <v>2933.56</v>
      </c>
      <c r="J2510" s="9">
        <v>2179.29</v>
      </c>
      <c r="K2510" s="10">
        <f t="shared" si="195"/>
        <v>0.85530302618194076</v>
      </c>
      <c r="L2510" s="10">
        <f t="shared" si="196"/>
        <v>1.1691762678123381</v>
      </c>
      <c r="M2510">
        <v>1.1691762678123381</v>
      </c>
      <c r="N2510">
        <f t="shared" si="199"/>
        <v>0.22549245042412369</v>
      </c>
      <c r="O2510" s="11">
        <f t="shared" si="197"/>
        <v>0.36001381814393774</v>
      </c>
      <c r="P2510">
        <f t="shared" si="198"/>
        <v>0.44368082970912354</v>
      </c>
    </row>
    <row r="2511" spans="1:16" x14ac:dyDescent="0.2">
      <c r="A2511" s="7" t="s">
        <v>7504</v>
      </c>
      <c r="B2511" s="8" t="s">
        <v>7505</v>
      </c>
      <c r="C2511" s="8" t="s">
        <v>7506</v>
      </c>
      <c r="D2511" s="9">
        <v>7</v>
      </c>
      <c r="E2511" s="9">
        <v>1019.06</v>
      </c>
      <c r="F2511" s="9">
        <v>1042.3</v>
      </c>
      <c r="G2511" s="9">
        <v>1456.18</v>
      </c>
      <c r="H2511" s="9">
        <v>1236.24</v>
      </c>
      <c r="I2511" s="9">
        <v>1591.74</v>
      </c>
      <c r="J2511" s="9">
        <v>1284.55</v>
      </c>
      <c r="K2511" s="10">
        <f t="shared" si="195"/>
        <v>0.85532263594429714</v>
      </c>
      <c r="L2511" s="10">
        <f t="shared" si="196"/>
        <v>1.1691494624083876</v>
      </c>
      <c r="M2511">
        <v>1.1691494624083876</v>
      </c>
      <c r="N2511">
        <f t="shared" si="199"/>
        <v>0.22545937374635353</v>
      </c>
      <c r="O2511" s="11">
        <f t="shared" si="197"/>
        <v>0.33339104407655518</v>
      </c>
      <c r="P2511">
        <f t="shared" si="198"/>
        <v>0.47704607085586631</v>
      </c>
    </row>
    <row r="2512" spans="1:16" x14ac:dyDescent="0.2">
      <c r="A2512" s="7" t="s">
        <v>7507</v>
      </c>
      <c r="B2512" s="8" t="s">
        <v>7508</v>
      </c>
      <c r="C2512" s="8" t="s">
        <v>7509</v>
      </c>
      <c r="D2512" s="9">
        <v>8</v>
      </c>
      <c r="E2512" s="9">
        <v>1122.23</v>
      </c>
      <c r="F2512" s="9">
        <v>1038.3800000000001</v>
      </c>
      <c r="G2512" s="9">
        <v>1009.78</v>
      </c>
      <c r="H2512" s="9">
        <v>1095.94</v>
      </c>
      <c r="I2512" s="9">
        <v>1332.23</v>
      </c>
      <c r="J2512" s="9">
        <v>1278.1600000000001</v>
      </c>
      <c r="K2512" s="10">
        <f t="shared" si="195"/>
        <v>0.85539873675576661</v>
      </c>
      <c r="L2512" s="10">
        <f t="shared" si="196"/>
        <v>1.1690454486671986</v>
      </c>
      <c r="M2512">
        <v>1.1690454486671986</v>
      </c>
      <c r="N2512">
        <f t="shared" si="199"/>
        <v>0.225331018229039</v>
      </c>
      <c r="O2512" s="11">
        <f t="shared" si="197"/>
        <v>8.6663289385042488E-2</v>
      </c>
      <c r="P2512">
        <f t="shared" si="198"/>
        <v>1.0621648309413707</v>
      </c>
    </row>
    <row r="2513" spans="1:16" x14ac:dyDescent="0.2">
      <c r="A2513" s="7" t="s">
        <v>7510</v>
      </c>
      <c r="B2513" s="8" t="s">
        <v>7511</v>
      </c>
      <c r="C2513" s="8" t="s">
        <v>7512</v>
      </c>
      <c r="D2513" s="9">
        <v>3</v>
      </c>
      <c r="E2513" s="9">
        <v>365.28100000000001</v>
      </c>
      <c r="F2513" s="9">
        <v>385.82</v>
      </c>
      <c r="G2513" s="9">
        <v>312.03899999999999</v>
      </c>
      <c r="H2513" s="9">
        <v>401.30700000000002</v>
      </c>
      <c r="I2513" s="9">
        <v>399.209</v>
      </c>
      <c r="J2513" s="9">
        <v>441.99099999999999</v>
      </c>
      <c r="K2513" s="10">
        <f t="shared" si="195"/>
        <v>0.85564105473852448</v>
      </c>
      <c r="L2513" s="10">
        <f t="shared" si="196"/>
        <v>1.1687143744003614</v>
      </c>
      <c r="M2513">
        <v>1.1687143744003614</v>
      </c>
      <c r="N2513">
        <f t="shared" si="199"/>
        <v>0.22492238839340564</v>
      </c>
      <c r="O2513" s="11">
        <f t="shared" si="197"/>
        <v>8.3168143406711928E-2</v>
      </c>
      <c r="P2513">
        <f t="shared" si="198"/>
        <v>1.0800429933250755</v>
      </c>
    </row>
    <row r="2514" spans="1:16" x14ac:dyDescent="0.2">
      <c r="A2514" s="7" t="s">
        <v>7513</v>
      </c>
      <c r="B2514" s="8" t="s">
        <v>7514</v>
      </c>
      <c r="C2514" s="8" t="s">
        <v>7515</v>
      </c>
      <c r="D2514" s="9">
        <v>15</v>
      </c>
      <c r="E2514" s="9">
        <v>2149.96</v>
      </c>
      <c r="F2514" s="9">
        <v>1410.14</v>
      </c>
      <c r="G2514" s="9">
        <v>1874.73</v>
      </c>
      <c r="H2514" s="9">
        <v>2519.2600000000002</v>
      </c>
      <c r="I2514" s="9">
        <v>1602.99</v>
      </c>
      <c r="J2514" s="9">
        <v>2229.4899999999998</v>
      </c>
      <c r="K2514" s="10">
        <f t="shared" si="195"/>
        <v>0.85564428015000615</v>
      </c>
      <c r="L2514" s="10">
        <f t="shared" si="196"/>
        <v>1.1687099688490716</v>
      </c>
      <c r="M2514">
        <v>1.1687099688490716</v>
      </c>
      <c r="N2514">
        <f t="shared" si="199"/>
        <v>0.22491695004241347</v>
      </c>
      <c r="O2514" s="11">
        <f t="shared" si="197"/>
        <v>0.426951492862992</v>
      </c>
      <c r="P2514">
        <f t="shared" si="198"/>
        <v>0.36962146356653369</v>
      </c>
    </row>
    <row r="2515" spans="1:16" x14ac:dyDescent="0.2">
      <c r="A2515" s="7" t="s">
        <v>7516</v>
      </c>
      <c r="B2515" s="8" t="s">
        <v>7517</v>
      </c>
      <c r="C2515" s="8" t="s">
        <v>7518</v>
      </c>
      <c r="D2515" s="9">
        <v>2</v>
      </c>
      <c r="E2515" s="9">
        <v>185.90899999999999</v>
      </c>
      <c r="F2515" s="9">
        <v>201.727</v>
      </c>
      <c r="G2515" s="9">
        <v>234.923</v>
      </c>
      <c r="H2515" s="9">
        <v>238.22300000000001</v>
      </c>
      <c r="I2515" s="9">
        <v>201.93</v>
      </c>
      <c r="J2515" s="9">
        <v>287.315</v>
      </c>
      <c r="K2515" s="10">
        <f t="shared" si="195"/>
        <v>0.85578884569493074</v>
      </c>
      <c r="L2515" s="10">
        <f t="shared" si="196"/>
        <v>1.1685125425863254</v>
      </c>
      <c r="M2515">
        <v>1.1685125425863254</v>
      </c>
      <c r="N2515">
        <f t="shared" si="199"/>
        <v>0.22467321981177513</v>
      </c>
      <c r="O2515" s="11">
        <f t="shared" si="197"/>
        <v>0.2892414764836207</v>
      </c>
      <c r="P2515">
        <f t="shared" si="198"/>
        <v>0.53873943020048753</v>
      </c>
    </row>
    <row r="2516" spans="1:16" x14ac:dyDescent="0.2">
      <c r="A2516" s="7" t="s">
        <v>7519</v>
      </c>
      <c r="B2516" s="8" t="s">
        <v>7520</v>
      </c>
      <c r="C2516" s="8" t="s">
        <v>7521</v>
      </c>
      <c r="D2516" s="9">
        <v>16</v>
      </c>
      <c r="E2516" s="9">
        <v>1727.51</v>
      </c>
      <c r="F2516" s="9">
        <v>1482.33</v>
      </c>
      <c r="G2516" s="9">
        <v>1593.83</v>
      </c>
      <c r="H2516" s="9">
        <v>1934.04</v>
      </c>
      <c r="I2516" s="9">
        <v>1947.21</v>
      </c>
      <c r="J2516" s="9">
        <v>1731.62</v>
      </c>
      <c r="K2516" s="10">
        <f t="shared" si="195"/>
        <v>0.85583133049580695</v>
      </c>
      <c r="L2516" s="10">
        <f t="shared" si="196"/>
        <v>1.168454535802834</v>
      </c>
      <c r="M2516">
        <v>1.168454535802834</v>
      </c>
      <c r="N2516">
        <f t="shared" si="199"/>
        <v>0.22460160040414881</v>
      </c>
      <c r="O2516" s="11">
        <f t="shared" si="197"/>
        <v>5.3419867511103447E-2</v>
      </c>
      <c r="P2516">
        <f t="shared" si="198"/>
        <v>1.2722971934256164</v>
      </c>
    </row>
    <row r="2517" spans="1:16" x14ac:dyDescent="0.2">
      <c r="A2517" s="7" t="s">
        <v>7522</v>
      </c>
      <c r="B2517" s="8" t="s">
        <v>7523</v>
      </c>
      <c r="C2517" s="8" t="s">
        <v>7524</v>
      </c>
      <c r="D2517" s="9">
        <v>16</v>
      </c>
      <c r="E2517" s="9">
        <v>1253.5999999999999</v>
      </c>
      <c r="F2517" s="9">
        <v>1159</v>
      </c>
      <c r="G2517" s="9">
        <v>1790.12</v>
      </c>
      <c r="H2517" s="9">
        <v>1893.1</v>
      </c>
      <c r="I2517" s="9">
        <v>1178.04</v>
      </c>
      <c r="J2517" s="9">
        <v>1839.17</v>
      </c>
      <c r="K2517" s="10">
        <f t="shared" si="195"/>
        <v>0.85589708185430247</v>
      </c>
      <c r="L2517" s="10">
        <f t="shared" si="196"/>
        <v>1.1683647732896791</v>
      </c>
      <c r="M2517">
        <v>1.1683647732896791</v>
      </c>
      <c r="N2517">
        <f t="shared" si="199"/>
        <v>0.22449076604725521</v>
      </c>
      <c r="O2517" s="11">
        <f t="shared" si="197"/>
        <v>0.47903190973902665</v>
      </c>
      <c r="P2517">
        <f t="shared" si="198"/>
        <v>0.31963555597583498</v>
      </c>
    </row>
    <row r="2518" spans="1:16" x14ac:dyDescent="0.2">
      <c r="A2518" s="7" t="s">
        <v>7525</v>
      </c>
      <c r="B2518" s="8" t="s">
        <v>7526</v>
      </c>
      <c r="C2518" s="8" t="s">
        <v>7527</v>
      </c>
      <c r="D2518" s="9">
        <v>6</v>
      </c>
      <c r="E2518" s="9">
        <v>714.62400000000002</v>
      </c>
      <c r="F2518" s="9">
        <v>625.83799999999997</v>
      </c>
      <c r="G2518" s="9">
        <v>853.68399999999997</v>
      </c>
      <c r="H2518" s="9">
        <v>882.18</v>
      </c>
      <c r="I2518" s="9">
        <v>842.029</v>
      </c>
      <c r="J2518" s="9">
        <v>838.74</v>
      </c>
      <c r="K2518" s="10">
        <f t="shared" si="195"/>
        <v>0.85610209177006646</v>
      </c>
      <c r="L2518" s="10">
        <f t="shared" si="196"/>
        <v>1.1680849861403935</v>
      </c>
      <c r="M2518">
        <v>1.1680849861403935</v>
      </c>
      <c r="N2518">
        <f t="shared" si="199"/>
        <v>0.22414524392928181</v>
      </c>
      <c r="O2518" s="11">
        <f t="shared" si="197"/>
        <v>0.1438309921515962</v>
      </c>
      <c r="P2518">
        <f t="shared" si="198"/>
        <v>0.84214752375708712</v>
      </c>
    </row>
    <row r="2519" spans="1:16" x14ac:dyDescent="0.2">
      <c r="A2519" s="7" t="s">
        <v>7528</v>
      </c>
      <c r="B2519" s="8" t="s">
        <v>7529</v>
      </c>
      <c r="C2519" s="8" t="s">
        <v>7530</v>
      </c>
      <c r="D2519" s="9">
        <v>4</v>
      </c>
      <c r="E2519" s="9">
        <v>406.82100000000003</v>
      </c>
      <c r="F2519" s="9">
        <v>312.625</v>
      </c>
      <c r="G2519" s="9">
        <v>293.68099999999998</v>
      </c>
      <c r="H2519" s="9">
        <v>468.52199999999999</v>
      </c>
      <c r="I2519" s="9">
        <v>298.71100000000001</v>
      </c>
      <c r="J2519" s="9">
        <v>416.05099999999999</v>
      </c>
      <c r="K2519" s="10">
        <f t="shared" si="195"/>
        <v>0.8561993570436176</v>
      </c>
      <c r="L2519" s="10">
        <f t="shared" si="196"/>
        <v>1.1679522902854231</v>
      </c>
      <c r="M2519">
        <v>1.1679522902854231</v>
      </c>
      <c r="N2519">
        <f t="shared" si="199"/>
        <v>0.22398134273296957</v>
      </c>
      <c r="O2519" s="11">
        <f t="shared" si="197"/>
        <v>0.40640856494767236</v>
      </c>
      <c r="P2519">
        <f t="shared" si="198"/>
        <v>0.39103714799206113</v>
      </c>
    </row>
    <row r="2520" spans="1:16" x14ac:dyDescent="0.2">
      <c r="A2520" s="7" t="s">
        <v>7531</v>
      </c>
      <c r="B2520" s="8" t="s">
        <v>7532</v>
      </c>
      <c r="C2520" s="8" t="s">
        <v>7533</v>
      </c>
      <c r="D2520" s="9">
        <v>9</v>
      </c>
      <c r="E2520" s="9">
        <v>1052.57</v>
      </c>
      <c r="F2520" s="9">
        <v>961.91</v>
      </c>
      <c r="G2520" s="9">
        <v>958.80799999999999</v>
      </c>
      <c r="H2520" s="9">
        <v>1188.93</v>
      </c>
      <c r="I2520" s="9">
        <v>1015.59</v>
      </c>
      <c r="J2520" s="9">
        <v>1268.1099999999999</v>
      </c>
      <c r="K2520" s="10">
        <f t="shared" si="195"/>
        <v>0.85620639112142671</v>
      </c>
      <c r="L2520" s="10">
        <f t="shared" si="196"/>
        <v>1.1679426950904184</v>
      </c>
      <c r="M2520">
        <v>1.1679426950904184</v>
      </c>
      <c r="N2520">
        <f t="shared" si="199"/>
        <v>0.22396949036774211</v>
      </c>
      <c r="O2520" s="11">
        <f t="shared" si="197"/>
        <v>0.10800837776849093</v>
      </c>
      <c r="P2520">
        <f t="shared" si="198"/>
        <v>0.96654255675829115</v>
      </c>
    </row>
    <row r="2521" spans="1:16" x14ac:dyDescent="0.2">
      <c r="A2521" s="7" t="s">
        <v>7534</v>
      </c>
      <c r="B2521" s="8" t="s">
        <v>7535</v>
      </c>
      <c r="C2521" s="8" t="s">
        <v>7536</v>
      </c>
      <c r="D2521" s="9">
        <v>6</v>
      </c>
      <c r="E2521" s="9">
        <v>702.05100000000004</v>
      </c>
      <c r="F2521" s="9">
        <v>1128.24</v>
      </c>
      <c r="G2521" s="9">
        <v>942.71100000000001</v>
      </c>
      <c r="H2521" s="9">
        <v>760.63599999999997</v>
      </c>
      <c r="I2521" s="9">
        <v>1176.27</v>
      </c>
      <c r="J2521" s="9">
        <v>1301.56</v>
      </c>
      <c r="K2521" s="10">
        <f t="shared" si="195"/>
        <v>0.85627022176549039</v>
      </c>
      <c r="L2521" s="10">
        <f t="shared" si="196"/>
        <v>1.1678556308289714</v>
      </c>
      <c r="M2521">
        <v>1.1678556308289714</v>
      </c>
      <c r="N2521">
        <f t="shared" si="199"/>
        <v>0.22386194069027845</v>
      </c>
      <c r="O2521" s="11">
        <f t="shared" si="197"/>
        <v>0.49088786381768929</v>
      </c>
      <c r="P2521">
        <f t="shared" si="198"/>
        <v>0.30901770479595791</v>
      </c>
    </row>
    <row r="2522" spans="1:16" x14ac:dyDescent="0.2">
      <c r="A2522" s="7" t="s">
        <v>7537</v>
      </c>
      <c r="B2522" s="8" t="s">
        <v>7538</v>
      </c>
      <c r="C2522" s="8" t="s">
        <v>7539</v>
      </c>
      <c r="D2522" s="9">
        <v>5</v>
      </c>
      <c r="E2522" s="9">
        <v>525.94899999999996</v>
      </c>
      <c r="F2522" s="9">
        <v>533.57100000000003</v>
      </c>
      <c r="G2522" s="9">
        <v>503.89600000000002</v>
      </c>
      <c r="H2522" s="9">
        <v>536.76499999999999</v>
      </c>
      <c r="I2522" s="9">
        <v>570.94799999999998</v>
      </c>
      <c r="J2522" s="9">
        <v>717.13199999999995</v>
      </c>
      <c r="K2522" s="10">
        <f t="shared" si="195"/>
        <v>0.85673906550967349</v>
      </c>
      <c r="L2522" s="10">
        <f t="shared" si="196"/>
        <v>1.1672165309808777</v>
      </c>
      <c r="M2522">
        <v>1.1672165309808777</v>
      </c>
      <c r="N2522">
        <f t="shared" si="199"/>
        <v>0.22307222102372581</v>
      </c>
      <c r="O2522" s="11">
        <f t="shared" si="197"/>
        <v>0.19481287188860028</v>
      </c>
      <c r="P2522">
        <f t="shared" si="198"/>
        <v>0.71038235133057503</v>
      </c>
    </row>
    <row r="2523" spans="1:16" x14ac:dyDescent="0.2">
      <c r="A2523" s="7" t="s">
        <v>7540</v>
      </c>
      <c r="B2523" s="8" t="s">
        <v>7541</v>
      </c>
      <c r="C2523" s="8" t="s">
        <v>7542</v>
      </c>
      <c r="D2523" s="9">
        <v>1</v>
      </c>
      <c r="E2523" s="9">
        <v>53.315100000000001</v>
      </c>
      <c r="F2523" s="9">
        <v>60.463799999999999</v>
      </c>
      <c r="G2523" s="9">
        <v>69.584400000000002</v>
      </c>
      <c r="H2523" s="9">
        <v>54.306600000000003</v>
      </c>
      <c r="I2523" s="9">
        <v>85.727699999999999</v>
      </c>
      <c r="J2523" s="9">
        <v>73.919200000000004</v>
      </c>
      <c r="K2523" s="10">
        <f t="shared" si="195"/>
        <v>0.85702407298782191</v>
      </c>
      <c r="L2523" s="10">
        <f t="shared" si="196"/>
        <v>1.1668283675086566</v>
      </c>
      <c r="M2523">
        <v>1.1668283675086566</v>
      </c>
      <c r="N2523">
        <f t="shared" si="199"/>
        <v>0.22259236605439525</v>
      </c>
      <c r="O2523" s="11">
        <f t="shared" si="197"/>
        <v>0.37831006058417455</v>
      </c>
      <c r="P2523">
        <f t="shared" si="198"/>
        <v>0.42215210914845519</v>
      </c>
    </row>
    <row r="2524" spans="1:16" x14ac:dyDescent="0.2">
      <c r="A2524" s="7" t="s">
        <v>7543</v>
      </c>
      <c r="B2524" s="8" t="s">
        <v>7544</v>
      </c>
      <c r="C2524" s="8" t="s">
        <v>7545</v>
      </c>
      <c r="D2524" s="9">
        <v>6</v>
      </c>
      <c r="E2524" s="9">
        <v>762.77200000000005</v>
      </c>
      <c r="F2524" s="9">
        <v>944.47900000000004</v>
      </c>
      <c r="G2524" s="9">
        <v>855.52099999999996</v>
      </c>
      <c r="H2524" s="9">
        <v>866.41499999999996</v>
      </c>
      <c r="I2524" s="9">
        <v>890.35299999999995</v>
      </c>
      <c r="J2524" s="9">
        <v>1233.3800000000001</v>
      </c>
      <c r="K2524" s="10">
        <f t="shared" si="195"/>
        <v>0.85707195764223032</v>
      </c>
      <c r="L2524" s="10">
        <f t="shared" si="196"/>
        <v>1.166763176747678</v>
      </c>
      <c r="M2524">
        <v>1.166763176747678</v>
      </c>
      <c r="N2524">
        <f t="shared" si="199"/>
        <v>0.22251176035642597</v>
      </c>
      <c r="O2524" s="11">
        <f t="shared" si="197"/>
        <v>0.33346156793354653</v>
      </c>
      <c r="P2524">
        <f t="shared" si="198"/>
        <v>0.47695421211078093</v>
      </c>
    </row>
    <row r="2525" spans="1:16" x14ac:dyDescent="0.2">
      <c r="A2525" s="7" t="s">
        <v>7546</v>
      </c>
      <c r="B2525" s="8" t="s">
        <v>7547</v>
      </c>
      <c r="C2525" s="8" t="s">
        <v>7548</v>
      </c>
      <c r="D2525" s="9">
        <v>71</v>
      </c>
      <c r="E2525" s="9">
        <v>13220.4</v>
      </c>
      <c r="F2525" s="9">
        <v>9824.77</v>
      </c>
      <c r="G2525" s="9">
        <v>11914.6</v>
      </c>
      <c r="H2525" s="9">
        <v>14714</v>
      </c>
      <c r="I2525" s="9">
        <v>13048.3</v>
      </c>
      <c r="J2525" s="9">
        <v>13013.6</v>
      </c>
      <c r="K2525" s="10">
        <f t="shared" si="195"/>
        <v>0.85736354071890497</v>
      </c>
      <c r="L2525" s="10">
        <f t="shared" si="196"/>
        <v>1.1663663691151287</v>
      </c>
      <c r="M2525">
        <v>1.1663663691151287</v>
      </c>
      <c r="N2525">
        <f t="shared" si="199"/>
        <v>0.22202102686055072</v>
      </c>
      <c r="O2525" s="11">
        <f t="shared" si="197"/>
        <v>0.16337444300444726</v>
      </c>
      <c r="P2525">
        <f t="shared" si="198"/>
        <v>0.78681588005719794</v>
      </c>
    </row>
    <row r="2526" spans="1:16" x14ac:dyDescent="0.2">
      <c r="A2526" s="7" t="s">
        <v>7549</v>
      </c>
      <c r="B2526" s="8" t="s">
        <v>7550</v>
      </c>
      <c r="C2526" s="8" t="s">
        <v>7551</v>
      </c>
      <c r="D2526" s="9">
        <v>1</v>
      </c>
      <c r="E2526" s="9">
        <v>149.858</v>
      </c>
      <c r="F2526" s="9">
        <v>100.85599999999999</v>
      </c>
      <c r="G2526" s="9">
        <v>110.974</v>
      </c>
      <c r="H2526" s="9">
        <v>157.655</v>
      </c>
      <c r="I2526" s="9">
        <v>102.193</v>
      </c>
      <c r="J2526" s="9">
        <v>161.999</v>
      </c>
      <c r="K2526" s="10">
        <f t="shared" si="195"/>
        <v>0.85739142390487544</v>
      </c>
      <c r="L2526" s="10">
        <f t="shared" si="196"/>
        <v>1.1663284377695693</v>
      </c>
      <c r="M2526">
        <v>1.1663284377695693</v>
      </c>
      <c r="N2526">
        <f t="shared" si="199"/>
        <v>0.22197410828039518</v>
      </c>
      <c r="O2526" s="11">
        <f t="shared" si="197"/>
        <v>0.4567580056048885</v>
      </c>
      <c r="P2526">
        <f t="shared" si="198"/>
        <v>0.34031383202236865</v>
      </c>
    </row>
    <row r="2527" spans="1:16" x14ac:dyDescent="0.2">
      <c r="A2527" s="7" t="s">
        <v>7552</v>
      </c>
      <c r="B2527" s="8" t="s">
        <v>7553</v>
      </c>
      <c r="C2527" s="8" t="s">
        <v>7554</v>
      </c>
      <c r="D2527" s="9">
        <v>3</v>
      </c>
      <c r="E2527" s="9">
        <v>642.94399999999996</v>
      </c>
      <c r="F2527" s="9">
        <v>999.99099999999999</v>
      </c>
      <c r="G2527" s="9">
        <v>586.10299999999995</v>
      </c>
      <c r="H2527" s="9">
        <v>684.21600000000001</v>
      </c>
      <c r="I2527" s="9">
        <v>943.63099999999997</v>
      </c>
      <c r="J2527" s="9">
        <v>971.20699999999999</v>
      </c>
      <c r="K2527" s="10">
        <f t="shared" si="195"/>
        <v>0.85763435465365467</v>
      </c>
      <c r="L2527" s="10">
        <f t="shared" si="196"/>
        <v>1.1659980673276993</v>
      </c>
      <c r="M2527">
        <v>1.1659980673276993</v>
      </c>
      <c r="N2527">
        <f t="shared" si="199"/>
        <v>0.22156539723561808</v>
      </c>
      <c r="O2527" s="11">
        <f t="shared" si="197"/>
        <v>0.48004214550059299</v>
      </c>
      <c r="P2527">
        <f t="shared" si="198"/>
        <v>0.31872063188516947</v>
      </c>
    </row>
    <row r="2528" spans="1:16" x14ac:dyDescent="0.2">
      <c r="A2528" s="7" t="s">
        <v>7555</v>
      </c>
      <c r="B2528" s="8" t="s">
        <v>7556</v>
      </c>
      <c r="C2528" s="8" t="s">
        <v>7557</v>
      </c>
      <c r="D2528" s="9">
        <v>6</v>
      </c>
      <c r="E2528" s="9">
        <v>325.01600000000002</v>
      </c>
      <c r="F2528" s="9">
        <v>368.39</v>
      </c>
      <c r="G2528" s="9">
        <v>437.565</v>
      </c>
      <c r="H2528" s="9">
        <v>423.714</v>
      </c>
      <c r="I2528" s="9">
        <v>419.19</v>
      </c>
      <c r="J2528" s="9">
        <v>475.58300000000003</v>
      </c>
      <c r="K2528" s="10">
        <f t="shared" si="195"/>
        <v>0.85777940927745211</v>
      </c>
      <c r="L2528" s="10">
        <f t="shared" si="196"/>
        <v>1.1658008914463767</v>
      </c>
      <c r="M2528">
        <v>1.1658008914463767</v>
      </c>
      <c r="N2528">
        <f t="shared" si="199"/>
        <v>0.22132140993493357</v>
      </c>
      <c r="O2528" s="11">
        <f t="shared" si="197"/>
        <v>0.17030031576732982</v>
      </c>
      <c r="P2528">
        <f t="shared" si="198"/>
        <v>0.76878454677678965</v>
      </c>
    </row>
    <row r="2529" spans="1:16" x14ac:dyDescent="0.2">
      <c r="A2529" s="7" t="s">
        <v>7558</v>
      </c>
      <c r="B2529" s="8" t="s">
        <v>7559</v>
      </c>
      <c r="C2529" s="8" t="s">
        <v>7560</v>
      </c>
      <c r="D2529" s="9">
        <v>4</v>
      </c>
      <c r="E2529" s="9">
        <v>449.66500000000002</v>
      </c>
      <c r="F2529" s="9">
        <v>476.68299999999999</v>
      </c>
      <c r="G2529" s="9">
        <v>432.62599999999998</v>
      </c>
      <c r="H2529" s="9">
        <v>472.661</v>
      </c>
      <c r="I2529" s="9">
        <v>558.20399999999995</v>
      </c>
      <c r="J2529" s="9">
        <v>553.22</v>
      </c>
      <c r="K2529" s="10">
        <f t="shared" si="195"/>
        <v>0.85789209543679779</v>
      </c>
      <c r="L2529" s="10">
        <f t="shared" si="196"/>
        <v>1.1656477607371445</v>
      </c>
      <c r="M2529">
        <v>1.1656477607371445</v>
      </c>
      <c r="N2529">
        <f t="shared" si="199"/>
        <v>0.2211318960763051</v>
      </c>
      <c r="O2529" s="11">
        <f t="shared" si="197"/>
        <v>6.9943966909843835E-2</v>
      </c>
      <c r="P2529">
        <f t="shared" si="198"/>
        <v>1.1552497400822574</v>
      </c>
    </row>
    <row r="2530" spans="1:16" x14ac:dyDescent="0.2">
      <c r="A2530" s="7" t="s">
        <v>7561</v>
      </c>
      <c r="B2530" s="8" t="s">
        <v>7562</v>
      </c>
      <c r="C2530" s="8" t="s">
        <v>7563</v>
      </c>
      <c r="D2530" s="9">
        <v>10</v>
      </c>
      <c r="E2530" s="9">
        <v>1274.67</v>
      </c>
      <c r="F2530" s="9">
        <v>1801.55</v>
      </c>
      <c r="G2530" s="9">
        <v>830.99300000000005</v>
      </c>
      <c r="H2530" s="9">
        <v>1359.46</v>
      </c>
      <c r="I2530" s="9">
        <v>1610.53</v>
      </c>
      <c r="J2530" s="9">
        <v>1584.19</v>
      </c>
      <c r="K2530" s="10">
        <f t="shared" si="195"/>
        <v>0.85793995845574833</v>
      </c>
      <c r="L2530" s="10">
        <f t="shared" si="196"/>
        <v>1.1655827312204377</v>
      </c>
      <c r="M2530">
        <v>1.1655827312204377</v>
      </c>
      <c r="N2530">
        <f t="shared" si="199"/>
        <v>0.22105140831534595</v>
      </c>
      <c r="O2530" s="11">
        <f t="shared" si="197"/>
        <v>0.50063406137969368</v>
      </c>
      <c r="P2530">
        <f t="shared" si="198"/>
        <v>0.30047960585441363</v>
      </c>
    </row>
    <row r="2531" spans="1:16" x14ac:dyDescent="0.2">
      <c r="A2531" s="7" t="s">
        <v>7564</v>
      </c>
      <c r="B2531" s="8" t="s">
        <v>7565</v>
      </c>
      <c r="C2531" s="8" t="s">
        <v>7566</v>
      </c>
      <c r="D2531" s="9">
        <v>1</v>
      </c>
      <c r="E2531" s="9">
        <v>123.627</v>
      </c>
      <c r="F2531" s="9">
        <v>156.518</v>
      </c>
      <c r="G2531" s="9">
        <v>133.042</v>
      </c>
      <c r="H2531" s="9">
        <v>159.17599999999999</v>
      </c>
      <c r="I2531" s="9">
        <v>145.08199999999999</v>
      </c>
      <c r="J2531" s="9">
        <v>177.19300000000001</v>
      </c>
      <c r="K2531" s="10">
        <f t="shared" si="195"/>
        <v>0.85821194680247836</v>
      </c>
      <c r="L2531" s="10">
        <f t="shared" si="196"/>
        <v>1.1652133295578031</v>
      </c>
      <c r="M2531">
        <v>1.1652133295578031</v>
      </c>
      <c r="N2531">
        <f t="shared" si="199"/>
        <v>0.22059411051893285</v>
      </c>
      <c r="O2531" s="11">
        <f t="shared" si="197"/>
        <v>0.16693759838352468</v>
      </c>
      <c r="P2531">
        <f t="shared" si="198"/>
        <v>0.77744583868601258</v>
      </c>
    </row>
    <row r="2532" spans="1:16" x14ac:dyDescent="0.2">
      <c r="A2532" s="7" t="s">
        <v>7567</v>
      </c>
      <c r="B2532" s="8" t="s">
        <v>7568</v>
      </c>
      <c r="C2532" s="8" t="s">
        <v>7569</v>
      </c>
      <c r="D2532" s="9">
        <v>4</v>
      </c>
      <c r="E2532" s="9">
        <v>1496.48</v>
      </c>
      <c r="F2532" s="9">
        <v>1274.93</v>
      </c>
      <c r="G2532" s="9">
        <v>1847.81</v>
      </c>
      <c r="H2532" s="9">
        <v>2036.99</v>
      </c>
      <c r="I2532" s="9">
        <v>1903.92</v>
      </c>
      <c r="J2532" s="9">
        <v>1439.32</v>
      </c>
      <c r="K2532" s="10">
        <f t="shared" si="195"/>
        <v>0.85855437406950996</v>
      </c>
      <c r="L2532" s="10">
        <f t="shared" si="196"/>
        <v>1.1647485939184539</v>
      </c>
      <c r="M2532">
        <v>1.1647485939184539</v>
      </c>
      <c r="N2532">
        <f t="shared" si="199"/>
        <v>0.22001858882963019</v>
      </c>
      <c r="O2532" s="11">
        <f t="shared" si="197"/>
        <v>0.36115388019279349</v>
      </c>
      <c r="P2532">
        <f t="shared" si="198"/>
        <v>0.44230771477221675</v>
      </c>
    </row>
    <row r="2533" spans="1:16" x14ac:dyDescent="0.2">
      <c r="A2533" s="7" t="s">
        <v>7570</v>
      </c>
      <c r="B2533" s="8" t="s">
        <v>7571</v>
      </c>
      <c r="C2533" s="8" t="s">
        <v>7572</v>
      </c>
      <c r="D2533" s="9">
        <v>3</v>
      </c>
      <c r="E2533" s="9">
        <v>130.08699999999999</v>
      </c>
      <c r="F2533" s="9">
        <v>153.27699999999999</v>
      </c>
      <c r="G2533" s="9">
        <v>151.65199999999999</v>
      </c>
      <c r="H2533" s="9">
        <v>164.66399999999999</v>
      </c>
      <c r="I2533" s="9">
        <v>177.74</v>
      </c>
      <c r="J2533" s="9">
        <v>164.24299999999999</v>
      </c>
      <c r="K2533" s="10">
        <f t="shared" si="195"/>
        <v>0.85861753844392641</v>
      </c>
      <c r="L2533" s="10">
        <f t="shared" si="196"/>
        <v>1.1646629089504754</v>
      </c>
      <c r="M2533">
        <v>1.1646629089504754</v>
      </c>
      <c r="N2533">
        <f t="shared" si="199"/>
        <v>0.21991245277055713</v>
      </c>
      <c r="O2533" s="11">
        <f t="shared" si="197"/>
        <v>5.1472617874592785E-2</v>
      </c>
      <c r="P2533">
        <f t="shared" si="198"/>
        <v>1.2884237431627383</v>
      </c>
    </row>
    <row r="2534" spans="1:16" x14ac:dyDescent="0.2">
      <c r="A2534" s="7" t="s">
        <v>7573</v>
      </c>
      <c r="B2534" s="8" t="s">
        <v>7574</v>
      </c>
      <c r="C2534" s="8" t="s">
        <v>7575</v>
      </c>
      <c r="D2534" s="9">
        <v>3</v>
      </c>
      <c r="E2534" s="9">
        <v>724.39300000000003</v>
      </c>
      <c r="F2534" s="9">
        <v>378.96</v>
      </c>
      <c r="G2534" s="9">
        <v>564.96400000000006</v>
      </c>
      <c r="H2534" s="9">
        <v>904.50900000000001</v>
      </c>
      <c r="I2534" s="9">
        <v>369.58</v>
      </c>
      <c r="J2534" s="9">
        <v>668.93600000000004</v>
      </c>
      <c r="K2534" s="10">
        <f t="shared" si="195"/>
        <v>0.8586183914257407</v>
      </c>
      <c r="L2534" s="10">
        <f t="shared" si="196"/>
        <v>1.1646617519332358</v>
      </c>
      <c r="M2534">
        <v>1.1646617519332358</v>
      </c>
      <c r="N2534">
        <f t="shared" si="199"/>
        <v>0.21991101954567283</v>
      </c>
      <c r="O2534" s="11">
        <f t="shared" si="197"/>
        <v>0.6451524150477268</v>
      </c>
      <c r="P2534">
        <f t="shared" si="198"/>
        <v>0.19033767265987245</v>
      </c>
    </row>
    <row r="2535" spans="1:16" x14ac:dyDescent="0.2">
      <c r="A2535" s="7" t="s">
        <v>7576</v>
      </c>
      <c r="B2535" s="8" t="s">
        <v>7577</v>
      </c>
      <c r="C2535" s="8" t="s">
        <v>7578</v>
      </c>
      <c r="D2535" s="9">
        <v>28</v>
      </c>
      <c r="E2535" s="9">
        <v>3735.67</v>
      </c>
      <c r="F2535" s="9">
        <v>3360.77</v>
      </c>
      <c r="G2535" s="9">
        <v>3408.28</v>
      </c>
      <c r="H2535" s="9">
        <v>3887.45</v>
      </c>
      <c r="I2535" s="9">
        <v>4657.29</v>
      </c>
      <c r="J2535" s="9">
        <v>3681.34</v>
      </c>
      <c r="K2535" s="10">
        <f t="shared" si="195"/>
        <v>0.85920589428500393</v>
      </c>
      <c r="L2535" s="10">
        <f t="shared" si="196"/>
        <v>1.1638653862263819</v>
      </c>
      <c r="M2535">
        <v>1.1638653862263819</v>
      </c>
      <c r="N2535">
        <f t="shared" si="199"/>
        <v>0.21892420441951105</v>
      </c>
      <c r="O2535" s="11">
        <f t="shared" si="197"/>
        <v>0.14695303761935105</v>
      </c>
      <c r="P2535">
        <f t="shared" si="198"/>
        <v>0.83282143233592398</v>
      </c>
    </row>
    <row r="2536" spans="1:16" x14ac:dyDescent="0.2">
      <c r="A2536" s="7" t="s">
        <v>7579</v>
      </c>
      <c r="B2536" s="8" t="s">
        <v>7580</v>
      </c>
      <c r="C2536" s="8" t="s">
        <v>7581</v>
      </c>
      <c r="D2536" s="9">
        <v>21</v>
      </c>
      <c r="E2536" s="9">
        <v>2452.1799999999998</v>
      </c>
      <c r="F2536" s="9">
        <v>2326.2600000000002</v>
      </c>
      <c r="G2536" s="9">
        <v>3114.25</v>
      </c>
      <c r="H2536" s="9">
        <v>3562.16</v>
      </c>
      <c r="I2536" s="9">
        <v>2415.29</v>
      </c>
      <c r="J2536" s="9">
        <v>3207.67</v>
      </c>
      <c r="K2536" s="10">
        <f t="shared" si="195"/>
        <v>0.85929089658055657</v>
      </c>
      <c r="L2536" s="10">
        <f t="shared" si="196"/>
        <v>1.163750254982775</v>
      </c>
      <c r="M2536">
        <v>1.163750254982775</v>
      </c>
      <c r="N2536">
        <f t="shared" si="199"/>
        <v>0.21878148388490221</v>
      </c>
      <c r="O2536" s="11">
        <f t="shared" si="197"/>
        <v>0.36087158213528159</v>
      </c>
      <c r="P2536">
        <f t="shared" si="198"/>
        <v>0.44264731635491239</v>
      </c>
    </row>
    <row r="2537" spans="1:16" x14ac:dyDescent="0.2">
      <c r="A2537" s="7" t="s">
        <v>7582</v>
      </c>
      <c r="B2537" s="8" t="s">
        <v>7583</v>
      </c>
      <c r="C2537" s="8" t="s">
        <v>7584</v>
      </c>
      <c r="D2537" s="9">
        <v>12</v>
      </c>
      <c r="E2537" s="9">
        <v>2131.7199999999998</v>
      </c>
      <c r="F2537" s="9">
        <v>1625.05</v>
      </c>
      <c r="G2537" s="9">
        <v>1761.64</v>
      </c>
      <c r="H2537" s="9">
        <v>1961.23</v>
      </c>
      <c r="I2537" s="9">
        <v>2339.4299999999998</v>
      </c>
      <c r="J2537" s="9">
        <v>2120.64</v>
      </c>
      <c r="K2537" s="10">
        <f t="shared" si="195"/>
        <v>0.85939140049522689</v>
      </c>
      <c r="L2537" s="10">
        <f t="shared" si="196"/>
        <v>1.1636141569763754</v>
      </c>
      <c r="M2537">
        <v>1.1636141569763754</v>
      </c>
      <c r="N2537">
        <f t="shared" si="199"/>
        <v>0.21861275403913985</v>
      </c>
      <c r="O2537" s="11">
        <f t="shared" si="197"/>
        <v>0.18258862503053946</v>
      </c>
      <c r="P2537">
        <f t="shared" si="198"/>
        <v>0.73852628178717961</v>
      </c>
    </row>
    <row r="2538" spans="1:16" x14ac:dyDescent="0.2">
      <c r="A2538" s="7" t="s">
        <v>7585</v>
      </c>
      <c r="B2538" s="8" t="s">
        <v>7586</v>
      </c>
      <c r="C2538" s="8" t="s">
        <v>7587</v>
      </c>
      <c r="D2538" s="9">
        <v>61</v>
      </c>
      <c r="E2538" s="9">
        <v>9922.51</v>
      </c>
      <c r="F2538" s="9">
        <v>9910.4599999999991</v>
      </c>
      <c r="G2538" s="9">
        <v>8660.9500000000007</v>
      </c>
      <c r="H2538" s="9">
        <v>9992.8799999999992</v>
      </c>
      <c r="I2538" s="9">
        <v>13496.1</v>
      </c>
      <c r="J2538" s="9">
        <v>9664.06</v>
      </c>
      <c r="K2538" s="10">
        <f t="shared" si="195"/>
        <v>0.85946628122187285</v>
      </c>
      <c r="L2538" s="10">
        <f t="shared" si="196"/>
        <v>1.1635127774627008</v>
      </c>
      <c r="M2538">
        <v>1.1635127774627008</v>
      </c>
      <c r="N2538">
        <f t="shared" si="199"/>
        <v>0.21848705421627745</v>
      </c>
      <c r="O2538" s="11">
        <f t="shared" si="197"/>
        <v>0.29682834330694424</v>
      </c>
      <c r="P2538">
        <f t="shared" si="198"/>
        <v>0.52749463184956791</v>
      </c>
    </row>
    <row r="2539" spans="1:16" x14ac:dyDescent="0.2">
      <c r="A2539" s="7" t="s">
        <v>7588</v>
      </c>
      <c r="B2539" s="8" t="s">
        <v>7589</v>
      </c>
      <c r="C2539" s="8" t="s">
        <v>7590</v>
      </c>
      <c r="D2539" s="9">
        <v>16</v>
      </c>
      <c r="E2539" s="9">
        <v>1451.33</v>
      </c>
      <c r="F2539" s="9">
        <v>2286.96</v>
      </c>
      <c r="G2539" s="9">
        <v>2204.7800000000002</v>
      </c>
      <c r="H2539" s="9">
        <v>1917.72</v>
      </c>
      <c r="I2539" s="9">
        <v>2523.59</v>
      </c>
      <c r="J2539" s="9">
        <v>2473.13</v>
      </c>
      <c r="K2539" s="10">
        <f t="shared" si="195"/>
        <v>0.85951573807857173</v>
      </c>
      <c r="L2539" s="10">
        <f t="shared" si="196"/>
        <v>1.1634458285027773</v>
      </c>
      <c r="M2539">
        <v>1.1634458285027773</v>
      </c>
      <c r="N2539">
        <f t="shared" si="199"/>
        <v>0.21840403861621199</v>
      </c>
      <c r="O2539" s="11">
        <f t="shared" si="197"/>
        <v>0.38102719016826597</v>
      </c>
      <c r="P2539">
        <f t="shared" si="198"/>
        <v>0.41904403188684752</v>
      </c>
    </row>
    <row r="2540" spans="1:16" x14ac:dyDescent="0.2">
      <c r="A2540" s="7" t="s">
        <v>7591</v>
      </c>
      <c r="B2540" s="8" t="s">
        <v>7592</v>
      </c>
      <c r="C2540" s="8" t="s">
        <v>7593</v>
      </c>
      <c r="D2540" s="9">
        <v>10</v>
      </c>
      <c r="E2540" s="9">
        <v>1995.76</v>
      </c>
      <c r="F2540" s="9">
        <v>1690.19</v>
      </c>
      <c r="G2540" s="9">
        <v>1483</v>
      </c>
      <c r="H2540" s="9">
        <v>2021.77</v>
      </c>
      <c r="I2540" s="9">
        <v>2242.1</v>
      </c>
      <c r="J2540" s="9">
        <v>1749.7</v>
      </c>
      <c r="K2540" s="10">
        <f t="shared" si="195"/>
        <v>0.85954765638381192</v>
      </c>
      <c r="L2540" s="10">
        <f t="shared" si="196"/>
        <v>1.1634026252914034</v>
      </c>
      <c r="M2540">
        <v>1.1634026252914034</v>
      </c>
      <c r="N2540">
        <f t="shared" si="199"/>
        <v>0.21835046481452741</v>
      </c>
      <c r="O2540" s="11">
        <f t="shared" si="197"/>
        <v>0.2436020593550671</v>
      </c>
      <c r="P2540">
        <f t="shared" si="198"/>
        <v>0.61331904459925446</v>
      </c>
    </row>
    <row r="2541" spans="1:16" x14ac:dyDescent="0.2">
      <c r="A2541" s="7" t="s">
        <v>7594</v>
      </c>
      <c r="B2541" s="8" t="s">
        <v>7595</v>
      </c>
      <c r="C2541" s="8" t="s">
        <v>7596</v>
      </c>
      <c r="D2541" s="9">
        <v>4</v>
      </c>
      <c r="E2541" s="9">
        <v>564.83500000000004</v>
      </c>
      <c r="F2541" s="9">
        <v>1031.1300000000001</v>
      </c>
      <c r="G2541" s="9">
        <v>659.67100000000005</v>
      </c>
      <c r="H2541" s="9">
        <v>446.48</v>
      </c>
      <c r="I2541" s="9">
        <v>1001.23</v>
      </c>
      <c r="J2541" s="9">
        <v>1176.25</v>
      </c>
      <c r="K2541" s="10">
        <f t="shared" si="195"/>
        <v>0.85963048217198446</v>
      </c>
      <c r="L2541" s="10">
        <f t="shared" si="196"/>
        <v>1.1632905309189956</v>
      </c>
      <c r="M2541">
        <v>1.1632905309189956</v>
      </c>
      <c r="N2541">
        <f t="shared" si="199"/>
        <v>0.2182114537937766</v>
      </c>
      <c r="O2541" s="11">
        <f t="shared" si="197"/>
        <v>0.66371882059935716</v>
      </c>
      <c r="P2541">
        <f t="shared" si="198"/>
        <v>0.17801586720569229</v>
      </c>
    </row>
    <row r="2542" spans="1:16" x14ac:dyDescent="0.2">
      <c r="A2542" s="7" t="s">
        <v>7597</v>
      </c>
      <c r="B2542" s="8" t="s">
        <v>7598</v>
      </c>
      <c r="C2542" s="8" t="s">
        <v>7599</v>
      </c>
      <c r="D2542" s="9">
        <v>11</v>
      </c>
      <c r="E2542" s="9">
        <v>2014.6</v>
      </c>
      <c r="F2542" s="9">
        <v>1366.15</v>
      </c>
      <c r="G2542" s="9">
        <v>1576.87</v>
      </c>
      <c r="H2542" s="9">
        <v>2010.87</v>
      </c>
      <c r="I2542" s="9">
        <v>2097.0100000000002</v>
      </c>
      <c r="J2542" s="9">
        <v>1659.17</v>
      </c>
      <c r="K2542" s="10">
        <f t="shared" si="195"/>
        <v>0.85964574609202271</v>
      </c>
      <c r="L2542" s="10">
        <f t="shared" si="196"/>
        <v>1.1632698754644366</v>
      </c>
      <c r="M2542">
        <v>1.1632698754644366</v>
      </c>
      <c r="N2542">
        <f t="shared" si="199"/>
        <v>0.21818583698900454</v>
      </c>
      <c r="O2542" s="11">
        <f t="shared" si="197"/>
        <v>0.31175822264019093</v>
      </c>
      <c r="P2542">
        <f t="shared" si="198"/>
        <v>0.50618208315762214</v>
      </c>
    </row>
    <row r="2543" spans="1:16" x14ac:dyDescent="0.2">
      <c r="A2543" s="7" t="s">
        <v>7600</v>
      </c>
      <c r="B2543" s="8" t="s">
        <v>7601</v>
      </c>
      <c r="C2543" s="8" t="s">
        <v>7602</v>
      </c>
      <c r="D2543" s="9">
        <v>2</v>
      </c>
      <c r="E2543" s="9">
        <v>358.31799999999998</v>
      </c>
      <c r="F2543" s="9">
        <v>306.11099999999999</v>
      </c>
      <c r="G2543" s="9">
        <v>364.21800000000002</v>
      </c>
      <c r="H2543" s="9">
        <v>433.62</v>
      </c>
      <c r="I2543" s="9">
        <v>316.80399999999997</v>
      </c>
      <c r="J2543" s="9">
        <v>445.928</v>
      </c>
      <c r="K2543" s="10">
        <f t="shared" si="195"/>
        <v>0.85981968517626928</v>
      </c>
      <c r="L2543" s="10">
        <f t="shared" si="196"/>
        <v>1.1630345492671441</v>
      </c>
      <c r="M2543">
        <v>1.1630345492671441</v>
      </c>
      <c r="N2543">
        <f t="shared" si="199"/>
        <v>0.2178939543485609</v>
      </c>
      <c r="O2543" s="11">
        <f t="shared" si="197"/>
        <v>0.28288407609430766</v>
      </c>
      <c r="P2543">
        <f t="shared" si="198"/>
        <v>0.54839149884564142</v>
      </c>
    </row>
    <row r="2544" spans="1:16" x14ac:dyDescent="0.2">
      <c r="A2544" s="7" t="s">
        <v>7603</v>
      </c>
      <c r="B2544" s="8" t="s">
        <v>7604</v>
      </c>
      <c r="C2544" s="8" t="s">
        <v>7605</v>
      </c>
      <c r="D2544" s="9">
        <v>7</v>
      </c>
      <c r="E2544" s="9">
        <v>649.16600000000005</v>
      </c>
      <c r="F2544" s="9">
        <v>625.70899999999995</v>
      </c>
      <c r="G2544" s="9">
        <v>875.03899999999999</v>
      </c>
      <c r="H2544" s="9">
        <v>762.75</v>
      </c>
      <c r="I2544" s="9">
        <v>612.51800000000003</v>
      </c>
      <c r="J2544" s="9">
        <v>1125.1199999999999</v>
      </c>
      <c r="K2544" s="10">
        <f t="shared" si="195"/>
        <v>0.85983215404969138</v>
      </c>
      <c r="L2544" s="10">
        <f t="shared" si="196"/>
        <v>1.1630176834980377</v>
      </c>
      <c r="M2544">
        <v>1.1630176834980377</v>
      </c>
      <c r="N2544">
        <f t="shared" si="199"/>
        <v>0.21787303292546617</v>
      </c>
      <c r="O2544" s="11">
        <f t="shared" si="197"/>
        <v>0.53349361910473303</v>
      </c>
      <c r="P2544">
        <f t="shared" si="198"/>
        <v>0.27287077062409704</v>
      </c>
    </row>
    <row r="2545" spans="1:16" x14ac:dyDescent="0.2">
      <c r="A2545" s="7" t="s">
        <v>7606</v>
      </c>
      <c r="B2545" s="8" t="s">
        <v>7607</v>
      </c>
      <c r="C2545" s="8" t="s">
        <v>7608</v>
      </c>
      <c r="D2545" s="9">
        <v>7</v>
      </c>
      <c r="E2545" s="9">
        <v>814.02300000000002</v>
      </c>
      <c r="F2545" s="9">
        <v>831.90200000000004</v>
      </c>
      <c r="G2545" s="9">
        <v>766.875</v>
      </c>
      <c r="H2545" s="9">
        <v>1064.21</v>
      </c>
      <c r="I2545" s="9">
        <v>791.98800000000006</v>
      </c>
      <c r="J2545" s="9">
        <v>949.31899999999996</v>
      </c>
      <c r="K2545" s="10">
        <f t="shared" si="195"/>
        <v>0.86001973967721468</v>
      </c>
      <c r="L2545" s="10">
        <f t="shared" si="196"/>
        <v>1.1627640086206894</v>
      </c>
      <c r="M2545">
        <v>1.1627640086206894</v>
      </c>
      <c r="N2545">
        <f t="shared" si="199"/>
        <v>0.21755832111030318</v>
      </c>
      <c r="O2545" s="11">
        <f t="shared" si="197"/>
        <v>0.18243956283336465</v>
      </c>
      <c r="P2545">
        <f t="shared" si="198"/>
        <v>0.73888097709808498</v>
      </c>
    </row>
    <row r="2546" spans="1:16" x14ac:dyDescent="0.2">
      <c r="A2546" s="7" t="s">
        <v>7609</v>
      </c>
      <c r="B2546" s="8" t="s">
        <v>7610</v>
      </c>
      <c r="C2546" s="8" t="s">
        <v>7611</v>
      </c>
      <c r="D2546" s="9">
        <v>3</v>
      </c>
      <c r="E2546" s="9">
        <v>218.696</v>
      </c>
      <c r="F2546" s="9">
        <v>186.10499999999999</v>
      </c>
      <c r="G2546" s="9">
        <v>209.578</v>
      </c>
      <c r="H2546" s="9">
        <v>257.51900000000001</v>
      </c>
      <c r="I2546" s="9">
        <v>191.62100000000001</v>
      </c>
      <c r="J2546" s="9">
        <v>265.17599999999999</v>
      </c>
      <c r="K2546" s="10">
        <f t="shared" si="195"/>
        <v>0.8600941320088028</v>
      </c>
      <c r="L2546" s="10">
        <f t="shared" si="196"/>
        <v>1.1626634373896243</v>
      </c>
      <c r="M2546">
        <v>1.1626634373896243</v>
      </c>
      <c r="N2546">
        <f t="shared" si="199"/>
        <v>0.21743353233940166</v>
      </c>
      <c r="O2546" s="11">
        <f t="shared" si="197"/>
        <v>0.25807250137340215</v>
      </c>
      <c r="P2546">
        <f t="shared" si="198"/>
        <v>0.58825826875341403</v>
      </c>
    </row>
    <row r="2547" spans="1:16" x14ac:dyDescent="0.2">
      <c r="A2547" s="7" t="s">
        <v>7612</v>
      </c>
      <c r="B2547" s="8" t="s">
        <v>7613</v>
      </c>
      <c r="C2547" s="8" t="s">
        <v>7614</v>
      </c>
      <c r="D2547" s="9">
        <v>1</v>
      </c>
      <c r="E2547" s="9">
        <v>35.1614</v>
      </c>
      <c r="F2547" s="9">
        <v>31.675899999999999</v>
      </c>
      <c r="G2547" s="9">
        <v>35.883000000000003</v>
      </c>
      <c r="H2547" s="9">
        <v>42.896299999999997</v>
      </c>
      <c r="I2547" s="9">
        <v>37.767499999999998</v>
      </c>
      <c r="J2547" s="9">
        <v>38.732999999999997</v>
      </c>
      <c r="K2547" s="10">
        <f t="shared" si="195"/>
        <v>0.86032707744261172</v>
      </c>
      <c r="L2547" s="10">
        <f t="shared" si="196"/>
        <v>1.1623486302123336</v>
      </c>
      <c r="M2547">
        <v>1.1623486302123336</v>
      </c>
      <c r="N2547">
        <f t="shared" si="199"/>
        <v>0.21704284984564798</v>
      </c>
      <c r="O2547" s="11">
        <f t="shared" si="197"/>
        <v>5.2748383263139902E-2</v>
      </c>
      <c r="P2547">
        <f t="shared" si="198"/>
        <v>1.2777908469432027</v>
      </c>
    </row>
    <row r="2548" spans="1:16" x14ac:dyDescent="0.2">
      <c r="A2548" s="7" t="s">
        <v>7615</v>
      </c>
      <c r="B2548" s="8" t="s">
        <v>7616</v>
      </c>
      <c r="C2548" s="8" t="s">
        <v>7617</v>
      </c>
      <c r="D2548" s="9">
        <v>1</v>
      </c>
      <c r="E2548" s="9">
        <v>26.0532</v>
      </c>
      <c r="F2548" s="9">
        <v>28.038499999999999</v>
      </c>
      <c r="G2548" s="9">
        <v>28.6616</v>
      </c>
      <c r="H2548" s="9">
        <v>28.251899999999999</v>
      </c>
      <c r="I2548" s="9">
        <v>31.4191</v>
      </c>
      <c r="J2548" s="9">
        <v>36.514499999999998</v>
      </c>
      <c r="K2548" s="10">
        <f t="shared" si="195"/>
        <v>0.86035109242037522</v>
      </c>
      <c r="L2548" s="10">
        <f t="shared" si="196"/>
        <v>1.1623161855780977</v>
      </c>
      <c r="M2548">
        <v>1.1623161855780977</v>
      </c>
      <c r="N2548">
        <f t="shared" si="199"/>
        <v>0.21700257934075567</v>
      </c>
      <c r="O2548" s="11">
        <f t="shared" si="197"/>
        <v>0.15173539776122574</v>
      </c>
      <c r="P2548">
        <f t="shared" si="198"/>
        <v>0.81891309252195243</v>
      </c>
    </row>
    <row r="2549" spans="1:16" x14ac:dyDescent="0.2">
      <c r="A2549" s="7" t="s">
        <v>7618</v>
      </c>
      <c r="B2549" s="34" t="s">
        <v>7619</v>
      </c>
      <c r="C2549" s="8" t="s">
        <v>7620</v>
      </c>
      <c r="D2549" s="9">
        <v>11</v>
      </c>
      <c r="E2549" s="9">
        <v>1544.26</v>
      </c>
      <c r="F2549" s="9">
        <v>1098.04</v>
      </c>
      <c r="G2549" s="9">
        <v>880.28800000000001</v>
      </c>
      <c r="H2549" s="9">
        <v>1508.62</v>
      </c>
      <c r="I2549" s="9">
        <v>1474.71</v>
      </c>
      <c r="J2549" s="9">
        <v>1110.8599999999999</v>
      </c>
      <c r="K2549" s="10">
        <f t="shared" si="195"/>
        <v>0.86038703626358337</v>
      </c>
      <c r="L2549" s="10">
        <f t="shared" si="196"/>
        <v>1.1622676282324245</v>
      </c>
      <c r="M2549">
        <v>1.1622676282324245</v>
      </c>
      <c r="N2549">
        <f t="shared" si="199"/>
        <v>0.21694230752659652</v>
      </c>
      <c r="O2549" s="11">
        <f t="shared" si="197"/>
        <v>0.45982756479697279</v>
      </c>
      <c r="P2549">
        <f t="shared" si="198"/>
        <v>0.33740499809414454</v>
      </c>
    </row>
    <row r="2550" spans="1:16" x14ac:dyDescent="0.2">
      <c r="A2550" s="7" t="s">
        <v>7621</v>
      </c>
      <c r="B2550" s="8" t="s">
        <v>7622</v>
      </c>
      <c r="C2550" s="8" t="s">
        <v>7623</v>
      </c>
      <c r="D2550" s="9">
        <v>14</v>
      </c>
      <c r="E2550" s="9">
        <v>2071.5100000000002</v>
      </c>
      <c r="F2550" s="9">
        <v>1639.87</v>
      </c>
      <c r="G2550" s="9">
        <v>1730.23</v>
      </c>
      <c r="H2550" s="9">
        <v>2180.17</v>
      </c>
      <c r="I2550" s="9">
        <v>2278.35</v>
      </c>
      <c r="J2550" s="9">
        <v>1865.62</v>
      </c>
      <c r="K2550" s="10">
        <f t="shared" si="195"/>
        <v>0.86045059091038467</v>
      </c>
      <c r="L2550" s="10">
        <f t="shared" si="196"/>
        <v>1.1621817807597383</v>
      </c>
      <c r="M2550">
        <v>1.1621817807597383</v>
      </c>
      <c r="N2550">
        <f t="shared" si="199"/>
        <v>0.21683574317402829</v>
      </c>
      <c r="O2550" s="11">
        <f t="shared" si="197"/>
        <v>0.17947954882641406</v>
      </c>
      <c r="P2550">
        <f t="shared" si="198"/>
        <v>0.74598503086196888</v>
      </c>
    </row>
    <row r="2551" spans="1:16" x14ac:dyDescent="0.2">
      <c r="A2551" s="7" t="s">
        <v>7624</v>
      </c>
      <c r="B2551" s="8" t="s">
        <v>7625</v>
      </c>
      <c r="C2551" s="8" t="s">
        <v>7626</v>
      </c>
      <c r="D2551" s="9">
        <v>68</v>
      </c>
      <c r="E2551" s="9">
        <v>7805.78</v>
      </c>
      <c r="F2551" s="9">
        <v>8291.18</v>
      </c>
      <c r="G2551" s="9">
        <v>13671.7</v>
      </c>
      <c r="H2551" s="9">
        <v>14659.4</v>
      </c>
      <c r="I2551" s="9">
        <v>8506.33</v>
      </c>
      <c r="J2551" s="9">
        <v>11422.6</v>
      </c>
      <c r="K2551" s="10">
        <f t="shared" si="195"/>
        <v>0.86065618085637552</v>
      </c>
      <c r="L2551" s="10">
        <f t="shared" si="196"/>
        <v>1.1619041636405536</v>
      </c>
      <c r="M2551">
        <v>1.1619041636405536</v>
      </c>
      <c r="N2551">
        <f t="shared" si="199"/>
        <v>0.21649107705358325</v>
      </c>
      <c r="O2551" s="11">
        <f t="shared" si="197"/>
        <v>0.56818327858085249</v>
      </c>
      <c r="P2551">
        <f t="shared" si="198"/>
        <v>0.2455115515474785</v>
      </c>
    </row>
    <row r="2552" spans="1:16" x14ac:dyDescent="0.2">
      <c r="A2552" s="7" t="s">
        <v>7627</v>
      </c>
      <c r="B2552" s="8" t="s">
        <v>7628</v>
      </c>
      <c r="C2552" s="8" t="s">
        <v>7629</v>
      </c>
      <c r="D2552" s="9">
        <v>1</v>
      </c>
      <c r="E2552" s="9">
        <v>104.145</v>
      </c>
      <c r="F2552" s="9">
        <v>117.331</v>
      </c>
      <c r="G2552" s="9">
        <v>103.9</v>
      </c>
      <c r="H2552" s="9">
        <v>111.624</v>
      </c>
      <c r="I2552" s="9">
        <v>133.136</v>
      </c>
      <c r="J2552" s="9">
        <v>133.27000000000001</v>
      </c>
      <c r="K2552" s="10">
        <f t="shared" si="195"/>
        <v>0.86071475808798248</v>
      </c>
      <c r="L2552" s="10">
        <f t="shared" si="196"/>
        <v>1.1618250885129819</v>
      </c>
      <c r="M2552">
        <v>1.1618250885129819</v>
      </c>
      <c r="N2552">
        <f t="shared" si="199"/>
        <v>0.2163928889412258</v>
      </c>
      <c r="O2552" s="11">
        <f t="shared" si="197"/>
        <v>0.10641375469477839</v>
      </c>
      <c r="P2552">
        <f t="shared" si="198"/>
        <v>0.9730022329247805</v>
      </c>
    </row>
    <row r="2553" spans="1:16" x14ac:dyDescent="0.2">
      <c r="A2553" s="7" t="s">
        <v>7630</v>
      </c>
      <c r="B2553" s="8" t="s">
        <v>7631</v>
      </c>
      <c r="C2553" s="8" t="s">
        <v>7632</v>
      </c>
      <c r="D2553" s="9">
        <v>10</v>
      </c>
      <c r="E2553" s="9">
        <v>762.46900000000005</v>
      </c>
      <c r="F2553" s="9">
        <v>1150.18</v>
      </c>
      <c r="G2553" s="9">
        <v>1131.45</v>
      </c>
      <c r="H2553" s="9">
        <v>889.05100000000004</v>
      </c>
      <c r="I2553" s="9">
        <v>1365.1</v>
      </c>
      <c r="J2553" s="9">
        <v>1282.5</v>
      </c>
      <c r="K2553" s="10">
        <f t="shared" si="195"/>
        <v>0.86072926053489596</v>
      </c>
      <c r="L2553" s="10">
        <f t="shared" si="196"/>
        <v>1.1618055128956055</v>
      </c>
      <c r="M2553">
        <v>1.1618055128956055</v>
      </c>
      <c r="N2553">
        <f t="shared" si="199"/>
        <v>0.21636858073483978</v>
      </c>
      <c r="O2553" s="11">
        <f t="shared" si="197"/>
        <v>0.44429925227807793</v>
      </c>
      <c r="P2553">
        <f t="shared" si="198"/>
        <v>0.35232441764316691</v>
      </c>
    </row>
    <row r="2554" spans="1:16" x14ac:dyDescent="0.2">
      <c r="A2554" s="7" t="s">
        <v>7633</v>
      </c>
      <c r="B2554" s="8" t="s">
        <v>7634</v>
      </c>
      <c r="C2554" s="8" t="s">
        <v>7635</v>
      </c>
      <c r="D2554" s="9">
        <v>21</v>
      </c>
      <c r="E2554" s="9">
        <v>1781.7</v>
      </c>
      <c r="F2554" s="9">
        <v>3208.04</v>
      </c>
      <c r="G2554" s="9">
        <v>4310.87</v>
      </c>
      <c r="H2554" s="9">
        <v>2868.9</v>
      </c>
      <c r="I2554" s="9">
        <v>3442.35</v>
      </c>
      <c r="J2554" s="9">
        <v>4490.22</v>
      </c>
      <c r="K2554" s="10">
        <f t="shared" si="195"/>
        <v>0.86105039406673345</v>
      </c>
      <c r="L2554" s="10">
        <f t="shared" si="196"/>
        <v>1.1613722110700266</v>
      </c>
      <c r="M2554">
        <v>1.1613722110700266</v>
      </c>
      <c r="N2554">
        <f t="shared" si="199"/>
        <v>0.21583041923667218</v>
      </c>
      <c r="O2554" s="11">
        <f t="shared" si="197"/>
        <v>0.59707832102374814</v>
      </c>
      <c r="P2554">
        <f t="shared" si="198"/>
        <v>0.2239686970826322</v>
      </c>
    </row>
    <row r="2555" spans="1:16" x14ac:dyDescent="0.2">
      <c r="A2555" s="7" t="s">
        <v>7636</v>
      </c>
      <c r="B2555" s="8" t="s">
        <v>7637</v>
      </c>
      <c r="C2555" s="8" t="s">
        <v>7638</v>
      </c>
      <c r="D2555" s="9">
        <v>6</v>
      </c>
      <c r="E2555" s="9">
        <v>933.97</v>
      </c>
      <c r="F2555" s="9">
        <v>795.62800000000004</v>
      </c>
      <c r="G2555" s="9">
        <v>1791</v>
      </c>
      <c r="H2555" s="9">
        <v>1514.48</v>
      </c>
      <c r="I2555" s="9">
        <v>1200.06</v>
      </c>
      <c r="J2555" s="9">
        <v>1373.12</v>
      </c>
      <c r="K2555" s="10">
        <f t="shared" si="195"/>
        <v>0.86127466570115907</v>
      </c>
      <c r="L2555" s="10">
        <f t="shared" si="196"/>
        <v>1.161069795529055</v>
      </c>
      <c r="M2555">
        <v>1.161069795529055</v>
      </c>
      <c r="N2555">
        <f t="shared" si="199"/>
        <v>0.21545469971172923</v>
      </c>
      <c r="O2555" s="11">
        <f t="shared" si="197"/>
        <v>0.5912791134686628</v>
      </c>
      <c r="P2555">
        <f t="shared" si="198"/>
        <v>0.22820746188625834</v>
      </c>
    </row>
    <row r="2556" spans="1:16" x14ac:dyDescent="0.2">
      <c r="A2556" s="7" t="s">
        <v>7639</v>
      </c>
      <c r="B2556" s="8" t="s">
        <v>7640</v>
      </c>
      <c r="C2556" s="8" t="s">
        <v>7641</v>
      </c>
      <c r="D2556" s="9">
        <v>7</v>
      </c>
      <c r="E2556" s="9">
        <v>869.02700000000004</v>
      </c>
      <c r="F2556" s="9">
        <v>1122.9100000000001</v>
      </c>
      <c r="G2556" s="9">
        <v>990.69600000000003</v>
      </c>
      <c r="H2556" s="9">
        <v>867.755</v>
      </c>
      <c r="I2556" s="9">
        <v>1134.3</v>
      </c>
      <c r="J2556" s="9">
        <v>1460.18</v>
      </c>
      <c r="K2556" s="10">
        <f t="shared" si="195"/>
        <v>0.86147618518095981</v>
      </c>
      <c r="L2556" s="10">
        <f t="shared" si="196"/>
        <v>1.1607981940788556</v>
      </c>
      <c r="M2556">
        <v>1.1607981940788556</v>
      </c>
      <c r="N2556">
        <f t="shared" si="199"/>
        <v>0.21511718003460564</v>
      </c>
      <c r="O2556" s="11">
        <f t="shared" si="197"/>
        <v>0.43927635686749794</v>
      </c>
      <c r="P2556">
        <f t="shared" si="198"/>
        <v>0.35726217109913355</v>
      </c>
    </row>
    <row r="2557" spans="1:16" x14ac:dyDescent="0.2">
      <c r="A2557" s="7" t="s">
        <v>7642</v>
      </c>
      <c r="B2557" s="8" t="s">
        <v>7643</v>
      </c>
      <c r="C2557" s="8" t="s">
        <v>7644</v>
      </c>
      <c r="D2557" s="9">
        <v>1</v>
      </c>
      <c r="E2557" s="9">
        <v>117.15300000000001</v>
      </c>
      <c r="F2557" s="9">
        <v>88.190899999999999</v>
      </c>
      <c r="G2557" s="9">
        <v>121.301</v>
      </c>
      <c r="H2557" s="9">
        <v>166.06200000000001</v>
      </c>
      <c r="I2557" s="9">
        <v>97.467799999999997</v>
      </c>
      <c r="J2557" s="9">
        <v>115.59399999999999</v>
      </c>
      <c r="K2557" s="10">
        <f t="shared" si="195"/>
        <v>0.8615784606505843</v>
      </c>
      <c r="L2557" s="10">
        <f t="shared" si="196"/>
        <v>1.1606603991061855</v>
      </c>
      <c r="M2557">
        <v>1.1606603991061855</v>
      </c>
      <c r="N2557">
        <f t="shared" si="199"/>
        <v>0.21494591174272418</v>
      </c>
      <c r="O2557" s="11">
        <f t="shared" si="197"/>
        <v>0.48951780704652043</v>
      </c>
      <c r="P2557">
        <f t="shared" si="198"/>
        <v>0.3102315053697679</v>
      </c>
    </row>
    <row r="2558" spans="1:16" x14ac:dyDescent="0.2">
      <c r="A2558" s="7" t="s">
        <v>7645</v>
      </c>
      <c r="B2558" s="8" t="s">
        <v>7646</v>
      </c>
      <c r="C2558" s="8" t="s">
        <v>7647</v>
      </c>
      <c r="D2558" s="9">
        <v>2</v>
      </c>
      <c r="E2558" s="9">
        <v>1072.25</v>
      </c>
      <c r="F2558" s="9">
        <v>1386.22</v>
      </c>
      <c r="G2558" s="9">
        <v>888.21500000000003</v>
      </c>
      <c r="H2558" s="9">
        <v>960.20100000000002</v>
      </c>
      <c r="I2558" s="9">
        <v>1355.27</v>
      </c>
      <c r="J2558" s="9">
        <v>1568.01</v>
      </c>
      <c r="K2558" s="10">
        <f t="shared" si="195"/>
        <v>0.861774526513713</v>
      </c>
      <c r="L2558" s="10">
        <f t="shared" si="196"/>
        <v>1.1603963324902102</v>
      </c>
      <c r="M2558">
        <v>1.1603963324902102</v>
      </c>
      <c r="N2558">
        <f t="shared" si="199"/>
        <v>0.21461764092211957</v>
      </c>
      <c r="O2558" s="11">
        <f t="shared" si="197"/>
        <v>0.47982830883536737</v>
      </c>
      <c r="P2558">
        <f t="shared" si="198"/>
        <v>0.3189141331745422</v>
      </c>
    </row>
    <row r="2559" spans="1:16" x14ac:dyDescent="0.2">
      <c r="A2559" s="7" t="s">
        <v>7648</v>
      </c>
      <c r="B2559" s="8" t="s">
        <v>7649</v>
      </c>
      <c r="C2559" s="8" t="s">
        <v>7650</v>
      </c>
      <c r="D2559" s="9">
        <v>3</v>
      </c>
      <c r="E2559" s="9">
        <v>417.68099999999998</v>
      </c>
      <c r="F2559" s="9">
        <v>497.18700000000001</v>
      </c>
      <c r="G2559" s="9">
        <v>497.77</v>
      </c>
      <c r="H2559" s="9">
        <v>549.04999999999995</v>
      </c>
      <c r="I2559" s="9">
        <v>513.56100000000004</v>
      </c>
      <c r="J2559" s="9">
        <v>576.07399999999996</v>
      </c>
      <c r="K2559" s="10">
        <f t="shared" si="195"/>
        <v>0.86205585576239485</v>
      </c>
      <c r="L2559" s="10">
        <f t="shared" si="196"/>
        <v>1.1600176407543901</v>
      </c>
      <c r="M2559">
        <v>1.1600176407543901</v>
      </c>
      <c r="N2559">
        <f t="shared" si="199"/>
        <v>0.21414674503850281</v>
      </c>
      <c r="O2559" s="11">
        <f t="shared" si="197"/>
        <v>7.9214048379972063E-2</v>
      </c>
      <c r="P2559">
        <f t="shared" si="198"/>
        <v>1.1011977907228747</v>
      </c>
    </row>
    <row r="2560" spans="1:16" x14ac:dyDescent="0.2">
      <c r="A2560" s="7" t="s">
        <v>7651</v>
      </c>
      <c r="B2560" s="8" t="s">
        <v>7652</v>
      </c>
      <c r="C2560" s="8" t="s">
        <v>7653</v>
      </c>
      <c r="D2560" s="9">
        <v>10</v>
      </c>
      <c r="E2560" s="9">
        <v>1097.94</v>
      </c>
      <c r="F2560" s="9">
        <v>990.01900000000001</v>
      </c>
      <c r="G2560" s="9">
        <v>1190.04</v>
      </c>
      <c r="H2560" s="9">
        <v>1421.36</v>
      </c>
      <c r="I2560" s="9">
        <v>943.38099999999997</v>
      </c>
      <c r="J2560" s="9">
        <v>1437.41</v>
      </c>
      <c r="K2560" s="10">
        <f t="shared" si="195"/>
        <v>0.86214329730723471</v>
      </c>
      <c r="L2560" s="10">
        <f t="shared" si="196"/>
        <v>1.1598999877669274</v>
      </c>
      <c r="M2560">
        <v>1.1598999877669274</v>
      </c>
      <c r="N2560">
        <f t="shared" si="199"/>
        <v>0.21400041451399029</v>
      </c>
      <c r="O2560" s="11">
        <f t="shared" si="197"/>
        <v>0.36733771835341184</v>
      </c>
      <c r="P2560">
        <f t="shared" si="198"/>
        <v>0.43493447586998574</v>
      </c>
    </row>
    <row r="2561" spans="1:16" x14ac:dyDescent="0.2">
      <c r="A2561" s="7" t="s">
        <v>7654</v>
      </c>
      <c r="B2561" s="8" t="s">
        <v>7655</v>
      </c>
      <c r="C2561" s="8" t="s">
        <v>7656</v>
      </c>
      <c r="D2561" s="9">
        <v>6</v>
      </c>
      <c r="E2561" s="9">
        <v>788.65499999999997</v>
      </c>
      <c r="F2561" s="9">
        <v>736.00699999999995</v>
      </c>
      <c r="G2561" s="9">
        <v>1001.45</v>
      </c>
      <c r="H2561" s="9">
        <v>1015.13</v>
      </c>
      <c r="I2561" s="9">
        <v>869.58500000000004</v>
      </c>
      <c r="J2561" s="9">
        <v>1045.23</v>
      </c>
      <c r="K2561" s="10">
        <f t="shared" si="195"/>
        <v>0.8621704502985551</v>
      </c>
      <c r="L2561" s="10">
        <f t="shared" si="196"/>
        <v>1.1598634581522911</v>
      </c>
      <c r="M2561">
        <v>1.1598634581522911</v>
      </c>
      <c r="N2561">
        <f t="shared" si="199"/>
        <v>0.21395497790365106</v>
      </c>
      <c r="O2561" s="11">
        <f t="shared" si="197"/>
        <v>0.2399137600020379</v>
      </c>
      <c r="P2561">
        <f t="shared" si="198"/>
        <v>0.61994484281340223</v>
      </c>
    </row>
    <row r="2562" spans="1:16" x14ac:dyDescent="0.2">
      <c r="A2562" s="7" t="s">
        <v>7657</v>
      </c>
      <c r="B2562" s="8" t="s">
        <v>7658</v>
      </c>
      <c r="C2562" s="8" t="s">
        <v>7659</v>
      </c>
      <c r="D2562" s="9">
        <v>2</v>
      </c>
      <c r="E2562" s="9">
        <v>268.041</v>
      </c>
      <c r="F2562" s="9">
        <v>383.54500000000002</v>
      </c>
      <c r="G2562" s="9">
        <v>493.82900000000001</v>
      </c>
      <c r="H2562" s="9">
        <v>409.154</v>
      </c>
      <c r="I2562" s="9">
        <v>447.096</v>
      </c>
      <c r="J2562" s="9">
        <v>472.17899999999997</v>
      </c>
      <c r="K2562" s="10">
        <f t="shared" ref="K2562:K2625" si="200">SUM(E2562,F2562,G2562)/SUM(H2562,I2562,J2562)</f>
        <v>0.86223275764079221</v>
      </c>
      <c r="L2562" s="10">
        <f t="shared" ref="L2562:L2625" si="201">SUM(H2562,I2562,J2562)/SUM(E2562,F2562,G2562)</f>
        <v>1.1597796431860943</v>
      </c>
      <c r="M2562">
        <v>1.1597796431860943</v>
      </c>
      <c r="N2562">
        <f t="shared" si="199"/>
        <v>0.2138507209719987</v>
      </c>
      <c r="O2562" s="11">
        <f t="shared" ref="O2562:O2625" si="202">TTEST(H2562:J2562,E2562:G2562,2,2)</f>
        <v>0.41855027706140213</v>
      </c>
      <c r="P2562">
        <f t="shared" ref="P2562:P2625" si="203">-LOG10(O2562)</f>
        <v>0.3782523662517327</v>
      </c>
    </row>
    <row r="2563" spans="1:16" x14ac:dyDescent="0.2">
      <c r="A2563" s="7" t="s">
        <v>7660</v>
      </c>
      <c r="B2563" s="8" t="s">
        <v>7661</v>
      </c>
      <c r="C2563" s="8" t="s">
        <v>7662</v>
      </c>
      <c r="D2563" s="9">
        <v>1</v>
      </c>
      <c r="E2563" s="9">
        <v>87.173000000000002</v>
      </c>
      <c r="F2563" s="9">
        <v>104.899</v>
      </c>
      <c r="G2563" s="9">
        <v>78.413399999999996</v>
      </c>
      <c r="H2563" s="9">
        <v>96.133700000000005</v>
      </c>
      <c r="I2563" s="9">
        <v>112.40600000000001</v>
      </c>
      <c r="J2563" s="9">
        <v>105.05500000000001</v>
      </c>
      <c r="K2563" s="10">
        <f t="shared" si="200"/>
        <v>0.86253179661518531</v>
      </c>
      <c r="L2563" s="10">
        <f t="shared" si="201"/>
        <v>1.1593775486588185</v>
      </c>
      <c r="M2563">
        <v>1.1593775486588185</v>
      </c>
      <c r="N2563">
        <f t="shared" ref="N2563:N2626" si="204">LOG(M2563,2)</f>
        <v>0.21335045321238161</v>
      </c>
      <c r="O2563" s="11">
        <f t="shared" si="202"/>
        <v>0.18949069070834831</v>
      </c>
      <c r="P2563">
        <f t="shared" si="203"/>
        <v>0.72241212117508913</v>
      </c>
    </row>
    <row r="2564" spans="1:16" x14ac:dyDescent="0.2">
      <c r="A2564" s="7" t="s">
        <v>7663</v>
      </c>
      <c r="B2564" s="8" t="s">
        <v>7664</v>
      </c>
      <c r="C2564" s="8" t="s">
        <v>7665</v>
      </c>
      <c r="D2564" s="9">
        <v>7</v>
      </c>
      <c r="E2564" s="9">
        <v>573.03399999999999</v>
      </c>
      <c r="F2564" s="9">
        <v>648.57000000000005</v>
      </c>
      <c r="G2564" s="9">
        <v>829.69600000000003</v>
      </c>
      <c r="H2564" s="9">
        <v>749.18499999999995</v>
      </c>
      <c r="I2564" s="9">
        <v>768.14800000000002</v>
      </c>
      <c r="J2564" s="9">
        <v>860.74400000000003</v>
      </c>
      <c r="K2564" s="10">
        <f t="shared" si="200"/>
        <v>0.86258771267709156</v>
      </c>
      <c r="L2564" s="10">
        <f t="shared" si="201"/>
        <v>1.1593023936040561</v>
      </c>
      <c r="M2564">
        <v>1.1593023936040561</v>
      </c>
      <c r="N2564">
        <f t="shared" si="204"/>
        <v>0.21325692945960734</v>
      </c>
      <c r="O2564" s="11">
        <f t="shared" si="202"/>
        <v>0.26248448526343049</v>
      </c>
      <c r="P2564">
        <f t="shared" si="203"/>
        <v>0.58089636145272028</v>
      </c>
    </row>
    <row r="2565" spans="1:16" x14ac:dyDescent="0.2">
      <c r="A2565" s="7" t="s">
        <v>7666</v>
      </c>
      <c r="B2565" s="8" t="s">
        <v>7517</v>
      </c>
      <c r="C2565" s="8" t="s">
        <v>7667</v>
      </c>
      <c r="D2565" s="9">
        <v>2</v>
      </c>
      <c r="E2565" s="9">
        <v>131.75200000000001</v>
      </c>
      <c r="F2565" s="9">
        <v>94.777500000000003</v>
      </c>
      <c r="G2565" s="9">
        <v>260.88600000000002</v>
      </c>
      <c r="H2565" s="9">
        <v>254.386</v>
      </c>
      <c r="I2565" s="9">
        <v>120.98099999999999</v>
      </c>
      <c r="J2565" s="9">
        <v>189.61799999999999</v>
      </c>
      <c r="K2565" s="10">
        <f t="shared" si="200"/>
        <v>0.8627052045629533</v>
      </c>
      <c r="L2565" s="10">
        <f t="shared" si="201"/>
        <v>1.1591445081249978</v>
      </c>
      <c r="M2565">
        <v>1.1591445081249978</v>
      </c>
      <c r="N2565">
        <f t="shared" si="204"/>
        <v>0.21306043533429614</v>
      </c>
      <c r="O2565" s="11">
        <f t="shared" si="202"/>
        <v>0.70425475833671558</v>
      </c>
      <c r="P2565">
        <f t="shared" si="203"/>
        <v>0.15227020999728691</v>
      </c>
    </row>
    <row r="2566" spans="1:16" x14ac:dyDescent="0.2">
      <c r="A2566" s="7" t="s">
        <v>7668</v>
      </c>
      <c r="B2566" s="8" t="s">
        <v>7669</v>
      </c>
      <c r="C2566" s="8" t="s">
        <v>7670</v>
      </c>
      <c r="D2566" s="9">
        <v>4</v>
      </c>
      <c r="E2566" s="9">
        <v>338.28300000000002</v>
      </c>
      <c r="F2566" s="9">
        <v>285.92500000000001</v>
      </c>
      <c r="G2566" s="9">
        <v>305.70400000000001</v>
      </c>
      <c r="H2566" s="9">
        <v>423.35899999999998</v>
      </c>
      <c r="I2566" s="9">
        <v>294.31400000000002</v>
      </c>
      <c r="J2566" s="9">
        <v>359.88900000000001</v>
      </c>
      <c r="K2566" s="10">
        <f t="shared" si="200"/>
        <v>0.86297772193154554</v>
      </c>
      <c r="L2566" s="10">
        <f t="shared" si="201"/>
        <v>1.1587784650590591</v>
      </c>
      <c r="M2566">
        <v>1.1587784650590591</v>
      </c>
      <c r="N2566">
        <f t="shared" si="204"/>
        <v>0.21260477867401809</v>
      </c>
      <c r="O2566" s="11">
        <f t="shared" si="202"/>
        <v>0.28863078104210382</v>
      </c>
      <c r="P2566">
        <f t="shared" si="203"/>
        <v>0.53965735541892734</v>
      </c>
    </row>
    <row r="2567" spans="1:16" x14ac:dyDescent="0.2">
      <c r="A2567" s="7" t="s">
        <v>7671</v>
      </c>
      <c r="B2567" s="8" t="s">
        <v>7672</v>
      </c>
      <c r="C2567" s="8" t="s">
        <v>7673</v>
      </c>
      <c r="D2567" s="9">
        <v>6</v>
      </c>
      <c r="E2567" s="9">
        <v>736.88199999999995</v>
      </c>
      <c r="F2567" s="9">
        <v>955.33500000000004</v>
      </c>
      <c r="G2567" s="9">
        <v>938.17</v>
      </c>
      <c r="H2567" s="9">
        <v>835.35199999999998</v>
      </c>
      <c r="I2567" s="9">
        <v>1051.5899999999999</v>
      </c>
      <c r="J2567" s="9">
        <v>1161.04</v>
      </c>
      <c r="K2567" s="10">
        <f t="shared" si="200"/>
        <v>0.8629929573074907</v>
      </c>
      <c r="L2567" s="10">
        <f t="shared" si="201"/>
        <v>1.1587580078520765</v>
      </c>
      <c r="M2567">
        <v>1.1587580078520765</v>
      </c>
      <c r="N2567">
        <f t="shared" si="204"/>
        <v>0.21257930894665025</v>
      </c>
      <c r="O2567" s="11">
        <f t="shared" si="202"/>
        <v>0.30576707270806242</v>
      </c>
      <c r="P2567">
        <f t="shared" si="203"/>
        <v>0.51460928449314969</v>
      </c>
    </row>
    <row r="2568" spans="1:16" x14ac:dyDescent="0.2">
      <c r="A2568" s="7" t="s">
        <v>7674</v>
      </c>
      <c r="B2568" s="8" t="s">
        <v>7675</v>
      </c>
      <c r="C2568" s="8" t="s">
        <v>7676</v>
      </c>
      <c r="D2568" s="9">
        <v>10</v>
      </c>
      <c r="E2568" s="9">
        <v>1116.72</v>
      </c>
      <c r="F2568" s="9">
        <v>1146.06</v>
      </c>
      <c r="G2568" s="9">
        <v>1398.18</v>
      </c>
      <c r="H2568" s="9">
        <v>1278.3399999999999</v>
      </c>
      <c r="I2568" s="9">
        <v>1368.51</v>
      </c>
      <c r="J2568" s="9">
        <v>1594.97</v>
      </c>
      <c r="K2568" s="10">
        <f t="shared" si="200"/>
        <v>0.86306349632940582</v>
      </c>
      <c r="L2568" s="10">
        <f t="shared" si="201"/>
        <v>1.1586633014291332</v>
      </c>
      <c r="M2568">
        <v>1.1586633014291332</v>
      </c>
      <c r="N2568">
        <f t="shared" si="204"/>
        <v>0.21246139125404126</v>
      </c>
      <c r="O2568" s="11">
        <f t="shared" si="202"/>
        <v>0.21008539561018497</v>
      </c>
      <c r="P2568">
        <f t="shared" si="203"/>
        <v>0.67760413715311851</v>
      </c>
    </row>
    <row r="2569" spans="1:16" x14ac:dyDescent="0.2">
      <c r="A2569" s="7" t="s">
        <v>7677</v>
      </c>
      <c r="B2569" s="8" t="s">
        <v>7678</v>
      </c>
      <c r="C2569" s="8" t="s">
        <v>7679</v>
      </c>
      <c r="D2569" s="9">
        <v>7</v>
      </c>
      <c r="E2569" s="9">
        <v>737.875</v>
      </c>
      <c r="F2569" s="9">
        <v>637.20000000000005</v>
      </c>
      <c r="G2569" s="9">
        <v>858.05200000000002</v>
      </c>
      <c r="H2569" s="9">
        <v>799.97199999999998</v>
      </c>
      <c r="I2569" s="9">
        <v>723.52700000000004</v>
      </c>
      <c r="J2569" s="9">
        <v>1063.73</v>
      </c>
      <c r="K2569" s="10">
        <f t="shared" si="200"/>
        <v>0.86313465101079179</v>
      </c>
      <c r="L2569" s="10">
        <f t="shared" si="201"/>
        <v>1.1585677840982624</v>
      </c>
      <c r="M2569">
        <v>1.1585677840982624</v>
      </c>
      <c r="N2569">
        <f t="shared" si="204"/>
        <v>0.21234245414802286</v>
      </c>
      <c r="O2569" s="11">
        <f t="shared" si="202"/>
        <v>0.38533895789905165</v>
      </c>
      <c r="P2569">
        <f t="shared" si="203"/>
        <v>0.41415708144823082</v>
      </c>
    </row>
    <row r="2570" spans="1:16" x14ac:dyDescent="0.2">
      <c r="A2570" s="7" t="s">
        <v>7680</v>
      </c>
      <c r="B2570" s="8" t="s">
        <v>7681</v>
      </c>
      <c r="C2570" s="8" t="s">
        <v>7682</v>
      </c>
      <c r="D2570" s="9">
        <v>2</v>
      </c>
      <c r="E2570" s="9">
        <v>162.386</v>
      </c>
      <c r="F2570" s="9">
        <v>235.65100000000001</v>
      </c>
      <c r="G2570" s="9">
        <v>157.67500000000001</v>
      </c>
      <c r="H2570" s="9">
        <v>188.28299999999999</v>
      </c>
      <c r="I2570" s="9">
        <v>232.46799999999999</v>
      </c>
      <c r="J2570" s="9">
        <v>222.96100000000001</v>
      </c>
      <c r="K2570" s="10">
        <f t="shared" si="200"/>
        <v>0.86329290117319546</v>
      </c>
      <c r="L2570" s="10">
        <f t="shared" si="201"/>
        <v>1.1583554071173559</v>
      </c>
      <c r="M2570">
        <v>1.1583554071173559</v>
      </c>
      <c r="N2570">
        <f t="shared" si="204"/>
        <v>0.21207796957712924</v>
      </c>
      <c r="O2570" s="11">
        <f t="shared" si="202"/>
        <v>0.36291944864839765</v>
      </c>
      <c r="P2570">
        <f t="shared" si="203"/>
        <v>0.44018975757967072</v>
      </c>
    </row>
    <row r="2571" spans="1:16" x14ac:dyDescent="0.2">
      <c r="A2571" s="7" t="s">
        <v>7683</v>
      </c>
      <c r="B2571" s="8" t="s">
        <v>7684</v>
      </c>
      <c r="C2571" s="8" t="s">
        <v>7685</v>
      </c>
      <c r="D2571" s="9">
        <v>2</v>
      </c>
      <c r="E2571" s="9">
        <v>241.46600000000001</v>
      </c>
      <c r="F2571" s="9">
        <v>322.815</v>
      </c>
      <c r="G2571" s="9">
        <v>271.58600000000001</v>
      </c>
      <c r="H2571" s="9">
        <v>319.56400000000002</v>
      </c>
      <c r="I2571" s="9">
        <v>290.19499999999999</v>
      </c>
      <c r="J2571" s="9">
        <v>358.34199999999998</v>
      </c>
      <c r="K2571" s="10">
        <f t="shared" si="200"/>
        <v>0.8634088798586097</v>
      </c>
      <c r="L2571" s="10">
        <f t="shared" si="201"/>
        <v>1.1581998092998049</v>
      </c>
      <c r="M2571">
        <v>1.1581998092998049</v>
      </c>
      <c r="N2571">
        <f t="shared" si="204"/>
        <v>0.21188416439735147</v>
      </c>
      <c r="O2571" s="11">
        <f t="shared" si="202"/>
        <v>0.22658634337939726</v>
      </c>
      <c r="P2571">
        <f t="shared" si="203"/>
        <v>0.64476626911383772</v>
      </c>
    </row>
    <row r="2572" spans="1:16" x14ac:dyDescent="0.2">
      <c r="A2572" s="7" t="s">
        <v>7686</v>
      </c>
      <c r="B2572" s="8" t="s">
        <v>7687</v>
      </c>
      <c r="C2572" s="8" t="s">
        <v>7688</v>
      </c>
      <c r="D2572" s="9">
        <v>45</v>
      </c>
      <c r="E2572" s="9">
        <v>11388.2</v>
      </c>
      <c r="F2572" s="9">
        <v>8181.3</v>
      </c>
      <c r="G2572" s="9">
        <v>8832.84</v>
      </c>
      <c r="H2572" s="9">
        <v>11183.1</v>
      </c>
      <c r="I2572" s="9">
        <v>9807.09</v>
      </c>
      <c r="J2572" s="9">
        <v>11903.6</v>
      </c>
      <c r="K2572" s="10">
        <f t="shared" si="200"/>
        <v>0.86345598971720805</v>
      </c>
      <c r="L2572" s="10">
        <f t="shared" si="201"/>
        <v>1.1581366183208848</v>
      </c>
      <c r="M2572">
        <v>1.1581366183208848</v>
      </c>
      <c r="N2572">
        <f t="shared" si="204"/>
        <v>0.2118054493101538</v>
      </c>
      <c r="O2572" s="11">
        <f t="shared" si="202"/>
        <v>0.26491082516463982</v>
      </c>
      <c r="P2572">
        <f t="shared" si="203"/>
        <v>0.57690029457852721</v>
      </c>
    </row>
    <row r="2573" spans="1:16" x14ac:dyDescent="0.2">
      <c r="A2573" s="7" t="s">
        <v>7689</v>
      </c>
      <c r="B2573" s="8" t="s">
        <v>7690</v>
      </c>
      <c r="C2573" s="8" t="s">
        <v>7691</v>
      </c>
      <c r="D2573" s="9">
        <v>21</v>
      </c>
      <c r="E2573" s="9">
        <v>2101.42</v>
      </c>
      <c r="F2573" s="9">
        <v>2099.0100000000002</v>
      </c>
      <c r="G2573" s="9">
        <v>3228.44</v>
      </c>
      <c r="H2573" s="9">
        <v>3032.87</v>
      </c>
      <c r="I2573" s="9">
        <v>2529.7399999999998</v>
      </c>
      <c r="J2573" s="9">
        <v>3039.5</v>
      </c>
      <c r="K2573" s="10">
        <f t="shared" si="200"/>
        <v>0.86361020726310178</v>
      </c>
      <c r="L2573" s="10">
        <f t="shared" si="201"/>
        <v>1.1579298062827859</v>
      </c>
      <c r="M2573">
        <v>1.1579298062827859</v>
      </c>
      <c r="N2573">
        <f t="shared" si="204"/>
        <v>0.21154779978906507</v>
      </c>
      <c r="O2573" s="11">
        <f t="shared" si="202"/>
        <v>0.3964986354881786</v>
      </c>
      <c r="P2573">
        <f t="shared" si="203"/>
        <v>0.40175830292638803</v>
      </c>
    </row>
    <row r="2574" spans="1:16" x14ac:dyDescent="0.2">
      <c r="A2574" s="7" t="s">
        <v>7692</v>
      </c>
      <c r="B2574" s="8" t="s">
        <v>7693</v>
      </c>
      <c r="C2574" s="8" t="s">
        <v>7694</v>
      </c>
      <c r="D2574" s="9">
        <v>9</v>
      </c>
      <c r="E2574" s="9">
        <v>1747.77</v>
      </c>
      <c r="F2574" s="9">
        <v>1212.56</v>
      </c>
      <c r="G2574" s="9">
        <v>1392.69</v>
      </c>
      <c r="H2574" s="9">
        <v>1888.27</v>
      </c>
      <c r="I2574" s="9">
        <v>1333.03</v>
      </c>
      <c r="J2574" s="9">
        <v>1818.58</v>
      </c>
      <c r="K2574" s="10">
        <f t="shared" si="200"/>
        <v>0.86371500908751797</v>
      </c>
      <c r="L2574" s="10">
        <f t="shared" si="201"/>
        <v>1.1577893048963708</v>
      </c>
      <c r="M2574">
        <v>1.1577893048963708</v>
      </c>
      <c r="N2574">
        <f t="shared" si="204"/>
        <v>0.21137273481448396</v>
      </c>
      <c r="O2574" s="11">
        <f t="shared" si="202"/>
        <v>0.38505476101867281</v>
      </c>
      <c r="P2574">
        <f t="shared" si="203"/>
        <v>0.4144775023953145</v>
      </c>
    </row>
    <row r="2575" spans="1:16" x14ac:dyDescent="0.2">
      <c r="A2575" s="7" t="s">
        <v>7695</v>
      </c>
      <c r="B2575" s="8" t="s">
        <v>7696</v>
      </c>
      <c r="C2575" s="8" t="s">
        <v>7697</v>
      </c>
      <c r="D2575" s="9">
        <v>19</v>
      </c>
      <c r="E2575" s="9">
        <v>1901.1</v>
      </c>
      <c r="F2575" s="9">
        <v>1797.33</v>
      </c>
      <c r="G2575" s="9">
        <v>1694.6</v>
      </c>
      <c r="H2575" s="9">
        <v>2044.3</v>
      </c>
      <c r="I2575" s="9">
        <v>2502.0500000000002</v>
      </c>
      <c r="J2575" s="9">
        <v>1697.63</v>
      </c>
      <c r="K2575" s="10">
        <f t="shared" si="200"/>
        <v>0.86371673195622012</v>
      </c>
      <c r="L2575" s="10">
        <f t="shared" si="201"/>
        <v>1.1577869954367026</v>
      </c>
      <c r="M2575">
        <v>1.1577869954367026</v>
      </c>
      <c r="N2575">
        <f t="shared" si="204"/>
        <v>0.21136985704620662</v>
      </c>
      <c r="O2575" s="11">
        <f t="shared" si="202"/>
        <v>0.30351827087758892</v>
      </c>
      <c r="P2575">
        <f t="shared" si="203"/>
        <v>0.51781516059372545</v>
      </c>
    </row>
    <row r="2576" spans="1:16" x14ac:dyDescent="0.2">
      <c r="A2576" s="7" t="s">
        <v>7698</v>
      </c>
      <c r="B2576" s="8" t="s">
        <v>7699</v>
      </c>
      <c r="C2576" s="8" t="s">
        <v>7700</v>
      </c>
      <c r="D2576" s="9">
        <v>3</v>
      </c>
      <c r="E2576" s="9">
        <v>241.41900000000001</v>
      </c>
      <c r="F2576" s="9">
        <v>170.405</v>
      </c>
      <c r="G2576" s="9">
        <v>191.13499999999999</v>
      </c>
      <c r="H2576" s="9">
        <v>234.34399999999999</v>
      </c>
      <c r="I2576" s="9">
        <v>229.505</v>
      </c>
      <c r="J2576" s="9">
        <v>234.11099999999999</v>
      </c>
      <c r="K2576" s="10">
        <f t="shared" si="200"/>
        <v>0.86388761533612246</v>
      </c>
      <c r="L2576" s="10">
        <f t="shared" si="201"/>
        <v>1.1575579765788386</v>
      </c>
      <c r="M2576">
        <v>1.1575579765788386</v>
      </c>
      <c r="N2576">
        <f t="shared" si="204"/>
        <v>0.2110844530346391</v>
      </c>
      <c r="O2576" s="11">
        <f t="shared" si="202"/>
        <v>0.20853936484278038</v>
      </c>
      <c r="P2576">
        <f t="shared" si="203"/>
        <v>0.68081195354228274</v>
      </c>
    </row>
    <row r="2577" spans="1:16" x14ac:dyDescent="0.2">
      <c r="A2577" s="7" t="s">
        <v>7701</v>
      </c>
      <c r="B2577" s="8" t="s">
        <v>6994</v>
      </c>
      <c r="C2577" s="8" t="s">
        <v>7702</v>
      </c>
      <c r="D2577" s="9">
        <v>35</v>
      </c>
      <c r="E2577" s="9">
        <v>5011.22</v>
      </c>
      <c r="F2577" s="9">
        <v>4719.97</v>
      </c>
      <c r="G2577" s="9">
        <v>4583.16</v>
      </c>
      <c r="H2577" s="9">
        <v>4665.6899999999996</v>
      </c>
      <c r="I2577" s="9">
        <v>5995.82</v>
      </c>
      <c r="J2577" s="9">
        <v>5908.12</v>
      </c>
      <c r="K2577" s="10">
        <f t="shared" si="200"/>
        <v>0.86389074469375615</v>
      </c>
      <c r="L2577" s="10">
        <f t="shared" si="201"/>
        <v>1.1575537834410921</v>
      </c>
      <c r="M2577">
        <v>1.1575537834410921</v>
      </c>
      <c r="N2577">
        <f t="shared" si="204"/>
        <v>0.21107922700699133</v>
      </c>
      <c r="O2577" s="11">
        <f t="shared" si="202"/>
        <v>0.16839837426969725</v>
      </c>
      <c r="P2577">
        <f t="shared" si="203"/>
        <v>0.7736621055270323</v>
      </c>
    </row>
    <row r="2578" spans="1:16" x14ac:dyDescent="0.2">
      <c r="A2578" s="7" t="s">
        <v>7703</v>
      </c>
      <c r="B2578" s="8" t="s">
        <v>7704</v>
      </c>
      <c r="C2578" s="8" t="s">
        <v>7705</v>
      </c>
      <c r="D2578" s="9">
        <v>5</v>
      </c>
      <c r="E2578" s="9">
        <v>765.12599999999998</v>
      </c>
      <c r="F2578" s="9">
        <v>874.45100000000002</v>
      </c>
      <c r="G2578" s="9">
        <v>688.27</v>
      </c>
      <c r="H2578" s="9">
        <v>863.447</v>
      </c>
      <c r="I2578" s="9">
        <v>757.947</v>
      </c>
      <c r="J2578" s="9">
        <v>1072.55</v>
      </c>
      <c r="K2578" s="10">
        <f t="shared" si="200"/>
        <v>0.86410370816913784</v>
      </c>
      <c r="L2578" s="10">
        <f t="shared" si="201"/>
        <v>1.1572684974570924</v>
      </c>
      <c r="M2578">
        <v>1.1572684974570924</v>
      </c>
      <c r="N2578">
        <f t="shared" si="204"/>
        <v>0.21072362244949971</v>
      </c>
      <c r="O2578" s="11">
        <f t="shared" si="202"/>
        <v>0.31800880852179009</v>
      </c>
      <c r="P2578">
        <f t="shared" si="203"/>
        <v>0.49756085033183922</v>
      </c>
    </row>
    <row r="2579" spans="1:16" x14ac:dyDescent="0.2">
      <c r="A2579" s="7" t="s">
        <v>7706</v>
      </c>
      <c r="B2579" s="8" t="s">
        <v>4263</v>
      </c>
      <c r="C2579" s="8" t="s">
        <v>7707</v>
      </c>
      <c r="D2579" s="9">
        <v>1</v>
      </c>
      <c r="E2579" s="9">
        <v>71.461299999999994</v>
      </c>
      <c r="F2579" s="9">
        <v>43.311700000000002</v>
      </c>
      <c r="G2579" s="9">
        <v>53.0182</v>
      </c>
      <c r="H2579" s="9">
        <v>79.308099999999996</v>
      </c>
      <c r="I2579" s="9">
        <v>59.562899999999999</v>
      </c>
      <c r="J2579" s="9">
        <v>55.306899999999999</v>
      </c>
      <c r="K2579" s="10">
        <f t="shared" si="200"/>
        <v>0.86411069436841181</v>
      </c>
      <c r="L2579" s="10">
        <f t="shared" si="201"/>
        <v>1.1572591411230146</v>
      </c>
      <c r="M2579">
        <v>1.1572591411230146</v>
      </c>
      <c r="N2579">
        <f t="shared" si="204"/>
        <v>0.21071195843948756</v>
      </c>
      <c r="O2579" s="11">
        <f t="shared" si="202"/>
        <v>0.47182654846170091</v>
      </c>
      <c r="P2579">
        <f t="shared" si="203"/>
        <v>0.32621762613368704</v>
      </c>
    </row>
    <row r="2580" spans="1:16" x14ac:dyDescent="0.2">
      <c r="A2580" s="7" t="s">
        <v>7708</v>
      </c>
      <c r="B2580" s="8" t="s">
        <v>7709</v>
      </c>
      <c r="C2580" s="8" t="s">
        <v>7710</v>
      </c>
      <c r="D2580" s="9">
        <v>41</v>
      </c>
      <c r="E2580" s="9">
        <v>5585.58</v>
      </c>
      <c r="F2580" s="9">
        <v>6662.99</v>
      </c>
      <c r="G2580" s="9">
        <v>4000.93</v>
      </c>
      <c r="H2580" s="9">
        <v>5935.82</v>
      </c>
      <c r="I2580" s="9">
        <v>7047.86</v>
      </c>
      <c r="J2580" s="9">
        <v>5820.96</v>
      </c>
      <c r="K2580" s="10">
        <f t="shared" si="200"/>
        <v>0.86412183376017837</v>
      </c>
      <c r="L2580" s="10">
        <f t="shared" si="201"/>
        <v>1.1572442228991662</v>
      </c>
      <c r="M2580">
        <v>1.1572442228991662</v>
      </c>
      <c r="N2580">
        <f t="shared" si="204"/>
        <v>0.21069336054250465</v>
      </c>
      <c r="O2580" s="11">
        <f t="shared" si="202"/>
        <v>0.38127091984219696</v>
      </c>
      <c r="P2580">
        <f t="shared" si="203"/>
        <v>0.41876631781493462</v>
      </c>
    </row>
    <row r="2581" spans="1:16" x14ac:dyDescent="0.2">
      <c r="A2581" s="7" t="s">
        <v>7711</v>
      </c>
      <c r="B2581" s="8" t="s">
        <v>7712</v>
      </c>
      <c r="C2581" s="8" t="s">
        <v>7713</v>
      </c>
      <c r="D2581" s="9">
        <v>12</v>
      </c>
      <c r="E2581" s="9">
        <v>2025.11</v>
      </c>
      <c r="F2581" s="9">
        <v>2951.71</v>
      </c>
      <c r="G2581" s="9">
        <v>2469.61</v>
      </c>
      <c r="H2581" s="9">
        <v>2277.85</v>
      </c>
      <c r="I2581" s="9">
        <v>3419.62</v>
      </c>
      <c r="J2581" s="9">
        <v>2919.3</v>
      </c>
      <c r="K2581" s="10">
        <f t="shared" si="200"/>
        <v>0.86417880481897513</v>
      </c>
      <c r="L2581" s="10">
        <f t="shared" si="201"/>
        <v>1.1571679314785743</v>
      </c>
      <c r="M2581">
        <v>1.1571679314785743</v>
      </c>
      <c r="N2581">
        <f t="shared" si="204"/>
        <v>0.2105982476180569</v>
      </c>
      <c r="O2581" s="11">
        <f t="shared" si="202"/>
        <v>0.41078428267644751</v>
      </c>
      <c r="P2581">
        <f t="shared" si="203"/>
        <v>0.38638618162167709</v>
      </c>
    </row>
    <row r="2582" spans="1:16" x14ac:dyDescent="0.2">
      <c r="A2582" s="7" t="s">
        <v>7714</v>
      </c>
      <c r="B2582" s="8" t="s">
        <v>7715</v>
      </c>
      <c r="C2582" s="8" t="s">
        <v>7716</v>
      </c>
      <c r="D2582" s="9">
        <v>27</v>
      </c>
      <c r="E2582" s="9">
        <v>3189.64</v>
      </c>
      <c r="F2582" s="9">
        <v>4846.8900000000003</v>
      </c>
      <c r="G2582" s="9">
        <v>4926.08</v>
      </c>
      <c r="H2582" s="9">
        <v>2981.09</v>
      </c>
      <c r="I2582" s="9">
        <v>7686.51</v>
      </c>
      <c r="J2582" s="9">
        <v>4330.4799999999996</v>
      </c>
      <c r="K2582" s="10">
        <f t="shared" si="200"/>
        <v>0.86428462843243936</v>
      </c>
      <c r="L2582" s="10">
        <f t="shared" si="201"/>
        <v>1.1570262470289547</v>
      </c>
      <c r="M2582">
        <v>1.1570262470289547</v>
      </c>
      <c r="N2582">
        <f t="shared" si="204"/>
        <v>0.21042159221464171</v>
      </c>
      <c r="O2582" s="11">
        <f t="shared" si="202"/>
        <v>0.67628560802724103</v>
      </c>
      <c r="P2582">
        <f t="shared" si="203"/>
        <v>0.16986985465784382</v>
      </c>
    </row>
    <row r="2583" spans="1:16" x14ac:dyDescent="0.2">
      <c r="A2583" s="7" t="s">
        <v>7717</v>
      </c>
      <c r="B2583" s="8" t="s">
        <v>7718</v>
      </c>
      <c r="C2583" s="8" t="s">
        <v>7719</v>
      </c>
      <c r="D2583" s="9">
        <v>5</v>
      </c>
      <c r="E2583" s="9">
        <v>676.94100000000003</v>
      </c>
      <c r="F2583" s="9">
        <v>823.66800000000001</v>
      </c>
      <c r="G2583" s="9">
        <v>661.49699999999996</v>
      </c>
      <c r="H2583" s="9">
        <v>744.721</v>
      </c>
      <c r="I2583" s="9">
        <v>938.654</v>
      </c>
      <c r="J2583" s="9">
        <v>818.10500000000002</v>
      </c>
      <c r="K2583" s="10">
        <f t="shared" si="200"/>
        <v>0.86433071621599999</v>
      </c>
      <c r="L2583" s="10">
        <f t="shared" si="201"/>
        <v>1.1569645521542424</v>
      </c>
      <c r="M2583">
        <v>1.1569645521542424</v>
      </c>
      <c r="N2583">
        <f t="shared" si="204"/>
        <v>0.21034466287693804</v>
      </c>
      <c r="O2583" s="11">
        <f t="shared" si="202"/>
        <v>0.21373679766678286</v>
      </c>
      <c r="P2583">
        <f t="shared" si="203"/>
        <v>0.67012070175788852</v>
      </c>
    </row>
    <row r="2584" spans="1:16" x14ac:dyDescent="0.2">
      <c r="A2584" s="7" t="s">
        <v>7720</v>
      </c>
      <c r="B2584" s="8" t="s">
        <v>7721</v>
      </c>
      <c r="C2584" s="8" t="s">
        <v>7722</v>
      </c>
      <c r="D2584" s="9">
        <v>2</v>
      </c>
      <c r="E2584" s="9">
        <v>77.928700000000006</v>
      </c>
      <c r="F2584" s="9">
        <v>81.973500000000001</v>
      </c>
      <c r="G2584" s="9">
        <v>64.183099999999996</v>
      </c>
      <c r="H2584" s="9">
        <v>95.689599999999999</v>
      </c>
      <c r="I2584" s="9">
        <v>73.358699999999999</v>
      </c>
      <c r="J2584" s="9">
        <v>90.208799999999997</v>
      </c>
      <c r="K2584" s="10">
        <f t="shared" si="200"/>
        <v>0.86433621297160235</v>
      </c>
      <c r="L2584" s="10">
        <f t="shared" si="201"/>
        <v>1.1569571944255157</v>
      </c>
      <c r="M2584">
        <v>1.1569571944255157</v>
      </c>
      <c r="N2584">
        <f t="shared" si="204"/>
        <v>0.21033548801286842</v>
      </c>
      <c r="O2584" s="11">
        <f t="shared" si="202"/>
        <v>0.24496014516584783</v>
      </c>
      <c r="P2584">
        <f t="shared" si="203"/>
        <v>0.61090456927845627</v>
      </c>
    </row>
    <row r="2585" spans="1:16" x14ac:dyDescent="0.2">
      <c r="A2585" s="7" t="s">
        <v>7723</v>
      </c>
      <c r="B2585" s="8" t="s">
        <v>7724</v>
      </c>
      <c r="C2585" s="8" t="s">
        <v>7725</v>
      </c>
      <c r="D2585" s="9">
        <v>3</v>
      </c>
      <c r="E2585" s="9">
        <v>401.786</v>
      </c>
      <c r="F2585" s="9">
        <v>291.73899999999998</v>
      </c>
      <c r="G2585" s="9">
        <v>350.709</v>
      </c>
      <c r="H2585" s="9">
        <v>455.99400000000003</v>
      </c>
      <c r="I2585" s="9">
        <v>371.37900000000002</v>
      </c>
      <c r="J2585" s="9">
        <v>380.74700000000001</v>
      </c>
      <c r="K2585" s="10">
        <f t="shared" si="200"/>
        <v>0.8643462569943382</v>
      </c>
      <c r="L2585" s="10">
        <f t="shared" si="201"/>
        <v>1.1569437501556166</v>
      </c>
      <c r="M2585">
        <v>1.1569437501556166</v>
      </c>
      <c r="N2585">
        <f t="shared" si="204"/>
        <v>0.21031872326625514</v>
      </c>
      <c r="O2585" s="11">
        <f t="shared" si="202"/>
        <v>0.25910059381103895</v>
      </c>
      <c r="P2585">
        <f t="shared" si="203"/>
        <v>0.58653159168973679</v>
      </c>
    </row>
    <row r="2586" spans="1:16" x14ac:dyDescent="0.2">
      <c r="A2586" s="7" t="s">
        <v>7726</v>
      </c>
      <c r="B2586" s="8" t="s">
        <v>7727</v>
      </c>
      <c r="C2586" s="8" t="s">
        <v>7728</v>
      </c>
      <c r="D2586" s="9">
        <v>8</v>
      </c>
      <c r="E2586" s="9">
        <v>707.21100000000001</v>
      </c>
      <c r="F2586" s="9">
        <v>703.11199999999997</v>
      </c>
      <c r="G2586" s="9">
        <v>828.529</v>
      </c>
      <c r="H2586" s="9">
        <v>566.86199999999997</v>
      </c>
      <c r="I2586" s="9">
        <v>1232.74</v>
      </c>
      <c r="J2586" s="9">
        <v>788.83100000000002</v>
      </c>
      <c r="K2586" s="10">
        <f t="shared" si="200"/>
        <v>0.86494493000205142</v>
      </c>
      <c r="L2586" s="10">
        <f t="shared" si="201"/>
        <v>1.156142969700543</v>
      </c>
      <c r="M2586">
        <v>1.156142969700543</v>
      </c>
      <c r="N2586">
        <f t="shared" si="204"/>
        <v>0.20931981386297829</v>
      </c>
      <c r="O2586" s="11">
        <f t="shared" si="202"/>
        <v>0.59144850212125233</v>
      </c>
      <c r="P2586">
        <f t="shared" si="203"/>
        <v>0.22808306374648388</v>
      </c>
    </row>
    <row r="2587" spans="1:16" x14ac:dyDescent="0.2">
      <c r="A2587" s="7" t="s">
        <v>7729</v>
      </c>
      <c r="B2587" s="8" t="s">
        <v>7730</v>
      </c>
      <c r="C2587" s="8" t="s">
        <v>7731</v>
      </c>
      <c r="D2587" s="9">
        <v>34</v>
      </c>
      <c r="E2587" s="9">
        <v>4407.5600000000004</v>
      </c>
      <c r="F2587" s="9">
        <v>5407.92</v>
      </c>
      <c r="G2587" s="9">
        <v>5830.76</v>
      </c>
      <c r="H2587" s="9">
        <v>5710.17</v>
      </c>
      <c r="I2587" s="9">
        <v>4965.3100000000004</v>
      </c>
      <c r="J2587" s="9">
        <v>7410.57</v>
      </c>
      <c r="K2587" s="10">
        <f t="shared" si="200"/>
        <v>0.86509989743476323</v>
      </c>
      <c r="L2587" s="10">
        <f t="shared" si="201"/>
        <v>1.1559358670198079</v>
      </c>
      <c r="M2587">
        <v>1.1559358670198079</v>
      </c>
      <c r="N2587">
        <f t="shared" si="204"/>
        <v>0.20906135726841488</v>
      </c>
      <c r="O2587" s="11">
        <f t="shared" si="202"/>
        <v>0.38659013457703667</v>
      </c>
      <c r="P2587">
        <f t="shared" si="203"/>
        <v>0.41274923295987753</v>
      </c>
    </row>
    <row r="2588" spans="1:16" x14ac:dyDescent="0.2">
      <c r="A2588" s="7" t="s">
        <v>7732</v>
      </c>
      <c r="B2588" s="8" t="s">
        <v>7733</v>
      </c>
      <c r="C2588" s="8" t="s">
        <v>7734</v>
      </c>
      <c r="D2588" s="9">
        <v>5</v>
      </c>
      <c r="E2588" s="9">
        <v>714.84299999999996</v>
      </c>
      <c r="F2588" s="9">
        <v>743.37099999999998</v>
      </c>
      <c r="G2588" s="9">
        <v>714.17200000000003</v>
      </c>
      <c r="H2588" s="9">
        <v>951.66099999999994</v>
      </c>
      <c r="I2588" s="9">
        <v>708.678</v>
      </c>
      <c r="J2588" s="9">
        <v>850.72699999999998</v>
      </c>
      <c r="K2588" s="10">
        <f t="shared" si="200"/>
        <v>0.8651250106528463</v>
      </c>
      <c r="L2588" s="10">
        <f t="shared" si="201"/>
        <v>1.1559023120200553</v>
      </c>
      <c r="M2588">
        <v>1.1559023120200553</v>
      </c>
      <c r="N2588">
        <f t="shared" si="204"/>
        <v>0.20901947749310679</v>
      </c>
      <c r="O2588" s="11">
        <f t="shared" si="202"/>
        <v>0.18767628191091235</v>
      </c>
      <c r="P2588">
        <f t="shared" si="203"/>
        <v>0.7265906090305968</v>
      </c>
    </row>
    <row r="2589" spans="1:16" x14ac:dyDescent="0.2">
      <c r="A2589" s="7" t="s">
        <v>7735</v>
      </c>
      <c r="B2589" s="8" t="s">
        <v>7736</v>
      </c>
      <c r="C2589" s="8" t="s">
        <v>7737</v>
      </c>
      <c r="D2589" s="9">
        <v>18</v>
      </c>
      <c r="E2589" s="9">
        <v>2759.33</v>
      </c>
      <c r="F2589" s="9">
        <v>2451.7399999999998</v>
      </c>
      <c r="G2589" s="9">
        <v>2286.41</v>
      </c>
      <c r="H2589" s="9">
        <v>2752.88</v>
      </c>
      <c r="I2589" s="9">
        <v>3151.9</v>
      </c>
      <c r="J2589" s="9">
        <v>2757.53</v>
      </c>
      <c r="K2589" s="10">
        <f t="shared" si="200"/>
        <v>0.86552894089451871</v>
      </c>
      <c r="L2589" s="10">
        <f t="shared" si="201"/>
        <v>1.1553628685905133</v>
      </c>
      <c r="M2589">
        <v>1.1553628685905133</v>
      </c>
      <c r="N2589">
        <f t="shared" si="204"/>
        <v>0.20834603475594199</v>
      </c>
      <c r="O2589" s="11">
        <f t="shared" si="202"/>
        <v>0.11257756473130022</v>
      </c>
      <c r="P2589">
        <f t="shared" si="203"/>
        <v>0.94854815019702288</v>
      </c>
    </row>
    <row r="2590" spans="1:16" x14ac:dyDescent="0.2">
      <c r="A2590" s="7" t="s">
        <v>7738</v>
      </c>
      <c r="B2590" s="8" t="s">
        <v>7739</v>
      </c>
      <c r="C2590" s="8" t="s">
        <v>7740</v>
      </c>
      <c r="D2590" s="9">
        <v>6</v>
      </c>
      <c r="E2590" s="9">
        <v>693.86099999999999</v>
      </c>
      <c r="F2590" s="9">
        <v>706.20799999999997</v>
      </c>
      <c r="G2590" s="9">
        <v>832.78</v>
      </c>
      <c r="H2590" s="9">
        <v>826.25699999999995</v>
      </c>
      <c r="I2590" s="9">
        <v>807.05499999999995</v>
      </c>
      <c r="J2590" s="9">
        <v>945.02700000000004</v>
      </c>
      <c r="K2590" s="10">
        <f t="shared" si="200"/>
        <v>0.86600288014880911</v>
      </c>
      <c r="L2590" s="10">
        <f t="shared" si="201"/>
        <v>1.1547305706745059</v>
      </c>
      <c r="M2590">
        <v>1.1547305706745059</v>
      </c>
      <c r="N2590">
        <f t="shared" si="204"/>
        <v>0.2075562718181633</v>
      </c>
      <c r="O2590" s="11">
        <f t="shared" si="202"/>
        <v>0.13635486783102108</v>
      </c>
      <c r="P2590">
        <f t="shared" si="203"/>
        <v>0.86532935325286142</v>
      </c>
    </row>
    <row r="2591" spans="1:16" x14ac:dyDescent="0.2">
      <c r="A2591" s="7" t="s">
        <v>7741</v>
      </c>
      <c r="B2591" s="8" t="s">
        <v>7742</v>
      </c>
      <c r="C2591" s="8" t="s">
        <v>7743</v>
      </c>
      <c r="D2591" s="9">
        <v>2</v>
      </c>
      <c r="E2591" s="9">
        <v>235.50299999999999</v>
      </c>
      <c r="F2591" s="9">
        <v>165.608</v>
      </c>
      <c r="G2591" s="9">
        <v>211.02799999999999</v>
      </c>
      <c r="H2591" s="9">
        <v>283.74400000000003</v>
      </c>
      <c r="I2591" s="9">
        <v>190.715</v>
      </c>
      <c r="J2591" s="9">
        <v>232.124</v>
      </c>
      <c r="K2591" s="10">
        <f t="shared" si="200"/>
        <v>0.8663370049944592</v>
      </c>
      <c r="L2591" s="10">
        <f t="shared" si="201"/>
        <v>1.1542852195334721</v>
      </c>
      <c r="M2591">
        <v>1.1542852195334721</v>
      </c>
      <c r="N2591">
        <f t="shared" si="204"/>
        <v>0.20699975254851113</v>
      </c>
      <c r="O2591" s="11">
        <f t="shared" si="202"/>
        <v>0.40454913055550989</v>
      </c>
      <c r="P2591">
        <f t="shared" si="203"/>
        <v>0.3930287278627046</v>
      </c>
    </row>
    <row r="2592" spans="1:16" x14ac:dyDescent="0.2">
      <c r="A2592" s="7" t="s">
        <v>7744</v>
      </c>
      <c r="B2592" s="8" t="s">
        <v>7745</v>
      </c>
      <c r="C2592" s="8" t="s">
        <v>7746</v>
      </c>
      <c r="D2592" s="9">
        <v>1</v>
      </c>
      <c r="E2592" s="9">
        <v>29.064699999999998</v>
      </c>
      <c r="F2592" s="9">
        <v>15.7121</v>
      </c>
      <c r="G2592" s="9">
        <v>22.1996</v>
      </c>
      <c r="H2592" s="9">
        <v>35.386000000000003</v>
      </c>
      <c r="I2592" s="9">
        <v>19.671399999999998</v>
      </c>
      <c r="J2592" s="9">
        <v>22.2317</v>
      </c>
      <c r="K2592" s="10">
        <f t="shared" si="200"/>
        <v>0.86656980091629987</v>
      </c>
      <c r="L2592" s="10">
        <f t="shared" si="201"/>
        <v>1.1539751315388704</v>
      </c>
      <c r="M2592">
        <v>1.1539751315388704</v>
      </c>
      <c r="N2592">
        <f t="shared" si="204"/>
        <v>0.20661213386889876</v>
      </c>
      <c r="O2592" s="11">
        <f t="shared" si="202"/>
        <v>0.60934191124700676</v>
      </c>
      <c r="P2592">
        <f t="shared" si="203"/>
        <v>0.21513894956744112</v>
      </c>
    </row>
    <row r="2593" spans="1:16" x14ac:dyDescent="0.2">
      <c r="A2593" s="7" t="s">
        <v>7747</v>
      </c>
      <c r="B2593" s="8" t="s">
        <v>7748</v>
      </c>
      <c r="C2593" s="8" t="s">
        <v>7749</v>
      </c>
      <c r="D2593" s="9">
        <v>5</v>
      </c>
      <c r="E2593" s="9">
        <v>525.84</v>
      </c>
      <c r="F2593" s="9">
        <v>631.33199999999999</v>
      </c>
      <c r="G2593" s="9">
        <v>898.976</v>
      </c>
      <c r="H2593" s="9">
        <v>623.62599999999998</v>
      </c>
      <c r="I2593" s="9">
        <v>846.029</v>
      </c>
      <c r="J2593" s="9">
        <v>903.08100000000002</v>
      </c>
      <c r="K2593" s="10">
        <f t="shared" si="200"/>
        <v>0.86657259804714903</v>
      </c>
      <c r="L2593" s="10">
        <f t="shared" si="201"/>
        <v>1.1539714067275311</v>
      </c>
      <c r="M2593">
        <v>1.1539714067275311</v>
      </c>
      <c r="N2593">
        <f t="shared" si="204"/>
        <v>0.20660747711731592</v>
      </c>
      <c r="O2593" s="11">
        <f t="shared" si="202"/>
        <v>0.49292492646884761</v>
      </c>
      <c r="P2593">
        <f t="shared" si="203"/>
        <v>0.30721921967413268</v>
      </c>
    </row>
    <row r="2594" spans="1:16" x14ac:dyDescent="0.2">
      <c r="A2594" s="7" t="s">
        <v>7750</v>
      </c>
      <c r="B2594" s="8" t="s">
        <v>7751</v>
      </c>
      <c r="C2594" s="8" t="s">
        <v>7752</v>
      </c>
      <c r="D2594" s="9">
        <v>2</v>
      </c>
      <c r="E2594" s="9">
        <v>109.52800000000001</v>
      </c>
      <c r="F2594" s="9">
        <v>155.38900000000001</v>
      </c>
      <c r="G2594" s="9">
        <v>119.899</v>
      </c>
      <c r="H2594" s="9">
        <v>109.86499999999999</v>
      </c>
      <c r="I2594" s="9">
        <v>151.27099999999999</v>
      </c>
      <c r="J2594" s="9">
        <v>182.77</v>
      </c>
      <c r="K2594" s="10">
        <f t="shared" si="200"/>
        <v>0.86688623267088094</v>
      </c>
      <c r="L2594" s="10">
        <f t="shared" si="201"/>
        <v>1.1535539062824829</v>
      </c>
      <c r="M2594">
        <v>1.1535539062824829</v>
      </c>
      <c r="N2594">
        <f t="shared" si="204"/>
        <v>0.20608542362146348</v>
      </c>
      <c r="O2594" s="11">
        <f t="shared" si="202"/>
        <v>0.47921750033271615</v>
      </c>
      <c r="P2594">
        <f t="shared" si="203"/>
        <v>0.31946733052034676</v>
      </c>
    </row>
    <row r="2595" spans="1:16" x14ac:dyDescent="0.2">
      <c r="A2595" s="7" t="s">
        <v>7753</v>
      </c>
      <c r="B2595" s="8" t="s">
        <v>7754</v>
      </c>
      <c r="C2595" s="8" t="s">
        <v>7755</v>
      </c>
      <c r="D2595" s="9">
        <v>4</v>
      </c>
      <c r="E2595" s="9">
        <v>743.57100000000003</v>
      </c>
      <c r="F2595" s="9">
        <v>748.98</v>
      </c>
      <c r="G2595" s="9">
        <v>564.78200000000004</v>
      </c>
      <c r="H2595" s="9">
        <v>781.702</v>
      </c>
      <c r="I2595" s="9">
        <v>714.13400000000001</v>
      </c>
      <c r="J2595" s="9">
        <v>877.38900000000001</v>
      </c>
      <c r="K2595" s="10">
        <f t="shared" si="200"/>
        <v>0.86689336240769421</v>
      </c>
      <c r="L2595" s="10">
        <f t="shared" si="201"/>
        <v>1.1535444189151682</v>
      </c>
      <c r="M2595">
        <v>1.1535444189151682</v>
      </c>
      <c r="N2595">
        <f t="shared" si="204"/>
        <v>0.20607355817331455</v>
      </c>
      <c r="O2595" s="11">
        <f t="shared" si="202"/>
        <v>0.24248586006885656</v>
      </c>
      <c r="P2595">
        <f t="shared" si="203"/>
        <v>0.61531358107454937</v>
      </c>
    </row>
    <row r="2596" spans="1:16" x14ac:dyDescent="0.2">
      <c r="A2596" s="7" t="s">
        <v>7756</v>
      </c>
      <c r="B2596" s="8" t="s">
        <v>7757</v>
      </c>
      <c r="C2596" s="8" t="s">
        <v>7758</v>
      </c>
      <c r="D2596" s="9">
        <v>6</v>
      </c>
      <c r="E2596" s="9">
        <v>897.80200000000002</v>
      </c>
      <c r="F2596" s="9">
        <v>644.21299999999997</v>
      </c>
      <c r="G2596" s="9">
        <v>573.56799999999998</v>
      </c>
      <c r="H2596" s="9">
        <v>990.16300000000001</v>
      </c>
      <c r="I2596" s="9">
        <v>667.17399999999998</v>
      </c>
      <c r="J2596" s="9">
        <v>782.86699999999996</v>
      </c>
      <c r="K2596" s="10">
        <f t="shared" si="200"/>
        <v>0.86696972876038225</v>
      </c>
      <c r="L2596" s="10">
        <f t="shared" si="201"/>
        <v>1.153442809854305</v>
      </c>
      <c r="M2596">
        <v>1.153442809854305</v>
      </c>
      <c r="N2596">
        <f t="shared" si="204"/>
        <v>0.20594647390818865</v>
      </c>
      <c r="O2596" s="11">
        <f t="shared" si="202"/>
        <v>0.47213352090542021</v>
      </c>
      <c r="P2596">
        <f t="shared" si="203"/>
        <v>0.32593516409439222</v>
      </c>
    </row>
    <row r="2597" spans="1:16" x14ac:dyDescent="0.2">
      <c r="A2597" s="7" t="s">
        <v>7759</v>
      </c>
      <c r="B2597" s="8" t="s">
        <v>7760</v>
      </c>
      <c r="C2597" s="8" t="s">
        <v>7761</v>
      </c>
      <c r="D2597" s="9">
        <v>1</v>
      </c>
      <c r="E2597" s="9">
        <v>65.871600000000001</v>
      </c>
      <c r="F2597" s="9">
        <v>82.459100000000007</v>
      </c>
      <c r="G2597" s="9">
        <v>68.497600000000006</v>
      </c>
      <c r="H2597" s="9">
        <v>66.442300000000003</v>
      </c>
      <c r="I2597" s="9">
        <v>95.096000000000004</v>
      </c>
      <c r="J2597" s="9">
        <v>88.480900000000005</v>
      </c>
      <c r="K2597" s="10">
        <f t="shared" si="200"/>
        <v>0.86724659546146854</v>
      </c>
      <c r="L2597" s="10">
        <f t="shared" si="201"/>
        <v>1.1530745755973735</v>
      </c>
      <c r="M2597">
        <v>1.1530745755973735</v>
      </c>
      <c r="N2597">
        <f t="shared" si="204"/>
        <v>0.20548582293349846</v>
      </c>
      <c r="O2597" s="11">
        <f t="shared" si="202"/>
        <v>0.333851411185349</v>
      </c>
      <c r="P2597">
        <f t="shared" si="203"/>
        <v>0.47644678366978355</v>
      </c>
    </row>
    <row r="2598" spans="1:16" x14ac:dyDescent="0.2">
      <c r="A2598" s="7" t="s">
        <v>7762</v>
      </c>
      <c r="B2598" s="8" t="s">
        <v>7763</v>
      </c>
      <c r="C2598" s="8" t="s">
        <v>7764</v>
      </c>
      <c r="D2598" s="9">
        <v>38</v>
      </c>
      <c r="E2598" s="9">
        <v>5950.28</v>
      </c>
      <c r="F2598" s="9">
        <v>6177.24</v>
      </c>
      <c r="G2598" s="9">
        <v>6566.83</v>
      </c>
      <c r="H2598" s="9">
        <v>6444.2</v>
      </c>
      <c r="I2598" s="9">
        <v>8064.97</v>
      </c>
      <c r="J2598" s="9">
        <v>7044.62</v>
      </c>
      <c r="K2598" s="10">
        <f t="shared" si="200"/>
        <v>0.86733470076492336</v>
      </c>
      <c r="L2598" s="10">
        <f t="shared" si="201"/>
        <v>1.1529574443615318</v>
      </c>
      <c r="M2598">
        <v>1.1529574443615318</v>
      </c>
      <c r="N2598">
        <f t="shared" si="204"/>
        <v>0.20533926412445788</v>
      </c>
      <c r="O2598" s="11">
        <f t="shared" si="202"/>
        <v>0.13281741555239168</v>
      </c>
      <c r="P2598">
        <f t="shared" si="203"/>
        <v>0.87674497479929259</v>
      </c>
    </row>
    <row r="2599" spans="1:16" x14ac:dyDescent="0.2">
      <c r="A2599" s="7" t="s">
        <v>7765</v>
      </c>
      <c r="B2599" s="8" t="s">
        <v>7766</v>
      </c>
      <c r="C2599" s="8" t="s">
        <v>7767</v>
      </c>
      <c r="D2599" s="9">
        <v>5</v>
      </c>
      <c r="E2599" s="9">
        <v>499.87</v>
      </c>
      <c r="F2599" s="9">
        <v>409.322</v>
      </c>
      <c r="G2599" s="9">
        <v>441.27100000000002</v>
      </c>
      <c r="H2599" s="9">
        <v>556.03</v>
      </c>
      <c r="I2599" s="9">
        <v>460.791</v>
      </c>
      <c r="J2599" s="9">
        <v>539.39800000000002</v>
      </c>
      <c r="K2599" s="10">
        <f t="shared" si="200"/>
        <v>0.86778467555016348</v>
      </c>
      <c r="L2599" s="10">
        <f t="shared" si="201"/>
        <v>1.1523595981526336</v>
      </c>
      <c r="M2599">
        <v>1.1523595981526336</v>
      </c>
      <c r="N2599">
        <f t="shared" si="204"/>
        <v>0.20459098545890234</v>
      </c>
      <c r="O2599" s="11">
        <f t="shared" si="202"/>
        <v>0.15805231471065484</v>
      </c>
      <c r="P2599">
        <f t="shared" si="203"/>
        <v>0.80119913944032428</v>
      </c>
    </row>
    <row r="2600" spans="1:16" x14ac:dyDescent="0.2">
      <c r="A2600" s="7" t="s">
        <v>7768</v>
      </c>
      <c r="B2600" s="8" t="s">
        <v>7769</v>
      </c>
      <c r="C2600" s="8" t="s">
        <v>7770</v>
      </c>
      <c r="D2600" s="9">
        <v>1</v>
      </c>
      <c r="E2600" s="9">
        <v>189.36199999999999</v>
      </c>
      <c r="F2600" s="9">
        <v>259.48399999999998</v>
      </c>
      <c r="G2600" s="9">
        <v>263.85899999999998</v>
      </c>
      <c r="H2600" s="9">
        <v>234.64400000000001</v>
      </c>
      <c r="I2600" s="9">
        <v>319.67099999999999</v>
      </c>
      <c r="J2600" s="9">
        <v>266.51499999999999</v>
      </c>
      <c r="K2600" s="10">
        <f t="shared" si="200"/>
        <v>0.86827357674548922</v>
      </c>
      <c r="L2600" s="10">
        <f t="shared" si="201"/>
        <v>1.1517107358584548</v>
      </c>
      <c r="M2600">
        <v>1.1517107358584548</v>
      </c>
      <c r="N2600">
        <f t="shared" si="204"/>
        <v>0.20377841439719468</v>
      </c>
      <c r="O2600" s="11">
        <f t="shared" si="202"/>
        <v>0.35646321127881431</v>
      </c>
      <c r="P2600">
        <f t="shared" si="203"/>
        <v>0.44798528478276839</v>
      </c>
    </row>
    <row r="2601" spans="1:16" x14ac:dyDescent="0.2">
      <c r="A2601" s="7" t="s">
        <v>7771</v>
      </c>
      <c r="B2601" s="8" t="s">
        <v>7772</v>
      </c>
      <c r="C2601" s="8" t="s">
        <v>7773</v>
      </c>
      <c r="D2601" s="9">
        <v>5</v>
      </c>
      <c r="E2601" s="9">
        <v>581.02599999999995</v>
      </c>
      <c r="F2601" s="9">
        <v>471.30099999999999</v>
      </c>
      <c r="G2601" s="9">
        <v>595.72199999999998</v>
      </c>
      <c r="H2601" s="9">
        <v>653.83299999999997</v>
      </c>
      <c r="I2601" s="9">
        <v>583.93899999999996</v>
      </c>
      <c r="J2601" s="9">
        <v>659.85500000000002</v>
      </c>
      <c r="K2601" s="10">
        <f t="shared" si="200"/>
        <v>0.86847889495670116</v>
      </c>
      <c r="L2601" s="10">
        <f t="shared" si="201"/>
        <v>1.1514384584438933</v>
      </c>
      <c r="M2601">
        <v>1.1514384584438933</v>
      </c>
      <c r="N2601">
        <f t="shared" si="204"/>
        <v>0.2034373046865986</v>
      </c>
      <c r="O2601" s="11">
        <f t="shared" si="202"/>
        <v>0.14612165503696542</v>
      </c>
      <c r="P2601">
        <f t="shared" si="203"/>
        <v>0.83528541742541762</v>
      </c>
    </row>
    <row r="2602" spans="1:16" x14ac:dyDescent="0.2">
      <c r="A2602" s="7" t="s">
        <v>7774</v>
      </c>
      <c r="B2602" s="8" t="s">
        <v>7775</v>
      </c>
      <c r="C2602" s="8" t="s">
        <v>7776</v>
      </c>
      <c r="D2602" s="9">
        <v>15</v>
      </c>
      <c r="E2602" s="9">
        <v>1913.21</v>
      </c>
      <c r="F2602" s="9">
        <v>1608.4</v>
      </c>
      <c r="G2602" s="9">
        <v>1961.36</v>
      </c>
      <c r="H2602" s="9">
        <v>2398.25</v>
      </c>
      <c r="I2602" s="9">
        <v>1711.59</v>
      </c>
      <c r="J2602" s="9">
        <v>2202.91</v>
      </c>
      <c r="K2602" s="10">
        <f t="shared" si="200"/>
        <v>0.86855490871648655</v>
      </c>
      <c r="L2602" s="10">
        <f t="shared" si="201"/>
        <v>1.1513376874212333</v>
      </c>
      <c r="M2602">
        <v>1.1513376874212333</v>
      </c>
      <c r="N2602">
        <f t="shared" si="204"/>
        <v>0.20331103808876999</v>
      </c>
      <c r="O2602" s="11">
        <f t="shared" si="202"/>
        <v>0.2995087007925118</v>
      </c>
      <c r="P2602">
        <f t="shared" si="203"/>
        <v>0.52359055674281874</v>
      </c>
    </row>
    <row r="2603" spans="1:16" x14ac:dyDescent="0.2">
      <c r="A2603" s="7" t="s">
        <v>7777</v>
      </c>
      <c r="B2603" s="8" t="s">
        <v>7778</v>
      </c>
      <c r="C2603" s="8" t="s">
        <v>7779</v>
      </c>
      <c r="D2603" s="9">
        <v>1</v>
      </c>
      <c r="E2603" s="9">
        <v>43.983600000000003</v>
      </c>
      <c r="F2603" s="9">
        <v>27.921600000000002</v>
      </c>
      <c r="G2603" s="9">
        <v>31.122699999999998</v>
      </c>
      <c r="H2603" s="9">
        <v>48.764499999999998</v>
      </c>
      <c r="I2603" s="9">
        <v>28.286899999999999</v>
      </c>
      <c r="J2603" s="9">
        <v>41.533499999999997</v>
      </c>
      <c r="K2603" s="10">
        <f t="shared" si="200"/>
        <v>0.86881129047627481</v>
      </c>
      <c r="L2603" s="10">
        <f t="shared" si="201"/>
        <v>1.1509979335694507</v>
      </c>
      <c r="M2603">
        <v>1.1509979335694507</v>
      </c>
      <c r="N2603">
        <f t="shared" si="204"/>
        <v>0.20288524334696179</v>
      </c>
      <c r="O2603" s="11">
        <f t="shared" si="202"/>
        <v>0.53998769181240958</v>
      </c>
      <c r="P2603">
        <f t="shared" si="203"/>
        <v>0.26761613913790577</v>
      </c>
    </row>
    <row r="2604" spans="1:16" x14ac:dyDescent="0.2">
      <c r="A2604" s="7" t="s">
        <v>7780</v>
      </c>
      <c r="B2604" s="8" t="s">
        <v>7781</v>
      </c>
      <c r="C2604" s="8" t="s">
        <v>7782</v>
      </c>
      <c r="D2604" s="9">
        <v>14</v>
      </c>
      <c r="E2604" s="9">
        <v>1638.35</v>
      </c>
      <c r="F2604" s="9">
        <v>1369.62</v>
      </c>
      <c r="G2604" s="9">
        <v>1851.2</v>
      </c>
      <c r="H2604" s="9">
        <v>1942.05</v>
      </c>
      <c r="I2604" s="9">
        <v>1861.64</v>
      </c>
      <c r="J2604" s="9">
        <v>1785.65</v>
      </c>
      <c r="K2604" s="10">
        <f t="shared" si="200"/>
        <v>0.8693638247091785</v>
      </c>
      <c r="L2604" s="10">
        <f t="shared" si="201"/>
        <v>1.150266403521589</v>
      </c>
      <c r="M2604">
        <v>1.150266403521589</v>
      </c>
      <c r="N2604">
        <f t="shared" si="204"/>
        <v>0.20196803032553773</v>
      </c>
      <c r="O2604" s="11">
        <f t="shared" si="202"/>
        <v>0.17189829784267999</v>
      </c>
      <c r="P2604">
        <f t="shared" si="203"/>
        <v>0.76472842372709193</v>
      </c>
    </row>
    <row r="2605" spans="1:16" x14ac:dyDescent="0.2">
      <c r="A2605" s="7" t="s">
        <v>7783</v>
      </c>
      <c r="B2605" s="8" t="s">
        <v>7784</v>
      </c>
      <c r="C2605" s="8" t="s">
        <v>7785</v>
      </c>
      <c r="D2605" s="9">
        <v>41</v>
      </c>
      <c r="E2605" s="9">
        <v>5482.23</v>
      </c>
      <c r="F2605" s="9">
        <v>5869.63</v>
      </c>
      <c r="G2605" s="9">
        <v>5916.19</v>
      </c>
      <c r="H2605" s="9">
        <v>6649.8</v>
      </c>
      <c r="I2605" s="9">
        <v>6888.42</v>
      </c>
      <c r="J2605" s="9">
        <v>6323.17</v>
      </c>
      <c r="K2605" s="10">
        <f t="shared" si="200"/>
        <v>0.86942807124778276</v>
      </c>
      <c r="L2605" s="10">
        <f t="shared" si="201"/>
        <v>1.150181404385556</v>
      </c>
      <c r="M2605">
        <v>1.150181404385556</v>
      </c>
      <c r="N2605">
        <f t="shared" si="204"/>
        <v>0.20186141818535444</v>
      </c>
      <c r="O2605" s="11">
        <f t="shared" si="202"/>
        <v>1.5591056449790135E-2</v>
      </c>
      <c r="P2605">
        <f t="shared" si="203"/>
        <v>1.8071244560254354</v>
      </c>
    </row>
    <row r="2606" spans="1:16" x14ac:dyDescent="0.2">
      <c r="A2606" s="7" t="s">
        <v>7786</v>
      </c>
      <c r="B2606" s="8" t="s">
        <v>7787</v>
      </c>
      <c r="C2606" s="8" t="s">
        <v>7788</v>
      </c>
      <c r="D2606" s="9">
        <v>13</v>
      </c>
      <c r="E2606" s="9">
        <v>2567.2800000000002</v>
      </c>
      <c r="F2606" s="9">
        <v>3324.38</v>
      </c>
      <c r="G2606" s="9">
        <v>2698.19</v>
      </c>
      <c r="H2606" s="9">
        <v>2407.96</v>
      </c>
      <c r="I2606" s="9">
        <v>4406.1099999999997</v>
      </c>
      <c r="J2606" s="9">
        <v>3064.96</v>
      </c>
      <c r="K2606" s="10">
        <f t="shared" si="200"/>
        <v>0.86950338241709979</v>
      </c>
      <c r="L2606" s="10">
        <f t="shared" si="201"/>
        <v>1.150081782568962</v>
      </c>
      <c r="M2606">
        <v>1.150081782568962</v>
      </c>
      <c r="N2606">
        <f t="shared" si="204"/>
        <v>0.20173645517966921</v>
      </c>
      <c r="O2606" s="11">
        <f t="shared" si="202"/>
        <v>0.53427850405536337</v>
      </c>
      <c r="P2606">
        <f t="shared" si="203"/>
        <v>0.27223229869363946</v>
      </c>
    </row>
    <row r="2607" spans="1:16" x14ac:dyDescent="0.2">
      <c r="A2607" s="7" t="s">
        <v>7789</v>
      </c>
      <c r="B2607" s="8" t="s">
        <v>7790</v>
      </c>
      <c r="C2607" s="8" t="s">
        <v>7791</v>
      </c>
      <c r="D2607" s="9">
        <v>2</v>
      </c>
      <c r="E2607" s="9">
        <v>121.10899999999999</v>
      </c>
      <c r="F2607" s="9">
        <v>103.033</v>
      </c>
      <c r="G2607" s="9">
        <v>136.9</v>
      </c>
      <c r="H2607" s="9">
        <v>156.20400000000001</v>
      </c>
      <c r="I2607" s="9">
        <v>138.86799999999999</v>
      </c>
      <c r="J2607" s="9">
        <v>120.137</v>
      </c>
      <c r="K2607" s="10">
        <f t="shared" si="200"/>
        <v>0.86954280856147148</v>
      </c>
      <c r="L2607" s="10">
        <f t="shared" si="201"/>
        <v>1.1500296364411895</v>
      </c>
      <c r="M2607">
        <v>1.1500296364411895</v>
      </c>
      <c r="N2607">
        <f t="shared" si="204"/>
        <v>0.2016710401225289</v>
      </c>
      <c r="O2607" s="11">
        <f t="shared" si="202"/>
        <v>0.27500608669100901</v>
      </c>
      <c r="P2607">
        <f t="shared" si="203"/>
        <v>0.56065769385313813</v>
      </c>
    </row>
    <row r="2608" spans="1:16" x14ac:dyDescent="0.2">
      <c r="A2608" s="7" t="s">
        <v>7792</v>
      </c>
      <c r="B2608" s="8" t="s">
        <v>7793</v>
      </c>
      <c r="C2608" s="8" t="s">
        <v>7794</v>
      </c>
      <c r="D2608" s="9">
        <v>17</v>
      </c>
      <c r="E2608" s="9">
        <v>2204.14</v>
      </c>
      <c r="F2608" s="9">
        <v>2438.42</v>
      </c>
      <c r="G2608" s="9">
        <v>2282.89</v>
      </c>
      <c r="H2608" s="9">
        <v>2307.81</v>
      </c>
      <c r="I2608" s="9">
        <v>3330.33</v>
      </c>
      <c r="J2608" s="9">
        <v>2326.0300000000002</v>
      </c>
      <c r="K2608" s="10">
        <f t="shared" si="200"/>
        <v>0.86957586289594502</v>
      </c>
      <c r="L2608" s="10">
        <f t="shared" si="201"/>
        <v>1.1499859214924664</v>
      </c>
      <c r="M2608">
        <v>1.1499859214924664</v>
      </c>
      <c r="N2608">
        <f t="shared" si="204"/>
        <v>0.20161619932849548</v>
      </c>
      <c r="O2608" s="11">
        <f t="shared" si="202"/>
        <v>0.37209255853605622</v>
      </c>
      <c r="P2608">
        <f t="shared" si="203"/>
        <v>0.42934901532929648</v>
      </c>
    </row>
    <row r="2609" spans="1:16" x14ac:dyDescent="0.2">
      <c r="A2609" s="7" t="s">
        <v>7795</v>
      </c>
      <c r="B2609" s="8" t="s">
        <v>7796</v>
      </c>
      <c r="C2609" s="8" t="s">
        <v>7797</v>
      </c>
      <c r="D2609" s="9">
        <v>4</v>
      </c>
      <c r="E2609" s="9">
        <v>389.49799999999999</v>
      </c>
      <c r="F2609" s="9">
        <v>372.86500000000001</v>
      </c>
      <c r="G2609" s="9">
        <v>277.661</v>
      </c>
      <c r="H2609" s="9">
        <v>420.71</v>
      </c>
      <c r="I2609" s="9">
        <v>303.41500000000002</v>
      </c>
      <c r="J2609" s="9">
        <v>471.87299999999999</v>
      </c>
      <c r="K2609" s="10">
        <f t="shared" si="200"/>
        <v>0.86958673843936196</v>
      </c>
      <c r="L2609" s="10">
        <f t="shared" si="201"/>
        <v>1.1499715391183281</v>
      </c>
      <c r="M2609">
        <v>1.1499715391183281</v>
      </c>
      <c r="N2609">
        <f t="shared" si="204"/>
        <v>0.2015981560557818</v>
      </c>
      <c r="O2609" s="11">
        <f t="shared" si="202"/>
        <v>0.440876934118347</v>
      </c>
      <c r="P2609">
        <f t="shared" si="203"/>
        <v>0.35568262207901485</v>
      </c>
    </row>
    <row r="2610" spans="1:16" x14ac:dyDescent="0.2">
      <c r="A2610" s="7" t="s">
        <v>7798</v>
      </c>
      <c r="B2610" s="8" t="s">
        <v>7799</v>
      </c>
      <c r="C2610" s="8" t="s">
        <v>7800</v>
      </c>
      <c r="D2610" s="9">
        <v>1</v>
      </c>
      <c r="E2610" s="9">
        <v>150.02799999999999</v>
      </c>
      <c r="F2610" s="9">
        <v>183.214</v>
      </c>
      <c r="G2610" s="9">
        <v>123.30200000000001</v>
      </c>
      <c r="H2610" s="9">
        <v>139.88300000000001</v>
      </c>
      <c r="I2610" s="9">
        <v>202.56299999999999</v>
      </c>
      <c r="J2610" s="9">
        <v>182.48099999999999</v>
      </c>
      <c r="K2610" s="10">
        <f t="shared" si="200"/>
        <v>0.86972855273209415</v>
      </c>
      <c r="L2610" s="10">
        <f t="shared" si="201"/>
        <v>1.1497840295787483</v>
      </c>
      <c r="M2610">
        <v>1.1497840295787483</v>
      </c>
      <c r="N2610">
        <f t="shared" si="204"/>
        <v>0.20136289706812871</v>
      </c>
      <c r="O2610" s="11">
        <f t="shared" si="202"/>
        <v>0.41910573148336711</v>
      </c>
      <c r="P2610">
        <f t="shared" si="203"/>
        <v>0.37767639992831464</v>
      </c>
    </row>
    <row r="2611" spans="1:16" x14ac:dyDescent="0.2">
      <c r="A2611" s="7" t="s">
        <v>7801</v>
      </c>
      <c r="B2611" s="8" t="s">
        <v>7802</v>
      </c>
      <c r="C2611" s="8" t="s">
        <v>7803</v>
      </c>
      <c r="D2611" s="9">
        <v>3</v>
      </c>
      <c r="E2611" s="9">
        <v>301.52100000000002</v>
      </c>
      <c r="F2611" s="9">
        <v>272.435</v>
      </c>
      <c r="G2611" s="9">
        <v>327.99200000000002</v>
      </c>
      <c r="H2611" s="9">
        <v>310.65899999999999</v>
      </c>
      <c r="I2611" s="9">
        <v>321.55</v>
      </c>
      <c r="J2611" s="9">
        <v>404.60399999999998</v>
      </c>
      <c r="K2611" s="10">
        <f t="shared" si="200"/>
        <v>0.86992350597455859</v>
      </c>
      <c r="L2611" s="10">
        <f t="shared" si="201"/>
        <v>1.1495263585040378</v>
      </c>
      <c r="M2611">
        <v>1.1495263585040378</v>
      </c>
      <c r="N2611">
        <f t="shared" si="204"/>
        <v>0.20103954726277129</v>
      </c>
      <c r="O2611" s="11">
        <f t="shared" si="202"/>
        <v>0.2534186867410213</v>
      </c>
      <c r="P2611">
        <f t="shared" si="203"/>
        <v>0.59616136400155806</v>
      </c>
    </row>
    <row r="2612" spans="1:16" x14ac:dyDescent="0.2">
      <c r="A2612" s="7" t="s">
        <v>7804</v>
      </c>
      <c r="B2612" s="8" t="s">
        <v>7805</v>
      </c>
      <c r="C2612" s="8" t="s">
        <v>7806</v>
      </c>
      <c r="D2612" s="9">
        <v>5</v>
      </c>
      <c r="E2612" s="9">
        <v>575.75</v>
      </c>
      <c r="F2612" s="9">
        <v>551.20100000000002</v>
      </c>
      <c r="G2612" s="9">
        <v>646.88</v>
      </c>
      <c r="H2612" s="9">
        <v>594.37099999999998</v>
      </c>
      <c r="I2612" s="9">
        <v>617.63099999999997</v>
      </c>
      <c r="J2612" s="9">
        <v>826.76900000000001</v>
      </c>
      <c r="K2612" s="10">
        <f t="shared" si="200"/>
        <v>0.87004916197061866</v>
      </c>
      <c r="L2612" s="10">
        <f t="shared" si="201"/>
        <v>1.149360339288241</v>
      </c>
      <c r="M2612">
        <v>1.149360339288241</v>
      </c>
      <c r="N2612">
        <f t="shared" si="204"/>
        <v>0.20083117240030524</v>
      </c>
      <c r="O2612" s="11">
        <f t="shared" si="202"/>
        <v>0.32766518402893646</v>
      </c>
      <c r="P2612">
        <f t="shared" si="203"/>
        <v>0.48456970200301513</v>
      </c>
    </row>
    <row r="2613" spans="1:16" x14ac:dyDescent="0.2">
      <c r="A2613" s="7" t="s">
        <v>7807</v>
      </c>
      <c r="B2613" s="8" t="s">
        <v>7808</v>
      </c>
      <c r="C2613" s="8" t="s">
        <v>7809</v>
      </c>
      <c r="D2613" s="9">
        <v>10</v>
      </c>
      <c r="E2613" s="9">
        <v>876.98299999999995</v>
      </c>
      <c r="F2613" s="9">
        <v>961.35900000000004</v>
      </c>
      <c r="G2613" s="9">
        <v>986.63</v>
      </c>
      <c r="H2613" s="9">
        <v>1178.27</v>
      </c>
      <c r="I2613" s="9">
        <v>896.26900000000001</v>
      </c>
      <c r="J2613" s="9">
        <v>1172.3399999999999</v>
      </c>
      <c r="K2613" s="10">
        <f t="shared" si="200"/>
        <v>0.8700576769260574</v>
      </c>
      <c r="L2613" s="10">
        <f t="shared" si="201"/>
        <v>1.1493490908936441</v>
      </c>
      <c r="M2613">
        <v>1.1493490908936441</v>
      </c>
      <c r="N2613">
        <f t="shared" si="204"/>
        <v>0.20081705317071499</v>
      </c>
      <c r="O2613" s="11">
        <f t="shared" si="202"/>
        <v>0.22753842173568053</v>
      </c>
      <c r="P2613">
        <f t="shared" si="203"/>
        <v>0.64294525861610707</v>
      </c>
    </row>
    <row r="2614" spans="1:16" x14ac:dyDescent="0.2">
      <c r="A2614" s="7" t="s">
        <v>7810</v>
      </c>
      <c r="B2614" s="8" t="s">
        <v>7811</v>
      </c>
      <c r="C2614" s="8" t="s">
        <v>7812</v>
      </c>
      <c r="D2614" s="9">
        <v>5</v>
      </c>
      <c r="E2614" s="9">
        <v>759.80700000000002</v>
      </c>
      <c r="F2614" s="9">
        <v>778.98299999999995</v>
      </c>
      <c r="G2614" s="9">
        <v>735.60900000000004</v>
      </c>
      <c r="H2614" s="9">
        <v>857.96299999999997</v>
      </c>
      <c r="I2614" s="9">
        <v>750.56700000000001</v>
      </c>
      <c r="J2614" s="9">
        <v>1005.42</v>
      </c>
      <c r="K2614" s="10">
        <f t="shared" si="200"/>
        <v>0.87010042273188093</v>
      </c>
      <c r="L2614" s="10">
        <f t="shared" si="201"/>
        <v>1.1492926263157872</v>
      </c>
      <c r="M2614">
        <v>1.1492926263157872</v>
      </c>
      <c r="N2614">
        <f t="shared" si="204"/>
        <v>0.20074617551643198</v>
      </c>
      <c r="O2614" s="11">
        <f t="shared" si="202"/>
        <v>0.20543136882990706</v>
      </c>
      <c r="P2614">
        <f t="shared" si="203"/>
        <v>0.6873332400495602</v>
      </c>
    </row>
    <row r="2615" spans="1:16" x14ac:dyDescent="0.2">
      <c r="A2615" s="7" t="s">
        <v>7813</v>
      </c>
      <c r="B2615" s="8" t="s">
        <v>7814</v>
      </c>
      <c r="C2615" s="8" t="s">
        <v>7815</v>
      </c>
      <c r="D2615" s="9">
        <v>49</v>
      </c>
      <c r="E2615" s="9">
        <v>8234.85</v>
      </c>
      <c r="F2615" s="9">
        <v>9275.73</v>
      </c>
      <c r="G2615" s="9">
        <v>9357.59</v>
      </c>
      <c r="H2615" s="9">
        <v>9161.02</v>
      </c>
      <c r="I2615" s="9">
        <v>12197.2</v>
      </c>
      <c r="J2615" s="9">
        <v>9520.4</v>
      </c>
      <c r="K2615" s="10">
        <f t="shared" si="200"/>
        <v>0.87012211037928511</v>
      </c>
      <c r="L2615" s="10">
        <f t="shared" si="201"/>
        <v>1.1492639803901792</v>
      </c>
      <c r="M2615">
        <v>1.1492639803901792</v>
      </c>
      <c r="N2615">
        <f t="shared" si="204"/>
        <v>0.20071021613679527</v>
      </c>
      <c r="O2615" s="11">
        <f t="shared" si="202"/>
        <v>0.26163605453158922</v>
      </c>
      <c r="P2615">
        <f t="shared" si="203"/>
        <v>0.58230240864601557</v>
      </c>
    </row>
    <row r="2616" spans="1:16" x14ac:dyDescent="0.2">
      <c r="A2616" s="7" t="s">
        <v>7816</v>
      </c>
      <c r="B2616" s="8" t="s">
        <v>7817</v>
      </c>
      <c r="C2616" s="8" t="s">
        <v>7818</v>
      </c>
      <c r="D2616" s="9">
        <v>13</v>
      </c>
      <c r="E2616" s="9">
        <v>1980.62</v>
      </c>
      <c r="F2616" s="9">
        <v>1437.17</v>
      </c>
      <c r="G2616" s="9">
        <v>1790.61</v>
      </c>
      <c r="H2616" s="9">
        <v>2344.61</v>
      </c>
      <c r="I2616" s="9">
        <v>2004.01</v>
      </c>
      <c r="J2616" s="9">
        <v>1634.96</v>
      </c>
      <c r="K2616" s="10">
        <f t="shared" si="200"/>
        <v>0.8704487948686237</v>
      </c>
      <c r="L2616" s="10">
        <f t="shared" si="201"/>
        <v>1.1488326549420169</v>
      </c>
      <c r="M2616">
        <v>1.1488326549420169</v>
      </c>
      <c r="N2616">
        <f t="shared" si="204"/>
        <v>0.20016866267658592</v>
      </c>
      <c r="O2616" s="11">
        <f t="shared" si="202"/>
        <v>0.37574399781748075</v>
      </c>
      <c r="P2616">
        <f t="shared" si="203"/>
        <v>0.42510794816106057</v>
      </c>
    </row>
    <row r="2617" spans="1:16" x14ac:dyDescent="0.2">
      <c r="A2617" s="7" t="s">
        <v>7819</v>
      </c>
      <c r="B2617" s="8" t="s">
        <v>7820</v>
      </c>
      <c r="C2617" s="8" t="s">
        <v>7821</v>
      </c>
      <c r="D2617" s="9">
        <v>3</v>
      </c>
      <c r="E2617" s="9">
        <v>391.54500000000002</v>
      </c>
      <c r="F2617" s="9">
        <v>571.07899999999995</v>
      </c>
      <c r="G2617" s="9">
        <v>277.66699999999997</v>
      </c>
      <c r="H2617" s="9">
        <v>454.72</v>
      </c>
      <c r="I2617" s="9">
        <v>589.38699999999994</v>
      </c>
      <c r="J2617" s="9">
        <v>380.72699999999998</v>
      </c>
      <c r="K2617" s="10">
        <f t="shared" si="200"/>
        <v>0.87048105252962804</v>
      </c>
      <c r="L2617" s="10">
        <f t="shared" si="201"/>
        <v>1.1487900823274537</v>
      </c>
      <c r="M2617">
        <v>1.1487900823274537</v>
      </c>
      <c r="N2617">
        <f t="shared" si="204"/>
        <v>0.2001151993303901</v>
      </c>
      <c r="O2617" s="11">
        <f t="shared" si="202"/>
        <v>0.58942916714175242</v>
      </c>
      <c r="P2617">
        <f t="shared" si="203"/>
        <v>0.22956837745232622</v>
      </c>
    </row>
    <row r="2618" spans="1:16" x14ac:dyDescent="0.2">
      <c r="A2618" s="7" t="s">
        <v>7822</v>
      </c>
      <c r="B2618" s="8" t="s">
        <v>7823</v>
      </c>
      <c r="C2618" s="8" t="s">
        <v>7824</v>
      </c>
      <c r="D2618" s="9">
        <v>1</v>
      </c>
      <c r="E2618" s="9">
        <v>54.582599999999999</v>
      </c>
      <c r="F2618" s="9">
        <v>49.698599999999999</v>
      </c>
      <c r="G2618" s="9">
        <v>57.674199999999999</v>
      </c>
      <c r="H2618" s="9">
        <v>56.505299999999998</v>
      </c>
      <c r="I2618" s="9">
        <v>58.448099999999997</v>
      </c>
      <c r="J2618" s="9">
        <v>71.050600000000003</v>
      </c>
      <c r="K2618" s="10">
        <f t="shared" si="200"/>
        <v>0.87070923205952566</v>
      </c>
      <c r="L2618" s="10">
        <f t="shared" si="201"/>
        <v>1.1484890284609219</v>
      </c>
      <c r="M2618">
        <v>1.1484890284609219</v>
      </c>
      <c r="N2618">
        <f t="shared" si="204"/>
        <v>0.19973707468656035</v>
      </c>
      <c r="O2618" s="11">
        <f t="shared" si="202"/>
        <v>0.19223007183215943</v>
      </c>
      <c r="P2618">
        <f t="shared" si="203"/>
        <v>0.71617867177059291</v>
      </c>
    </row>
    <row r="2619" spans="1:16" x14ac:dyDescent="0.2">
      <c r="A2619" s="7" t="s">
        <v>7825</v>
      </c>
      <c r="B2619" s="8" t="s">
        <v>7826</v>
      </c>
      <c r="C2619" s="8" t="s">
        <v>7827</v>
      </c>
      <c r="D2619" s="9">
        <v>2</v>
      </c>
      <c r="E2619" s="9">
        <v>254.95099999999999</v>
      </c>
      <c r="F2619" s="9">
        <v>271.89699999999999</v>
      </c>
      <c r="G2619" s="9">
        <v>206.26900000000001</v>
      </c>
      <c r="H2619" s="9">
        <v>310.81200000000001</v>
      </c>
      <c r="I2619" s="9">
        <v>229.4</v>
      </c>
      <c r="J2619" s="9">
        <v>301.58100000000002</v>
      </c>
      <c r="K2619" s="10">
        <f t="shared" si="200"/>
        <v>0.87089937787555838</v>
      </c>
      <c r="L2619" s="10">
        <f t="shared" si="201"/>
        <v>1.1482382757458907</v>
      </c>
      <c r="M2619">
        <v>1.1482382757458907</v>
      </c>
      <c r="N2619">
        <f t="shared" si="204"/>
        <v>0.19942205278627656</v>
      </c>
      <c r="O2619" s="11">
        <f t="shared" si="202"/>
        <v>0.32605857470626493</v>
      </c>
      <c r="P2619">
        <f t="shared" si="203"/>
        <v>0.48670437420625917</v>
      </c>
    </row>
    <row r="2620" spans="1:16" x14ac:dyDescent="0.2">
      <c r="A2620" s="7" t="s">
        <v>7828</v>
      </c>
      <c r="B2620" s="8" t="s">
        <v>7829</v>
      </c>
      <c r="C2620" s="8" t="s">
        <v>7830</v>
      </c>
      <c r="D2620" s="9">
        <v>2</v>
      </c>
      <c r="E2620" s="9">
        <v>126.67</v>
      </c>
      <c r="F2620" s="9">
        <v>117.886</v>
      </c>
      <c r="G2620" s="9">
        <v>125.44</v>
      </c>
      <c r="H2620" s="9">
        <v>146.30500000000001</v>
      </c>
      <c r="I2620" s="9">
        <v>141.994</v>
      </c>
      <c r="J2620" s="9">
        <v>136.51</v>
      </c>
      <c r="K2620" s="10">
        <f t="shared" si="200"/>
        <v>0.87097024780548438</v>
      </c>
      <c r="L2620" s="10">
        <f t="shared" si="201"/>
        <v>1.1481448448091331</v>
      </c>
      <c r="M2620">
        <v>1.1481448448091331</v>
      </c>
      <c r="N2620">
        <f t="shared" si="204"/>
        <v>0.19930465743704803</v>
      </c>
      <c r="O2620" s="11">
        <f t="shared" si="202"/>
        <v>9.8088971484893844E-3</v>
      </c>
      <c r="P2620">
        <f t="shared" si="203"/>
        <v>2.0083798192510591</v>
      </c>
    </row>
    <row r="2621" spans="1:16" x14ac:dyDescent="0.2">
      <c r="A2621" s="7" t="s">
        <v>7831</v>
      </c>
      <c r="B2621" s="8" t="s">
        <v>7832</v>
      </c>
      <c r="C2621" s="8" t="s">
        <v>7833</v>
      </c>
      <c r="D2621" s="9">
        <v>5</v>
      </c>
      <c r="E2621" s="9">
        <v>581.74400000000003</v>
      </c>
      <c r="F2621" s="9">
        <v>586.44399999999996</v>
      </c>
      <c r="G2621" s="9">
        <v>599.69000000000005</v>
      </c>
      <c r="H2621" s="9">
        <v>724.32600000000002</v>
      </c>
      <c r="I2621" s="9">
        <v>559.40899999999999</v>
      </c>
      <c r="J2621" s="9">
        <v>745.57399999999996</v>
      </c>
      <c r="K2621" s="10">
        <f t="shared" si="200"/>
        <v>0.87117240400550133</v>
      </c>
      <c r="L2621" s="10">
        <f t="shared" si="201"/>
        <v>1.1478784169495859</v>
      </c>
      <c r="M2621">
        <v>1.1478784169495859</v>
      </c>
      <c r="N2621">
        <f t="shared" si="204"/>
        <v>0.19896984013806804</v>
      </c>
      <c r="O2621" s="11">
        <f t="shared" si="202"/>
        <v>0.21422835065394968</v>
      </c>
      <c r="P2621">
        <f t="shared" si="203"/>
        <v>0.66912305582992493</v>
      </c>
    </row>
    <row r="2622" spans="1:16" x14ac:dyDescent="0.2">
      <c r="A2622" s="7" t="s">
        <v>7834</v>
      </c>
      <c r="B2622" s="8" t="s">
        <v>7835</v>
      </c>
      <c r="C2622" s="8" t="s">
        <v>7836</v>
      </c>
      <c r="D2622" s="9">
        <v>13</v>
      </c>
      <c r="E2622" s="9">
        <v>1915.32</v>
      </c>
      <c r="F2622" s="9">
        <v>1543.75</v>
      </c>
      <c r="G2622" s="9">
        <v>1523.05</v>
      </c>
      <c r="H2622" s="9">
        <v>2012.1</v>
      </c>
      <c r="I2622" s="9">
        <v>2074.06</v>
      </c>
      <c r="J2622" s="9">
        <v>1632.33</v>
      </c>
      <c r="K2622" s="10">
        <f t="shared" si="200"/>
        <v>0.87122999253299382</v>
      </c>
      <c r="L2622" s="10">
        <f t="shared" si="201"/>
        <v>1.1478025418897979</v>
      </c>
      <c r="M2622">
        <v>1.1478025418897979</v>
      </c>
      <c r="N2622">
        <f t="shared" si="204"/>
        <v>0.19887447447142198</v>
      </c>
      <c r="O2622" s="11">
        <f t="shared" si="202"/>
        <v>0.26150963632118479</v>
      </c>
      <c r="P2622">
        <f t="shared" si="203"/>
        <v>0.58251230326321068</v>
      </c>
    </row>
    <row r="2623" spans="1:16" x14ac:dyDescent="0.2">
      <c r="A2623" s="7" t="s">
        <v>7837</v>
      </c>
      <c r="B2623" s="8" t="s">
        <v>7838</v>
      </c>
      <c r="C2623" s="8" t="s">
        <v>7839</v>
      </c>
      <c r="D2623" s="9">
        <v>2</v>
      </c>
      <c r="E2623" s="9">
        <v>196.62200000000001</v>
      </c>
      <c r="F2623" s="9">
        <v>168.15100000000001</v>
      </c>
      <c r="G2623" s="9">
        <v>116.78</v>
      </c>
      <c r="H2623" s="9">
        <v>246.34800000000001</v>
      </c>
      <c r="I2623" s="9">
        <v>146.904</v>
      </c>
      <c r="J2623" s="9">
        <v>159.137</v>
      </c>
      <c r="K2623" s="10">
        <f t="shared" si="200"/>
        <v>0.87176428205485623</v>
      </c>
      <c r="L2623" s="10">
        <f t="shared" si="201"/>
        <v>1.1470990732068953</v>
      </c>
      <c r="M2623">
        <v>1.1470990732068953</v>
      </c>
      <c r="N2623">
        <f t="shared" si="204"/>
        <v>0.1979900001171789</v>
      </c>
      <c r="O2623" s="11">
        <f t="shared" si="202"/>
        <v>0.57816428103993833</v>
      </c>
      <c r="P2623">
        <f t="shared" si="203"/>
        <v>0.23794874252773804</v>
      </c>
    </row>
    <row r="2624" spans="1:16" x14ac:dyDescent="0.2">
      <c r="A2624" s="7" t="s">
        <v>7840</v>
      </c>
      <c r="B2624" s="8" t="s">
        <v>7841</v>
      </c>
      <c r="C2624" s="8" t="s">
        <v>7842</v>
      </c>
      <c r="D2624" s="9">
        <v>5</v>
      </c>
      <c r="E2624" s="9">
        <v>368.86099999999999</v>
      </c>
      <c r="F2624" s="9">
        <v>379.99200000000002</v>
      </c>
      <c r="G2624" s="9">
        <v>724.255</v>
      </c>
      <c r="H2624" s="9">
        <v>548.09199999999998</v>
      </c>
      <c r="I2624" s="9">
        <v>543.14300000000003</v>
      </c>
      <c r="J2624" s="9">
        <v>597.73</v>
      </c>
      <c r="K2624" s="10">
        <f t="shared" si="200"/>
        <v>0.87219569381248285</v>
      </c>
      <c r="L2624" s="10">
        <f t="shared" si="201"/>
        <v>1.1465316867466608</v>
      </c>
      <c r="M2624">
        <v>1.1465316867466608</v>
      </c>
      <c r="N2624">
        <f t="shared" si="204"/>
        <v>0.19727622729599337</v>
      </c>
      <c r="O2624" s="11">
        <f t="shared" si="202"/>
        <v>0.57479706041168954</v>
      </c>
      <c r="P2624">
        <f t="shared" si="203"/>
        <v>0.24048546157164419</v>
      </c>
    </row>
    <row r="2625" spans="1:16" x14ac:dyDescent="0.2">
      <c r="A2625" s="7" t="s">
        <v>7843</v>
      </c>
      <c r="B2625" s="8" t="s">
        <v>7844</v>
      </c>
      <c r="C2625" s="8" t="s">
        <v>7845</v>
      </c>
      <c r="D2625" s="9">
        <v>3</v>
      </c>
      <c r="E2625" s="9">
        <v>305.99599999999998</v>
      </c>
      <c r="F2625" s="9">
        <v>210.559</v>
      </c>
      <c r="G2625" s="9">
        <v>257.67700000000002</v>
      </c>
      <c r="H2625" s="9">
        <v>321.56299999999999</v>
      </c>
      <c r="I2625" s="9">
        <v>246.964</v>
      </c>
      <c r="J2625" s="9">
        <v>319.08</v>
      </c>
      <c r="K2625" s="10">
        <f t="shared" si="200"/>
        <v>0.87226892081743379</v>
      </c>
      <c r="L2625" s="10">
        <f t="shared" si="201"/>
        <v>1.1464354353733766</v>
      </c>
      <c r="M2625">
        <v>1.1464354353733766</v>
      </c>
      <c r="N2625">
        <f t="shared" si="204"/>
        <v>0.19715510791520682</v>
      </c>
      <c r="O2625" s="11">
        <f t="shared" si="202"/>
        <v>0.36300242209625266</v>
      </c>
      <c r="P2625">
        <f t="shared" si="203"/>
        <v>0.44009047716904504</v>
      </c>
    </row>
    <row r="2626" spans="1:16" x14ac:dyDescent="0.2">
      <c r="A2626" s="7" t="s">
        <v>7846</v>
      </c>
      <c r="B2626" s="8" t="s">
        <v>7847</v>
      </c>
      <c r="C2626" s="8" t="s">
        <v>7848</v>
      </c>
      <c r="D2626" s="9">
        <v>45</v>
      </c>
      <c r="E2626" s="9">
        <v>7891.82</v>
      </c>
      <c r="F2626" s="9">
        <v>4113.09</v>
      </c>
      <c r="G2626" s="9">
        <v>4993.58</v>
      </c>
      <c r="H2626" s="9">
        <v>8617.44</v>
      </c>
      <c r="I2626" s="9">
        <v>4723.67</v>
      </c>
      <c r="J2626" s="9">
        <v>6145.25</v>
      </c>
      <c r="K2626" s="10">
        <f t="shared" ref="K2626:K2689" si="205">SUM(E2626,F2626,G2626)/SUM(H2626,I2626,J2626)</f>
        <v>0.87232761788245716</v>
      </c>
      <c r="L2626" s="10">
        <f t="shared" ref="L2626:L2689" si="206">SUM(H2626,I2626,J2626)/SUM(E2626,F2626,G2626)</f>
        <v>1.1463582941778947</v>
      </c>
      <c r="M2626">
        <v>1.1463582941778947</v>
      </c>
      <c r="N2626">
        <f t="shared" si="204"/>
        <v>0.19705802877653203</v>
      </c>
      <c r="O2626" s="11">
        <f t="shared" ref="O2626:O2689" si="207">TTEST(H2626:J2626,E2626:G2626,2,2)</f>
        <v>0.63396678264648232</v>
      </c>
      <c r="P2626">
        <f t="shared" ref="P2626:P2689" si="208">-LOG10(O2626)</f>
        <v>0.19793349683635125</v>
      </c>
    </row>
    <row r="2627" spans="1:16" x14ac:dyDescent="0.2">
      <c r="A2627" s="7" t="s">
        <v>7849</v>
      </c>
      <c r="B2627" s="8" t="s">
        <v>7850</v>
      </c>
      <c r="C2627" s="8" t="s">
        <v>7851</v>
      </c>
      <c r="D2627" s="9">
        <v>2</v>
      </c>
      <c r="E2627" s="9">
        <v>113.398</v>
      </c>
      <c r="F2627" s="9">
        <v>97.242400000000004</v>
      </c>
      <c r="G2627" s="9">
        <v>118.815</v>
      </c>
      <c r="H2627" s="9">
        <v>138.136</v>
      </c>
      <c r="I2627" s="9">
        <v>107.364</v>
      </c>
      <c r="J2627" s="9">
        <v>132.08799999999999</v>
      </c>
      <c r="K2627" s="10">
        <f t="shared" si="205"/>
        <v>0.87252613960189418</v>
      </c>
      <c r="L2627" s="10">
        <f t="shared" si="206"/>
        <v>1.1460974687317311</v>
      </c>
      <c r="M2627">
        <v>1.1460974687317311</v>
      </c>
      <c r="N2627">
        <f t="shared" ref="N2627:N2690" si="209">LOG(M2627,2)</f>
        <v>0.1967297418927198</v>
      </c>
      <c r="O2627" s="11">
        <f t="shared" si="207"/>
        <v>0.23298947091593136</v>
      </c>
      <c r="P2627">
        <f t="shared" si="208"/>
        <v>0.6326637048384981</v>
      </c>
    </row>
    <row r="2628" spans="1:16" x14ac:dyDescent="0.2">
      <c r="A2628" s="7" t="s">
        <v>7852</v>
      </c>
      <c r="B2628" s="8" t="s">
        <v>7853</v>
      </c>
      <c r="C2628" s="8" t="s">
        <v>7854</v>
      </c>
      <c r="D2628" s="9">
        <v>5</v>
      </c>
      <c r="E2628" s="9">
        <v>483.39800000000002</v>
      </c>
      <c r="F2628" s="9">
        <v>469.09100000000001</v>
      </c>
      <c r="G2628" s="9">
        <v>465.529</v>
      </c>
      <c r="H2628" s="9">
        <v>548.34799999999996</v>
      </c>
      <c r="I2628" s="9">
        <v>539.15300000000002</v>
      </c>
      <c r="J2628" s="9">
        <v>537.46199999999999</v>
      </c>
      <c r="K2628" s="10">
        <f t="shared" si="205"/>
        <v>0.87264633102415257</v>
      </c>
      <c r="L2628" s="10">
        <f t="shared" si="206"/>
        <v>1.1459396143067295</v>
      </c>
      <c r="M2628">
        <v>1.1459396143067295</v>
      </c>
      <c r="N2628">
        <f t="shared" si="209"/>
        <v>0.19653102277235512</v>
      </c>
      <c r="O2628" s="11">
        <f t="shared" si="207"/>
        <v>4.2606704001178075E-4</v>
      </c>
      <c r="P2628">
        <f t="shared" si="208"/>
        <v>3.370522060952474</v>
      </c>
    </row>
    <row r="2629" spans="1:16" x14ac:dyDescent="0.2">
      <c r="A2629" s="7" t="s">
        <v>7855</v>
      </c>
      <c r="B2629" s="8" t="s">
        <v>7856</v>
      </c>
      <c r="C2629" s="8" t="s">
        <v>7857</v>
      </c>
      <c r="D2629" s="9">
        <v>10</v>
      </c>
      <c r="E2629" s="9">
        <v>2205.56</v>
      </c>
      <c r="F2629" s="9">
        <v>2251.1999999999998</v>
      </c>
      <c r="G2629" s="9">
        <v>1980.33</v>
      </c>
      <c r="H2629" s="9">
        <v>2186.4</v>
      </c>
      <c r="I2629" s="9">
        <v>2887.21</v>
      </c>
      <c r="J2629" s="9">
        <v>2300.29</v>
      </c>
      <c r="K2629" s="10">
        <f t="shared" si="205"/>
        <v>0.8729559663136196</v>
      </c>
      <c r="L2629" s="10">
        <f t="shared" si="206"/>
        <v>1.1455331524027161</v>
      </c>
      <c r="M2629">
        <v>1.1455331524027161</v>
      </c>
      <c r="N2629">
        <f t="shared" si="209"/>
        <v>0.19601921168919523</v>
      </c>
      <c r="O2629" s="11">
        <f t="shared" si="207"/>
        <v>0.25074142734422827</v>
      </c>
      <c r="P2629">
        <f t="shared" si="208"/>
        <v>0.60077390624668847</v>
      </c>
    </row>
    <row r="2630" spans="1:16" x14ac:dyDescent="0.2">
      <c r="A2630" s="7" t="s">
        <v>7858</v>
      </c>
      <c r="B2630" s="8" t="s">
        <v>7859</v>
      </c>
      <c r="C2630" s="8" t="s">
        <v>7860</v>
      </c>
      <c r="D2630" s="9">
        <v>1</v>
      </c>
      <c r="E2630" s="9">
        <v>44.4054</v>
      </c>
      <c r="F2630" s="9">
        <v>46.835900000000002</v>
      </c>
      <c r="G2630" s="9">
        <v>85.2102</v>
      </c>
      <c r="H2630" s="9">
        <v>68.779600000000002</v>
      </c>
      <c r="I2630" s="9">
        <v>63.527099999999997</v>
      </c>
      <c r="J2630" s="9">
        <v>69.775199999999998</v>
      </c>
      <c r="K2630" s="10">
        <f t="shared" si="205"/>
        <v>0.8731682550490667</v>
      </c>
      <c r="L2630" s="10">
        <f t="shared" si="206"/>
        <v>1.1452546450441057</v>
      </c>
      <c r="M2630">
        <v>1.1452546450441057</v>
      </c>
      <c r="N2630">
        <f t="shared" si="209"/>
        <v>0.19566841430189824</v>
      </c>
      <c r="O2630" s="11">
        <f t="shared" si="207"/>
        <v>0.55719889415814117</v>
      </c>
      <c r="P2630">
        <f t="shared" si="208"/>
        <v>0.25398975416748137</v>
      </c>
    </row>
    <row r="2631" spans="1:16" x14ac:dyDescent="0.2">
      <c r="A2631" s="7" t="s">
        <v>7861</v>
      </c>
      <c r="B2631" s="8" t="s">
        <v>7862</v>
      </c>
      <c r="C2631" s="8" t="s">
        <v>7863</v>
      </c>
      <c r="D2631" s="9">
        <v>14</v>
      </c>
      <c r="E2631" s="9">
        <v>1696.95</v>
      </c>
      <c r="F2631" s="9">
        <v>2247.4299999999998</v>
      </c>
      <c r="G2631" s="9">
        <v>2651.24</v>
      </c>
      <c r="H2631" s="9">
        <v>2027.92</v>
      </c>
      <c r="I2631" s="9">
        <v>2890.79</v>
      </c>
      <c r="J2631" s="9">
        <v>2634.1</v>
      </c>
      <c r="K2631" s="10">
        <f t="shared" si="205"/>
        <v>0.87326703571253617</v>
      </c>
      <c r="L2631" s="10">
        <f t="shared" si="206"/>
        <v>1.1451250981712104</v>
      </c>
      <c r="M2631">
        <v>1.1451250981712104</v>
      </c>
      <c r="N2631">
        <f t="shared" si="209"/>
        <v>0.19550521286611749</v>
      </c>
      <c r="O2631" s="11">
        <f t="shared" si="207"/>
        <v>0.44473186901777734</v>
      </c>
      <c r="P2631">
        <f t="shared" si="208"/>
        <v>0.35190174835036081</v>
      </c>
    </row>
    <row r="2632" spans="1:16" x14ac:dyDescent="0.2">
      <c r="A2632" s="7" t="s">
        <v>7864</v>
      </c>
      <c r="B2632" s="8" t="s">
        <v>7865</v>
      </c>
      <c r="C2632" s="8" t="s">
        <v>7866</v>
      </c>
      <c r="D2632" s="9">
        <v>6</v>
      </c>
      <c r="E2632" s="9">
        <v>695.7</v>
      </c>
      <c r="F2632" s="9">
        <v>662.89400000000001</v>
      </c>
      <c r="G2632" s="9">
        <v>527.83500000000004</v>
      </c>
      <c r="H2632" s="9">
        <v>726.97900000000004</v>
      </c>
      <c r="I2632" s="9">
        <v>817.33699999999999</v>
      </c>
      <c r="J2632" s="9">
        <v>614.96600000000001</v>
      </c>
      <c r="K2632" s="10">
        <f t="shared" si="205"/>
        <v>0.87363716272353498</v>
      </c>
      <c r="L2632" s="10">
        <f t="shared" si="206"/>
        <v>1.1446399519939525</v>
      </c>
      <c r="M2632">
        <v>1.1446399519939525</v>
      </c>
      <c r="N2632">
        <f t="shared" si="209"/>
        <v>0.19489386805197667</v>
      </c>
      <c r="O2632" s="11">
        <f t="shared" si="207"/>
        <v>0.30770831935482451</v>
      </c>
      <c r="P2632">
        <f t="shared" si="208"/>
        <v>0.5118607617926757</v>
      </c>
    </row>
    <row r="2633" spans="1:16" x14ac:dyDescent="0.2">
      <c r="A2633" s="7" t="s">
        <v>7867</v>
      </c>
      <c r="B2633" s="8" t="s">
        <v>7868</v>
      </c>
      <c r="C2633" s="8" t="s">
        <v>7869</v>
      </c>
      <c r="D2633" s="9">
        <v>15</v>
      </c>
      <c r="E2633" s="9">
        <v>1335.92</v>
      </c>
      <c r="F2633" s="9">
        <v>1022.07</v>
      </c>
      <c r="G2633" s="9">
        <v>1921.93</v>
      </c>
      <c r="H2633" s="9">
        <v>1863.5</v>
      </c>
      <c r="I2633" s="9">
        <v>1321.11</v>
      </c>
      <c r="J2633" s="9">
        <v>1713.72</v>
      </c>
      <c r="K2633" s="10">
        <f t="shared" si="205"/>
        <v>0.87375084977941464</v>
      </c>
      <c r="L2633" s="10">
        <f t="shared" si="206"/>
        <v>1.1444910185237107</v>
      </c>
      <c r="M2633">
        <v>1.1444910185237107</v>
      </c>
      <c r="N2633">
        <f t="shared" si="209"/>
        <v>0.19470614128403657</v>
      </c>
      <c r="O2633" s="11">
        <f t="shared" si="207"/>
        <v>0.54163508124037985</v>
      </c>
      <c r="P2633">
        <f t="shared" si="208"/>
        <v>0.26629321453024851</v>
      </c>
    </row>
    <row r="2634" spans="1:16" x14ac:dyDescent="0.2">
      <c r="A2634" s="7" t="s">
        <v>7870</v>
      </c>
      <c r="B2634" s="8" t="s">
        <v>7871</v>
      </c>
      <c r="C2634" s="8" t="s">
        <v>7872</v>
      </c>
      <c r="D2634" s="9">
        <v>12</v>
      </c>
      <c r="E2634" s="9">
        <v>2228.36</v>
      </c>
      <c r="F2634" s="9">
        <v>1681.18</v>
      </c>
      <c r="G2634" s="9">
        <v>2013.2</v>
      </c>
      <c r="H2634" s="9">
        <v>2829.91</v>
      </c>
      <c r="I2634" s="9">
        <v>2148.7199999999998</v>
      </c>
      <c r="J2634" s="9">
        <v>1798.85</v>
      </c>
      <c r="K2634" s="10">
        <f t="shared" si="205"/>
        <v>0.8738852788942203</v>
      </c>
      <c r="L2634" s="10">
        <f t="shared" si="206"/>
        <v>1.1443149623316236</v>
      </c>
      <c r="M2634">
        <v>1.1443149623316236</v>
      </c>
      <c r="N2634">
        <f t="shared" si="209"/>
        <v>0.19448419552029128</v>
      </c>
      <c r="O2634" s="11">
        <f t="shared" si="207"/>
        <v>0.45166200239451526</v>
      </c>
      <c r="P2634">
        <f t="shared" si="208"/>
        <v>0.34518644440543761</v>
      </c>
    </row>
    <row r="2635" spans="1:16" x14ac:dyDescent="0.2">
      <c r="A2635" s="7" t="s">
        <v>7873</v>
      </c>
      <c r="B2635" s="8" t="s">
        <v>7874</v>
      </c>
      <c r="C2635" s="8" t="s">
        <v>7875</v>
      </c>
      <c r="D2635" s="9">
        <v>5</v>
      </c>
      <c r="E2635" s="9">
        <v>631.64800000000002</v>
      </c>
      <c r="F2635" s="9">
        <v>498.86399999999998</v>
      </c>
      <c r="G2635" s="9">
        <v>530.17999999999995</v>
      </c>
      <c r="H2635" s="9">
        <v>669.06700000000001</v>
      </c>
      <c r="I2635" s="9">
        <v>516.34900000000005</v>
      </c>
      <c r="J2635" s="9">
        <v>714.80499999999995</v>
      </c>
      <c r="K2635" s="10">
        <f t="shared" si="205"/>
        <v>0.87394676724444154</v>
      </c>
      <c r="L2635" s="10">
        <f t="shared" si="206"/>
        <v>1.1442344516623191</v>
      </c>
      <c r="M2635">
        <v>1.1442344516623191</v>
      </c>
      <c r="N2635">
        <f t="shared" si="209"/>
        <v>0.19438268812640949</v>
      </c>
      <c r="O2635" s="11">
        <f t="shared" si="207"/>
        <v>0.33054077158467154</v>
      </c>
      <c r="P2635">
        <f t="shared" si="208"/>
        <v>0.48077496346384313</v>
      </c>
    </row>
    <row r="2636" spans="1:16" x14ac:dyDescent="0.2">
      <c r="A2636" s="7" t="s">
        <v>7876</v>
      </c>
      <c r="B2636" s="8" t="s">
        <v>7877</v>
      </c>
      <c r="C2636" s="8" t="s">
        <v>7878</v>
      </c>
      <c r="D2636" s="9">
        <v>5</v>
      </c>
      <c r="E2636" s="9">
        <v>217.982</v>
      </c>
      <c r="F2636" s="9">
        <v>225.643</v>
      </c>
      <c r="G2636" s="9">
        <v>407.99</v>
      </c>
      <c r="H2636" s="9">
        <v>380.15199999999999</v>
      </c>
      <c r="I2636" s="9">
        <v>262.02300000000002</v>
      </c>
      <c r="J2636" s="9">
        <v>332.267</v>
      </c>
      <c r="K2636" s="10">
        <f t="shared" si="205"/>
        <v>0.87395145118950124</v>
      </c>
      <c r="L2636" s="10">
        <f t="shared" si="206"/>
        <v>1.1442283191348204</v>
      </c>
      <c r="M2636">
        <v>1.1442283191348204</v>
      </c>
      <c r="N2636">
        <f t="shared" si="209"/>
        <v>0.19437495597789178</v>
      </c>
      <c r="O2636" s="11">
        <f t="shared" si="207"/>
        <v>0.59478890270633067</v>
      </c>
      <c r="P2636">
        <f t="shared" si="208"/>
        <v>0.22563714293818746</v>
      </c>
    </row>
    <row r="2637" spans="1:16" x14ac:dyDescent="0.2">
      <c r="A2637" s="7" t="s">
        <v>7879</v>
      </c>
      <c r="B2637" s="8" t="s">
        <v>7880</v>
      </c>
      <c r="C2637" s="8" t="s">
        <v>7881</v>
      </c>
      <c r="D2637" s="9">
        <v>26</v>
      </c>
      <c r="E2637" s="9">
        <v>3833.03</v>
      </c>
      <c r="F2637" s="9">
        <v>5331.76</v>
      </c>
      <c r="G2637" s="9">
        <v>5253.19</v>
      </c>
      <c r="H2637" s="9">
        <v>4771.9399999999996</v>
      </c>
      <c r="I2637" s="9">
        <v>6601.85</v>
      </c>
      <c r="J2637" s="9">
        <v>5117.16</v>
      </c>
      <c r="K2637" s="10">
        <f t="shared" si="205"/>
        <v>0.87429650808473736</v>
      </c>
      <c r="L2637" s="10">
        <f t="shared" si="206"/>
        <v>1.1437767287789276</v>
      </c>
      <c r="M2637">
        <v>1.1437767287789276</v>
      </c>
      <c r="N2637">
        <f t="shared" si="209"/>
        <v>0.19380545795513701</v>
      </c>
      <c r="O2637" s="11">
        <f t="shared" si="207"/>
        <v>0.40510903706252005</v>
      </c>
      <c r="P2637">
        <f t="shared" si="208"/>
        <v>0.39242806858484264</v>
      </c>
    </row>
    <row r="2638" spans="1:16" x14ac:dyDescent="0.2">
      <c r="A2638" s="7" t="s">
        <v>7882</v>
      </c>
      <c r="B2638" s="8" t="s">
        <v>7883</v>
      </c>
      <c r="C2638" s="8" t="s">
        <v>7884</v>
      </c>
      <c r="D2638" s="9">
        <v>6</v>
      </c>
      <c r="E2638" s="9">
        <v>823.23500000000001</v>
      </c>
      <c r="F2638" s="9">
        <v>783.16</v>
      </c>
      <c r="G2638" s="9">
        <v>779.79399999999998</v>
      </c>
      <c r="H2638" s="9">
        <v>1020.79</v>
      </c>
      <c r="I2638" s="9">
        <v>812.56500000000005</v>
      </c>
      <c r="J2638" s="9">
        <v>895.46600000000001</v>
      </c>
      <c r="K2638" s="10">
        <f t="shared" si="205"/>
        <v>0.87443954733564422</v>
      </c>
      <c r="L2638" s="10">
        <f t="shared" si="206"/>
        <v>1.1435896318355336</v>
      </c>
      <c r="M2638">
        <v>1.1435896318355336</v>
      </c>
      <c r="N2638">
        <f t="shared" si="209"/>
        <v>0.19356944518722222</v>
      </c>
      <c r="O2638" s="11">
        <f t="shared" si="207"/>
        <v>0.139792104398377</v>
      </c>
      <c r="P2638">
        <f t="shared" si="208"/>
        <v>0.85451735729599931</v>
      </c>
    </row>
    <row r="2639" spans="1:16" x14ac:dyDescent="0.2">
      <c r="A2639" s="7" t="s">
        <v>7885</v>
      </c>
      <c r="B2639" s="8" t="s">
        <v>7886</v>
      </c>
      <c r="C2639" s="8" t="s">
        <v>7887</v>
      </c>
      <c r="D2639" s="9">
        <v>2</v>
      </c>
      <c r="E2639" s="9">
        <v>99.335999999999999</v>
      </c>
      <c r="F2639" s="9">
        <v>123.381</v>
      </c>
      <c r="G2639" s="9">
        <v>111.07599999999999</v>
      </c>
      <c r="H2639" s="9">
        <v>147.084</v>
      </c>
      <c r="I2639" s="9">
        <v>112.40300000000001</v>
      </c>
      <c r="J2639" s="9">
        <v>122.226</v>
      </c>
      <c r="K2639" s="10">
        <f t="shared" si="205"/>
        <v>0.87446065499472114</v>
      </c>
      <c r="L2639" s="10">
        <f t="shared" si="206"/>
        <v>1.1435620279634384</v>
      </c>
      <c r="M2639">
        <v>1.1435620279634384</v>
      </c>
      <c r="N2639">
        <f t="shared" si="209"/>
        <v>0.19353462111317152</v>
      </c>
      <c r="O2639" s="11">
        <f t="shared" si="207"/>
        <v>0.26838855214736179</v>
      </c>
      <c r="P2639">
        <f t="shared" si="208"/>
        <v>0.57123601251668654</v>
      </c>
    </row>
    <row r="2640" spans="1:16" x14ac:dyDescent="0.2">
      <c r="A2640" s="7" t="s">
        <v>7888</v>
      </c>
      <c r="B2640" s="8" t="s">
        <v>7889</v>
      </c>
      <c r="C2640" s="8" t="s">
        <v>7890</v>
      </c>
      <c r="D2640" s="9">
        <v>3</v>
      </c>
      <c r="E2640" s="9">
        <v>126.907</v>
      </c>
      <c r="F2640" s="9">
        <v>236.74700000000001</v>
      </c>
      <c r="G2640" s="9">
        <v>123.974</v>
      </c>
      <c r="H2640" s="9">
        <v>100.771</v>
      </c>
      <c r="I2640" s="9">
        <v>262.15800000000002</v>
      </c>
      <c r="J2640" s="9">
        <v>194.578</v>
      </c>
      <c r="K2640" s="10">
        <f t="shared" si="205"/>
        <v>0.87465807604209445</v>
      </c>
      <c r="L2640" s="10">
        <f t="shared" si="206"/>
        <v>1.1433039119984909</v>
      </c>
      <c r="M2640">
        <v>1.1433039119984909</v>
      </c>
      <c r="N2640">
        <f t="shared" si="209"/>
        <v>0.19320895040578273</v>
      </c>
      <c r="O2640" s="11">
        <f t="shared" si="207"/>
        <v>0.71640267011530756</v>
      </c>
      <c r="P2640">
        <f t="shared" si="208"/>
        <v>0.14484280415440878</v>
      </c>
    </row>
    <row r="2641" spans="1:16" x14ac:dyDescent="0.2">
      <c r="A2641" s="7" t="s">
        <v>7891</v>
      </c>
      <c r="B2641" s="8" t="s">
        <v>7892</v>
      </c>
      <c r="C2641" s="8" t="s">
        <v>7893</v>
      </c>
      <c r="D2641" s="9">
        <v>16</v>
      </c>
      <c r="E2641" s="9">
        <v>2081.17</v>
      </c>
      <c r="F2641" s="9">
        <v>3185.71</v>
      </c>
      <c r="G2641" s="9">
        <v>3651.64</v>
      </c>
      <c r="H2641" s="9">
        <v>2506.58</v>
      </c>
      <c r="I2641" s="9">
        <v>3511.41</v>
      </c>
      <c r="J2641" s="9">
        <v>4178.09</v>
      </c>
      <c r="K2641" s="10">
        <f t="shared" si="205"/>
        <v>0.87470086543063619</v>
      </c>
      <c r="L2641" s="10">
        <f t="shared" si="206"/>
        <v>1.1432479828491722</v>
      </c>
      <c r="M2641">
        <v>1.1432479828491722</v>
      </c>
      <c r="N2641">
        <f t="shared" si="209"/>
        <v>0.19313837365083467</v>
      </c>
      <c r="O2641" s="11">
        <f t="shared" si="207"/>
        <v>0.56122649329670127</v>
      </c>
      <c r="P2641">
        <f t="shared" si="208"/>
        <v>0.25086183582438593</v>
      </c>
    </row>
    <row r="2642" spans="1:16" x14ac:dyDescent="0.2">
      <c r="A2642" s="7" t="s">
        <v>7894</v>
      </c>
      <c r="B2642" s="8" t="s">
        <v>7895</v>
      </c>
      <c r="C2642" s="8" t="s">
        <v>7896</v>
      </c>
      <c r="D2642" s="9">
        <v>35</v>
      </c>
      <c r="E2642" s="9">
        <v>3839.76</v>
      </c>
      <c r="F2642" s="9">
        <v>3885.74</v>
      </c>
      <c r="G2642" s="9">
        <v>4445.91</v>
      </c>
      <c r="H2642" s="9">
        <v>4291.6499999999996</v>
      </c>
      <c r="I2642" s="9">
        <v>5359.56</v>
      </c>
      <c r="J2642" s="9">
        <v>4262.8100000000004</v>
      </c>
      <c r="K2642" s="10">
        <f t="shared" si="205"/>
        <v>0.87475869662398065</v>
      </c>
      <c r="L2642" s="10">
        <f t="shared" si="206"/>
        <v>1.1431724015541338</v>
      </c>
      <c r="M2642">
        <v>1.1431724015541338</v>
      </c>
      <c r="N2642">
        <f t="shared" si="209"/>
        <v>0.19304299245119233</v>
      </c>
      <c r="O2642" s="11">
        <f t="shared" si="207"/>
        <v>0.22961326359830117</v>
      </c>
      <c r="P2642">
        <f t="shared" si="208"/>
        <v>0.63900302855116664</v>
      </c>
    </row>
    <row r="2643" spans="1:16" x14ac:dyDescent="0.2">
      <c r="A2643" s="7" t="s">
        <v>7897</v>
      </c>
      <c r="B2643" s="8" t="s">
        <v>7898</v>
      </c>
      <c r="C2643" s="8" t="s">
        <v>7899</v>
      </c>
      <c r="D2643" s="9">
        <v>19</v>
      </c>
      <c r="E2643" s="9">
        <v>2170.85</v>
      </c>
      <c r="F2643" s="9">
        <v>3140.79</v>
      </c>
      <c r="G2643" s="9">
        <v>2690.78</v>
      </c>
      <c r="H2643" s="9">
        <v>3122.88</v>
      </c>
      <c r="I2643" s="9">
        <v>2633.34</v>
      </c>
      <c r="J2643" s="9">
        <v>3387.33</v>
      </c>
      <c r="K2643" s="10">
        <f t="shared" si="205"/>
        <v>0.87519836387398775</v>
      </c>
      <c r="L2643" s="10">
        <f t="shared" si="206"/>
        <v>1.1425981140704935</v>
      </c>
      <c r="M2643">
        <v>1.1425981140704935</v>
      </c>
      <c r="N2643">
        <f t="shared" si="209"/>
        <v>0.1923180537782484</v>
      </c>
      <c r="O2643" s="11">
        <f t="shared" si="207"/>
        <v>0.34647834923990922</v>
      </c>
      <c r="P2643">
        <f t="shared" si="208"/>
        <v>0.46032389842421445</v>
      </c>
    </row>
    <row r="2644" spans="1:16" x14ac:dyDescent="0.2">
      <c r="A2644" s="7" t="s">
        <v>7900</v>
      </c>
      <c r="B2644" s="8" t="s">
        <v>7901</v>
      </c>
      <c r="C2644" s="8" t="s">
        <v>7902</v>
      </c>
      <c r="D2644" s="9">
        <v>2</v>
      </c>
      <c r="E2644" s="9">
        <v>149.40799999999999</v>
      </c>
      <c r="F2644" s="9">
        <v>115.089</v>
      </c>
      <c r="G2644" s="9">
        <v>93.292000000000002</v>
      </c>
      <c r="H2644" s="9">
        <v>134.321</v>
      </c>
      <c r="I2644" s="9">
        <v>122.69799999999999</v>
      </c>
      <c r="J2644" s="9">
        <v>151.78399999999999</v>
      </c>
      <c r="K2644" s="10">
        <f t="shared" si="205"/>
        <v>0.87521128758839828</v>
      </c>
      <c r="L2644" s="10">
        <f t="shared" si="206"/>
        <v>1.142581242016943</v>
      </c>
      <c r="M2644">
        <v>1.142581242016943</v>
      </c>
      <c r="N2644">
        <f t="shared" si="209"/>
        <v>0.19229675021805079</v>
      </c>
      <c r="O2644" s="11">
        <f t="shared" si="207"/>
        <v>0.40748916122130352</v>
      </c>
      <c r="P2644">
        <f t="shared" si="208"/>
        <v>0.38988393854211856</v>
      </c>
    </row>
    <row r="2645" spans="1:16" x14ac:dyDescent="0.2">
      <c r="A2645" s="7" t="s">
        <v>7903</v>
      </c>
      <c r="B2645" s="8" t="s">
        <v>7904</v>
      </c>
      <c r="C2645" s="8" t="s">
        <v>7905</v>
      </c>
      <c r="D2645" s="9">
        <v>1</v>
      </c>
      <c r="E2645" s="9">
        <v>120.56699999999999</v>
      </c>
      <c r="F2645" s="9">
        <v>120.657</v>
      </c>
      <c r="G2645" s="9">
        <v>69.053799999999995</v>
      </c>
      <c r="H2645" s="9">
        <v>101.44</v>
      </c>
      <c r="I2645" s="9">
        <v>131.13800000000001</v>
      </c>
      <c r="J2645" s="9">
        <v>121.91</v>
      </c>
      <c r="K2645" s="10">
        <f t="shared" si="205"/>
        <v>0.87528435377220093</v>
      </c>
      <c r="L2645" s="10">
        <f t="shared" si="206"/>
        <v>1.142485862668873</v>
      </c>
      <c r="M2645">
        <v>1.142485862668873</v>
      </c>
      <c r="N2645">
        <f t="shared" si="209"/>
        <v>0.19217631321883832</v>
      </c>
      <c r="O2645" s="11">
        <f t="shared" si="207"/>
        <v>0.48761457546902687</v>
      </c>
      <c r="P2645">
        <f t="shared" si="208"/>
        <v>0.31192332120139626</v>
      </c>
    </row>
    <row r="2646" spans="1:16" x14ac:dyDescent="0.2">
      <c r="A2646" s="7" t="s">
        <v>7906</v>
      </c>
      <c r="B2646" s="8" t="s">
        <v>7907</v>
      </c>
      <c r="C2646" s="8" t="s">
        <v>7908</v>
      </c>
      <c r="D2646" s="9">
        <v>3</v>
      </c>
      <c r="E2646" s="9">
        <v>251.12100000000001</v>
      </c>
      <c r="F2646" s="9">
        <v>287.03500000000003</v>
      </c>
      <c r="G2646" s="9">
        <v>226.57400000000001</v>
      </c>
      <c r="H2646" s="9">
        <v>247.691</v>
      </c>
      <c r="I2646" s="9">
        <v>292.65899999999999</v>
      </c>
      <c r="J2646" s="9">
        <v>333.09199999999998</v>
      </c>
      <c r="K2646" s="10">
        <f t="shared" si="205"/>
        <v>0.87553609741688632</v>
      </c>
      <c r="L2646" s="10">
        <f t="shared" si="206"/>
        <v>1.1421573627293293</v>
      </c>
      <c r="M2646">
        <v>1.1421573627293293</v>
      </c>
      <c r="N2646">
        <f t="shared" si="209"/>
        <v>0.19176143422879785</v>
      </c>
      <c r="O2646" s="11">
        <f t="shared" si="207"/>
        <v>0.29741520194409682</v>
      </c>
      <c r="P2646">
        <f t="shared" si="208"/>
        <v>0.5266368369179526</v>
      </c>
    </row>
    <row r="2647" spans="1:16" x14ac:dyDescent="0.2">
      <c r="A2647" s="7" t="s">
        <v>7909</v>
      </c>
      <c r="B2647" s="8" t="s">
        <v>7910</v>
      </c>
      <c r="C2647" s="8" t="s">
        <v>7911</v>
      </c>
      <c r="D2647" s="9">
        <v>3</v>
      </c>
      <c r="E2647" s="9">
        <v>265.637</v>
      </c>
      <c r="F2647" s="9">
        <v>231.874</v>
      </c>
      <c r="G2647" s="9">
        <v>324.80799999999999</v>
      </c>
      <c r="H2647" s="9">
        <v>350.98</v>
      </c>
      <c r="I2647" s="9">
        <v>271.86500000000001</v>
      </c>
      <c r="J2647" s="9">
        <v>316.28899999999999</v>
      </c>
      <c r="K2647" s="10">
        <f t="shared" si="205"/>
        <v>0.87561412961302643</v>
      </c>
      <c r="L2647" s="10">
        <f t="shared" si="206"/>
        <v>1.1420555769719538</v>
      </c>
      <c r="M2647">
        <v>1.1420555769719538</v>
      </c>
      <c r="N2647">
        <f t="shared" si="209"/>
        <v>0.19163285969448565</v>
      </c>
      <c r="O2647" s="11">
        <f t="shared" si="207"/>
        <v>0.33458130764061195</v>
      </c>
      <c r="P2647">
        <f t="shared" si="208"/>
        <v>0.47549832582221752</v>
      </c>
    </row>
    <row r="2648" spans="1:16" x14ac:dyDescent="0.2">
      <c r="A2648" s="7" t="s">
        <v>7912</v>
      </c>
      <c r="B2648" s="8" t="s">
        <v>7913</v>
      </c>
      <c r="C2648" s="8" t="s">
        <v>7914</v>
      </c>
      <c r="D2648" s="9">
        <v>2</v>
      </c>
      <c r="E2648" s="9">
        <v>250.31100000000001</v>
      </c>
      <c r="F2648" s="9">
        <v>176.786</v>
      </c>
      <c r="G2648" s="9">
        <v>194.255</v>
      </c>
      <c r="H2648" s="9">
        <v>277.67099999999999</v>
      </c>
      <c r="I2648" s="9">
        <v>201.47499999999999</v>
      </c>
      <c r="J2648" s="9">
        <v>230.39400000000001</v>
      </c>
      <c r="K2648" s="10">
        <f t="shared" si="205"/>
        <v>0.87571102404374668</v>
      </c>
      <c r="L2648" s="10">
        <f t="shared" si="206"/>
        <v>1.1419292124270946</v>
      </c>
      <c r="M2648">
        <v>1.1419292124270946</v>
      </c>
      <c r="N2648">
        <f t="shared" si="209"/>
        <v>0.19147322158897395</v>
      </c>
      <c r="O2648" s="11">
        <f t="shared" si="207"/>
        <v>0.40198156396865797</v>
      </c>
      <c r="P2648">
        <f t="shared" si="208"/>
        <v>0.39579386445354392</v>
      </c>
    </row>
    <row r="2649" spans="1:16" x14ac:dyDescent="0.2">
      <c r="A2649" s="7" t="s">
        <v>7915</v>
      </c>
      <c r="B2649" s="8" t="s">
        <v>7916</v>
      </c>
      <c r="C2649" s="8" t="s">
        <v>7917</v>
      </c>
      <c r="D2649" s="9">
        <v>7</v>
      </c>
      <c r="E2649" s="9">
        <v>961.12800000000004</v>
      </c>
      <c r="F2649" s="9">
        <v>1560.68</v>
      </c>
      <c r="G2649" s="9">
        <v>1181.6099999999999</v>
      </c>
      <c r="H2649" s="9">
        <v>1153.6099999999999</v>
      </c>
      <c r="I2649" s="9">
        <v>1339.38</v>
      </c>
      <c r="J2649" s="9">
        <v>1735.07</v>
      </c>
      <c r="K2649" s="10">
        <f t="shared" si="205"/>
        <v>0.87591424908823434</v>
      </c>
      <c r="L2649" s="10">
        <f t="shared" si="206"/>
        <v>1.141664267981632</v>
      </c>
      <c r="M2649">
        <v>1.141664267981632</v>
      </c>
      <c r="N2649">
        <f t="shared" si="209"/>
        <v>0.19113845619174</v>
      </c>
      <c r="O2649" s="11">
        <f t="shared" si="207"/>
        <v>0.51488059190200308</v>
      </c>
      <c r="P2649">
        <f t="shared" si="208"/>
        <v>0.28829347831982688</v>
      </c>
    </row>
    <row r="2650" spans="1:16" x14ac:dyDescent="0.2">
      <c r="A2650" s="7" t="s">
        <v>7918</v>
      </c>
      <c r="B2650" s="8" t="s">
        <v>7919</v>
      </c>
      <c r="C2650" s="8" t="s">
        <v>7920</v>
      </c>
      <c r="D2650" s="9">
        <v>8</v>
      </c>
      <c r="E2650" s="9">
        <v>492.63299999999998</v>
      </c>
      <c r="F2650" s="9">
        <v>675.346</v>
      </c>
      <c r="G2650" s="9">
        <v>1153.58</v>
      </c>
      <c r="H2650" s="9">
        <v>747.62599999999998</v>
      </c>
      <c r="I2650" s="9">
        <v>749.52300000000002</v>
      </c>
      <c r="J2650" s="9">
        <v>1152.27</v>
      </c>
      <c r="K2650" s="10">
        <f t="shared" si="205"/>
        <v>0.87625211414276127</v>
      </c>
      <c r="L2650" s="10">
        <f t="shared" si="206"/>
        <v>1.1412240653802035</v>
      </c>
      <c r="M2650">
        <v>1.1412240653802035</v>
      </c>
      <c r="N2650">
        <f t="shared" si="209"/>
        <v>0.1905820749542895</v>
      </c>
      <c r="O2650" s="11">
        <f t="shared" si="207"/>
        <v>0.67072885713546193</v>
      </c>
      <c r="P2650">
        <f t="shared" si="208"/>
        <v>0.17345300836772093</v>
      </c>
    </row>
    <row r="2651" spans="1:16" x14ac:dyDescent="0.2">
      <c r="A2651" s="7" t="s">
        <v>7921</v>
      </c>
      <c r="B2651" s="8" t="s">
        <v>7922</v>
      </c>
      <c r="C2651" s="8" t="s">
        <v>7923</v>
      </c>
      <c r="D2651" s="9">
        <v>1</v>
      </c>
      <c r="E2651" s="9">
        <v>81.305499999999995</v>
      </c>
      <c r="F2651" s="9">
        <v>104.167</v>
      </c>
      <c r="G2651" s="9">
        <v>91.041600000000003</v>
      </c>
      <c r="H2651" s="9">
        <v>102.261</v>
      </c>
      <c r="I2651" s="9">
        <v>96.248000000000005</v>
      </c>
      <c r="J2651" s="9">
        <v>117.05</v>
      </c>
      <c r="K2651" s="10">
        <f t="shared" si="205"/>
        <v>0.87626751257292601</v>
      </c>
      <c r="L2651" s="10">
        <f t="shared" si="206"/>
        <v>1.1412040109347048</v>
      </c>
      <c r="M2651">
        <v>1.1412040109347048</v>
      </c>
      <c r="N2651">
        <f t="shared" si="209"/>
        <v>0.19055672261186984</v>
      </c>
      <c r="O2651" s="11">
        <f t="shared" si="207"/>
        <v>0.22417991997218145</v>
      </c>
      <c r="P2651">
        <f t="shared" si="208"/>
        <v>0.6494032902059208</v>
      </c>
    </row>
    <row r="2652" spans="1:16" x14ac:dyDescent="0.2">
      <c r="A2652" s="7" t="s">
        <v>7924</v>
      </c>
      <c r="B2652" s="8" t="s">
        <v>7925</v>
      </c>
      <c r="C2652" s="8" t="s">
        <v>7926</v>
      </c>
      <c r="D2652" s="9">
        <v>15</v>
      </c>
      <c r="E2652" s="9">
        <v>2220.4499999999998</v>
      </c>
      <c r="F2652" s="9">
        <v>1453.64</v>
      </c>
      <c r="G2652" s="9">
        <v>2057.58</v>
      </c>
      <c r="H2652" s="9">
        <v>2397.67</v>
      </c>
      <c r="I2652" s="9">
        <v>1708.61</v>
      </c>
      <c r="J2652" s="9">
        <v>2432.87</v>
      </c>
      <c r="K2652" s="10">
        <f t="shared" si="205"/>
        <v>0.87651606095593471</v>
      </c>
      <c r="L2652" s="10">
        <f t="shared" si="206"/>
        <v>1.1408804065830727</v>
      </c>
      <c r="M2652">
        <v>1.1408804065830727</v>
      </c>
      <c r="N2652">
        <f t="shared" si="209"/>
        <v>0.19014756825030876</v>
      </c>
      <c r="O2652" s="11">
        <f t="shared" si="207"/>
        <v>0.46256636336563828</v>
      </c>
      <c r="P2652">
        <f t="shared" si="208"/>
        <v>0.33482595119318953</v>
      </c>
    </row>
    <row r="2653" spans="1:16" x14ac:dyDescent="0.2">
      <c r="A2653" s="7" t="s">
        <v>7927</v>
      </c>
      <c r="B2653" s="8" t="s">
        <v>7928</v>
      </c>
      <c r="C2653" s="8" t="s">
        <v>7929</v>
      </c>
      <c r="D2653" s="9">
        <v>3</v>
      </c>
      <c r="E2653" s="9">
        <v>381.31</v>
      </c>
      <c r="F2653" s="9">
        <v>214.29</v>
      </c>
      <c r="G2653" s="9">
        <v>324.92500000000001</v>
      </c>
      <c r="H2653" s="9">
        <v>474.303</v>
      </c>
      <c r="I2653" s="9">
        <v>227.256</v>
      </c>
      <c r="J2653" s="9">
        <v>348.62200000000001</v>
      </c>
      <c r="K2653" s="10">
        <f t="shared" si="205"/>
        <v>0.87653937749778377</v>
      </c>
      <c r="L2653" s="10">
        <f t="shared" si="206"/>
        <v>1.1408500583905923</v>
      </c>
      <c r="M2653">
        <v>1.1408500583905923</v>
      </c>
      <c r="N2653">
        <f t="shared" si="209"/>
        <v>0.19010919107345453</v>
      </c>
      <c r="O2653" s="11">
        <f t="shared" si="207"/>
        <v>0.64379305494550887</v>
      </c>
      <c r="P2653">
        <f t="shared" si="208"/>
        <v>0.19125371266921687</v>
      </c>
    </row>
    <row r="2654" spans="1:16" x14ac:dyDescent="0.2">
      <c r="A2654" s="7" t="s">
        <v>7930</v>
      </c>
      <c r="B2654" s="8" t="s">
        <v>7931</v>
      </c>
      <c r="C2654" s="8" t="s">
        <v>7932</v>
      </c>
      <c r="D2654" s="9">
        <v>4</v>
      </c>
      <c r="E2654" s="9">
        <v>271.83199999999999</v>
      </c>
      <c r="F2654" s="9">
        <v>185.00800000000001</v>
      </c>
      <c r="G2654" s="9">
        <v>398.63400000000001</v>
      </c>
      <c r="H2654" s="9">
        <v>388.91399999999999</v>
      </c>
      <c r="I2654" s="9">
        <v>263.27999999999997</v>
      </c>
      <c r="J2654" s="9">
        <v>323.76100000000002</v>
      </c>
      <c r="K2654" s="10">
        <f t="shared" si="205"/>
        <v>0.87655066063496789</v>
      </c>
      <c r="L2654" s="10">
        <f t="shared" si="206"/>
        <v>1.1408353731381666</v>
      </c>
      <c r="M2654">
        <v>1.1408353731381666</v>
      </c>
      <c r="N2654">
        <f t="shared" si="209"/>
        <v>0.1900906202919119</v>
      </c>
      <c r="O2654" s="11">
        <f t="shared" si="207"/>
        <v>0.60604105920090823</v>
      </c>
      <c r="P2654">
        <f t="shared" si="208"/>
        <v>0.21749795144374406</v>
      </c>
    </row>
    <row r="2655" spans="1:16" x14ac:dyDescent="0.2">
      <c r="A2655" s="7" t="s">
        <v>7933</v>
      </c>
      <c r="B2655" s="8" t="s">
        <v>7934</v>
      </c>
      <c r="C2655" s="8" t="s">
        <v>7935</v>
      </c>
      <c r="D2655" s="9">
        <v>5</v>
      </c>
      <c r="E2655" s="9">
        <v>424.43200000000002</v>
      </c>
      <c r="F2655" s="9">
        <v>538.68899999999996</v>
      </c>
      <c r="G2655" s="9">
        <v>657.89300000000003</v>
      </c>
      <c r="H2655" s="9">
        <v>556.57399999999996</v>
      </c>
      <c r="I2655" s="9">
        <v>643.26700000000005</v>
      </c>
      <c r="J2655" s="9">
        <v>649.46799999999996</v>
      </c>
      <c r="K2655" s="10">
        <f t="shared" si="205"/>
        <v>0.87655118749760064</v>
      </c>
      <c r="L2655" s="10">
        <f t="shared" si="206"/>
        <v>1.1408346874240443</v>
      </c>
      <c r="M2655">
        <v>1.1408346874240443</v>
      </c>
      <c r="N2655">
        <f t="shared" si="209"/>
        <v>0.19008975314080107</v>
      </c>
      <c r="O2655" s="11">
        <f t="shared" si="207"/>
        <v>0.36055360739761516</v>
      </c>
      <c r="P2655">
        <f t="shared" si="208"/>
        <v>0.44303015489423497</v>
      </c>
    </row>
    <row r="2656" spans="1:16" x14ac:dyDescent="0.2">
      <c r="A2656" s="7" t="s">
        <v>7936</v>
      </c>
      <c r="B2656" s="8" t="s">
        <v>7937</v>
      </c>
      <c r="C2656" s="8" t="s">
        <v>7938</v>
      </c>
      <c r="D2656" s="9">
        <v>5</v>
      </c>
      <c r="E2656" s="9">
        <v>641.18700000000001</v>
      </c>
      <c r="F2656" s="9">
        <v>484.75700000000001</v>
      </c>
      <c r="G2656" s="9">
        <v>474.71</v>
      </c>
      <c r="H2656" s="9">
        <v>618.10900000000004</v>
      </c>
      <c r="I2656" s="9">
        <v>553.50800000000004</v>
      </c>
      <c r="J2656" s="9">
        <v>654.42499999999995</v>
      </c>
      <c r="K2656" s="10">
        <f t="shared" si="205"/>
        <v>0.8765701993710987</v>
      </c>
      <c r="L2656" s="10">
        <f t="shared" si="206"/>
        <v>1.1408099439354165</v>
      </c>
      <c r="M2656">
        <v>1.1408099439354165</v>
      </c>
      <c r="N2656">
        <f t="shared" si="209"/>
        <v>0.19005846228345336</v>
      </c>
      <c r="O2656" s="11">
        <f t="shared" si="207"/>
        <v>0.28856437471075491</v>
      </c>
      <c r="P2656">
        <f t="shared" si="208"/>
        <v>0.53975728662281253</v>
      </c>
    </row>
    <row r="2657" spans="1:16" x14ac:dyDescent="0.2">
      <c r="A2657" s="7" t="s">
        <v>7939</v>
      </c>
      <c r="B2657" s="8" t="s">
        <v>7940</v>
      </c>
      <c r="C2657" s="8" t="s">
        <v>7941</v>
      </c>
      <c r="D2657" s="9">
        <v>3</v>
      </c>
      <c r="E2657" s="9">
        <v>136.12100000000001</v>
      </c>
      <c r="F2657" s="9">
        <v>237.63499999999999</v>
      </c>
      <c r="G2657" s="9">
        <v>237.59</v>
      </c>
      <c r="H2657" s="9">
        <v>210.99700000000001</v>
      </c>
      <c r="I2657" s="9">
        <v>230.57300000000001</v>
      </c>
      <c r="J2657" s="9">
        <v>255.64</v>
      </c>
      <c r="K2657" s="10">
        <f t="shared" si="205"/>
        <v>0.87684628734527614</v>
      </c>
      <c r="L2657" s="10">
        <f t="shared" si="206"/>
        <v>1.140450743114374</v>
      </c>
      <c r="M2657">
        <v>1.140450743114374</v>
      </c>
      <c r="N2657">
        <f t="shared" si="209"/>
        <v>0.18960413696199779</v>
      </c>
      <c r="O2657" s="11">
        <f t="shared" si="207"/>
        <v>0.47354287816188495</v>
      </c>
      <c r="P2657">
        <f t="shared" si="208"/>
        <v>0.32464069056567468</v>
      </c>
    </row>
    <row r="2658" spans="1:16" x14ac:dyDescent="0.2">
      <c r="A2658" s="7" t="s">
        <v>7942</v>
      </c>
      <c r="B2658" s="8" t="s">
        <v>7943</v>
      </c>
      <c r="C2658" s="8" t="s">
        <v>7944</v>
      </c>
      <c r="D2658" s="9">
        <v>8</v>
      </c>
      <c r="E2658" s="9">
        <v>1448.43</v>
      </c>
      <c r="F2658" s="9">
        <v>1153.8</v>
      </c>
      <c r="G2658" s="9">
        <v>1080.56</v>
      </c>
      <c r="H2658" s="9">
        <v>1325.78</v>
      </c>
      <c r="I2658" s="9">
        <v>1506.84</v>
      </c>
      <c r="J2658" s="9">
        <v>1365.35</v>
      </c>
      <c r="K2658" s="10">
        <f t="shared" si="205"/>
        <v>0.87727877998175319</v>
      </c>
      <c r="L2658" s="10">
        <f t="shared" si="206"/>
        <v>1.1398885084406114</v>
      </c>
      <c r="M2658">
        <v>1.1398885084406114</v>
      </c>
      <c r="N2658">
        <f t="shared" si="209"/>
        <v>0.18889272247265251</v>
      </c>
      <c r="O2658" s="11">
        <f t="shared" si="207"/>
        <v>0.24189011464309204</v>
      </c>
      <c r="P2658">
        <f t="shared" si="208"/>
        <v>0.61638187964837277</v>
      </c>
    </row>
    <row r="2659" spans="1:16" x14ac:dyDescent="0.2">
      <c r="A2659" s="7" t="s">
        <v>7945</v>
      </c>
      <c r="B2659" s="8" t="s">
        <v>7946</v>
      </c>
      <c r="C2659" s="8" t="s">
        <v>7947</v>
      </c>
      <c r="D2659" s="9">
        <v>10</v>
      </c>
      <c r="E2659" s="9">
        <v>1667.34</v>
      </c>
      <c r="F2659" s="9">
        <v>1259.56</v>
      </c>
      <c r="G2659" s="9">
        <v>1225.77</v>
      </c>
      <c r="H2659" s="9">
        <v>2227.5500000000002</v>
      </c>
      <c r="I2659" s="9">
        <v>1308.21</v>
      </c>
      <c r="J2659" s="9">
        <v>1197.1600000000001</v>
      </c>
      <c r="K2659" s="10">
        <f t="shared" si="205"/>
        <v>0.8774012660260474</v>
      </c>
      <c r="L2659" s="10">
        <f t="shared" si="206"/>
        <v>1.1397293789297007</v>
      </c>
      <c r="M2659">
        <v>1.1397293789297007</v>
      </c>
      <c r="N2659">
        <f t="shared" si="209"/>
        <v>0.18869130682497337</v>
      </c>
      <c r="O2659" s="11">
        <f t="shared" si="207"/>
        <v>0.61580872155330835</v>
      </c>
      <c r="P2659">
        <f t="shared" si="208"/>
        <v>0.21055416457921075</v>
      </c>
    </row>
    <row r="2660" spans="1:16" x14ac:dyDescent="0.2">
      <c r="A2660" s="7" t="s">
        <v>7948</v>
      </c>
      <c r="B2660" s="8" t="s">
        <v>7949</v>
      </c>
      <c r="C2660" s="8" t="s">
        <v>7950</v>
      </c>
      <c r="D2660" s="9">
        <v>94</v>
      </c>
      <c r="E2660" s="9">
        <v>16984.7</v>
      </c>
      <c r="F2660" s="9">
        <v>14719.9</v>
      </c>
      <c r="G2660" s="9">
        <v>20336</v>
      </c>
      <c r="H2660" s="9">
        <v>21214.2</v>
      </c>
      <c r="I2660" s="9">
        <v>21300.6</v>
      </c>
      <c r="J2660" s="9">
        <v>16797.400000000001</v>
      </c>
      <c r="K2660" s="10">
        <f t="shared" si="205"/>
        <v>0.87740127663448653</v>
      </c>
      <c r="L2660" s="10">
        <f t="shared" si="206"/>
        <v>1.1397293651495179</v>
      </c>
      <c r="M2660">
        <v>1.1397293651495179</v>
      </c>
      <c r="N2660">
        <f t="shared" si="209"/>
        <v>0.18869128938170845</v>
      </c>
      <c r="O2660" s="11">
        <f t="shared" si="207"/>
        <v>0.33380622906828222</v>
      </c>
      <c r="P2660">
        <f t="shared" si="208"/>
        <v>0.47650556332860783</v>
      </c>
    </row>
    <row r="2661" spans="1:16" x14ac:dyDescent="0.2">
      <c r="A2661" s="7" t="s">
        <v>7951</v>
      </c>
      <c r="B2661" s="8" t="s">
        <v>7952</v>
      </c>
      <c r="C2661" s="8" t="s">
        <v>7953</v>
      </c>
      <c r="D2661" s="9">
        <v>5</v>
      </c>
      <c r="E2661" s="9">
        <v>559.78099999999995</v>
      </c>
      <c r="F2661" s="9">
        <v>450.56700000000001</v>
      </c>
      <c r="G2661" s="9">
        <v>328.39600000000002</v>
      </c>
      <c r="H2661" s="9">
        <v>442.68299999999999</v>
      </c>
      <c r="I2661" s="9">
        <v>563.68499999999995</v>
      </c>
      <c r="J2661" s="9">
        <v>519.19899999999996</v>
      </c>
      <c r="K2661" s="10">
        <f t="shared" si="205"/>
        <v>0.87753864628692146</v>
      </c>
      <c r="L2661" s="10">
        <f t="shared" si="206"/>
        <v>1.1395509522358271</v>
      </c>
      <c r="M2661">
        <v>1.1395509522358271</v>
      </c>
      <c r="N2661">
        <f t="shared" si="209"/>
        <v>0.18846543262826337</v>
      </c>
      <c r="O2661" s="11">
        <f t="shared" si="207"/>
        <v>0.45635210510824109</v>
      </c>
      <c r="P2661">
        <f t="shared" si="208"/>
        <v>0.34069994177066448</v>
      </c>
    </row>
    <row r="2662" spans="1:16" x14ac:dyDescent="0.2">
      <c r="A2662" s="7" t="s">
        <v>7954</v>
      </c>
      <c r="B2662" s="8" t="s">
        <v>7955</v>
      </c>
      <c r="C2662" s="8" t="s">
        <v>7956</v>
      </c>
      <c r="D2662" s="9">
        <v>1</v>
      </c>
      <c r="E2662" s="9">
        <v>71.522900000000007</v>
      </c>
      <c r="F2662" s="9">
        <v>79.040300000000002</v>
      </c>
      <c r="G2662" s="9">
        <v>95.156099999999995</v>
      </c>
      <c r="H2662" s="9">
        <v>90.492599999999996</v>
      </c>
      <c r="I2662" s="9">
        <v>95.807199999999995</v>
      </c>
      <c r="J2662" s="9">
        <v>93.637</v>
      </c>
      <c r="K2662" s="10">
        <f t="shared" si="205"/>
        <v>0.87776705313485037</v>
      </c>
      <c r="L2662" s="10">
        <f t="shared" si="206"/>
        <v>1.1392544256800343</v>
      </c>
      <c r="M2662">
        <v>1.1392544256800343</v>
      </c>
      <c r="N2662">
        <f t="shared" si="209"/>
        <v>0.18808997503272271</v>
      </c>
      <c r="O2662" s="11">
        <f t="shared" si="207"/>
        <v>0.18539787872727384</v>
      </c>
      <c r="P2662">
        <f t="shared" si="208"/>
        <v>0.73189523924389466</v>
      </c>
    </row>
    <row r="2663" spans="1:16" x14ac:dyDescent="0.2">
      <c r="A2663" s="7" t="s">
        <v>7957</v>
      </c>
      <c r="B2663" s="8" t="s">
        <v>7958</v>
      </c>
      <c r="C2663" s="8" t="s">
        <v>7959</v>
      </c>
      <c r="D2663" s="9">
        <v>2</v>
      </c>
      <c r="E2663" s="9">
        <v>457.298</v>
      </c>
      <c r="F2663" s="9">
        <v>547.27300000000002</v>
      </c>
      <c r="G2663" s="9">
        <v>304.21800000000002</v>
      </c>
      <c r="H2663" s="9">
        <v>303.53399999999999</v>
      </c>
      <c r="I2663" s="9">
        <v>564.25699999999995</v>
      </c>
      <c r="J2663" s="9">
        <v>623.14</v>
      </c>
      <c r="K2663" s="10">
        <f t="shared" si="205"/>
        <v>0.87783338061922378</v>
      </c>
      <c r="L2663" s="10">
        <f t="shared" si="206"/>
        <v>1.139168345699727</v>
      </c>
      <c r="M2663">
        <v>1.139168345699727</v>
      </c>
      <c r="N2663">
        <f t="shared" si="209"/>
        <v>0.18798096351622262</v>
      </c>
      <c r="O2663" s="11">
        <f t="shared" si="207"/>
        <v>0.64259353673493003</v>
      </c>
      <c r="P2663">
        <f t="shared" si="208"/>
        <v>0.19206364693649458</v>
      </c>
    </row>
    <row r="2664" spans="1:16" x14ac:dyDescent="0.2">
      <c r="A2664" s="7" t="s">
        <v>7960</v>
      </c>
      <c r="B2664" s="8" t="s">
        <v>7961</v>
      </c>
      <c r="C2664" s="8" t="s">
        <v>7962</v>
      </c>
      <c r="D2664" s="9">
        <v>1</v>
      </c>
      <c r="E2664" s="9">
        <v>93.434100000000001</v>
      </c>
      <c r="F2664" s="9">
        <v>65.278999999999996</v>
      </c>
      <c r="G2664" s="9">
        <v>73.148799999999994</v>
      </c>
      <c r="H2664" s="9">
        <v>100.15600000000001</v>
      </c>
      <c r="I2664" s="9">
        <v>73.105900000000005</v>
      </c>
      <c r="J2664" s="9">
        <v>90.836399999999998</v>
      </c>
      <c r="K2664" s="10">
        <f t="shared" si="205"/>
        <v>0.87793787389013866</v>
      </c>
      <c r="L2664" s="10">
        <f t="shared" si="206"/>
        <v>1.1390327604492156</v>
      </c>
      <c r="M2664">
        <v>1.1390327604492156</v>
      </c>
      <c r="N2664">
        <f t="shared" si="209"/>
        <v>0.1878092419169016</v>
      </c>
      <c r="O2664" s="11">
        <f t="shared" si="207"/>
        <v>0.40466304172322914</v>
      </c>
      <c r="P2664">
        <f t="shared" si="208"/>
        <v>0.39290645834282062</v>
      </c>
    </row>
    <row r="2665" spans="1:16" x14ac:dyDescent="0.2">
      <c r="A2665" s="7" t="s">
        <v>7963</v>
      </c>
      <c r="B2665" s="8" t="s">
        <v>7964</v>
      </c>
      <c r="C2665" s="8" t="s">
        <v>7965</v>
      </c>
      <c r="D2665" s="9">
        <v>12</v>
      </c>
      <c r="E2665" s="9">
        <v>1274.29</v>
      </c>
      <c r="F2665" s="9">
        <v>1154.96</v>
      </c>
      <c r="G2665" s="9">
        <v>1425.5</v>
      </c>
      <c r="H2665" s="9">
        <v>1640.5</v>
      </c>
      <c r="I2665" s="9">
        <v>1319.38</v>
      </c>
      <c r="J2665" s="9">
        <v>1429.94</v>
      </c>
      <c r="K2665" s="10">
        <f t="shared" si="205"/>
        <v>0.87811117540126937</v>
      </c>
      <c r="L2665" s="10">
        <f t="shared" si="206"/>
        <v>1.1388079642000128</v>
      </c>
      <c r="M2665">
        <v>1.1388079642000128</v>
      </c>
      <c r="N2665">
        <f t="shared" si="209"/>
        <v>0.18752448764810775</v>
      </c>
      <c r="O2665" s="11">
        <f t="shared" si="207"/>
        <v>0.21901287234826711</v>
      </c>
      <c r="P2665">
        <f t="shared" si="208"/>
        <v>0.65953035901589785</v>
      </c>
    </row>
    <row r="2666" spans="1:16" x14ac:dyDescent="0.2">
      <c r="A2666" s="7" t="s">
        <v>7966</v>
      </c>
      <c r="B2666" s="8" t="s">
        <v>7967</v>
      </c>
      <c r="C2666" s="8" t="s">
        <v>7968</v>
      </c>
      <c r="D2666" s="9">
        <v>1</v>
      </c>
      <c r="E2666" s="9">
        <v>35.677700000000002</v>
      </c>
      <c r="F2666" s="9">
        <v>44.645299999999999</v>
      </c>
      <c r="G2666" s="9">
        <v>64.467500000000001</v>
      </c>
      <c r="H2666" s="9">
        <v>59.269300000000001</v>
      </c>
      <c r="I2666" s="9">
        <v>51.970799999999997</v>
      </c>
      <c r="J2666" s="9">
        <v>53.5745</v>
      </c>
      <c r="K2666" s="10">
        <f t="shared" si="205"/>
        <v>0.8785053023215178</v>
      </c>
      <c r="L2666" s="10">
        <f t="shared" si="206"/>
        <v>1.1382970567820401</v>
      </c>
      <c r="M2666">
        <v>1.1382970567820401</v>
      </c>
      <c r="N2666">
        <f t="shared" si="209"/>
        <v>0.18687710107275055</v>
      </c>
      <c r="O2666" s="11">
        <f t="shared" si="207"/>
        <v>0.489888362757956</v>
      </c>
      <c r="P2666">
        <f t="shared" si="208"/>
        <v>0.30990287703689717</v>
      </c>
    </row>
    <row r="2667" spans="1:16" x14ac:dyDescent="0.2">
      <c r="A2667" s="7" t="s">
        <v>7969</v>
      </c>
      <c r="B2667" s="8" t="s">
        <v>7970</v>
      </c>
      <c r="C2667" s="8" t="s">
        <v>7971</v>
      </c>
      <c r="D2667" s="9">
        <v>2</v>
      </c>
      <c r="E2667" s="9">
        <v>202.863</v>
      </c>
      <c r="F2667" s="9">
        <v>392.25</v>
      </c>
      <c r="G2667" s="9">
        <v>166.12</v>
      </c>
      <c r="H2667" s="9">
        <v>264.10899999999998</v>
      </c>
      <c r="I2667" s="9">
        <v>215.12799999999999</v>
      </c>
      <c r="J2667" s="9">
        <v>387.101</v>
      </c>
      <c r="K2667" s="10">
        <f t="shared" si="205"/>
        <v>0.87867899134056238</v>
      </c>
      <c r="L2667" s="10">
        <f t="shared" si="206"/>
        <v>1.1380720488996141</v>
      </c>
      <c r="M2667">
        <v>1.1380720488996141</v>
      </c>
      <c r="N2667">
        <f t="shared" si="209"/>
        <v>0.18659189446334448</v>
      </c>
      <c r="O2667" s="11">
        <f t="shared" si="207"/>
        <v>0.70696689223116538</v>
      </c>
      <c r="P2667">
        <f t="shared" si="208"/>
        <v>0.15060092405032266</v>
      </c>
    </row>
    <row r="2668" spans="1:16" x14ac:dyDescent="0.2">
      <c r="A2668" s="7" t="s">
        <v>7972</v>
      </c>
      <c r="B2668" s="8" t="s">
        <v>7973</v>
      </c>
      <c r="C2668" s="8" t="s">
        <v>7974</v>
      </c>
      <c r="D2668" s="9">
        <v>32</v>
      </c>
      <c r="E2668" s="9">
        <v>3744.24</v>
      </c>
      <c r="F2668" s="9">
        <v>3961.08</v>
      </c>
      <c r="G2668" s="9">
        <v>3995.77</v>
      </c>
      <c r="H2668" s="9">
        <v>3975.44</v>
      </c>
      <c r="I2668" s="9">
        <v>5287.16</v>
      </c>
      <c r="J2668" s="9">
        <v>4052.71</v>
      </c>
      <c r="K2668" s="10">
        <f t="shared" si="205"/>
        <v>0.87876962684308502</v>
      </c>
      <c r="L2668" s="10">
        <f t="shared" si="206"/>
        <v>1.1379546691803928</v>
      </c>
      <c r="M2668">
        <v>1.1379546691803928</v>
      </c>
      <c r="N2668">
        <f t="shared" si="209"/>
        <v>0.18644308853094793</v>
      </c>
      <c r="O2668" s="11">
        <f t="shared" si="207"/>
        <v>0.28107579204880834</v>
      </c>
      <c r="P2668">
        <f t="shared" si="208"/>
        <v>0.55117655685554656</v>
      </c>
    </row>
    <row r="2669" spans="1:16" x14ac:dyDescent="0.2">
      <c r="A2669" s="7" t="s">
        <v>7975</v>
      </c>
      <c r="B2669" s="8" t="s">
        <v>7976</v>
      </c>
      <c r="C2669" s="8" t="s">
        <v>7977</v>
      </c>
      <c r="D2669" s="9">
        <v>23</v>
      </c>
      <c r="E2669" s="9">
        <v>2460.6</v>
      </c>
      <c r="F2669" s="9">
        <v>4216.58</v>
      </c>
      <c r="G2669" s="9">
        <v>2996.76</v>
      </c>
      <c r="H2669" s="9">
        <v>2789.68</v>
      </c>
      <c r="I2669" s="9">
        <v>4537.1400000000003</v>
      </c>
      <c r="J2669" s="9">
        <v>3680.39</v>
      </c>
      <c r="K2669" s="10">
        <f t="shared" si="205"/>
        <v>0.87887302958697089</v>
      </c>
      <c r="L2669" s="10">
        <f t="shared" si="206"/>
        <v>1.1378207844993868</v>
      </c>
      <c r="M2669">
        <v>1.1378207844993868</v>
      </c>
      <c r="N2669">
        <f t="shared" si="209"/>
        <v>0.18627334000391396</v>
      </c>
      <c r="O2669" s="11">
        <f t="shared" si="207"/>
        <v>0.57260238584754952</v>
      </c>
      <c r="P2669">
        <f t="shared" si="208"/>
        <v>0.24214684674706644</v>
      </c>
    </row>
    <row r="2670" spans="1:16" x14ac:dyDescent="0.2">
      <c r="A2670" s="7" t="s">
        <v>7978</v>
      </c>
      <c r="B2670" s="8" t="s">
        <v>7979</v>
      </c>
      <c r="C2670" s="8" t="s">
        <v>7980</v>
      </c>
      <c r="D2670" s="9">
        <v>24</v>
      </c>
      <c r="E2670" s="9">
        <v>1898.8</v>
      </c>
      <c r="F2670" s="9">
        <v>2584.2600000000002</v>
      </c>
      <c r="G2670" s="9">
        <v>5113.76</v>
      </c>
      <c r="H2670" s="9">
        <v>4058.4</v>
      </c>
      <c r="I2670" s="9">
        <v>2950.91</v>
      </c>
      <c r="J2670" s="9">
        <v>3908.18</v>
      </c>
      <c r="K2670" s="10">
        <f t="shared" si="205"/>
        <v>0.87903171882914477</v>
      </c>
      <c r="L2670" s="10">
        <f t="shared" si="206"/>
        <v>1.1376153767602184</v>
      </c>
      <c r="M2670">
        <v>1.1376153767602184</v>
      </c>
      <c r="N2670">
        <f t="shared" si="209"/>
        <v>0.18601287062005795</v>
      </c>
      <c r="O2670" s="11">
        <f t="shared" si="207"/>
        <v>0.69312294413994247</v>
      </c>
      <c r="P2670">
        <f t="shared" si="208"/>
        <v>0.15918972465825643</v>
      </c>
    </row>
    <row r="2671" spans="1:16" x14ac:dyDescent="0.2">
      <c r="A2671" s="7" t="s">
        <v>7981</v>
      </c>
      <c r="B2671" s="8" t="s">
        <v>7982</v>
      </c>
      <c r="C2671" s="8" t="s">
        <v>7983</v>
      </c>
      <c r="D2671" s="9">
        <v>2</v>
      </c>
      <c r="E2671" s="9">
        <v>213.416</v>
      </c>
      <c r="F2671" s="9">
        <v>261.72500000000002</v>
      </c>
      <c r="G2671" s="9">
        <v>279.58999999999997</v>
      </c>
      <c r="H2671" s="9">
        <v>235.97</v>
      </c>
      <c r="I2671" s="9">
        <v>241.387</v>
      </c>
      <c r="J2671" s="9">
        <v>381.17</v>
      </c>
      <c r="K2671" s="10">
        <f t="shared" si="205"/>
        <v>0.87909990017786277</v>
      </c>
      <c r="L2671" s="10">
        <f t="shared" si="206"/>
        <v>1.1375271454332736</v>
      </c>
      <c r="M2671">
        <v>1.1375271454332736</v>
      </c>
      <c r="N2671">
        <f t="shared" si="209"/>
        <v>0.18590097354402299</v>
      </c>
      <c r="O2671" s="11">
        <f t="shared" si="207"/>
        <v>0.53827612700242133</v>
      </c>
      <c r="P2671">
        <f t="shared" si="208"/>
        <v>0.26899488108162639</v>
      </c>
    </row>
    <row r="2672" spans="1:16" x14ac:dyDescent="0.2">
      <c r="A2672" s="7" t="s">
        <v>7984</v>
      </c>
      <c r="B2672" s="8" t="s">
        <v>7985</v>
      </c>
      <c r="C2672" s="8" t="s">
        <v>7986</v>
      </c>
      <c r="D2672" s="9">
        <v>18</v>
      </c>
      <c r="E2672" s="9">
        <v>2243.63</v>
      </c>
      <c r="F2672" s="9">
        <v>3022.51</v>
      </c>
      <c r="G2672" s="9">
        <v>3834.59</v>
      </c>
      <c r="H2672" s="9">
        <v>4362.45</v>
      </c>
      <c r="I2672" s="9">
        <v>3270.66</v>
      </c>
      <c r="J2672" s="9">
        <v>2716.88</v>
      </c>
      <c r="K2672" s="10">
        <f t="shared" si="205"/>
        <v>0.87929843410476727</v>
      </c>
      <c r="L2672" s="10">
        <f t="shared" si="206"/>
        <v>1.1372703068874694</v>
      </c>
      <c r="M2672">
        <v>1.1372703068874694</v>
      </c>
      <c r="N2672">
        <f t="shared" si="209"/>
        <v>0.185575195354376</v>
      </c>
      <c r="O2672" s="11">
        <f t="shared" si="207"/>
        <v>0.56616536485314883</v>
      </c>
      <c r="P2672">
        <f t="shared" si="208"/>
        <v>0.24705670210839445</v>
      </c>
    </row>
    <row r="2673" spans="1:16" x14ac:dyDescent="0.2">
      <c r="A2673" s="7" t="s">
        <v>7987</v>
      </c>
      <c r="B2673" s="8" t="s">
        <v>7988</v>
      </c>
      <c r="C2673" s="8" t="s">
        <v>7989</v>
      </c>
      <c r="D2673" s="9">
        <v>1</v>
      </c>
      <c r="E2673" s="9">
        <v>78.771100000000004</v>
      </c>
      <c r="F2673" s="9">
        <v>122.923</v>
      </c>
      <c r="G2673" s="9">
        <v>169.46600000000001</v>
      </c>
      <c r="H2673" s="9">
        <v>126.878</v>
      </c>
      <c r="I2673" s="9">
        <v>128.66900000000001</v>
      </c>
      <c r="J2673" s="9">
        <v>166.55799999999999</v>
      </c>
      <c r="K2673" s="10">
        <f t="shared" si="205"/>
        <v>0.87930751827152009</v>
      </c>
      <c r="L2673" s="10">
        <f t="shared" si="206"/>
        <v>1.1372585576951832</v>
      </c>
      <c r="M2673">
        <v>1.1372585576951832</v>
      </c>
      <c r="N2673">
        <f t="shared" si="209"/>
        <v>0.18556029072800714</v>
      </c>
      <c r="O2673" s="11">
        <f t="shared" si="207"/>
        <v>0.59214024289563483</v>
      </c>
      <c r="P2673">
        <f t="shared" si="208"/>
        <v>0.22757542249576773</v>
      </c>
    </row>
    <row r="2674" spans="1:16" x14ac:dyDescent="0.2">
      <c r="A2674" s="7" t="s">
        <v>7990</v>
      </c>
      <c r="B2674" s="8" t="s">
        <v>7991</v>
      </c>
      <c r="C2674" s="8" t="s">
        <v>7992</v>
      </c>
      <c r="D2674" s="9">
        <v>4</v>
      </c>
      <c r="E2674" s="9">
        <v>667.721</v>
      </c>
      <c r="F2674" s="9">
        <v>609.18299999999999</v>
      </c>
      <c r="G2674" s="9">
        <v>674.37699999999995</v>
      </c>
      <c r="H2674" s="9">
        <v>868.06200000000001</v>
      </c>
      <c r="I2674" s="9">
        <v>598.97699999999998</v>
      </c>
      <c r="J2674" s="9">
        <v>751.99</v>
      </c>
      <c r="K2674" s="10">
        <f t="shared" si="205"/>
        <v>0.87934001763834535</v>
      </c>
      <c r="L2674" s="10">
        <f t="shared" si="206"/>
        <v>1.1372165259642255</v>
      </c>
      <c r="M2674">
        <v>1.1372165259642255</v>
      </c>
      <c r="N2674">
        <f t="shared" si="209"/>
        <v>0.18550696944059869</v>
      </c>
      <c r="O2674" s="11">
        <f t="shared" si="207"/>
        <v>0.33040633963937538</v>
      </c>
      <c r="P2674">
        <f t="shared" si="208"/>
        <v>0.48095162828875054</v>
      </c>
    </row>
    <row r="2675" spans="1:16" x14ac:dyDescent="0.2">
      <c r="A2675" s="7" t="s">
        <v>7993</v>
      </c>
      <c r="B2675" s="8" t="s">
        <v>7994</v>
      </c>
      <c r="C2675" s="8" t="s">
        <v>7995</v>
      </c>
      <c r="D2675" s="9">
        <v>4</v>
      </c>
      <c r="E2675" s="9">
        <v>928.32899999999995</v>
      </c>
      <c r="F2675" s="9">
        <v>717.34799999999996</v>
      </c>
      <c r="G2675" s="9">
        <v>703.59</v>
      </c>
      <c r="H2675" s="9">
        <v>981.38</v>
      </c>
      <c r="I2675" s="9">
        <v>902.51700000000005</v>
      </c>
      <c r="J2675" s="9">
        <v>787.51900000000001</v>
      </c>
      <c r="K2675" s="10">
        <f t="shared" si="205"/>
        <v>0.8794088977531016</v>
      </c>
      <c r="L2675" s="10">
        <f t="shared" si="206"/>
        <v>1.1371274529459616</v>
      </c>
      <c r="M2675">
        <v>1.1371274529459616</v>
      </c>
      <c r="N2675">
        <f t="shared" si="209"/>
        <v>0.18539396524863508</v>
      </c>
      <c r="O2675" s="11">
        <f t="shared" si="207"/>
        <v>0.30780135615604393</v>
      </c>
      <c r="P2675">
        <f t="shared" si="208"/>
        <v>0.51172947102244459</v>
      </c>
    </row>
    <row r="2676" spans="1:16" x14ac:dyDescent="0.2">
      <c r="A2676" s="7" t="s">
        <v>7996</v>
      </c>
      <c r="B2676" s="8" t="s">
        <v>7997</v>
      </c>
      <c r="C2676" s="8" t="s">
        <v>7998</v>
      </c>
      <c r="D2676" s="9">
        <v>3</v>
      </c>
      <c r="E2676" s="9">
        <v>302.041</v>
      </c>
      <c r="F2676" s="9">
        <v>356.54899999999998</v>
      </c>
      <c r="G2676" s="9">
        <v>332.44499999999999</v>
      </c>
      <c r="H2676" s="9">
        <v>316.63900000000001</v>
      </c>
      <c r="I2676" s="9">
        <v>348.76900000000001</v>
      </c>
      <c r="J2676" s="9">
        <v>461.27600000000001</v>
      </c>
      <c r="K2676" s="10">
        <f t="shared" si="205"/>
        <v>0.87960333154637849</v>
      </c>
      <c r="L2676" s="10">
        <f t="shared" si="206"/>
        <v>1.136876094184363</v>
      </c>
      <c r="M2676">
        <v>1.136876094184363</v>
      </c>
      <c r="N2676">
        <f t="shared" si="209"/>
        <v>0.18507502639669099</v>
      </c>
      <c r="O2676" s="11">
        <f t="shared" si="207"/>
        <v>0.38683025895203604</v>
      </c>
      <c r="P2676">
        <f t="shared" si="208"/>
        <v>0.41247956152308596</v>
      </c>
    </row>
    <row r="2677" spans="1:16" x14ac:dyDescent="0.2">
      <c r="A2677" s="7" t="s">
        <v>7999</v>
      </c>
      <c r="B2677" s="8" t="s">
        <v>8000</v>
      </c>
      <c r="C2677" s="8" t="s">
        <v>8001</v>
      </c>
      <c r="D2677" s="9">
        <v>10</v>
      </c>
      <c r="E2677" s="9">
        <v>912.02700000000004</v>
      </c>
      <c r="F2677" s="9">
        <v>1514.65</v>
      </c>
      <c r="G2677" s="9">
        <v>1270.47</v>
      </c>
      <c r="H2677" s="9">
        <v>1057.1500000000001</v>
      </c>
      <c r="I2677" s="9">
        <v>1882.33</v>
      </c>
      <c r="J2677" s="9">
        <v>1263.69</v>
      </c>
      <c r="K2677" s="10">
        <f t="shared" si="205"/>
        <v>0.87960919972306617</v>
      </c>
      <c r="L2677" s="10">
        <f t="shared" si="206"/>
        <v>1.1368685096913917</v>
      </c>
      <c r="M2677">
        <v>1.1368685096913917</v>
      </c>
      <c r="N2677">
        <f t="shared" si="209"/>
        <v>0.18506540164782634</v>
      </c>
      <c r="O2677" s="11">
        <f t="shared" si="207"/>
        <v>0.60794208262287097</v>
      </c>
      <c r="P2677">
        <f t="shared" si="208"/>
        <v>0.21613779308812325</v>
      </c>
    </row>
    <row r="2678" spans="1:16" x14ac:dyDescent="0.2">
      <c r="A2678" s="7" t="s">
        <v>8002</v>
      </c>
      <c r="B2678" s="8" t="s">
        <v>8003</v>
      </c>
      <c r="C2678" s="8" t="s">
        <v>8004</v>
      </c>
      <c r="D2678" s="9">
        <v>4</v>
      </c>
      <c r="E2678" s="9">
        <v>336.77600000000001</v>
      </c>
      <c r="F2678" s="9">
        <v>425.03800000000001</v>
      </c>
      <c r="G2678" s="9">
        <v>325.745</v>
      </c>
      <c r="H2678" s="9">
        <v>381.43700000000001</v>
      </c>
      <c r="I2678" s="9">
        <v>400.36599999999999</v>
      </c>
      <c r="J2678" s="9">
        <v>454.577</v>
      </c>
      <c r="K2678" s="10">
        <f t="shared" si="205"/>
        <v>0.87963166663970627</v>
      </c>
      <c r="L2678" s="10">
        <f t="shared" si="206"/>
        <v>1.1368394726171176</v>
      </c>
      <c r="M2678">
        <v>1.1368394726171176</v>
      </c>
      <c r="N2678">
        <f t="shared" si="209"/>
        <v>0.18502855290261766</v>
      </c>
      <c r="O2678" s="11">
        <f t="shared" si="207"/>
        <v>0.26504427268906522</v>
      </c>
      <c r="P2678">
        <f t="shared" si="208"/>
        <v>0.57668157595522773</v>
      </c>
    </row>
    <row r="2679" spans="1:16" x14ac:dyDescent="0.2">
      <c r="A2679" s="7" t="s">
        <v>8005</v>
      </c>
      <c r="B2679" s="8" t="s">
        <v>8006</v>
      </c>
      <c r="C2679" s="8" t="s">
        <v>8007</v>
      </c>
      <c r="D2679" s="9">
        <v>37</v>
      </c>
      <c r="E2679" s="9">
        <v>4520.57</v>
      </c>
      <c r="F2679" s="9">
        <v>3742.21</v>
      </c>
      <c r="G2679" s="9">
        <v>5043.6400000000003</v>
      </c>
      <c r="H2679" s="9">
        <v>6039.49</v>
      </c>
      <c r="I2679" s="9">
        <v>5076.2700000000004</v>
      </c>
      <c r="J2679" s="9">
        <v>4007.11</v>
      </c>
      <c r="K2679" s="10">
        <f t="shared" si="205"/>
        <v>0.87988721717504659</v>
      </c>
      <c r="L2679" s="10">
        <f t="shared" si="206"/>
        <v>1.1365092940099593</v>
      </c>
      <c r="M2679">
        <v>1.1365092940099593</v>
      </c>
      <c r="N2679">
        <f t="shared" si="209"/>
        <v>0.18460948210318981</v>
      </c>
      <c r="O2679" s="11">
        <f t="shared" si="207"/>
        <v>0.43475334842380325</v>
      </c>
      <c r="P2679">
        <f t="shared" si="208"/>
        <v>0.3617570644227065</v>
      </c>
    </row>
    <row r="2680" spans="1:16" x14ac:dyDescent="0.2">
      <c r="A2680" s="7" t="s">
        <v>8008</v>
      </c>
      <c r="B2680" s="8" t="s">
        <v>7628</v>
      </c>
      <c r="C2680" s="8" t="s">
        <v>8009</v>
      </c>
      <c r="D2680" s="9">
        <v>20</v>
      </c>
      <c r="E2680" s="9">
        <v>2631.85</v>
      </c>
      <c r="F2680" s="9">
        <v>2844</v>
      </c>
      <c r="G2680" s="9">
        <v>3437.85</v>
      </c>
      <c r="H2680" s="9">
        <v>3694.56</v>
      </c>
      <c r="I2680" s="9">
        <v>3026.48</v>
      </c>
      <c r="J2680" s="9">
        <v>3405.73</v>
      </c>
      <c r="K2680" s="10">
        <f t="shared" si="205"/>
        <v>0.88021155807824214</v>
      </c>
      <c r="L2680" s="10">
        <f t="shared" si="206"/>
        <v>1.1360905123573823</v>
      </c>
      <c r="M2680">
        <v>1.1360905123573823</v>
      </c>
      <c r="N2680">
        <f t="shared" si="209"/>
        <v>0.18407777896871458</v>
      </c>
      <c r="O2680" s="11">
        <f t="shared" si="207"/>
        <v>0.26105369998732952</v>
      </c>
      <c r="P2680">
        <f t="shared" si="208"/>
        <v>0.58327014703210922</v>
      </c>
    </row>
    <row r="2681" spans="1:16" x14ac:dyDescent="0.2">
      <c r="A2681" s="7" t="s">
        <v>8010</v>
      </c>
      <c r="B2681" s="8" t="s">
        <v>8011</v>
      </c>
      <c r="C2681" s="8" t="s">
        <v>8012</v>
      </c>
      <c r="D2681" s="9">
        <v>5</v>
      </c>
      <c r="E2681" s="9">
        <v>420.33800000000002</v>
      </c>
      <c r="F2681" s="9">
        <v>443.916</v>
      </c>
      <c r="G2681" s="9">
        <v>195.88200000000001</v>
      </c>
      <c r="H2681" s="9">
        <v>396.59399999999999</v>
      </c>
      <c r="I2681" s="9">
        <v>462.02100000000002</v>
      </c>
      <c r="J2681" s="9">
        <v>345.608</v>
      </c>
      <c r="K2681" s="10">
        <f t="shared" si="205"/>
        <v>0.880348573312418</v>
      </c>
      <c r="L2681" s="10">
        <f t="shared" si="206"/>
        <v>1.1359136940920787</v>
      </c>
      <c r="M2681">
        <v>1.1359136940920787</v>
      </c>
      <c r="N2681">
        <f t="shared" si="209"/>
        <v>0.18385322407195595</v>
      </c>
      <c r="O2681" s="11">
        <f t="shared" si="207"/>
        <v>0.60599134767223306</v>
      </c>
      <c r="P2681">
        <f t="shared" si="208"/>
        <v>0.21753357663409423</v>
      </c>
    </row>
    <row r="2682" spans="1:16" x14ac:dyDescent="0.2">
      <c r="A2682" s="7" t="s">
        <v>8013</v>
      </c>
      <c r="B2682" s="8" t="s">
        <v>8014</v>
      </c>
      <c r="C2682" s="8" t="s">
        <v>8015</v>
      </c>
      <c r="D2682" s="9">
        <v>76</v>
      </c>
      <c r="E2682" s="9">
        <v>16081</v>
      </c>
      <c r="F2682" s="9">
        <v>10902.7</v>
      </c>
      <c r="G2682" s="9">
        <v>12547.5</v>
      </c>
      <c r="H2682" s="9">
        <v>18829.3</v>
      </c>
      <c r="I2682" s="9">
        <v>14831.7</v>
      </c>
      <c r="J2682" s="9">
        <v>11239.2</v>
      </c>
      <c r="K2682" s="10">
        <f t="shared" si="205"/>
        <v>0.88042369521739328</v>
      </c>
      <c r="L2682" s="10">
        <f t="shared" si="206"/>
        <v>1.135816772574574</v>
      </c>
      <c r="M2682">
        <v>1.135816772574574</v>
      </c>
      <c r="N2682">
        <f t="shared" si="209"/>
        <v>0.18373012127010874</v>
      </c>
      <c r="O2682" s="11">
        <f t="shared" si="207"/>
        <v>0.53965905985930651</v>
      </c>
      <c r="P2682">
        <f t="shared" si="208"/>
        <v>0.26788052755568525</v>
      </c>
    </row>
    <row r="2683" spans="1:16" x14ac:dyDescent="0.2">
      <c r="A2683" s="7" t="s">
        <v>8016</v>
      </c>
      <c r="B2683" s="8" t="s">
        <v>8017</v>
      </c>
      <c r="C2683" s="8" t="s">
        <v>8018</v>
      </c>
      <c r="D2683" s="9">
        <v>4</v>
      </c>
      <c r="E2683" s="9">
        <v>228.14599999999999</v>
      </c>
      <c r="F2683" s="9">
        <v>238.25200000000001</v>
      </c>
      <c r="G2683" s="9">
        <v>289.036</v>
      </c>
      <c r="H2683" s="9">
        <v>333.20800000000003</v>
      </c>
      <c r="I2683" s="9">
        <v>261.17399999999998</v>
      </c>
      <c r="J2683" s="9">
        <v>263.62299999999999</v>
      </c>
      <c r="K2683" s="10">
        <f t="shared" si="205"/>
        <v>0.88045407660794506</v>
      </c>
      <c r="L2683" s="10">
        <f t="shared" si="206"/>
        <v>1.1357775795105862</v>
      </c>
      <c r="M2683">
        <v>1.1357775795105862</v>
      </c>
      <c r="N2683">
        <f t="shared" si="209"/>
        <v>0.18368033805154582</v>
      </c>
      <c r="O2683" s="11">
        <f t="shared" si="207"/>
        <v>0.32096333384375908</v>
      </c>
      <c r="P2683">
        <f t="shared" si="208"/>
        <v>0.4935445776226976</v>
      </c>
    </row>
    <row r="2684" spans="1:16" x14ac:dyDescent="0.2">
      <c r="A2684" s="7" t="s">
        <v>8019</v>
      </c>
      <c r="B2684" s="8" t="s">
        <v>8020</v>
      </c>
      <c r="C2684" s="8" t="s">
        <v>8021</v>
      </c>
      <c r="D2684" s="9">
        <v>10</v>
      </c>
      <c r="E2684" s="9">
        <v>1100.25</v>
      </c>
      <c r="F2684" s="9">
        <v>1050.81</v>
      </c>
      <c r="G2684" s="9">
        <v>1046.55</v>
      </c>
      <c r="H2684" s="9">
        <v>1130.28</v>
      </c>
      <c r="I2684" s="9">
        <v>1217.67</v>
      </c>
      <c r="J2684" s="9">
        <v>1283.5</v>
      </c>
      <c r="K2684" s="10">
        <f t="shared" si="205"/>
        <v>0.88053256963471882</v>
      </c>
      <c r="L2684" s="10">
        <f t="shared" si="206"/>
        <v>1.1356763332614046</v>
      </c>
      <c r="M2684">
        <v>1.1356763332614046</v>
      </c>
      <c r="N2684">
        <f t="shared" si="209"/>
        <v>0.18355172662704952</v>
      </c>
      <c r="O2684" s="11">
        <f t="shared" si="207"/>
        <v>3.8487213971573266E-2</v>
      </c>
      <c r="P2684">
        <f t="shared" si="208"/>
        <v>1.4146835256568906</v>
      </c>
    </row>
    <row r="2685" spans="1:16" x14ac:dyDescent="0.2">
      <c r="A2685" s="7" t="s">
        <v>8022</v>
      </c>
      <c r="B2685" s="8" t="s">
        <v>8023</v>
      </c>
      <c r="C2685" s="8" t="s">
        <v>8024</v>
      </c>
      <c r="D2685" s="9">
        <v>5</v>
      </c>
      <c r="E2685" s="9">
        <v>542.774</v>
      </c>
      <c r="F2685" s="9">
        <v>412.798</v>
      </c>
      <c r="G2685" s="9">
        <v>379.815</v>
      </c>
      <c r="H2685" s="9">
        <v>558.66499999999996</v>
      </c>
      <c r="I2685" s="9">
        <v>453.20499999999998</v>
      </c>
      <c r="J2685" s="9">
        <v>504.58699999999999</v>
      </c>
      <c r="K2685" s="10">
        <f t="shared" si="205"/>
        <v>0.88059668028833005</v>
      </c>
      <c r="L2685" s="10">
        <f t="shared" si="206"/>
        <v>1.1355936518776952</v>
      </c>
      <c r="M2685">
        <v>1.1355936518776952</v>
      </c>
      <c r="N2685">
        <f t="shared" si="209"/>
        <v>0.18344668933682465</v>
      </c>
      <c r="O2685" s="11">
        <f t="shared" si="207"/>
        <v>0.35917417901995713</v>
      </c>
      <c r="P2685">
        <f t="shared" si="208"/>
        <v>0.4446948922503442</v>
      </c>
    </row>
    <row r="2686" spans="1:16" x14ac:dyDescent="0.2">
      <c r="A2686" s="7" t="s">
        <v>8025</v>
      </c>
      <c r="B2686" s="8" t="s">
        <v>8026</v>
      </c>
      <c r="C2686" s="8" t="s">
        <v>8027</v>
      </c>
      <c r="D2686" s="9">
        <v>15</v>
      </c>
      <c r="E2686" s="9">
        <v>2325.0100000000002</v>
      </c>
      <c r="F2686" s="9">
        <v>2052.9899999999998</v>
      </c>
      <c r="G2686" s="9">
        <v>2300.52</v>
      </c>
      <c r="H2686" s="9">
        <v>2502.35</v>
      </c>
      <c r="I2686" s="9">
        <v>2364.85</v>
      </c>
      <c r="J2686" s="9">
        <v>2716.83</v>
      </c>
      <c r="K2686" s="10">
        <f t="shared" si="205"/>
        <v>0.88060305668622096</v>
      </c>
      <c r="L2686" s="10">
        <f t="shared" si="206"/>
        <v>1.1355854291070475</v>
      </c>
      <c r="M2686">
        <v>1.1355854291070475</v>
      </c>
      <c r="N2686">
        <f t="shared" si="209"/>
        <v>0.18343624282423107</v>
      </c>
      <c r="O2686" s="11">
        <f t="shared" si="207"/>
        <v>8.7892384149745956E-2</v>
      </c>
      <c r="P2686">
        <f t="shared" si="208"/>
        <v>1.0560487547900974</v>
      </c>
    </row>
    <row r="2687" spans="1:16" x14ac:dyDescent="0.2">
      <c r="A2687" s="7" t="s">
        <v>8028</v>
      </c>
      <c r="B2687" s="8" t="s">
        <v>8029</v>
      </c>
      <c r="C2687" s="8" t="s">
        <v>8030</v>
      </c>
      <c r="D2687" s="9">
        <v>9</v>
      </c>
      <c r="E2687" s="9">
        <v>1212.77</v>
      </c>
      <c r="F2687" s="9">
        <v>1961.07</v>
      </c>
      <c r="G2687" s="9">
        <v>1985.31</v>
      </c>
      <c r="H2687" s="9">
        <v>1369.67</v>
      </c>
      <c r="I2687" s="9">
        <v>2104.63</v>
      </c>
      <c r="J2687" s="9">
        <v>2383.9499999999998</v>
      </c>
      <c r="K2687" s="10">
        <f t="shared" si="205"/>
        <v>0.88066402082533168</v>
      </c>
      <c r="L2687" s="10">
        <f t="shared" si="206"/>
        <v>1.1355068179835826</v>
      </c>
      <c r="M2687">
        <v>1.1355068179835826</v>
      </c>
      <c r="N2687">
        <f t="shared" si="209"/>
        <v>0.18333636852086696</v>
      </c>
      <c r="O2687" s="11">
        <f t="shared" si="207"/>
        <v>0.58666888120521676</v>
      </c>
      <c r="P2687">
        <f t="shared" si="208"/>
        <v>0.23160694754177899</v>
      </c>
    </row>
    <row r="2688" spans="1:16" x14ac:dyDescent="0.2">
      <c r="A2688" s="7" t="s">
        <v>8031</v>
      </c>
      <c r="B2688" s="8" t="s">
        <v>8032</v>
      </c>
      <c r="C2688" s="8" t="s">
        <v>8033</v>
      </c>
      <c r="D2688" s="9">
        <v>7</v>
      </c>
      <c r="E2688" s="9">
        <v>1350.63</v>
      </c>
      <c r="F2688" s="9">
        <v>1176.45</v>
      </c>
      <c r="G2688" s="9">
        <v>1040.3499999999999</v>
      </c>
      <c r="H2688" s="9">
        <v>1375.89</v>
      </c>
      <c r="I2688" s="9">
        <v>1184.29</v>
      </c>
      <c r="J2688" s="9">
        <v>1490.49</v>
      </c>
      <c r="K2688" s="10">
        <f t="shared" si="205"/>
        <v>0.88070121732947881</v>
      </c>
      <c r="L2688" s="10">
        <f t="shared" si="206"/>
        <v>1.1354588597393642</v>
      </c>
      <c r="M2688">
        <v>1.1354588597393642</v>
      </c>
      <c r="N2688">
        <f t="shared" si="209"/>
        <v>0.18327543486449996</v>
      </c>
      <c r="O2688" s="11">
        <f t="shared" si="207"/>
        <v>0.27235054104690964</v>
      </c>
      <c r="P2688">
        <f t="shared" si="208"/>
        <v>0.56487175762802955</v>
      </c>
    </row>
    <row r="2689" spans="1:16" x14ac:dyDescent="0.2">
      <c r="A2689" s="7" t="s">
        <v>8034</v>
      </c>
      <c r="B2689" s="8" t="s">
        <v>8035</v>
      </c>
      <c r="C2689" s="8" t="s">
        <v>8036</v>
      </c>
      <c r="D2689" s="9">
        <v>8</v>
      </c>
      <c r="E2689" s="9">
        <v>923.24599999999998</v>
      </c>
      <c r="F2689" s="9">
        <v>1617.89</v>
      </c>
      <c r="G2689" s="9">
        <v>858.13800000000003</v>
      </c>
      <c r="H2689" s="9">
        <v>895.03399999999999</v>
      </c>
      <c r="I2689" s="9">
        <v>1248.47</v>
      </c>
      <c r="J2689" s="9">
        <v>1716.23</v>
      </c>
      <c r="K2689" s="10">
        <f t="shared" si="205"/>
        <v>0.88070162347975278</v>
      </c>
      <c r="L2689" s="10">
        <f t="shared" si="206"/>
        <v>1.1354583361035326</v>
      </c>
      <c r="M2689">
        <v>1.1354583361035326</v>
      </c>
      <c r="N2689">
        <f t="shared" si="209"/>
        <v>0.18327476954141475</v>
      </c>
      <c r="O2689" s="11">
        <f t="shared" si="207"/>
        <v>0.67516322980173893</v>
      </c>
      <c r="P2689">
        <f t="shared" si="208"/>
        <v>0.17059121793607934</v>
      </c>
    </row>
    <row r="2690" spans="1:16" x14ac:dyDescent="0.2">
      <c r="A2690" s="7" t="s">
        <v>8037</v>
      </c>
      <c r="B2690" s="8" t="s">
        <v>8038</v>
      </c>
      <c r="C2690" s="8" t="s">
        <v>8039</v>
      </c>
      <c r="D2690" s="9">
        <v>13</v>
      </c>
      <c r="E2690" s="9">
        <v>1770.4</v>
      </c>
      <c r="F2690" s="9">
        <v>1361.41</v>
      </c>
      <c r="G2690" s="9">
        <v>1833.63</v>
      </c>
      <c r="H2690" s="9">
        <v>2106.33</v>
      </c>
      <c r="I2690" s="9">
        <v>1853.17</v>
      </c>
      <c r="J2690" s="9">
        <v>1678.52</v>
      </c>
      <c r="K2690" s="10">
        <f t="shared" ref="K2690:K2753" si="210">SUM(E2690,F2690,G2690)/SUM(H2690,I2690,J2690)</f>
        <v>0.88070634726375574</v>
      </c>
      <c r="L2690" s="10">
        <f t="shared" ref="L2690:L2753" si="211">SUM(H2690,I2690,J2690)/SUM(E2690,F2690,G2690)</f>
        <v>1.1354522459238254</v>
      </c>
      <c r="M2690">
        <v>1.1354522459238254</v>
      </c>
      <c r="N2690">
        <f t="shared" si="209"/>
        <v>0.18326703143659348</v>
      </c>
      <c r="O2690" s="11">
        <f t="shared" ref="O2690:O2753" si="212">TTEST(H2690:J2690,E2690:G2690,2,2)</f>
        <v>0.31041781178046535</v>
      </c>
      <c r="P2690">
        <f t="shared" ref="P2690:P2753" si="213">-LOG10(O2690)</f>
        <v>0.50805336687251057</v>
      </c>
    </row>
    <row r="2691" spans="1:16" x14ac:dyDescent="0.2">
      <c r="A2691" s="7" t="s">
        <v>8040</v>
      </c>
      <c r="B2691" s="8" t="s">
        <v>8041</v>
      </c>
      <c r="C2691" s="8" t="s">
        <v>8042</v>
      </c>
      <c r="D2691" s="9">
        <v>3</v>
      </c>
      <c r="E2691" s="9">
        <v>476.66300000000001</v>
      </c>
      <c r="F2691" s="9">
        <v>350.80599999999998</v>
      </c>
      <c r="G2691" s="9">
        <v>320.97000000000003</v>
      </c>
      <c r="H2691" s="9">
        <v>413.52</v>
      </c>
      <c r="I2691" s="9">
        <v>488.346</v>
      </c>
      <c r="J2691" s="9">
        <v>402.11799999999999</v>
      </c>
      <c r="K2691" s="10">
        <f t="shared" si="210"/>
        <v>0.8807155609271281</v>
      </c>
      <c r="L2691" s="10">
        <f t="shared" si="211"/>
        <v>1.1354403673159827</v>
      </c>
      <c r="M2691">
        <v>1.1354403673159827</v>
      </c>
      <c r="N2691">
        <f t="shared" ref="N2691:N2754" si="214">LOG(M2691,2)</f>
        <v>0.1832519385092331</v>
      </c>
      <c r="O2691" s="11">
        <f t="shared" si="212"/>
        <v>0.39796903835698194</v>
      </c>
      <c r="P2691">
        <f t="shared" si="213"/>
        <v>0.40015071434279875</v>
      </c>
    </row>
    <row r="2692" spans="1:16" x14ac:dyDescent="0.2">
      <c r="A2692" s="7" t="s">
        <v>8043</v>
      </c>
      <c r="B2692" s="8" t="s">
        <v>8044</v>
      </c>
      <c r="C2692" s="8" t="s">
        <v>8045</v>
      </c>
      <c r="D2692" s="9">
        <v>35</v>
      </c>
      <c r="E2692" s="9">
        <v>3991.31</v>
      </c>
      <c r="F2692" s="9">
        <v>3151.94</v>
      </c>
      <c r="G2692" s="9">
        <v>4064.99</v>
      </c>
      <c r="H2692" s="9">
        <v>4649.67</v>
      </c>
      <c r="I2692" s="9">
        <v>4581.5</v>
      </c>
      <c r="J2692" s="9">
        <v>3494.89</v>
      </c>
      <c r="K2692" s="10">
        <f t="shared" si="210"/>
        <v>0.88073134968717737</v>
      </c>
      <c r="L2692" s="10">
        <f t="shared" si="211"/>
        <v>1.1354200124194342</v>
      </c>
      <c r="M2692">
        <v>1.1354200124194342</v>
      </c>
      <c r="N2692">
        <f t="shared" si="214"/>
        <v>0.18322607526500095</v>
      </c>
      <c r="O2692" s="11">
        <f t="shared" si="212"/>
        <v>0.34690513697650455</v>
      </c>
      <c r="P2692">
        <f t="shared" si="213"/>
        <v>0.45978926907108097</v>
      </c>
    </row>
    <row r="2693" spans="1:16" x14ac:dyDescent="0.2">
      <c r="A2693" s="7" t="s">
        <v>8046</v>
      </c>
      <c r="B2693" s="8" t="s">
        <v>8047</v>
      </c>
      <c r="C2693" s="8" t="s">
        <v>8048</v>
      </c>
      <c r="D2693" s="9">
        <v>28</v>
      </c>
      <c r="E2693" s="9">
        <v>3325.15</v>
      </c>
      <c r="F2693" s="9">
        <v>7700.19</v>
      </c>
      <c r="G2693" s="9">
        <v>3484.76</v>
      </c>
      <c r="H2693" s="9">
        <v>4101.41</v>
      </c>
      <c r="I2693" s="9">
        <v>4831.22</v>
      </c>
      <c r="J2693" s="9">
        <v>7539.75</v>
      </c>
      <c r="K2693" s="10">
        <f t="shared" si="210"/>
        <v>0.88087453057785214</v>
      </c>
      <c r="L2693" s="10">
        <f t="shared" si="211"/>
        <v>1.1352354566818974</v>
      </c>
      <c r="M2693">
        <v>1.1352354566818974</v>
      </c>
      <c r="N2693">
        <f t="shared" si="214"/>
        <v>0.1829915547474486</v>
      </c>
      <c r="O2693" s="11">
        <f t="shared" si="212"/>
        <v>0.73098396339950855</v>
      </c>
      <c r="P2693">
        <f t="shared" si="213"/>
        <v>0.13609215065294317</v>
      </c>
    </row>
    <row r="2694" spans="1:16" x14ac:dyDescent="0.2">
      <c r="A2694" s="7" t="s">
        <v>8049</v>
      </c>
      <c r="B2694" s="8" t="s">
        <v>8050</v>
      </c>
      <c r="C2694" s="8" t="s">
        <v>8051</v>
      </c>
      <c r="D2694" s="9">
        <v>8</v>
      </c>
      <c r="E2694" s="9">
        <v>751.44399999999996</v>
      </c>
      <c r="F2694" s="9">
        <v>484.87200000000001</v>
      </c>
      <c r="G2694" s="9">
        <v>485.32900000000001</v>
      </c>
      <c r="H2694" s="9">
        <v>776.72</v>
      </c>
      <c r="I2694" s="9">
        <v>525.52</v>
      </c>
      <c r="J2694" s="9">
        <v>651.904</v>
      </c>
      <c r="K2694" s="10">
        <f t="shared" si="210"/>
        <v>0.88102258584833049</v>
      </c>
      <c r="L2694" s="10">
        <f t="shared" si="211"/>
        <v>1.1350446811044088</v>
      </c>
      <c r="M2694">
        <v>1.1350446811044088</v>
      </c>
      <c r="N2694">
        <f t="shared" si="214"/>
        <v>0.18274909041396623</v>
      </c>
      <c r="O2694" s="11">
        <f t="shared" si="212"/>
        <v>0.536069498520378</v>
      </c>
      <c r="P2694">
        <f t="shared" si="213"/>
        <v>0.27077890271899147</v>
      </c>
    </row>
    <row r="2695" spans="1:16" x14ac:dyDescent="0.2">
      <c r="A2695" s="7" t="s">
        <v>8052</v>
      </c>
      <c r="B2695" s="8" t="s">
        <v>8053</v>
      </c>
      <c r="C2695" s="8" t="s">
        <v>8054</v>
      </c>
      <c r="D2695" s="9">
        <v>5</v>
      </c>
      <c r="E2695" s="9">
        <v>555.24</v>
      </c>
      <c r="F2695" s="9">
        <v>408.99400000000003</v>
      </c>
      <c r="G2695" s="9">
        <v>415.89699999999999</v>
      </c>
      <c r="H2695" s="9">
        <v>583.74900000000002</v>
      </c>
      <c r="I2695" s="9">
        <v>554.31700000000001</v>
      </c>
      <c r="J2695" s="9">
        <v>428.37099999999998</v>
      </c>
      <c r="K2695" s="10">
        <f t="shared" si="210"/>
        <v>0.88106384106095559</v>
      </c>
      <c r="L2695" s="10">
        <f t="shared" si="211"/>
        <v>1.1349915334124079</v>
      </c>
      <c r="M2695">
        <v>1.1349915334124079</v>
      </c>
      <c r="N2695">
        <f t="shared" si="214"/>
        <v>0.18268153562236589</v>
      </c>
      <c r="O2695" s="11">
        <f t="shared" si="212"/>
        <v>0.40886525045480093</v>
      </c>
      <c r="P2695">
        <f t="shared" si="213"/>
        <v>0.3884197986582511</v>
      </c>
    </row>
    <row r="2696" spans="1:16" x14ac:dyDescent="0.2">
      <c r="A2696" s="7" t="s">
        <v>8055</v>
      </c>
      <c r="B2696" s="8" t="s">
        <v>8056</v>
      </c>
      <c r="C2696" s="8" t="s">
        <v>8057</v>
      </c>
      <c r="D2696" s="9">
        <v>1</v>
      </c>
      <c r="E2696" s="9">
        <v>32.634</v>
      </c>
      <c r="F2696" s="9">
        <v>45.202100000000002</v>
      </c>
      <c r="G2696" s="9">
        <v>27.605799999999999</v>
      </c>
      <c r="H2696" s="9">
        <v>34.6663</v>
      </c>
      <c r="I2696" s="9">
        <v>43.2746</v>
      </c>
      <c r="J2696" s="9">
        <v>41.725900000000003</v>
      </c>
      <c r="K2696" s="10">
        <f t="shared" si="210"/>
        <v>0.88112910180601478</v>
      </c>
      <c r="L2696" s="10">
        <f t="shared" si="211"/>
        <v>1.1349074703699382</v>
      </c>
      <c r="M2696">
        <v>1.1349074703699382</v>
      </c>
      <c r="N2696">
        <f t="shared" si="214"/>
        <v>0.18257467859097692</v>
      </c>
      <c r="O2696" s="11">
        <f t="shared" si="212"/>
        <v>0.46417736083309202</v>
      </c>
      <c r="P2696">
        <f t="shared" si="213"/>
        <v>0.33331604506283946</v>
      </c>
    </row>
    <row r="2697" spans="1:16" x14ac:dyDescent="0.2">
      <c r="A2697" s="7" t="s">
        <v>8058</v>
      </c>
      <c r="B2697" s="8" t="s">
        <v>8059</v>
      </c>
      <c r="C2697" s="8" t="s">
        <v>8060</v>
      </c>
      <c r="D2697" s="9">
        <v>31</v>
      </c>
      <c r="E2697" s="9">
        <v>5323.6</v>
      </c>
      <c r="F2697" s="9">
        <v>4455.08</v>
      </c>
      <c r="G2697" s="9">
        <v>5170.26</v>
      </c>
      <c r="H2697" s="9">
        <v>6486.93</v>
      </c>
      <c r="I2697" s="9">
        <v>5756.46</v>
      </c>
      <c r="J2697" s="9">
        <v>4715.6499999999996</v>
      </c>
      <c r="K2697" s="10">
        <f t="shared" si="210"/>
        <v>0.88147324376851521</v>
      </c>
      <c r="L2697" s="10">
        <f t="shared" si="211"/>
        <v>1.1344643834278552</v>
      </c>
      <c r="M2697">
        <v>1.1344643834278552</v>
      </c>
      <c r="N2697">
        <f t="shared" si="214"/>
        <v>0.18201131623052552</v>
      </c>
      <c r="O2697" s="11">
        <f t="shared" si="212"/>
        <v>0.31190322130190073</v>
      </c>
      <c r="P2697">
        <f t="shared" si="213"/>
        <v>0.5059801398744187</v>
      </c>
    </row>
    <row r="2698" spans="1:16" x14ac:dyDescent="0.2">
      <c r="A2698" s="7" t="s">
        <v>8061</v>
      </c>
      <c r="B2698" s="8" t="s">
        <v>7814</v>
      </c>
      <c r="C2698" s="8" t="s">
        <v>8062</v>
      </c>
      <c r="D2698" s="9">
        <v>1</v>
      </c>
      <c r="E2698" s="9">
        <v>36.155200000000001</v>
      </c>
      <c r="F2698" s="9">
        <v>29.810199999999998</v>
      </c>
      <c r="G2698" s="9">
        <v>29.246600000000001</v>
      </c>
      <c r="H2698" s="9">
        <v>36.259399999999999</v>
      </c>
      <c r="I2698" s="9">
        <v>40.462499999999999</v>
      </c>
      <c r="J2698" s="9">
        <v>31.248799999999999</v>
      </c>
      <c r="K2698" s="10">
        <f t="shared" si="210"/>
        <v>0.88183183030210965</v>
      </c>
      <c r="L2698" s="10">
        <f t="shared" si="211"/>
        <v>1.1340030668403143</v>
      </c>
      <c r="M2698">
        <v>1.1340030668403143</v>
      </c>
      <c r="N2698">
        <f t="shared" si="214"/>
        <v>0.18142454196385402</v>
      </c>
      <c r="O2698" s="11">
        <f t="shared" si="212"/>
        <v>0.28683497773972205</v>
      </c>
      <c r="P2698">
        <f t="shared" si="213"/>
        <v>0.54236789026675092</v>
      </c>
    </row>
    <row r="2699" spans="1:16" x14ac:dyDescent="0.2">
      <c r="A2699" s="7" t="s">
        <v>8063</v>
      </c>
      <c r="B2699" s="8" t="s">
        <v>8064</v>
      </c>
      <c r="C2699" s="8" t="s">
        <v>8065</v>
      </c>
      <c r="D2699" s="9">
        <v>1</v>
      </c>
      <c r="E2699" s="9">
        <v>62.221299999999999</v>
      </c>
      <c r="F2699" s="9">
        <v>85.493399999999994</v>
      </c>
      <c r="G2699" s="9">
        <v>83.11</v>
      </c>
      <c r="H2699" s="9">
        <v>69.658500000000004</v>
      </c>
      <c r="I2699" s="9">
        <v>82.848299999999995</v>
      </c>
      <c r="J2699" s="9">
        <v>109.238</v>
      </c>
      <c r="K2699" s="10">
        <f t="shared" si="210"/>
        <v>0.88186928641944373</v>
      </c>
      <c r="L2699" s="10">
        <f t="shared" si="211"/>
        <v>1.1339549017067931</v>
      </c>
      <c r="M2699">
        <v>1.1339549017067931</v>
      </c>
      <c r="N2699">
        <f t="shared" si="214"/>
        <v>0.18136326428565294</v>
      </c>
      <c r="O2699" s="11">
        <f t="shared" si="212"/>
        <v>0.49621917746112826</v>
      </c>
      <c r="P2699">
        <f t="shared" si="213"/>
        <v>0.30432645549185644</v>
      </c>
    </row>
    <row r="2700" spans="1:16" x14ac:dyDescent="0.2">
      <c r="A2700" s="7" t="s">
        <v>8066</v>
      </c>
      <c r="B2700" s="8" t="s">
        <v>8067</v>
      </c>
      <c r="C2700" s="8" t="s">
        <v>8068</v>
      </c>
      <c r="D2700" s="9">
        <v>13</v>
      </c>
      <c r="E2700" s="9">
        <v>948.61400000000003</v>
      </c>
      <c r="F2700" s="9">
        <v>1078.01</v>
      </c>
      <c r="G2700" s="9">
        <v>1304.1600000000001</v>
      </c>
      <c r="H2700" s="9">
        <v>1345.5</v>
      </c>
      <c r="I2700" s="9">
        <v>1103.18</v>
      </c>
      <c r="J2700" s="9">
        <v>1327.82</v>
      </c>
      <c r="K2700" s="10">
        <f t="shared" si="210"/>
        <v>0.88197643320534891</v>
      </c>
      <c r="L2700" s="10">
        <f t="shared" si="211"/>
        <v>1.133817143351235</v>
      </c>
      <c r="M2700">
        <v>1.133817143351235</v>
      </c>
      <c r="N2700">
        <f t="shared" si="214"/>
        <v>0.18118798802975025</v>
      </c>
      <c r="O2700" s="11">
        <f t="shared" si="212"/>
        <v>0.31657138410547436</v>
      </c>
      <c r="P2700">
        <f t="shared" si="213"/>
        <v>0.49952834495932646</v>
      </c>
    </row>
    <row r="2701" spans="1:16" x14ac:dyDescent="0.2">
      <c r="A2701" s="7" t="s">
        <v>8069</v>
      </c>
      <c r="B2701" s="8" t="s">
        <v>8070</v>
      </c>
      <c r="C2701" s="8" t="s">
        <v>8071</v>
      </c>
      <c r="D2701" s="9">
        <v>22</v>
      </c>
      <c r="E2701" s="9">
        <v>3980.69</v>
      </c>
      <c r="F2701" s="9">
        <v>3033.22</v>
      </c>
      <c r="G2701" s="9">
        <v>3645.84</v>
      </c>
      <c r="H2701" s="9">
        <v>4616.84</v>
      </c>
      <c r="I2701" s="9">
        <v>4013.8</v>
      </c>
      <c r="J2701" s="9">
        <v>3453.28</v>
      </c>
      <c r="K2701" s="10">
        <f t="shared" si="210"/>
        <v>0.8821433773146462</v>
      </c>
      <c r="L2701" s="10">
        <f t="shared" si="211"/>
        <v>1.1336025704167547</v>
      </c>
      <c r="M2701">
        <v>1.1336025704167547</v>
      </c>
      <c r="N2701">
        <f t="shared" si="214"/>
        <v>0.18091493464882741</v>
      </c>
      <c r="O2701" s="11">
        <f t="shared" si="212"/>
        <v>0.33713684721430731</v>
      </c>
      <c r="P2701">
        <f t="shared" si="213"/>
        <v>0.47219377887232344</v>
      </c>
    </row>
    <row r="2702" spans="1:16" x14ac:dyDescent="0.2">
      <c r="A2702" s="7" t="s">
        <v>8072</v>
      </c>
      <c r="B2702" s="8" t="s">
        <v>8073</v>
      </c>
      <c r="C2702" s="8" t="s">
        <v>8074</v>
      </c>
      <c r="D2702" s="9">
        <v>23</v>
      </c>
      <c r="E2702" s="9">
        <v>5044.43</v>
      </c>
      <c r="F2702" s="9">
        <v>6126.98</v>
      </c>
      <c r="G2702" s="9">
        <v>4559.3599999999997</v>
      </c>
      <c r="H2702" s="9">
        <v>6458.24</v>
      </c>
      <c r="I2702" s="9">
        <v>6081.49</v>
      </c>
      <c r="J2702" s="9">
        <v>5292.71</v>
      </c>
      <c r="K2702" s="10">
        <f t="shared" si="210"/>
        <v>0.88214344195185856</v>
      </c>
      <c r="L2702" s="10">
        <f t="shared" si="211"/>
        <v>1.1336024873544015</v>
      </c>
      <c r="M2702">
        <v>1.1336024873544015</v>
      </c>
      <c r="N2702">
        <f t="shared" si="214"/>
        <v>0.18091482893836713</v>
      </c>
      <c r="O2702" s="11">
        <f t="shared" si="212"/>
        <v>0.29128321911519034</v>
      </c>
      <c r="P2702">
        <f t="shared" si="213"/>
        <v>0.53568453444407105</v>
      </c>
    </row>
    <row r="2703" spans="1:16" x14ac:dyDescent="0.2">
      <c r="A2703" s="7" t="s">
        <v>8075</v>
      </c>
      <c r="B2703" s="8" t="s">
        <v>8076</v>
      </c>
      <c r="C2703" s="8" t="s">
        <v>8077</v>
      </c>
      <c r="D2703" s="9">
        <v>15</v>
      </c>
      <c r="E2703" s="9">
        <v>2299.58</v>
      </c>
      <c r="F2703" s="9">
        <v>3185.39</v>
      </c>
      <c r="G2703" s="9">
        <v>2707.24</v>
      </c>
      <c r="H2703" s="9">
        <v>2940.98</v>
      </c>
      <c r="I2703" s="9">
        <v>2539.15</v>
      </c>
      <c r="J2703" s="9">
        <v>3806.53</v>
      </c>
      <c r="K2703" s="10">
        <f t="shared" si="210"/>
        <v>0.8821481566031274</v>
      </c>
      <c r="L2703" s="10">
        <f t="shared" si="211"/>
        <v>1.1335964288024845</v>
      </c>
      <c r="M2703">
        <v>1.1335964288024845</v>
      </c>
      <c r="N2703">
        <f t="shared" si="214"/>
        <v>0.18090711841703316</v>
      </c>
      <c r="O2703" s="11">
        <f t="shared" si="212"/>
        <v>0.46591906044456965</v>
      </c>
      <c r="P2703">
        <f t="shared" si="213"/>
        <v>0.33168952248464817</v>
      </c>
    </row>
    <row r="2704" spans="1:16" x14ac:dyDescent="0.2">
      <c r="A2704" s="7" t="s">
        <v>8078</v>
      </c>
      <c r="B2704" s="8" t="s">
        <v>8079</v>
      </c>
      <c r="C2704" s="8" t="s">
        <v>8080</v>
      </c>
      <c r="D2704" s="9">
        <v>1</v>
      </c>
      <c r="E2704" s="9">
        <v>96.360299999999995</v>
      </c>
      <c r="F2704" s="9">
        <v>42.914099999999998</v>
      </c>
      <c r="G2704" s="9">
        <v>48.268900000000002</v>
      </c>
      <c r="H2704" s="9">
        <v>67.106300000000005</v>
      </c>
      <c r="I2704" s="9">
        <v>71.758200000000002</v>
      </c>
      <c r="J2704" s="9">
        <v>73.731300000000005</v>
      </c>
      <c r="K2704" s="10">
        <f t="shared" si="210"/>
        <v>0.88215900784493373</v>
      </c>
      <c r="L2704" s="10">
        <f t="shared" si="211"/>
        <v>1.1335824846848703</v>
      </c>
      <c r="M2704">
        <v>1.1335824846848703</v>
      </c>
      <c r="N2704">
        <f t="shared" si="214"/>
        <v>0.18088937203697283</v>
      </c>
      <c r="O2704" s="11">
        <f t="shared" si="212"/>
        <v>0.65098269899127303</v>
      </c>
      <c r="P2704">
        <f t="shared" si="213"/>
        <v>0.18643055341716278</v>
      </c>
    </row>
    <row r="2705" spans="1:16" x14ac:dyDescent="0.2">
      <c r="A2705" s="7" t="s">
        <v>8081</v>
      </c>
      <c r="B2705" s="8" t="s">
        <v>8082</v>
      </c>
      <c r="C2705" s="8" t="s">
        <v>8083</v>
      </c>
      <c r="D2705" s="9">
        <v>15</v>
      </c>
      <c r="E2705" s="9">
        <v>2932.19</v>
      </c>
      <c r="F2705" s="9">
        <v>2494.46</v>
      </c>
      <c r="G2705" s="9">
        <v>2993.18</v>
      </c>
      <c r="H2705" s="9">
        <v>3533.81</v>
      </c>
      <c r="I2705" s="9">
        <v>2824.33</v>
      </c>
      <c r="J2705" s="9">
        <v>3186.08</v>
      </c>
      <c r="K2705" s="10">
        <f t="shared" si="210"/>
        <v>0.88219152534203948</v>
      </c>
      <c r="L2705" s="10">
        <f t="shared" si="211"/>
        <v>1.1335407009405178</v>
      </c>
      <c r="M2705">
        <v>1.1335407009405178</v>
      </c>
      <c r="N2705">
        <f t="shared" si="214"/>
        <v>0.18083619345262761</v>
      </c>
      <c r="O2705" s="11">
        <f t="shared" si="212"/>
        <v>0.220123168546454</v>
      </c>
      <c r="P2705">
        <f t="shared" si="213"/>
        <v>0.65733424439651333</v>
      </c>
    </row>
    <row r="2706" spans="1:16" x14ac:dyDescent="0.2">
      <c r="A2706" s="7" t="s">
        <v>8084</v>
      </c>
      <c r="B2706" s="8" t="s">
        <v>8085</v>
      </c>
      <c r="C2706" s="8" t="s">
        <v>8086</v>
      </c>
      <c r="D2706" s="9">
        <v>29</v>
      </c>
      <c r="E2706" s="9">
        <v>3915.48</v>
      </c>
      <c r="F2706" s="9">
        <v>5288.13</v>
      </c>
      <c r="G2706" s="9">
        <v>3731.34</v>
      </c>
      <c r="H2706" s="9">
        <v>3926.23</v>
      </c>
      <c r="I2706" s="9">
        <v>6229.66</v>
      </c>
      <c r="J2706" s="9">
        <v>4506.34</v>
      </c>
      <c r="K2706" s="10">
        <f t="shared" si="210"/>
        <v>0.88219527316104041</v>
      </c>
      <c r="L2706" s="10">
        <f t="shared" si="211"/>
        <v>1.1335358853339208</v>
      </c>
      <c r="M2706">
        <v>1.1335358853339208</v>
      </c>
      <c r="N2706">
        <f t="shared" si="214"/>
        <v>0.18083006445654651</v>
      </c>
      <c r="O2706" s="11">
        <f t="shared" si="212"/>
        <v>0.53456511470980395</v>
      </c>
      <c r="P2706">
        <f t="shared" si="213"/>
        <v>0.27199938636394727</v>
      </c>
    </row>
    <row r="2707" spans="1:16" x14ac:dyDescent="0.2">
      <c r="A2707" s="7" t="s">
        <v>8087</v>
      </c>
      <c r="B2707" s="8" t="s">
        <v>8088</v>
      </c>
      <c r="C2707" s="8" t="s">
        <v>8089</v>
      </c>
      <c r="D2707" s="9">
        <v>16</v>
      </c>
      <c r="E2707" s="9">
        <v>3070.72</v>
      </c>
      <c r="F2707" s="9">
        <v>3870.53</v>
      </c>
      <c r="G2707" s="9">
        <v>3111.63</v>
      </c>
      <c r="H2707" s="9">
        <v>4493.26</v>
      </c>
      <c r="I2707" s="9">
        <v>3599.37</v>
      </c>
      <c r="J2707" s="9">
        <v>3302.4</v>
      </c>
      <c r="K2707" s="10">
        <f t="shared" si="210"/>
        <v>0.8822161942531086</v>
      </c>
      <c r="L2707" s="10">
        <f t="shared" si="211"/>
        <v>1.1335090043848131</v>
      </c>
      <c r="M2707">
        <v>1.1335090043848131</v>
      </c>
      <c r="N2707">
        <f t="shared" si="214"/>
        <v>0.18079585162542894</v>
      </c>
      <c r="O2707" s="11">
        <f t="shared" si="212"/>
        <v>0.3690773186138695</v>
      </c>
      <c r="P2707">
        <f t="shared" si="213"/>
        <v>0.43288264324516351</v>
      </c>
    </row>
    <row r="2708" spans="1:16" x14ac:dyDescent="0.2">
      <c r="A2708" s="7" t="s">
        <v>8090</v>
      </c>
      <c r="B2708" s="8" t="s">
        <v>8091</v>
      </c>
      <c r="C2708" s="8" t="s">
        <v>8092</v>
      </c>
      <c r="D2708" s="9">
        <v>18</v>
      </c>
      <c r="E2708" s="9">
        <v>2320.8200000000002</v>
      </c>
      <c r="F2708" s="9">
        <v>2562.04</v>
      </c>
      <c r="G2708" s="9">
        <v>2400.2600000000002</v>
      </c>
      <c r="H2708" s="9">
        <v>2329.89</v>
      </c>
      <c r="I2708" s="9">
        <v>3057.1</v>
      </c>
      <c r="J2708" s="9">
        <v>2866.16</v>
      </c>
      <c r="K2708" s="10">
        <f t="shared" si="210"/>
        <v>0.88246548287623527</v>
      </c>
      <c r="L2708" s="10">
        <f t="shared" si="211"/>
        <v>1.1331887982073614</v>
      </c>
      <c r="M2708">
        <v>1.1331887982073614</v>
      </c>
      <c r="N2708">
        <f t="shared" si="214"/>
        <v>0.18038824557682717</v>
      </c>
      <c r="O2708" s="11">
        <f t="shared" si="212"/>
        <v>0.23072894834269858</v>
      </c>
      <c r="P2708">
        <f t="shared" si="213"/>
        <v>0.63689791342522895</v>
      </c>
    </row>
    <row r="2709" spans="1:16" x14ac:dyDescent="0.2">
      <c r="A2709" s="7" t="s">
        <v>8093</v>
      </c>
      <c r="B2709" s="8" t="s">
        <v>8094</v>
      </c>
      <c r="C2709" s="8" t="s">
        <v>8095</v>
      </c>
      <c r="D2709" s="9">
        <v>4</v>
      </c>
      <c r="E2709" s="9">
        <v>596.28300000000002</v>
      </c>
      <c r="F2709" s="9">
        <v>643.15700000000004</v>
      </c>
      <c r="G2709" s="9">
        <v>566.43299999999999</v>
      </c>
      <c r="H2709" s="9">
        <v>766.01099999999997</v>
      </c>
      <c r="I2709" s="9">
        <v>698.80600000000004</v>
      </c>
      <c r="J2709" s="9">
        <v>581.46799999999996</v>
      </c>
      <c r="K2709" s="10">
        <f t="shared" si="210"/>
        <v>0.88251294418910375</v>
      </c>
      <c r="L2709" s="10">
        <f t="shared" si="211"/>
        <v>1.1331278556133237</v>
      </c>
      <c r="M2709">
        <v>1.1331278556133237</v>
      </c>
      <c r="N2709">
        <f t="shared" si="214"/>
        <v>0.18031065573246888</v>
      </c>
      <c r="O2709" s="11">
        <f t="shared" si="212"/>
        <v>0.24167885172513126</v>
      </c>
      <c r="P2709">
        <f t="shared" si="213"/>
        <v>0.61676135116834063</v>
      </c>
    </row>
    <row r="2710" spans="1:16" x14ac:dyDescent="0.2">
      <c r="A2710" s="7" t="s">
        <v>8096</v>
      </c>
      <c r="B2710" s="8" t="s">
        <v>8097</v>
      </c>
      <c r="C2710" s="8" t="s">
        <v>8098</v>
      </c>
      <c r="D2710" s="9">
        <v>2</v>
      </c>
      <c r="E2710" s="9">
        <v>380.55099999999999</v>
      </c>
      <c r="F2710" s="9">
        <v>143.74199999999999</v>
      </c>
      <c r="G2710" s="9">
        <v>217.59200000000001</v>
      </c>
      <c r="H2710" s="9">
        <v>429.63600000000002</v>
      </c>
      <c r="I2710" s="9">
        <v>169.74199999999999</v>
      </c>
      <c r="J2710" s="9">
        <v>241.07900000000001</v>
      </c>
      <c r="K2710" s="10">
        <f t="shared" si="210"/>
        <v>0.88271618893054604</v>
      </c>
      <c r="L2710" s="10">
        <f t="shared" si="211"/>
        <v>1.132866953773159</v>
      </c>
      <c r="M2710">
        <v>1.132866953773159</v>
      </c>
      <c r="N2710">
        <f t="shared" si="214"/>
        <v>0.17997843803182056</v>
      </c>
      <c r="O2710" s="11">
        <f t="shared" si="212"/>
        <v>0.76875279432872345</v>
      </c>
      <c r="P2710">
        <f t="shared" si="213"/>
        <v>0.1142132926027517</v>
      </c>
    </row>
    <row r="2711" spans="1:16" x14ac:dyDescent="0.2">
      <c r="A2711" s="7" t="s">
        <v>8099</v>
      </c>
      <c r="B2711" s="8" t="s">
        <v>8100</v>
      </c>
      <c r="C2711" s="8" t="s">
        <v>8101</v>
      </c>
      <c r="D2711" s="9">
        <v>14</v>
      </c>
      <c r="E2711" s="9">
        <v>1437.13</v>
      </c>
      <c r="F2711" s="9">
        <v>1133.8800000000001</v>
      </c>
      <c r="G2711" s="9">
        <v>1475.25</v>
      </c>
      <c r="H2711" s="9">
        <v>1568.67</v>
      </c>
      <c r="I2711" s="9">
        <v>1306.8</v>
      </c>
      <c r="J2711" s="9">
        <v>1707.98</v>
      </c>
      <c r="K2711" s="10">
        <f t="shared" si="210"/>
        <v>0.88279789241728379</v>
      </c>
      <c r="L2711" s="10">
        <f t="shared" si="211"/>
        <v>1.1327621062413193</v>
      </c>
      <c r="M2711">
        <v>1.1327621062413193</v>
      </c>
      <c r="N2711">
        <f t="shared" si="214"/>
        <v>0.17984490954120208</v>
      </c>
      <c r="O2711" s="11">
        <f t="shared" si="212"/>
        <v>0.32485331296465353</v>
      </c>
      <c r="P2711">
        <f t="shared" si="213"/>
        <v>0.48831269979308367</v>
      </c>
    </row>
    <row r="2712" spans="1:16" x14ac:dyDescent="0.2">
      <c r="A2712" s="7" t="s">
        <v>8102</v>
      </c>
      <c r="B2712" s="8" t="s">
        <v>8103</v>
      </c>
      <c r="C2712" s="8" t="s">
        <v>8104</v>
      </c>
      <c r="D2712" s="9">
        <v>15</v>
      </c>
      <c r="E2712" s="9">
        <v>1857.4</v>
      </c>
      <c r="F2712" s="9">
        <v>2431.1999999999998</v>
      </c>
      <c r="G2712" s="9">
        <v>2256.38</v>
      </c>
      <c r="H2712" s="9">
        <v>1872.53</v>
      </c>
      <c r="I2712" s="9">
        <v>3193.29</v>
      </c>
      <c r="J2712" s="9">
        <v>2347.96</v>
      </c>
      <c r="K2712" s="10">
        <f t="shared" si="210"/>
        <v>0.88281281613427975</v>
      </c>
      <c r="L2712" s="10">
        <f t="shared" si="211"/>
        <v>1.1327429571977301</v>
      </c>
      <c r="M2712">
        <v>1.1327429571977301</v>
      </c>
      <c r="N2712">
        <f t="shared" si="214"/>
        <v>0.17982052095724307</v>
      </c>
      <c r="O2712" s="11">
        <f t="shared" si="212"/>
        <v>0.53017223233235944</v>
      </c>
      <c r="P2712">
        <f t="shared" si="213"/>
        <v>0.27558302209637886</v>
      </c>
    </row>
    <row r="2713" spans="1:16" x14ac:dyDescent="0.2">
      <c r="A2713" s="7" t="s">
        <v>8105</v>
      </c>
      <c r="B2713" s="8" t="s">
        <v>8106</v>
      </c>
      <c r="C2713" s="8" t="s">
        <v>8107</v>
      </c>
      <c r="D2713" s="9">
        <v>18</v>
      </c>
      <c r="E2713" s="9">
        <v>2499.7399999999998</v>
      </c>
      <c r="F2713" s="9">
        <v>1691.71</v>
      </c>
      <c r="G2713" s="9">
        <v>1933.05</v>
      </c>
      <c r="H2713" s="9">
        <v>2727.48</v>
      </c>
      <c r="I2713" s="9">
        <v>2166.3000000000002</v>
      </c>
      <c r="J2713" s="9">
        <v>2043.43</v>
      </c>
      <c r="K2713" s="10">
        <f t="shared" si="210"/>
        <v>0.88284771543603258</v>
      </c>
      <c r="L2713" s="10">
        <f t="shared" si="211"/>
        <v>1.13269817944322</v>
      </c>
      <c r="M2713">
        <v>1.13269817944322</v>
      </c>
      <c r="N2713">
        <f t="shared" si="214"/>
        <v>0.1797634895532155</v>
      </c>
      <c r="O2713" s="11">
        <f t="shared" si="212"/>
        <v>0.4434249625317237</v>
      </c>
      <c r="P2713">
        <f t="shared" si="213"/>
        <v>0.35317986200044904</v>
      </c>
    </row>
    <row r="2714" spans="1:16" x14ac:dyDescent="0.2">
      <c r="A2714" s="7" t="s">
        <v>8108</v>
      </c>
      <c r="B2714" s="8" t="s">
        <v>8109</v>
      </c>
      <c r="C2714" s="8" t="s">
        <v>8110</v>
      </c>
      <c r="D2714" s="9">
        <v>5</v>
      </c>
      <c r="E2714" s="9">
        <v>343.13900000000001</v>
      </c>
      <c r="F2714" s="9">
        <v>514.07299999999998</v>
      </c>
      <c r="G2714" s="9">
        <v>728.36800000000005</v>
      </c>
      <c r="H2714" s="9">
        <v>529.28399999999999</v>
      </c>
      <c r="I2714" s="9">
        <v>611.56500000000005</v>
      </c>
      <c r="J2714" s="9">
        <v>654.024</v>
      </c>
      <c r="K2714" s="10">
        <f t="shared" si="210"/>
        <v>0.88339397829261446</v>
      </c>
      <c r="L2714" s="10">
        <f t="shared" si="211"/>
        <v>1.1319977547648179</v>
      </c>
      <c r="M2714">
        <v>1.1319977547648179</v>
      </c>
      <c r="N2714">
        <f t="shared" si="214"/>
        <v>0.17887109669199036</v>
      </c>
      <c r="O2714" s="11">
        <f t="shared" si="212"/>
        <v>0.58402619582526538</v>
      </c>
      <c r="P2714">
        <f t="shared" si="213"/>
        <v>0.23356767266976938</v>
      </c>
    </row>
    <row r="2715" spans="1:16" x14ac:dyDescent="0.2">
      <c r="A2715" s="7" t="s">
        <v>8111</v>
      </c>
      <c r="B2715" s="8" t="s">
        <v>8112</v>
      </c>
      <c r="C2715" s="8" t="s">
        <v>8113</v>
      </c>
      <c r="D2715" s="9">
        <v>7</v>
      </c>
      <c r="E2715" s="9">
        <v>622.35400000000004</v>
      </c>
      <c r="F2715" s="9">
        <v>523.14200000000005</v>
      </c>
      <c r="G2715" s="9">
        <v>649.69799999999998</v>
      </c>
      <c r="H2715" s="9">
        <v>872.32299999999998</v>
      </c>
      <c r="I2715" s="9">
        <v>457.84</v>
      </c>
      <c r="J2715" s="9">
        <v>701.43700000000001</v>
      </c>
      <c r="K2715" s="10">
        <f t="shared" si="210"/>
        <v>0.88363555818074424</v>
      </c>
      <c r="L2715" s="10">
        <f t="shared" si="211"/>
        <v>1.1316882743592058</v>
      </c>
      <c r="M2715">
        <v>1.1316882743592058</v>
      </c>
      <c r="N2715">
        <f t="shared" si="214"/>
        <v>0.17847661985777727</v>
      </c>
      <c r="O2715" s="11">
        <f t="shared" si="212"/>
        <v>0.56637368817531297</v>
      </c>
      <c r="P2715">
        <f t="shared" si="213"/>
        <v>0.24689693071676588</v>
      </c>
    </row>
    <row r="2716" spans="1:16" x14ac:dyDescent="0.2">
      <c r="A2716" s="7" t="s">
        <v>8114</v>
      </c>
      <c r="B2716" s="8" t="s">
        <v>8115</v>
      </c>
      <c r="C2716" s="8" t="s">
        <v>8116</v>
      </c>
      <c r="D2716" s="9">
        <v>12</v>
      </c>
      <c r="E2716" s="9">
        <v>2720.43</v>
      </c>
      <c r="F2716" s="9">
        <v>4100.1899999999996</v>
      </c>
      <c r="G2716" s="9">
        <v>2667.06</v>
      </c>
      <c r="H2716" s="9">
        <v>2652.45</v>
      </c>
      <c r="I2716" s="9">
        <v>4711.3999999999996</v>
      </c>
      <c r="J2716" s="9">
        <v>3371.38</v>
      </c>
      <c r="K2716" s="10">
        <f t="shared" si="210"/>
        <v>0.88378916893257053</v>
      </c>
      <c r="L2716" s="10">
        <f t="shared" si="211"/>
        <v>1.1314915764443996</v>
      </c>
      <c r="M2716">
        <v>1.1314915764443996</v>
      </c>
      <c r="N2716">
        <f t="shared" si="214"/>
        <v>0.17822584428918253</v>
      </c>
      <c r="O2716" s="11">
        <f t="shared" si="212"/>
        <v>0.61524458530081694</v>
      </c>
      <c r="P2716">
        <f t="shared" si="213"/>
        <v>0.2109521997857845</v>
      </c>
    </row>
    <row r="2717" spans="1:16" x14ac:dyDescent="0.2">
      <c r="A2717" s="7" t="s">
        <v>8117</v>
      </c>
      <c r="B2717" s="8" t="s">
        <v>8118</v>
      </c>
      <c r="C2717" s="8" t="s">
        <v>8119</v>
      </c>
      <c r="D2717" s="9">
        <v>6</v>
      </c>
      <c r="E2717" s="9">
        <v>801.71</v>
      </c>
      <c r="F2717" s="9">
        <v>806.09100000000001</v>
      </c>
      <c r="G2717" s="9">
        <v>501.19400000000002</v>
      </c>
      <c r="H2717" s="9">
        <v>810.56600000000003</v>
      </c>
      <c r="I2717" s="9">
        <v>574.71600000000001</v>
      </c>
      <c r="J2717" s="9">
        <v>1000.68</v>
      </c>
      <c r="K2717" s="10">
        <f t="shared" si="210"/>
        <v>0.88391810095885848</v>
      </c>
      <c r="L2717" s="10">
        <f t="shared" si="211"/>
        <v>1.1313265323056718</v>
      </c>
      <c r="M2717">
        <v>1.1313265323056718</v>
      </c>
      <c r="N2717">
        <f t="shared" si="214"/>
        <v>0.17801539135001626</v>
      </c>
      <c r="O2717" s="11">
        <f t="shared" si="212"/>
        <v>0.59318677520541452</v>
      </c>
      <c r="P2717">
        <f t="shared" si="213"/>
        <v>0.2268085399082139</v>
      </c>
    </row>
    <row r="2718" spans="1:16" x14ac:dyDescent="0.2">
      <c r="A2718" s="7" t="s">
        <v>8120</v>
      </c>
      <c r="B2718" s="8" t="s">
        <v>8121</v>
      </c>
      <c r="C2718" s="8" t="s">
        <v>8122</v>
      </c>
      <c r="D2718" s="9">
        <v>2</v>
      </c>
      <c r="E2718" s="9">
        <v>248.52199999999999</v>
      </c>
      <c r="F2718" s="9">
        <v>305.86799999999999</v>
      </c>
      <c r="G2718" s="9">
        <v>241.77</v>
      </c>
      <c r="H2718" s="9">
        <v>282.83999999999997</v>
      </c>
      <c r="I2718" s="9">
        <v>293.74099999999999</v>
      </c>
      <c r="J2718" s="9">
        <v>323.88400000000001</v>
      </c>
      <c r="K2718" s="10">
        <f t="shared" si="210"/>
        <v>0.88416540343044991</v>
      </c>
      <c r="L2718" s="10">
        <f t="shared" si="211"/>
        <v>1.1310100984726688</v>
      </c>
      <c r="M2718">
        <v>1.1310100984726688</v>
      </c>
      <c r="N2718">
        <f t="shared" si="214"/>
        <v>0.17761181080553912</v>
      </c>
      <c r="O2718" s="11">
        <f t="shared" si="212"/>
        <v>0.21708883776496576</v>
      </c>
      <c r="P2718">
        <f t="shared" si="213"/>
        <v>0.66336250644750505</v>
      </c>
    </row>
    <row r="2719" spans="1:16" x14ac:dyDescent="0.2">
      <c r="A2719" s="7" t="s">
        <v>8123</v>
      </c>
      <c r="B2719" s="8" t="s">
        <v>8124</v>
      </c>
      <c r="C2719" s="8" t="s">
        <v>8125</v>
      </c>
      <c r="D2719" s="9">
        <v>8</v>
      </c>
      <c r="E2719" s="9">
        <v>1390.94</v>
      </c>
      <c r="F2719" s="9">
        <v>1486.69</v>
      </c>
      <c r="G2719" s="9">
        <v>1143.1400000000001</v>
      </c>
      <c r="H2719" s="9">
        <v>1300.57</v>
      </c>
      <c r="I2719" s="9">
        <v>1652.35</v>
      </c>
      <c r="J2719" s="9">
        <v>1593.1</v>
      </c>
      <c r="K2719" s="10">
        <f t="shared" si="210"/>
        <v>0.88445937325396717</v>
      </c>
      <c r="L2719" s="10">
        <f t="shared" si="211"/>
        <v>1.1306341820099135</v>
      </c>
      <c r="M2719">
        <v>1.1306341820099135</v>
      </c>
      <c r="N2719">
        <f t="shared" si="214"/>
        <v>0.17713221918604347</v>
      </c>
      <c r="O2719" s="11">
        <f t="shared" si="212"/>
        <v>0.30609639804301225</v>
      </c>
      <c r="P2719">
        <f t="shared" si="213"/>
        <v>0.51414178088697682</v>
      </c>
    </row>
    <row r="2720" spans="1:16" x14ac:dyDescent="0.2">
      <c r="A2720" s="7" t="s">
        <v>8126</v>
      </c>
      <c r="B2720" s="8" t="s">
        <v>8127</v>
      </c>
      <c r="C2720" s="8" t="s">
        <v>8128</v>
      </c>
      <c r="D2720" s="9">
        <v>38</v>
      </c>
      <c r="E2720" s="9">
        <v>3942.64</v>
      </c>
      <c r="F2720" s="9">
        <v>5095.83</v>
      </c>
      <c r="G2720" s="9">
        <v>5492.18</v>
      </c>
      <c r="H2720" s="9">
        <v>4629.04</v>
      </c>
      <c r="I2720" s="9">
        <v>5988.31</v>
      </c>
      <c r="J2720" s="9">
        <v>5811.34</v>
      </c>
      <c r="K2720" s="10">
        <f t="shared" si="210"/>
        <v>0.88446796427469243</v>
      </c>
      <c r="L2720" s="10">
        <f t="shared" si="211"/>
        <v>1.1306231999256746</v>
      </c>
      <c r="M2720">
        <v>1.1306231999256746</v>
      </c>
      <c r="N2720">
        <f t="shared" si="214"/>
        <v>0.17711820592192168</v>
      </c>
      <c r="O2720" s="11">
        <f t="shared" si="212"/>
        <v>0.37269602713270855</v>
      </c>
      <c r="P2720">
        <f t="shared" si="213"/>
        <v>0.42864523671634591</v>
      </c>
    </row>
    <row r="2721" spans="1:16" x14ac:dyDescent="0.2">
      <c r="A2721" s="7" t="s">
        <v>8129</v>
      </c>
      <c r="B2721" s="8" t="s">
        <v>8130</v>
      </c>
      <c r="C2721" s="8" t="s">
        <v>8131</v>
      </c>
      <c r="D2721" s="9">
        <v>2</v>
      </c>
      <c r="E2721" s="9">
        <v>659.27200000000005</v>
      </c>
      <c r="F2721" s="9">
        <v>510.92200000000003</v>
      </c>
      <c r="G2721" s="9">
        <v>563.27599999999995</v>
      </c>
      <c r="H2721" s="9">
        <v>762.4</v>
      </c>
      <c r="I2721" s="9">
        <v>689.00800000000004</v>
      </c>
      <c r="J2721" s="9">
        <v>507.92899999999997</v>
      </c>
      <c r="K2721" s="10">
        <f t="shared" si="210"/>
        <v>0.88472274039636867</v>
      </c>
      <c r="L2721" s="10">
        <f t="shared" si="211"/>
        <v>1.1302976111498901</v>
      </c>
      <c r="M2721">
        <v>1.1302976111498901</v>
      </c>
      <c r="N2721">
        <f t="shared" si="214"/>
        <v>0.17670268909962575</v>
      </c>
      <c r="O2721" s="11">
        <f t="shared" si="212"/>
        <v>0.43665143554568064</v>
      </c>
      <c r="P2721">
        <f t="shared" si="213"/>
        <v>0.35986510770625735</v>
      </c>
    </row>
    <row r="2722" spans="1:16" x14ac:dyDescent="0.2">
      <c r="A2722" s="7" t="s">
        <v>8132</v>
      </c>
      <c r="B2722" s="8" t="s">
        <v>8133</v>
      </c>
      <c r="C2722" s="8" t="s">
        <v>8134</v>
      </c>
      <c r="D2722" s="9">
        <v>2</v>
      </c>
      <c r="E2722" s="9">
        <v>395.089</v>
      </c>
      <c r="F2722" s="9">
        <v>580.28</v>
      </c>
      <c r="G2722" s="9">
        <v>405.048</v>
      </c>
      <c r="H2722" s="9">
        <v>370.63499999999999</v>
      </c>
      <c r="I2722" s="9">
        <v>666.81700000000001</v>
      </c>
      <c r="J2722" s="9">
        <v>522.76099999999997</v>
      </c>
      <c r="K2722" s="10">
        <f t="shared" si="210"/>
        <v>0.88476188828063862</v>
      </c>
      <c r="L2722" s="10">
        <f t="shared" si="211"/>
        <v>1.130247599095056</v>
      </c>
      <c r="M2722">
        <v>1.130247599095056</v>
      </c>
      <c r="N2722">
        <f t="shared" si="214"/>
        <v>0.17663885304522733</v>
      </c>
      <c r="O2722" s="11">
        <f t="shared" si="212"/>
        <v>0.59714082764802012</v>
      </c>
      <c r="P2722">
        <f t="shared" si="213"/>
        <v>0.2239232342677733</v>
      </c>
    </row>
    <row r="2723" spans="1:16" x14ac:dyDescent="0.2">
      <c r="A2723" s="7" t="s">
        <v>8135</v>
      </c>
      <c r="B2723" s="8" t="s">
        <v>8136</v>
      </c>
      <c r="C2723" s="8" t="s">
        <v>8137</v>
      </c>
      <c r="D2723" s="9">
        <v>20</v>
      </c>
      <c r="E2723" s="9">
        <v>3233.07</v>
      </c>
      <c r="F2723" s="9">
        <v>3405.26</v>
      </c>
      <c r="G2723" s="9">
        <v>4115.33</v>
      </c>
      <c r="H2723" s="9">
        <v>4187.8100000000004</v>
      </c>
      <c r="I2723" s="9">
        <v>3653.95</v>
      </c>
      <c r="J2723" s="9">
        <v>4300.49</v>
      </c>
      <c r="K2723" s="10">
        <f t="shared" si="210"/>
        <v>0.88563981140233483</v>
      </c>
      <c r="L2723" s="10">
        <f t="shared" si="211"/>
        <v>1.1291271994837107</v>
      </c>
      <c r="M2723">
        <v>1.1291271994837107</v>
      </c>
      <c r="N2723">
        <f t="shared" si="214"/>
        <v>0.17520801908477732</v>
      </c>
      <c r="O2723" s="11">
        <f t="shared" si="212"/>
        <v>0.23998797743848696</v>
      </c>
      <c r="P2723">
        <f t="shared" si="213"/>
        <v>0.61981051438383794</v>
      </c>
    </row>
    <row r="2724" spans="1:16" x14ac:dyDescent="0.2">
      <c r="A2724" s="7" t="s">
        <v>8138</v>
      </c>
      <c r="B2724" s="8" t="s">
        <v>8139</v>
      </c>
      <c r="C2724" s="8" t="s">
        <v>8140</v>
      </c>
      <c r="D2724" s="9">
        <v>1</v>
      </c>
      <c r="E2724" s="9">
        <v>213.25</v>
      </c>
      <c r="F2724" s="9">
        <v>126.414</v>
      </c>
      <c r="G2724" s="9">
        <v>90.661600000000007</v>
      </c>
      <c r="H2724" s="9">
        <v>196.09700000000001</v>
      </c>
      <c r="I2724" s="9">
        <v>163.19999999999999</v>
      </c>
      <c r="J2724" s="9">
        <v>126.479</v>
      </c>
      <c r="K2724" s="10">
        <f t="shared" si="210"/>
        <v>0.88585191528605778</v>
      </c>
      <c r="L2724" s="10">
        <f t="shared" si="211"/>
        <v>1.1288568470014333</v>
      </c>
      <c r="M2724">
        <v>1.1288568470014333</v>
      </c>
      <c r="N2724">
        <f t="shared" si="214"/>
        <v>0.1748625461502413</v>
      </c>
      <c r="O2724" s="11">
        <f t="shared" si="212"/>
        <v>0.67967124717680538</v>
      </c>
      <c r="P2724">
        <f t="shared" si="213"/>
        <v>0.16770110208977013</v>
      </c>
    </row>
    <row r="2725" spans="1:16" x14ac:dyDescent="0.2">
      <c r="A2725" s="7" t="s">
        <v>8141</v>
      </c>
      <c r="B2725" s="8" t="s">
        <v>8142</v>
      </c>
      <c r="C2725" s="8" t="s">
        <v>8143</v>
      </c>
      <c r="D2725" s="9">
        <v>12</v>
      </c>
      <c r="E2725" s="9">
        <v>1633.74</v>
      </c>
      <c r="F2725" s="9">
        <v>2313.5500000000002</v>
      </c>
      <c r="G2725" s="9">
        <v>3587.09</v>
      </c>
      <c r="H2725" s="9">
        <v>2529.4899999999998</v>
      </c>
      <c r="I2725" s="9">
        <v>2625.16</v>
      </c>
      <c r="J2725" s="9">
        <v>3349.75</v>
      </c>
      <c r="K2725" s="10">
        <f t="shared" si="210"/>
        <v>0.88593904331875273</v>
      </c>
      <c r="L2725" s="10">
        <f t="shared" si="211"/>
        <v>1.1287458291193171</v>
      </c>
      <c r="M2725">
        <v>1.1287458291193171</v>
      </c>
      <c r="N2725">
        <f t="shared" si="214"/>
        <v>0.17472065674711268</v>
      </c>
      <c r="O2725" s="11">
        <f t="shared" si="212"/>
        <v>0.63396509925368538</v>
      </c>
      <c r="P2725">
        <f t="shared" si="213"/>
        <v>0.1979346500342683</v>
      </c>
    </row>
    <row r="2726" spans="1:16" x14ac:dyDescent="0.2">
      <c r="A2726" s="7" t="s">
        <v>8144</v>
      </c>
      <c r="B2726" s="8" t="s">
        <v>8145</v>
      </c>
      <c r="C2726" s="8" t="s">
        <v>8146</v>
      </c>
      <c r="D2726" s="9">
        <v>12</v>
      </c>
      <c r="E2726" s="9">
        <v>1297.27</v>
      </c>
      <c r="F2726" s="9">
        <v>1128.53</v>
      </c>
      <c r="G2726" s="9">
        <v>1102.54</v>
      </c>
      <c r="H2726" s="9">
        <v>1438.56</v>
      </c>
      <c r="I2726" s="9">
        <v>1158.05</v>
      </c>
      <c r="J2726" s="9">
        <v>1385.84</v>
      </c>
      <c r="K2726" s="10">
        <f t="shared" si="210"/>
        <v>0.88597220304084179</v>
      </c>
      <c r="L2726" s="10">
        <f t="shared" si="211"/>
        <v>1.1287035829880339</v>
      </c>
      <c r="M2726">
        <v>1.1287035829880339</v>
      </c>
      <c r="N2726">
        <f t="shared" si="214"/>
        <v>0.17466665927210459</v>
      </c>
      <c r="O2726" s="11">
        <f t="shared" si="212"/>
        <v>0.22474146527903002</v>
      </c>
      <c r="P2726">
        <f t="shared" si="213"/>
        <v>0.64831679193111202</v>
      </c>
    </row>
    <row r="2727" spans="1:16" x14ac:dyDescent="0.2">
      <c r="A2727" s="7" t="s">
        <v>8147</v>
      </c>
      <c r="B2727" s="8" t="s">
        <v>8148</v>
      </c>
      <c r="C2727" s="8" t="s">
        <v>8149</v>
      </c>
      <c r="D2727" s="9">
        <v>3</v>
      </c>
      <c r="E2727" s="9">
        <v>216.51499999999999</v>
      </c>
      <c r="F2727" s="9">
        <v>294.74299999999999</v>
      </c>
      <c r="G2727" s="9">
        <v>274.95800000000003</v>
      </c>
      <c r="H2727" s="9">
        <v>235.167</v>
      </c>
      <c r="I2727" s="9">
        <v>275.16399999999999</v>
      </c>
      <c r="J2727" s="9">
        <v>377.00700000000001</v>
      </c>
      <c r="K2727" s="10">
        <f t="shared" si="210"/>
        <v>0.88603891639938792</v>
      </c>
      <c r="L2727" s="10">
        <f t="shared" si="211"/>
        <v>1.1286185984513162</v>
      </c>
      <c r="M2727">
        <v>1.1286185984513162</v>
      </c>
      <c r="N2727">
        <f t="shared" si="214"/>
        <v>0.17455802899261599</v>
      </c>
      <c r="O2727" s="11">
        <f t="shared" si="212"/>
        <v>0.52381209169301202</v>
      </c>
      <c r="P2727">
        <f t="shared" si="213"/>
        <v>0.28082448052907549</v>
      </c>
    </row>
    <row r="2728" spans="1:16" x14ac:dyDescent="0.2">
      <c r="A2728" s="7" t="s">
        <v>8150</v>
      </c>
      <c r="B2728" s="8" t="s">
        <v>8151</v>
      </c>
      <c r="C2728" s="8" t="s">
        <v>8152</v>
      </c>
      <c r="D2728" s="9">
        <v>6</v>
      </c>
      <c r="E2728" s="9">
        <v>825.27700000000004</v>
      </c>
      <c r="F2728" s="9">
        <v>793.95600000000002</v>
      </c>
      <c r="G2728" s="9">
        <v>624.71500000000003</v>
      </c>
      <c r="H2728" s="9">
        <v>724.92700000000002</v>
      </c>
      <c r="I2728" s="9">
        <v>837.92499999999995</v>
      </c>
      <c r="J2728" s="9">
        <v>969.48500000000001</v>
      </c>
      <c r="K2728" s="10">
        <f t="shared" si="210"/>
        <v>0.8861174480331806</v>
      </c>
      <c r="L2728" s="10">
        <f t="shared" si="211"/>
        <v>1.1285185752967537</v>
      </c>
      <c r="M2728">
        <v>1.1285185752967537</v>
      </c>
      <c r="N2728">
        <f t="shared" si="214"/>
        <v>0.17443016533343378</v>
      </c>
      <c r="O2728" s="11">
        <f t="shared" si="212"/>
        <v>0.36520733158351415</v>
      </c>
      <c r="P2728">
        <f t="shared" si="213"/>
        <v>0.43746051253340318</v>
      </c>
    </row>
    <row r="2729" spans="1:16" x14ac:dyDescent="0.2">
      <c r="A2729" s="7" t="s">
        <v>8153</v>
      </c>
      <c r="B2729" s="8" t="s">
        <v>8154</v>
      </c>
      <c r="C2729" s="8" t="s">
        <v>8155</v>
      </c>
      <c r="D2729" s="9">
        <v>4</v>
      </c>
      <c r="E2729" s="9">
        <v>518.63</v>
      </c>
      <c r="F2729" s="9">
        <v>971.29499999999996</v>
      </c>
      <c r="G2729" s="9">
        <v>1136.07</v>
      </c>
      <c r="H2729" s="9">
        <v>1032.01</v>
      </c>
      <c r="I2729" s="9">
        <v>1097.95</v>
      </c>
      <c r="J2729" s="9">
        <v>833.42700000000002</v>
      </c>
      <c r="K2729" s="10">
        <f t="shared" si="210"/>
        <v>0.88614649385989741</v>
      </c>
      <c r="L2729" s="10">
        <f t="shared" si="211"/>
        <v>1.1284815850753716</v>
      </c>
      <c r="M2729">
        <v>1.1284815850753716</v>
      </c>
      <c r="N2729">
        <f t="shared" si="214"/>
        <v>0.17438287636120314</v>
      </c>
      <c r="O2729" s="11">
        <f t="shared" si="212"/>
        <v>0.60561132980741506</v>
      </c>
      <c r="P2729">
        <f t="shared" si="213"/>
        <v>0.21780600862883095</v>
      </c>
    </row>
    <row r="2730" spans="1:16" x14ac:dyDescent="0.2">
      <c r="A2730" s="7" t="s">
        <v>8156</v>
      </c>
      <c r="B2730" s="8" t="s">
        <v>8157</v>
      </c>
      <c r="C2730" s="8" t="s">
        <v>8158</v>
      </c>
      <c r="D2730" s="9">
        <v>17</v>
      </c>
      <c r="E2730" s="9">
        <v>2327.5500000000002</v>
      </c>
      <c r="F2730" s="9">
        <v>1980.15</v>
      </c>
      <c r="G2730" s="9">
        <v>2001.21</v>
      </c>
      <c r="H2730" s="9">
        <v>2426.71</v>
      </c>
      <c r="I2730" s="9">
        <v>2357.9699999999998</v>
      </c>
      <c r="J2730" s="9">
        <v>2334.3000000000002</v>
      </c>
      <c r="K2730" s="10">
        <f t="shared" si="210"/>
        <v>0.88620982219362887</v>
      </c>
      <c r="L2730" s="10">
        <f t="shared" si="211"/>
        <v>1.1284009440616525</v>
      </c>
      <c r="M2730">
        <v>1.1284009440616525</v>
      </c>
      <c r="N2730">
        <f t="shared" si="214"/>
        <v>0.17427977804825837</v>
      </c>
      <c r="O2730" s="11">
        <f t="shared" si="212"/>
        <v>8.0127081280706808E-2</v>
      </c>
      <c r="P2730">
        <f t="shared" si="213"/>
        <v>1.0962206766370948</v>
      </c>
    </row>
    <row r="2731" spans="1:16" x14ac:dyDescent="0.2">
      <c r="A2731" s="7" t="s">
        <v>8159</v>
      </c>
      <c r="B2731" s="8" t="s">
        <v>8160</v>
      </c>
      <c r="C2731" s="8" t="s">
        <v>8161</v>
      </c>
      <c r="D2731" s="9">
        <v>15</v>
      </c>
      <c r="E2731" s="9">
        <v>2550.36</v>
      </c>
      <c r="F2731" s="9">
        <v>2948.64</v>
      </c>
      <c r="G2731" s="9">
        <v>2254.0700000000002</v>
      </c>
      <c r="H2731" s="9">
        <v>2577.6999999999998</v>
      </c>
      <c r="I2731" s="9">
        <v>2965.47</v>
      </c>
      <c r="J2731" s="9">
        <v>3203.29</v>
      </c>
      <c r="K2731" s="10">
        <f t="shared" si="210"/>
        <v>0.88642376458590111</v>
      </c>
      <c r="L2731" s="10">
        <f t="shared" si="211"/>
        <v>1.1281285993806325</v>
      </c>
      <c r="M2731">
        <v>1.1281285993806325</v>
      </c>
      <c r="N2731">
        <f t="shared" si="214"/>
        <v>0.17393153503608985</v>
      </c>
      <c r="O2731" s="11">
        <f t="shared" si="212"/>
        <v>0.28964710235337193</v>
      </c>
      <c r="P2731">
        <f t="shared" si="213"/>
        <v>0.53813081185070266</v>
      </c>
    </row>
    <row r="2732" spans="1:16" x14ac:dyDescent="0.2">
      <c r="A2732" s="7" t="s">
        <v>8162</v>
      </c>
      <c r="B2732" s="8" t="s">
        <v>8163</v>
      </c>
      <c r="C2732" s="8" t="s">
        <v>8164</v>
      </c>
      <c r="D2732" s="9">
        <v>18</v>
      </c>
      <c r="E2732" s="9">
        <v>2270.7600000000002</v>
      </c>
      <c r="F2732" s="9">
        <v>1670.5</v>
      </c>
      <c r="G2732" s="9">
        <v>1837.65</v>
      </c>
      <c r="H2732" s="9">
        <v>2703.19</v>
      </c>
      <c r="I2732" s="9">
        <v>1627.43</v>
      </c>
      <c r="J2732" s="9">
        <v>2187.67</v>
      </c>
      <c r="K2732" s="10">
        <f t="shared" si="210"/>
        <v>0.88656840981300311</v>
      </c>
      <c r="L2732" s="10">
        <f t="shared" si="211"/>
        <v>1.127944543175097</v>
      </c>
      <c r="M2732">
        <v>1.127944543175097</v>
      </c>
      <c r="N2732">
        <f t="shared" si="214"/>
        <v>0.17369613754781582</v>
      </c>
      <c r="O2732" s="11">
        <f t="shared" si="212"/>
        <v>0.5295139284983742</v>
      </c>
      <c r="P2732">
        <f t="shared" si="213"/>
        <v>0.27612261158968576</v>
      </c>
    </row>
    <row r="2733" spans="1:16" x14ac:dyDescent="0.2">
      <c r="A2733" s="7" t="s">
        <v>8165</v>
      </c>
      <c r="B2733" s="8" t="s">
        <v>8166</v>
      </c>
      <c r="C2733" s="8" t="s">
        <v>8167</v>
      </c>
      <c r="D2733" s="9">
        <v>5</v>
      </c>
      <c r="E2733" s="9">
        <v>804.68399999999997</v>
      </c>
      <c r="F2733" s="9">
        <v>900.46799999999996</v>
      </c>
      <c r="G2733" s="9">
        <v>566.83100000000002</v>
      </c>
      <c r="H2733" s="9">
        <v>813.98299999999995</v>
      </c>
      <c r="I2733" s="9">
        <v>776.50099999999998</v>
      </c>
      <c r="J2733" s="9">
        <v>972.06100000000004</v>
      </c>
      <c r="K2733" s="10">
        <f t="shared" si="210"/>
        <v>0.88661194242442576</v>
      </c>
      <c r="L2733" s="10">
        <f t="shared" si="211"/>
        <v>1.1278891611424908</v>
      </c>
      <c r="M2733">
        <v>1.1278891611424908</v>
      </c>
      <c r="N2733">
        <f t="shared" si="214"/>
        <v>0.1736252995390935</v>
      </c>
      <c r="O2733" s="11">
        <f t="shared" si="212"/>
        <v>0.45027327214361579</v>
      </c>
      <c r="P2733">
        <f t="shared" si="213"/>
        <v>0.3465238316403263</v>
      </c>
    </row>
    <row r="2734" spans="1:16" x14ac:dyDescent="0.2">
      <c r="A2734" s="7" t="s">
        <v>8168</v>
      </c>
      <c r="B2734" s="8" t="s">
        <v>8169</v>
      </c>
      <c r="C2734" s="8" t="s">
        <v>8170</v>
      </c>
      <c r="D2734" s="9">
        <v>4</v>
      </c>
      <c r="E2734" s="9">
        <v>312.33999999999997</v>
      </c>
      <c r="F2734" s="9">
        <v>281.685</v>
      </c>
      <c r="G2734" s="9">
        <v>299.83199999999999</v>
      </c>
      <c r="H2734" s="9">
        <v>311.101</v>
      </c>
      <c r="I2734" s="9">
        <v>329.24599999999998</v>
      </c>
      <c r="J2734" s="9">
        <v>367.791</v>
      </c>
      <c r="K2734" s="10">
        <f t="shared" si="210"/>
        <v>0.88664151138038649</v>
      </c>
      <c r="L2734" s="10">
        <f t="shared" si="211"/>
        <v>1.1278515467239167</v>
      </c>
      <c r="M2734">
        <v>1.1278515467239167</v>
      </c>
      <c r="N2734">
        <f t="shared" si="214"/>
        <v>0.17357718573331915</v>
      </c>
      <c r="O2734" s="11">
        <f t="shared" si="212"/>
        <v>0.11457394895100845</v>
      </c>
      <c r="P2734">
        <f t="shared" si="213"/>
        <v>0.94091411808379488</v>
      </c>
    </row>
    <row r="2735" spans="1:16" x14ac:dyDescent="0.2">
      <c r="A2735" s="7" t="s">
        <v>8171</v>
      </c>
      <c r="B2735" s="8" t="s">
        <v>8172</v>
      </c>
      <c r="C2735" s="8" t="s">
        <v>8173</v>
      </c>
      <c r="D2735" s="9">
        <v>25</v>
      </c>
      <c r="E2735" s="9">
        <v>1684.78</v>
      </c>
      <c r="F2735" s="9">
        <v>1891</v>
      </c>
      <c r="G2735" s="9">
        <v>2585.5700000000002</v>
      </c>
      <c r="H2735" s="9">
        <v>2522.5300000000002</v>
      </c>
      <c r="I2735" s="9">
        <v>1805.56</v>
      </c>
      <c r="J2735" s="9">
        <v>2620.62</v>
      </c>
      <c r="K2735" s="10">
        <f t="shared" si="210"/>
        <v>0.88668975968201302</v>
      </c>
      <c r="L2735" s="10">
        <f t="shared" si="211"/>
        <v>1.1277901758543176</v>
      </c>
      <c r="M2735">
        <v>1.1277901758543176</v>
      </c>
      <c r="N2735">
        <f t="shared" si="214"/>
        <v>0.1734986808463406</v>
      </c>
      <c r="O2735" s="11">
        <f t="shared" si="212"/>
        <v>0.52203455639046026</v>
      </c>
      <c r="P2735">
        <f t="shared" si="213"/>
        <v>0.28230074766256497</v>
      </c>
    </row>
    <row r="2736" spans="1:16" x14ac:dyDescent="0.2">
      <c r="A2736" s="7" t="s">
        <v>8174</v>
      </c>
      <c r="B2736" s="8" t="s">
        <v>8175</v>
      </c>
      <c r="C2736" s="8" t="s">
        <v>8176</v>
      </c>
      <c r="D2736" s="9">
        <v>5</v>
      </c>
      <c r="E2736" s="9">
        <v>551.71</v>
      </c>
      <c r="F2736" s="9">
        <v>626.15300000000002</v>
      </c>
      <c r="G2736" s="9">
        <v>696.68399999999997</v>
      </c>
      <c r="H2736" s="9">
        <v>746.56899999999996</v>
      </c>
      <c r="I2736" s="9">
        <v>646.91800000000001</v>
      </c>
      <c r="J2736" s="9">
        <v>720.57</v>
      </c>
      <c r="K2736" s="10">
        <f t="shared" si="210"/>
        <v>0.88670598758690033</v>
      </c>
      <c r="L2736" s="10">
        <f t="shared" si="211"/>
        <v>1.1277695357865127</v>
      </c>
      <c r="M2736">
        <v>1.1277695357865127</v>
      </c>
      <c r="N2736">
        <f t="shared" si="214"/>
        <v>0.17347227735694251</v>
      </c>
      <c r="O2736" s="11">
        <f t="shared" si="212"/>
        <v>0.19536119476192976</v>
      </c>
      <c r="P2736">
        <f t="shared" si="213"/>
        <v>0.70916169739526846</v>
      </c>
    </row>
    <row r="2737" spans="1:16" x14ac:dyDescent="0.2">
      <c r="A2737" s="7" t="s">
        <v>8177</v>
      </c>
      <c r="B2737" s="8" t="s">
        <v>8178</v>
      </c>
      <c r="C2737" s="8" t="s">
        <v>8179</v>
      </c>
      <c r="D2737" s="9">
        <v>3</v>
      </c>
      <c r="E2737" s="9">
        <v>504.22699999999998</v>
      </c>
      <c r="F2737" s="9">
        <v>317.23599999999999</v>
      </c>
      <c r="G2737" s="9">
        <v>376.20800000000003</v>
      </c>
      <c r="H2737" s="9">
        <v>546.67600000000004</v>
      </c>
      <c r="I2737" s="9">
        <v>325.00599999999997</v>
      </c>
      <c r="J2737" s="9">
        <v>478.37700000000001</v>
      </c>
      <c r="K2737" s="10">
        <f t="shared" si="210"/>
        <v>0.88712493305848117</v>
      </c>
      <c r="L2737" s="10">
        <f t="shared" si="211"/>
        <v>1.1272369457054565</v>
      </c>
      <c r="M2737">
        <v>1.1272369457054565</v>
      </c>
      <c r="N2737">
        <f t="shared" si="214"/>
        <v>0.17279080252362411</v>
      </c>
      <c r="O2737" s="11">
        <f t="shared" si="212"/>
        <v>0.58519523037937582</v>
      </c>
      <c r="P2737">
        <f t="shared" si="213"/>
        <v>0.2326992222397537</v>
      </c>
    </row>
    <row r="2738" spans="1:16" x14ac:dyDescent="0.2">
      <c r="A2738" s="7" t="s">
        <v>8180</v>
      </c>
      <c r="B2738" s="8" t="s">
        <v>8181</v>
      </c>
      <c r="C2738" s="8" t="s">
        <v>8182</v>
      </c>
      <c r="D2738" s="9">
        <v>2</v>
      </c>
      <c r="E2738" s="9">
        <v>199.53899999999999</v>
      </c>
      <c r="F2738" s="9">
        <v>200.102</v>
      </c>
      <c r="G2738" s="9">
        <v>202.435</v>
      </c>
      <c r="H2738" s="9">
        <v>235.79599999999999</v>
      </c>
      <c r="I2738" s="9">
        <v>223.625</v>
      </c>
      <c r="J2738" s="9">
        <v>219.09700000000001</v>
      </c>
      <c r="K2738" s="10">
        <f t="shared" si="210"/>
        <v>0.88733976106750301</v>
      </c>
      <c r="L2738" s="10">
        <f t="shared" si="211"/>
        <v>1.1269640377626744</v>
      </c>
      <c r="M2738">
        <v>1.1269640377626744</v>
      </c>
      <c r="N2738">
        <f t="shared" si="214"/>
        <v>0.17244147880272959</v>
      </c>
      <c r="O2738" s="11">
        <f t="shared" si="212"/>
        <v>7.3258585599974037E-3</v>
      </c>
      <c r="P2738">
        <f t="shared" si="213"/>
        <v>2.1351414704934264</v>
      </c>
    </row>
    <row r="2739" spans="1:16" x14ac:dyDescent="0.2">
      <c r="A2739" s="7" t="s">
        <v>8183</v>
      </c>
      <c r="B2739" s="8" t="s">
        <v>8184</v>
      </c>
      <c r="C2739" s="8" t="s">
        <v>8185</v>
      </c>
      <c r="D2739" s="9">
        <v>3</v>
      </c>
      <c r="E2739" s="9">
        <v>504.85</v>
      </c>
      <c r="F2739" s="9">
        <v>840.08100000000002</v>
      </c>
      <c r="G2739" s="9">
        <v>1190.1099999999999</v>
      </c>
      <c r="H2739" s="9">
        <v>685.60500000000002</v>
      </c>
      <c r="I2739" s="9">
        <v>1043.27</v>
      </c>
      <c r="J2739" s="9">
        <v>1127.7</v>
      </c>
      <c r="K2739" s="10">
        <f t="shared" si="210"/>
        <v>0.88744072884485803</v>
      </c>
      <c r="L2739" s="10">
        <f t="shared" si="211"/>
        <v>1.1268358184344947</v>
      </c>
      <c r="M2739">
        <v>1.1268358184344947</v>
      </c>
      <c r="N2739">
        <f t="shared" si="214"/>
        <v>0.17227732812306568</v>
      </c>
      <c r="O2739" s="11">
        <f t="shared" si="212"/>
        <v>0.67803252771218958</v>
      </c>
      <c r="P2739">
        <f t="shared" si="213"/>
        <v>0.16874947093079085</v>
      </c>
    </row>
    <row r="2740" spans="1:16" x14ac:dyDescent="0.2">
      <c r="A2740" s="7" t="s">
        <v>8186</v>
      </c>
      <c r="B2740" s="8" t="s">
        <v>8187</v>
      </c>
      <c r="C2740" s="8" t="s">
        <v>8188</v>
      </c>
      <c r="D2740" s="9">
        <v>26</v>
      </c>
      <c r="E2740" s="9">
        <v>4417.32</v>
      </c>
      <c r="F2740" s="9">
        <v>3863.68</v>
      </c>
      <c r="G2740" s="9">
        <v>4519.22</v>
      </c>
      <c r="H2740" s="9">
        <v>5023.78</v>
      </c>
      <c r="I2740" s="9">
        <v>4389.29</v>
      </c>
      <c r="J2740" s="9">
        <v>5007.82</v>
      </c>
      <c r="K2740" s="10">
        <f t="shared" si="210"/>
        <v>0.88761650633213351</v>
      </c>
      <c r="L2740" s="10">
        <f t="shared" si="211"/>
        <v>1.1266126675947756</v>
      </c>
      <c r="M2740">
        <v>1.1266126675947756</v>
      </c>
      <c r="N2740">
        <f t="shared" si="214"/>
        <v>0.17199159839560033</v>
      </c>
      <c r="O2740" s="11">
        <f t="shared" si="212"/>
        <v>0.1377157868736735</v>
      </c>
      <c r="P2740">
        <f t="shared" si="213"/>
        <v>0.86101627209503884</v>
      </c>
    </row>
    <row r="2741" spans="1:16" x14ac:dyDescent="0.2">
      <c r="A2741" s="7" t="s">
        <v>8189</v>
      </c>
      <c r="B2741" s="8" t="s">
        <v>8190</v>
      </c>
      <c r="C2741" s="8" t="s">
        <v>8191</v>
      </c>
      <c r="D2741" s="9">
        <v>5</v>
      </c>
      <c r="E2741" s="9">
        <v>638.05799999999999</v>
      </c>
      <c r="F2741" s="9">
        <v>504.202</v>
      </c>
      <c r="G2741" s="9">
        <v>959.84100000000001</v>
      </c>
      <c r="H2741" s="9">
        <v>1074.8</v>
      </c>
      <c r="I2741" s="9">
        <v>587.02099999999996</v>
      </c>
      <c r="J2741" s="9">
        <v>706.25099999999998</v>
      </c>
      <c r="K2741" s="10">
        <f t="shared" si="210"/>
        <v>0.88768458053640265</v>
      </c>
      <c r="L2741" s="10">
        <f t="shared" si="211"/>
        <v>1.1265262706216304</v>
      </c>
      <c r="M2741">
        <v>1.1265262706216304</v>
      </c>
      <c r="N2741">
        <f t="shared" si="214"/>
        <v>0.17188095765112474</v>
      </c>
      <c r="O2741" s="11">
        <f t="shared" si="212"/>
        <v>0.67987197825242285</v>
      </c>
      <c r="P2741">
        <f t="shared" si="213"/>
        <v>0.16757285843044387</v>
      </c>
    </row>
    <row r="2742" spans="1:16" x14ac:dyDescent="0.2">
      <c r="A2742" s="7" t="s">
        <v>8192</v>
      </c>
      <c r="B2742" s="8" t="s">
        <v>8193</v>
      </c>
      <c r="C2742" s="8" t="s">
        <v>8194</v>
      </c>
      <c r="D2742" s="9">
        <v>4</v>
      </c>
      <c r="E2742" s="9">
        <v>379.83699999999999</v>
      </c>
      <c r="F2742" s="9">
        <v>361.80799999999999</v>
      </c>
      <c r="G2742" s="9">
        <v>392.529</v>
      </c>
      <c r="H2742" s="9">
        <v>477.49299999999999</v>
      </c>
      <c r="I2742" s="9">
        <v>347.30500000000001</v>
      </c>
      <c r="J2742" s="9">
        <v>452.62299999999999</v>
      </c>
      <c r="K2742" s="10">
        <f t="shared" si="210"/>
        <v>0.88786234138940878</v>
      </c>
      <c r="L2742" s="10">
        <f t="shared" si="211"/>
        <v>1.1263007263435769</v>
      </c>
      <c r="M2742">
        <v>1.1263007263435769</v>
      </c>
      <c r="N2742">
        <f t="shared" si="214"/>
        <v>0.17159208361599107</v>
      </c>
      <c r="O2742" s="11">
        <f t="shared" si="212"/>
        <v>0.30772216380471501</v>
      </c>
      <c r="P2742">
        <f t="shared" si="213"/>
        <v>0.51184122240241803</v>
      </c>
    </row>
    <row r="2743" spans="1:16" x14ac:dyDescent="0.2">
      <c r="A2743" s="7" t="s">
        <v>8195</v>
      </c>
      <c r="B2743" s="8" t="s">
        <v>8196</v>
      </c>
      <c r="C2743" s="8" t="s">
        <v>8197</v>
      </c>
      <c r="D2743" s="9">
        <v>3</v>
      </c>
      <c r="E2743" s="9">
        <v>606.55899999999997</v>
      </c>
      <c r="F2743" s="9">
        <v>467.738</v>
      </c>
      <c r="G2743" s="9">
        <v>293.76100000000002</v>
      </c>
      <c r="H2743" s="9">
        <v>571.32500000000005</v>
      </c>
      <c r="I2743" s="9">
        <v>415.33199999999999</v>
      </c>
      <c r="J2743" s="9">
        <v>553.91999999999996</v>
      </c>
      <c r="K2743" s="10">
        <f t="shared" si="210"/>
        <v>0.88801663272916576</v>
      </c>
      <c r="L2743" s="10">
        <f t="shared" si="211"/>
        <v>1.1261050335585188</v>
      </c>
      <c r="M2743">
        <v>1.1261050335585188</v>
      </c>
      <c r="N2743">
        <f t="shared" si="214"/>
        <v>0.17134139609220866</v>
      </c>
      <c r="O2743" s="11">
        <f t="shared" si="212"/>
        <v>0.60664290379790375</v>
      </c>
      <c r="P2743">
        <f t="shared" si="213"/>
        <v>0.21706687819321363</v>
      </c>
    </row>
    <row r="2744" spans="1:16" x14ac:dyDescent="0.2">
      <c r="A2744" s="7" t="s">
        <v>8198</v>
      </c>
      <c r="B2744" s="8" t="s">
        <v>8199</v>
      </c>
      <c r="C2744" s="8" t="s">
        <v>8200</v>
      </c>
      <c r="D2744" s="9">
        <v>3</v>
      </c>
      <c r="E2744" s="9">
        <v>283.89999999999998</v>
      </c>
      <c r="F2744" s="9">
        <v>298.19299999999998</v>
      </c>
      <c r="G2744" s="9">
        <v>244.601</v>
      </c>
      <c r="H2744" s="9">
        <v>310.04700000000003</v>
      </c>
      <c r="I2744" s="9">
        <v>328.51299999999998</v>
      </c>
      <c r="J2744" s="9">
        <v>292.25299999999999</v>
      </c>
      <c r="K2744" s="10">
        <f t="shared" si="210"/>
        <v>0.88814187167562131</v>
      </c>
      <c r="L2744" s="10">
        <f t="shared" si="211"/>
        <v>1.1259462388743597</v>
      </c>
      <c r="M2744">
        <v>1.1259462388743597</v>
      </c>
      <c r="N2744">
        <f t="shared" si="214"/>
        <v>0.1711379439714335</v>
      </c>
      <c r="O2744" s="11">
        <f t="shared" si="212"/>
        <v>0.14397506954460162</v>
      </c>
      <c r="P2744">
        <f t="shared" si="213"/>
        <v>0.84171270301976508</v>
      </c>
    </row>
    <row r="2745" spans="1:16" x14ac:dyDescent="0.2">
      <c r="A2745" s="7" t="s">
        <v>8201</v>
      </c>
      <c r="B2745" s="8" t="s">
        <v>8202</v>
      </c>
      <c r="C2745" s="8" t="s">
        <v>8203</v>
      </c>
      <c r="D2745" s="9">
        <v>1</v>
      </c>
      <c r="E2745" s="9">
        <v>164.34299999999999</v>
      </c>
      <c r="F2745" s="9">
        <v>168.26400000000001</v>
      </c>
      <c r="G2745" s="9">
        <v>130.38800000000001</v>
      </c>
      <c r="H2745" s="9">
        <v>149.13300000000001</v>
      </c>
      <c r="I2745" s="9">
        <v>193.94300000000001</v>
      </c>
      <c r="J2745" s="9">
        <v>178.203</v>
      </c>
      <c r="K2745" s="10">
        <f t="shared" si="210"/>
        <v>0.88819039324430871</v>
      </c>
      <c r="L2745" s="10">
        <f t="shared" si="211"/>
        <v>1.1258847287767686</v>
      </c>
      <c r="M2745">
        <v>1.1258847287767686</v>
      </c>
      <c r="N2745">
        <f t="shared" si="214"/>
        <v>0.17105912783109598</v>
      </c>
      <c r="O2745" s="11">
        <f t="shared" si="212"/>
        <v>0.33642644805688154</v>
      </c>
      <c r="P2745">
        <f t="shared" si="213"/>
        <v>0.47310986961117907</v>
      </c>
    </row>
    <row r="2746" spans="1:16" x14ac:dyDescent="0.2">
      <c r="A2746" s="7" t="s">
        <v>8204</v>
      </c>
      <c r="B2746" s="8" t="s">
        <v>8205</v>
      </c>
      <c r="C2746" s="8" t="s">
        <v>8206</v>
      </c>
      <c r="D2746" s="9">
        <v>20</v>
      </c>
      <c r="E2746" s="9">
        <v>1474.59</v>
      </c>
      <c r="F2746" s="9">
        <v>2302.85</v>
      </c>
      <c r="G2746" s="9">
        <v>3109.12</v>
      </c>
      <c r="H2746" s="9">
        <v>1848.36</v>
      </c>
      <c r="I2746" s="9">
        <v>2603.08</v>
      </c>
      <c r="J2746" s="9">
        <v>3300.16</v>
      </c>
      <c r="K2746" s="10">
        <f t="shared" si="210"/>
        <v>0.88840497445688626</v>
      </c>
      <c r="L2746" s="10">
        <f t="shared" si="211"/>
        <v>1.1256127878069748</v>
      </c>
      <c r="M2746">
        <v>1.1256127878069748</v>
      </c>
      <c r="N2746">
        <f t="shared" si="214"/>
        <v>0.17071062387978883</v>
      </c>
      <c r="O2746" s="11">
        <f t="shared" si="212"/>
        <v>0.67149689857902672</v>
      </c>
      <c r="P2746">
        <f t="shared" si="213"/>
        <v>0.17295598885248886</v>
      </c>
    </row>
    <row r="2747" spans="1:16" x14ac:dyDescent="0.2">
      <c r="A2747" s="7" t="s">
        <v>8207</v>
      </c>
      <c r="B2747" s="8" t="s">
        <v>8208</v>
      </c>
      <c r="C2747" s="8" t="s">
        <v>8209</v>
      </c>
      <c r="D2747" s="9">
        <v>1</v>
      </c>
      <c r="E2747" s="9">
        <v>397.70800000000003</v>
      </c>
      <c r="F2747" s="9">
        <v>395.35300000000001</v>
      </c>
      <c r="G2747" s="9">
        <v>300.64699999999999</v>
      </c>
      <c r="H2747" s="9">
        <v>436.08800000000002</v>
      </c>
      <c r="I2747" s="9">
        <v>471.89800000000002</v>
      </c>
      <c r="J2747" s="9">
        <v>322.87099999999998</v>
      </c>
      <c r="K2747" s="10">
        <f t="shared" si="210"/>
        <v>0.88857438353927398</v>
      </c>
      <c r="L2747" s="10">
        <f t="shared" si="211"/>
        <v>1.1253981867189413</v>
      </c>
      <c r="M2747">
        <v>1.1253981867189413</v>
      </c>
      <c r="N2747">
        <f t="shared" si="214"/>
        <v>0.1704355439890935</v>
      </c>
      <c r="O2747" s="11">
        <f t="shared" si="212"/>
        <v>0.45357299961667574</v>
      </c>
      <c r="P2747">
        <f t="shared" si="213"/>
        <v>0.34335280611360086</v>
      </c>
    </row>
    <row r="2748" spans="1:16" x14ac:dyDescent="0.2">
      <c r="A2748" s="7" t="s">
        <v>8210</v>
      </c>
      <c r="B2748" s="8" t="s">
        <v>8211</v>
      </c>
      <c r="C2748" s="8" t="s">
        <v>8212</v>
      </c>
      <c r="D2748" s="9">
        <v>36</v>
      </c>
      <c r="E2748" s="9">
        <v>5784.76</v>
      </c>
      <c r="F2748" s="9">
        <v>5256.49</v>
      </c>
      <c r="G2748" s="9">
        <v>5489.35</v>
      </c>
      <c r="H2748" s="9">
        <v>6531.08</v>
      </c>
      <c r="I2748" s="9">
        <v>6431.5</v>
      </c>
      <c r="J2748" s="9">
        <v>5638.99</v>
      </c>
      <c r="K2748" s="10">
        <f t="shared" si="210"/>
        <v>0.88866692435100902</v>
      </c>
      <c r="L2748" s="10">
        <f t="shared" si="211"/>
        <v>1.1252809940353043</v>
      </c>
      <c r="M2748">
        <v>1.1252809940353043</v>
      </c>
      <c r="N2748">
        <f t="shared" si="214"/>
        <v>0.17028530195983399</v>
      </c>
      <c r="O2748" s="11">
        <f t="shared" si="212"/>
        <v>9.7899007146812503E-2</v>
      </c>
      <c r="P2748">
        <f t="shared" si="213"/>
        <v>1.0092217126181813</v>
      </c>
    </row>
    <row r="2749" spans="1:16" x14ac:dyDescent="0.2">
      <c r="A2749" s="7" t="s">
        <v>8213</v>
      </c>
      <c r="B2749" s="8" t="s">
        <v>8214</v>
      </c>
      <c r="C2749" s="8" t="s">
        <v>8215</v>
      </c>
      <c r="D2749" s="9">
        <v>2</v>
      </c>
      <c r="E2749" s="9">
        <v>248.506</v>
      </c>
      <c r="F2749" s="9">
        <v>283.08499999999998</v>
      </c>
      <c r="G2749" s="9">
        <v>361.11700000000002</v>
      </c>
      <c r="H2749" s="9">
        <v>330.10899999999998</v>
      </c>
      <c r="I2749" s="9">
        <v>337.584</v>
      </c>
      <c r="J2749" s="9">
        <v>336.279</v>
      </c>
      <c r="K2749" s="10">
        <f t="shared" si="210"/>
        <v>0.88917619216472188</v>
      </c>
      <c r="L2749" s="10">
        <f t="shared" si="211"/>
        <v>1.1246364992808398</v>
      </c>
      <c r="M2749">
        <v>1.1246364992808398</v>
      </c>
      <c r="N2749">
        <f t="shared" si="214"/>
        <v>0.16945877439663304</v>
      </c>
      <c r="O2749" s="11">
        <f t="shared" si="212"/>
        <v>0.32887381646274993</v>
      </c>
      <c r="P2749">
        <f t="shared" si="213"/>
        <v>0.4829707018241326</v>
      </c>
    </row>
    <row r="2750" spans="1:16" x14ac:dyDescent="0.2">
      <c r="A2750" s="7" t="s">
        <v>8216</v>
      </c>
      <c r="B2750" s="8" t="s">
        <v>8217</v>
      </c>
      <c r="C2750" s="8" t="s">
        <v>8218</v>
      </c>
      <c r="D2750" s="9">
        <v>3</v>
      </c>
      <c r="E2750" s="9">
        <v>333.43900000000002</v>
      </c>
      <c r="F2750" s="9">
        <v>230.28100000000001</v>
      </c>
      <c r="G2750" s="9">
        <v>908.12599999999998</v>
      </c>
      <c r="H2750" s="9">
        <v>880.81600000000003</v>
      </c>
      <c r="I2750" s="9">
        <v>304.47000000000003</v>
      </c>
      <c r="J2750" s="9">
        <v>469.64</v>
      </c>
      <c r="K2750" s="10">
        <f t="shared" si="210"/>
        <v>0.88937269702693655</v>
      </c>
      <c r="L2750" s="10">
        <f t="shared" si="211"/>
        <v>1.1243880134198823</v>
      </c>
      <c r="M2750">
        <v>1.1243880134198823</v>
      </c>
      <c r="N2750">
        <f t="shared" si="214"/>
        <v>0.16913997900888278</v>
      </c>
      <c r="O2750" s="11">
        <f t="shared" si="212"/>
        <v>0.83329731009710684</v>
      </c>
      <c r="P2750">
        <f t="shared" si="213"/>
        <v>7.9200020084664854E-2</v>
      </c>
    </row>
    <row r="2751" spans="1:16" x14ac:dyDescent="0.2">
      <c r="A2751" s="7" t="s">
        <v>8219</v>
      </c>
      <c r="B2751" s="8" t="s">
        <v>8220</v>
      </c>
      <c r="C2751" s="8" t="s">
        <v>8221</v>
      </c>
      <c r="D2751" s="9">
        <v>12</v>
      </c>
      <c r="E2751" s="9">
        <v>808.07299999999998</v>
      </c>
      <c r="F2751" s="9">
        <v>1158.2</v>
      </c>
      <c r="G2751" s="9">
        <v>1279.8699999999999</v>
      </c>
      <c r="H2751" s="9">
        <v>866.91499999999996</v>
      </c>
      <c r="I2751" s="9">
        <v>1687.41</v>
      </c>
      <c r="J2751" s="9">
        <v>1094.98</v>
      </c>
      <c r="K2751" s="10">
        <f t="shared" si="210"/>
        <v>0.88952362162110321</v>
      </c>
      <c r="L2751" s="10">
        <f t="shared" si="211"/>
        <v>1.1241972396163693</v>
      </c>
      <c r="M2751">
        <v>1.1241972396163693</v>
      </c>
      <c r="N2751">
        <f t="shared" si="214"/>
        <v>0.16889517759826392</v>
      </c>
      <c r="O2751" s="11">
        <f t="shared" si="212"/>
        <v>0.65906235149000825</v>
      </c>
      <c r="P2751">
        <f t="shared" si="213"/>
        <v>0.18107349644227214</v>
      </c>
    </row>
    <row r="2752" spans="1:16" x14ac:dyDescent="0.2">
      <c r="A2752" s="7" t="s">
        <v>8222</v>
      </c>
      <c r="B2752" s="8" t="s">
        <v>8223</v>
      </c>
      <c r="C2752" s="8" t="s">
        <v>8224</v>
      </c>
      <c r="D2752" s="9">
        <v>7</v>
      </c>
      <c r="E2752" s="9">
        <v>414.86799999999999</v>
      </c>
      <c r="F2752" s="9">
        <v>466.48500000000001</v>
      </c>
      <c r="G2752" s="9">
        <v>503.74700000000001</v>
      </c>
      <c r="H2752" s="9">
        <v>444.14499999999998</v>
      </c>
      <c r="I2752" s="9">
        <v>454.70100000000002</v>
      </c>
      <c r="J2752" s="9">
        <v>658.18399999999997</v>
      </c>
      <c r="K2752" s="10">
        <f t="shared" si="210"/>
        <v>0.88957823548679227</v>
      </c>
      <c r="L2752" s="10">
        <f t="shared" si="211"/>
        <v>1.1241282217890405</v>
      </c>
      <c r="M2752">
        <v>1.1241282217890405</v>
      </c>
      <c r="N2752">
        <f t="shared" si="214"/>
        <v>0.16880660352039065</v>
      </c>
      <c r="O2752" s="11">
        <f t="shared" si="212"/>
        <v>0.48336662190837953</v>
      </c>
      <c r="P2752">
        <f t="shared" si="213"/>
        <v>0.31572334238821903</v>
      </c>
    </row>
    <row r="2753" spans="1:16" x14ac:dyDescent="0.2">
      <c r="A2753" s="7" t="s">
        <v>8225</v>
      </c>
      <c r="B2753" s="8" t="s">
        <v>8226</v>
      </c>
      <c r="C2753" s="8" t="s">
        <v>8227</v>
      </c>
      <c r="D2753" s="9">
        <v>11</v>
      </c>
      <c r="E2753" s="9">
        <v>1595.27</v>
      </c>
      <c r="F2753" s="9">
        <v>1385.05</v>
      </c>
      <c r="G2753" s="9">
        <v>1629.37</v>
      </c>
      <c r="H2753" s="9">
        <v>1783.52</v>
      </c>
      <c r="I2753" s="9">
        <v>1512.36</v>
      </c>
      <c r="J2753" s="9">
        <v>1884.43</v>
      </c>
      <c r="K2753" s="10">
        <f t="shared" si="210"/>
        <v>0.88984829093239581</v>
      </c>
      <c r="L2753" s="10">
        <f t="shared" si="211"/>
        <v>1.1237870659415277</v>
      </c>
      <c r="M2753">
        <v>1.1237870659415277</v>
      </c>
      <c r="N2753">
        <f t="shared" si="214"/>
        <v>0.16836870102838641</v>
      </c>
      <c r="O2753" s="11">
        <f t="shared" si="212"/>
        <v>0.23113611244751819</v>
      </c>
      <c r="P2753">
        <f t="shared" si="213"/>
        <v>0.63613219553586231</v>
      </c>
    </row>
    <row r="2754" spans="1:16" x14ac:dyDescent="0.2">
      <c r="A2754" s="7" t="s">
        <v>8228</v>
      </c>
      <c r="B2754" s="8" t="s">
        <v>8229</v>
      </c>
      <c r="C2754" s="8" t="s">
        <v>8230</v>
      </c>
      <c r="D2754" s="9">
        <v>1</v>
      </c>
      <c r="E2754" s="9">
        <v>56.162999999999997</v>
      </c>
      <c r="F2754" s="9">
        <v>65.630499999999998</v>
      </c>
      <c r="G2754" s="9">
        <v>67.817800000000005</v>
      </c>
      <c r="H2754" s="9">
        <v>70.348100000000002</v>
      </c>
      <c r="I2754" s="9">
        <v>56.735199999999999</v>
      </c>
      <c r="J2754" s="9">
        <v>85.921800000000005</v>
      </c>
      <c r="K2754" s="10">
        <f t="shared" ref="K2754:K2817" si="215">SUM(E2754,F2754,G2754)/SUM(H2754,I2754,J2754)</f>
        <v>0.89017258272219757</v>
      </c>
      <c r="L2754" s="10">
        <f t="shared" ref="L2754:L2817" si="216">SUM(H2754,I2754,J2754)/SUM(E2754,F2754,G2754)</f>
        <v>1.1233776678921563</v>
      </c>
      <c r="M2754">
        <v>1.1233776678921563</v>
      </c>
      <c r="N2754">
        <f t="shared" si="214"/>
        <v>0.16784302835898257</v>
      </c>
      <c r="O2754" s="11">
        <f t="shared" ref="O2754:O2817" si="217">TTEST(H2754:J2754,E2754:G2754,2,2)</f>
        <v>0.4425174117521532</v>
      </c>
      <c r="P2754">
        <f t="shared" ref="P2754:P2817" si="218">-LOG10(O2754)</f>
        <v>0.3540696364257927</v>
      </c>
    </row>
    <row r="2755" spans="1:16" x14ac:dyDescent="0.2">
      <c r="A2755" s="7" t="s">
        <v>8231</v>
      </c>
      <c r="B2755" s="8" t="s">
        <v>8232</v>
      </c>
      <c r="C2755" s="8" t="s">
        <v>8233</v>
      </c>
      <c r="D2755" s="9">
        <v>2</v>
      </c>
      <c r="E2755" s="9">
        <v>159.37700000000001</v>
      </c>
      <c r="F2755" s="9">
        <v>157.78</v>
      </c>
      <c r="G2755" s="9">
        <v>222.85400000000001</v>
      </c>
      <c r="H2755" s="9">
        <v>216.33799999999999</v>
      </c>
      <c r="I2755" s="9">
        <v>143.46100000000001</v>
      </c>
      <c r="J2755" s="9">
        <v>246.434</v>
      </c>
      <c r="K2755" s="10">
        <f t="shared" si="215"/>
        <v>0.89076477196061599</v>
      </c>
      <c r="L2755" s="10">
        <f t="shared" si="216"/>
        <v>1.1226308352977992</v>
      </c>
      <c r="M2755">
        <v>1.1226308352977992</v>
      </c>
      <c r="N2755">
        <f t="shared" ref="N2755:N2818" si="219">LOG(M2755,2)</f>
        <v>0.16688359145708923</v>
      </c>
      <c r="O2755" s="11">
        <f t="shared" si="217"/>
        <v>0.58612795361255121</v>
      </c>
      <c r="P2755">
        <f t="shared" si="218"/>
        <v>0.23200756575337031</v>
      </c>
    </row>
    <row r="2756" spans="1:16" x14ac:dyDescent="0.2">
      <c r="A2756" s="7" t="s">
        <v>8234</v>
      </c>
      <c r="B2756" s="8" t="s">
        <v>8235</v>
      </c>
      <c r="C2756" s="8" t="s">
        <v>8236</v>
      </c>
      <c r="D2756" s="9">
        <v>18</v>
      </c>
      <c r="E2756" s="9">
        <v>1787.36</v>
      </c>
      <c r="F2756" s="9">
        <v>2162.81</v>
      </c>
      <c r="G2756" s="9">
        <v>2465.58</v>
      </c>
      <c r="H2756" s="9">
        <v>2255.23</v>
      </c>
      <c r="I2756" s="9">
        <v>2780.74</v>
      </c>
      <c r="J2756" s="9">
        <v>2161.7399999999998</v>
      </c>
      <c r="K2756" s="10">
        <f t="shared" si="215"/>
        <v>0.89135989085417455</v>
      </c>
      <c r="L2756" s="10">
        <f t="shared" si="216"/>
        <v>1.1218813077192844</v>
      </c>
      <c r="M2756">
        <v>1.1218813077192844</v>
      </c>
      <c r="N2756">
        <f t="shared" si="219"/>
        <v>0.1659200504363004</v>
      </c>
      <c r="O2756" s="11">
        <f t="shared" si="217"/>
        <v>0.39679660565574498</v>
      </c>
      <c r="P2756">
        <f t="shared" si="218"/>
        <v>0.40143205161686302</v>
      </c>
    </row>
    <row r="2757" spans="1:16" x14ac:dyDescent="0.2">
      <c r="A2757" s="7" t="s">
        <v>8237</v>
      </c>
      <c r="B2757" s="8" t="s">
        <v>8238</v>
      </c>
      <c r="C2757" s="8" t="s">
        <v>8239</v>
      </c>
      <c r="D2757" s="9">
        <v>10</v>
      </c>
      <c r="E2757" s="9">
        <v>1512.11</v>
      </c>
      <c r="F2757" s="9">
        <v>860.82799999999997</v>
      </c>
      <c r="G2757" s="9">
        <v>1235.6099999999999</v>
      </c>
      <c r="H2757" s="9">
        <v>1646.13</v>
      </c>
      <c r="I2757" s="9">
        <v>986.95500000000004</v>
      </c>
      <c r="J2757" s="9">
        <v>1412.9</v>
      </c>
      <c r="K2757" s="10">
        <f t="shared" si="215"/>
        <v>0.89188368221829784</v>
      </c>
      <c r="L2757" s="10">
        <f t="shared" si="216"/>
        <v>1.1212224418242462</v>
      </c>
      <c r="M2757">
        <v>1.1212224418242462</v>
      </c>
      <c r="N2757">
        <f t="shared" si="219"/>
        <v>0.16507252603007308</v>
      </c>
      <c r="O2757" s="11">
        <f t="shared" si="217"/>
        <v>0.61772706354488205</v>
      </c>
      <c r="P2757">
        <f t="shared" si="218"/>
        <v>0.20920337115586454</v>
      </c>
    </row>
    <row r="2758" spans="1:16" x14ac:dyDescent="0.2">
      <c r="A2758" s="7" t="s">
        <v>8240</v>
      </c>
      <c r="B2758" s="8" t="s">
        <v>8241</v>
      </c>
      <c r="C2758" s="8" t="s">
        <v>8242</v>
      </c>
      <c r="D2758" s="9">
        <v>28</v>
      </c>
      <c r="E2758" s="9">
        <v>5176.55</v>
      </c>
      <c r="F2758" s="9">
        <v>4093.76</v>
      </c>
      <c r="G2758" s="9">
        <v>4296.91</v>
      </c>
      <c r="H2758" s="9">
        <v>5595.18</v>
      </c>
      <c r="I2758" s="9">
        <v>5422.66</v>
      </c>
      <c r="J2758" s="9">
        <v>4192.3100000000004</v>
      </c>
      <c r="K2758" s="10">
        <f t="shared" si="215"/>
        <v>0.89198462868545014</v>
      </c>
      <c r="L2758" s="10">
        <f t="shared" si="216"/>
        <v>1.1210955523681343</v>
      </c>
      <c r="M2758">
        <v>1.1210955523681343</v>
      </c>
      <c r="N2758">
        <f t="shared" si="219"/>
        <v>0.16490924607625443</v>
      </c>
      <c r="O2758" s="11">
        <f t="shared" si="217"/>
        <v>0.37786434725663981</v>
      </c>
      <c r="P2758">
        <f t="shared" si="218"/>
        <v>0.42266408326201776</v>
      </c>
    </row>
    <row r="2759" spans="1:16" x14ac:dyDescent="0.2">
      <c r="A2759" s="7" t="s">
        <v>8243</v>
      </c>
      <c r="B2759" s="8" t="s">
        <v>8244</v>
      </c>
      <c r="C2759" s="8" t="s">
        <v>8245</v>
      </c>
      <c r="D2759" s="9">
        <v>9</v>
      </c>
      <c r="E2759" s="9">
        <v>666.71500000000003</v>
      </c>
      <c r="F2759" s="9">
        <v>652.82899999999995</v>
      </c>
      <c r="G2759" s="9">
        <v>945.71199999999999</v>
      </c>
      <c r="H2759" s="9">
        <v>805.31700000000001</v>
      </c>
      <c r="I2759" s="9">
        <v>738.86199999999997</v>
      </c>
      <c r="J2759" s="9">
        <v>995.01099999999997</v>
      </c>
      <c r="K2759" s="10">
        <f t="shared" si="215"/>
        <v>0.89211756505027184</v>
      </c>
      <c r="L2759" s="10">
        <f t="shared" si="216"/>
        <v>1.1209284954989636</v>
      </c>
      <c r="M2759">
        <v>1.1209284954989636</v>
      </c>
      <c r="N2759">
        <f t="shared" si="219"/>
        <v>0.16469425095399037</v>
      </c>
      <c r="O2759" s="11">
        <f t="shared" si="217"/>
        <v>0.49723270468154296</v>
      </c>
      <c r="P2759">
        <f t="shared" si="218"/>
        <v>0.30344031406979088</v>
      </c>
    </row>
    <row r="2760" spans="1:16" x14ac:dyDescent="0.2">
      <c r="A2760" s="7" t="s">
        <v>8246</v>
      </c>
      <c r="B2760" s="8" t="s">
        <v>8247</v>
      </c>
      <c r="C2760" s="8" t="s">
        <v>8248</v>
      </c>
      <c r="D2760" s="9">
        <v>8</v>
      </c>
      <c r="E2760" s="9">
        <v>928.89800000000002</v>
      </c>
      <c r="F2760" s="9">
        <v>737.91300000000001</v>
      </c>
      <c r="G2760" s="9">
        <v>1130.4100000000001</v>
      </c>
      <c r="H2760" s="9">
        <v>1277.77</v>
      </c>
      <c r="I2760" s="9">
        <v>829.93200000000002</v>
      </c>
      <c r="J2760" s="9">
        <v>1027.6600000000001</v>
      </c>
      <c r="K2760" s="10">
        <f t="shared" si="215"/>
        <v>0.89215248510379352</v>
      </c>
      <c r="L2760" s="10">
        <f t="shared" si="216"/>
        <v>1.1208846208433296</v>
      </c>
      <c r="M2760">
        <v>1.1208846208433296</v>
      </c>
      <c r="N2760">
        <f t="shared" si="219"/>
        <v>0.16463778081591288</v>
      </c>
      <c r="O2760" s="11">
        <f t="shared" si="217"/>
        <v>0.54833967078417134</v>
      </c>
      <c r="P2760">
        <f t="shared" si="218"/>
        <v>0.26095033303423493</v>
      </c>
    </row>
    <row r="2761" spans="1:16" x14ac:dyDescent="0.2">
      <c r="A2761" s="7" t="s">
        <v>8249</v>
      </c>
      <c r="B2761" s="8" t="s">
        <v>8250</v>
      </c>
      <c r="C2761" s="8" t="s">
        <v>8251</v>
      </c>
      <c r="D2761" s="9">
        <v>1</v>
      </c>
      <c r="E2761" s="9">
        <v>82.969300000000004</v>
      </c>
      <c r="F2761" s="9">
        <v>58.185099999999998</v>
      </c>
      <c r="G2761" s="9">
        <v>52.336300000000001</v>
      </c>
      <c r="H2761" s="9">
        <v>74.624300000000005</v>
      </c>
      <c r="I2761" s="9">
        <v>63.421300000000002</v>
      </c>
      <c r="J2761" s="9">
        <v>78.737799999999993</v>
      </c>
      <c r="K2761" s="10">
        <f t="shared" si="215"/>
        <v>0.89255311984220198</v>
      </c>
      <c r="L2761" s="10">
        <f t="shared" si="216"/>
        <v>1.1203814963716603</v>
      </c>
      <c r="M2761">
        <v>1.1203814963716603</v>
      </c>
      <c r="N2761">
        <f t="shared" si="219"/>
        <v>0.16399006193340762</v>
      </c>
      <c r="O2761" s="11">
        <f t="shared" si="217"/>
        <v>0.4985723907870413</v>
      </c>
      <c r="P2761">
        <f t="shared" si="218"/>
        <v>0.30227177489126766</v>
      </c>
    </row>
    <row r="2762" spans="1:16" x14ac:dyDescent="0.2">
      <c r="A2762" s="7" t="s">
        <v>8252</v>
      </c>
      <c r="B2762" s="8" t="s">
        <v>8253</v>
      </c>
      <c r="C2762" s="8" t="s">
        <v>8254</v>
      </c>
      <c r="D2762" s="9">
        <v>17</v>
      </c>
      <c r="E2762" s="9">
        <v>2615.33</v>
      </c>
      <c r="F2762" s="9">
        <v>1940.34</v>
      </c>
      <c r="G2762" s="9">
        <v>3692.71</v>
      </c>
      <c r="H2762" s="9">
        <v>3755.4</v>
      </c>
      <c r="I2762" s="9">
        <v>2635.32</v>
      </c>
      <c r="J2762" s="9">
        <v>2847.16</v>
      </c>
      <c r="K2762" s="10">
        <f t="shared" si="215"/>
        <v>0.89288667962779344</v>
      </c>
      <c r="L2762" s="10">
        <f t="shared" si="216"/>
        <v>1.1199629503005439</v>
      </c>
      <c r="M2762">
        <v>1.1199629503005439</v>
      </c>
      <c r="N2762">
        <f t="shared" si="219"/>
        <v>0.16345100701343299</v>
      </c>
      <c r="O2762" s="11">
        <f t="shared" si="217"/>
        <v>0.62026394887355751</v>
      </c>
      <c r="P2762">
        <f t="shared" si="218"/>
        <v>0.20742346026704356</v>
      </c>
    </row>
    <row r="2763" spans="1:16" x14ac:dyDescent="0.2">
      <c r="A2763" s="7" t="s">
        <v>8255</v>
      </c>
      <c r="B2763" s="8" t="s">
        <v>8256</v>
      </c>
      <c r="C2763" s="8" t="s">
        <v>8257</v>
      </c>
      <c r="D2763" s="9">
        <v>7</v>
      </c>
      <c r="E2763" s="9">
        <v>855.85500000000002</v>
      </c>
      <c r="F2763" s="9">
        <v>854.62</v>
      </c>
      <c r="G2763" s="9">
        <v>979.64700000000005</v>
      </c>
      <c r="H2763" s="9">
        <v>1036.1600000000001</v>
      </c>
      <c r="I2763" s="9">
        <v>839.85</v>
      </c>
      <c r="J2763" s="9">
        <v>1136.6600000000001</v>
      </c>
      <c r="K2763" s="10">
        <f t="shared" si="215"/>
        <v>0.89293616625783767</v>
      </c>
      <c r="L2763" s="10">
        <f t="shared" si="216"/>
        <v>1.1199008818187428</v>
      </c>
      <c r="M2763">
        <v>1.1199008818187428</v>
      </c>
      <c r="N2763">
        <f t="shared" si="219"/>
        <v>0.16337105046462067</v>
      </c>
      <c r="O2763" s="11">
        <f t="shared" si="217"/>
        <v>0.3277316071722422</v>
      </c>
      <c r="P2763">
        <f t="shared" si="218"/>
        <v>0.48448167226257577</v>
      </c>
    </row>
    <row r="2764" spans="1:16" x14ac:dyDescent="0.2">
      <c r="A2764" s="7" t="s">
        <v>8258</v>
      </c>
      <c r="B2764" s="8" t="s">
        <v>8259</v>
      </c>
      <c r="C2764" s="8" t="s">
        <v>8260</v>
      </c>
      <c r="D2764" s="9">
        <v>7</v>
      </c>
      <c r="E2764" s="9">
        <v>1007.27</v>
      </c>
      <c r="F2764" s="9">
        <v>656.697</v>
      </c>
      <c r="G2764" s="9">
        <v>632.22699999999998</v>
      </c>
      <c r="H2764" s="9">
        <v>911.35299999999995</v>
      </c>
      <c r="I2764" s="9">
        <v>723.76</v>
      </c>
      <c r="J2764" s="9">
        <v>935.69200000000001</v>
      </c>
      <c r="K2764" s="10">
        <f t="shared" si="215"/>
        <v>0.89318092970878771</v>
      </c>
      <c r="L2764" s="10">
        <f t="shared" si="216"/>
        <v>1.1195939890096394</v>
      </c>
      <c r="M2764">
        <v>1.1195939890096394</v>
      </c>
      <c r="N2764">
        <f t="shared" si="219"/>
        <v>0.1629756463560274</v>
      </c>
      <c r="O2764" s="11">
        <f t="shared" si="217"/>
        <v>0.54455532179211297</v>
      </c>
      <c r="P2764">
        <f t="shared" si="218"/>
        <v>0.26395799335798575</v>
      </c>
    </row>
    <row r="2765" spans="1:16" x14ac:dyDescent="0.2">
      <c r="A2765" s="7" t="s">
        <v>8261</v>
      </c>
      <c r="B2765" s="8" t="s">
        <v>8262</v>
      </c>
      <c r="C2765" s="8" t="s">
        <v>8263</v>
      </c>
      <c r="D2765" s="9">
        <v>36</v>
      </c>
      <c r="E2765" s="9">
        <v>3280.88</v>
      </c>
      <c r="F2765" s="9">
        <v>3758.39</v>
      </c>
      <c r="G2765" s="9">
        <v>5147.47</v>
      </c>
      <c r="H2765" s="9">
        <v>5139.8599999999997</v>
      </c>
      <c r="I2765" s="9">
        <v>4434.17</v>
      </c>
      <c r="J2765" s="9">
        <v>4068.77</v>
      </c>
      <c r="K2765" s="10">
        <f t="shared" si="215"/>
        <v>0.89327264197965239</v>
      </c>
      <c r="L2765" s="10">
        <f t="shared" si="216"/>
        <v>1.1194790403340023</v>
      </c>
      <c r="M2765">
        <v>1.1194790403340023</v>
      </c>
      <c r="N2765">
        <f t="shared" si="219"/>
        <v>0.16282751730237816</v>
      </c>
      <c r="O2765" s="11">
        <f t="shared" si="217"/>
        <v>0.49176916420839129</v>
      </c>
      <c r="P2765">
        <f t="shared" si="218"/>
        <v>0.30823870665462327</v>
      </c>
    </row>
    <row r="2766" spans="1:16" x14ac:dyDescent="0.2">
      <c r="A2766" s="7" t="s">
        <v>8264</v>
      </c>
      <c r="B2766" s="8" t="s">
        <v>8265</v>
      </c>
      <c r="C2766" s="8" t="s">
        <v>8266</v>
      </c>
      <c r="D2766" s="9">
        <v>81</v>
      </c>
      <c r="E2766" s="9">
        <v>10852.2</v>
      </c>
      <c r="F2766" s="9">
        <v>9391.5300000000007</v>
      </c>
      <c r="G2766" s="9">
        <v>9598.36</v>
      </c>
      <c r="H2766" s="9">
        <v>12226.2</v>
      </c>
      <c r="I2766" s="9">
        <v>11724.8</v>
      </c>
      <c r="J2766" s="9">
        <v>9447.1200000000008</v>
      </c>
      <c r="K2766" s="10">
        <f t="shared" si="215"/>
        <v>0.89352604278324654</v>
      </c>
      <c r="L2766" s="10">
        <f t="shared" si="216"/>
        <v>1.1191615600649953</v>
      </c>
      <c r="M2766">
        <v>1.1191615600649953</v>
      </c>
      <c r="N2766">
        <f t="shared" si="219"/>
        <v>0.1624183160999472</v>
      </c>
      <c r="O2766" s="11">
        <f t="shared" si="217"/>
        <v>0.28848385375238328</v>
      </c>
      <c r="P2766">
        <f t="shared" si="218"/>
        <v>0.53987848899862945</v>
      </c>
    </row>
    <row r="2767" spans="1:16" x14ac:dyDescent="0.2">
      <c r="A2767" s="7" t="s">
        <v>8267</v>
      </c>
      <c r="B2767" s="8" t="s">
        <v>8268</v>
      </c>
      <c r="C2767" s="8" t="s">
        <v>8269</v>
      </c>
      <c r="D2767" s="9">
        <v>3</v>
      </c>
      <c r="E2767" s="9">
        <v>413.15899999999999</v>
      </c>
      <c r="F2767" s="9">
        <v>555.06299999999999</v>
      </c>
      <c r="G2767" s="9">
        <v>489.53199999999998</v>
      </c>
      <c r="H2767" s="9">
        <v>514.45500000000004</v>
      </c>
      <c r="I2767" s="9">
        <v>560.51599999999996</v>
      </c>
      <c r="J2767" s="9">
        <v>556.44000000000005</v>
      </c>
      <c r="K2767" s="10">
        <f t="shared" si="215"/>
        <v>0.89355410745667396</v>
      </c>
      <c r="L2767" s="10">
        <f t="shared" si="216"/>
        <v>1.1191264095313751</v>
      </c>
      <c r="M2767">
        <v>1.1191264095313751</v>
      </c>
      <c r="N2767">
        <f t="shared" si="219"/>
        <v>0.16237300334195401</v>
      </c>
      <c r="O2767" s="11">
        <f t="shared" si="217"/>
        <v>0.25468643363822169</v>
      </c>
      <c r="P2767">
        <f t="shared" si="218"/>
        <v>0.59399418794952175</v>
      </c>
    </row>
    <row r="2768" spans="1:16" x14ac:dyDescent="0.2">
      <c r="A2768" s="7" t="s">
        <v>8270</v>
      </c>
      <c r="B2768" s="8" t="s">
        <v>8271</v>
      </c>
      <c r="C2768" s="8" t="s">
        <v>8272</v>
      </c>
      <c r="D2768" s="9">
        <v>17</v>
      </c>
      <c r="E2768" s="9">
        <v>4289.0200000000004</v>
      </c>
      <c r="F2768" s="9">
        <v>2842.26</v>
      </c>
      <c r="G2768" s="9">
        <v>2235.37</v>
      </c>
      <c r="H2768" s="9">
        <v>4373.47</v>
      </c>
      <c r="I2768" s="9">
        <v>3495.12</v>
      </c>
      <c r="J2768" s="9">
        <v>2613.27</v>
      </c>
      <c r="K2768" s="10">
        <f t="shared" si="215"/>
        <v>0.8936057150162281</v>
      </c>
      <c r="L2768" s="10">
        <f t="shared" si="216"/>
        <v>1.1190617776899958</v>
      </c>
      <c r="M2768">
        <v>1.1190617776899958</v>
      </c>
      <c r="N2768">
        <f t="shared" si="219"/>
        <v>0.16228968234365751</v>
      </c>
      <c r="O2768" s="11">
        <f t="shared" si="217"/>
        <v>0.66373556484240392</v>
      </c>
      <c r="P2768">
        <f t="shared" si="218"/>
        <v>0.17800491099892696</v>
      </c>
    </row>
    <row r="2769" spans="1:16" x14ac:dyDescent="0.2">
      <c r="A2769" s="7" t="s">
        <v>8273</v>
      </c>
      <c r="B2769" s="8" t="s">
        <v>8274</v>
      </c>
      <c r="C2769" s="8" t="s">
        <v>8275</v>
      </c>
      <c r="D2769" s="9">
        <v>2</v>
      </c>
      <c r="E2769" s="9">
        <v>268.50599999999997</v>
      </c>
      <c r="F2769" s="9">
        <v>284.053</v>
      </c>
      <c r="G2769" s="9">
        <v>361.12299999999999</v>
      </c>
      <c r="H2769" s="9">
        <v>381.68900000000002</v>
      </c>
      <c r="I2769" s="9">
        <v>276.077</v>
      </c>
      <c r="J2769" s="9">
        <v>364.68099999999998</v>
      </c>
      <c r="K2769" s="10">
        <f t="shared" si="215"/>
        <v>0.89362284793245994</v>
      </c>
      <c r="L2769" s="10">
        <f t="shared" si="216"/>
        <v>1.1190403225629926</v>
      </c>
      <c r="M2769">
        <v>1.1190403225629926</v>
      </c>
      <c r="N2769">
        <f t="shared" si="219"/>
        <v>0.1622620221173196</v>
      </c>
      <c r="O2769" s="11">
        <f t="shared" si="217"/>
        <v>0.45142237762035298</v>
      </c>
      <c r="P2769">
        <f t="shared" si="218"/>
        <v>0.34541691615733877</v>
      </c>
    </row>
    <row r="2770" spans="1:16" x14ac:dyDescent="0.2">
      <c r="A2770" s="7" t="s">
        <v>8276</v>
      </c>
      <c r="B2770" s="8" t="s">
        <v>8277</v>
      </c>
      <c r="C2770" s="8" t="s">
        <v>8278</v>
      </c>
      <c r="D2770" s="9">
        <v>22</v>
      </c>
      <c r="E2770" s="9">
        <v>3757.31</v>
      </c>
      <c r="F2770" s="9">
        <v>3504.99</v>
      </c>
      <c r="G2770" s="9">
        <v>4011.72</v>
      </c>
      <c r="H2770" s="9">
        <v>4082.61</v>
      </c>
      <c r="I2770" s="9">
        <v>4272.47</v>
      </c>
      <c r="J2770" s="9">
        <v>4258.68</v>
      </c>
      <c r="K2770" s="10">
        <f t="shared" si="215"/>
        <v>0.89378741945304163</v>
      </c>
      <c r="L2770" s="10">
        <f t="shared" si="216"/>
        <v>1.1188342756177478</v>
      </c>
      <c r="M2770">
        <v>1.1188342756177478</v>
      </c>
      <c r="N2770">
        <f t="shared" si="219"/>
        <v>0.16199635673358762</v>
      </c>
      <c r="O2770" s="11">
        <f t="shared" si="217"/>
        <v>4.797857455565805E-2</v>
      </c>
      <c r="P2770">
        <f t="shared" si="218"/>
        <v>1.31895265907365</v>
      </c>
    </row>
    <row r="2771" spans="1:16" x14ac:dyDescent="0.2">
      <c r="A2771" s="7" t="s">
        <v>8279</v>
      </c>
      <c r="B2771" s="8" t="s">
        <v>8280</v>
      </c>
      <c r="C2771" s="8" t="s">
        <v>8281</v>
      </c>
      <c r="D2771" s="9">
        <v>16</v>
      </c>
      <c r="E2771" s="9">
        <v>3296.31</v>
      </c>
      <c r="F2771" s="9">
        <v>3427.44</v>
      </c>
      <c r="G2771" s="9">
        <v>4064.35</v>
      </c>
      <c r="H2771" s="9">
        <v>3640.08</v>
      </c>
      <c r="I2771" s="9">
        <v>3588.56</v>
      </c>
      <c r="J2771" s="9">
        <v>4839.95</v>
      </c>
      <c r="K2771" s="10">
        <f t="shared" si="215"/>
        <v>0.89389895588465595</v>
      </c>
      <c r="L2771" s="10">
        <f t="shared" si="216"/>
        <v>1.118694672833956</v>
      </c>
      <c r="M2771">
        <v>1.118694672833956</v>
      </c>
      <c r="N2771">
        <f t="shared" si="219"/>
        <v>0.16181633292270325</v>
      </c>
      <c r="O2771" s="11">
        <f t="shared" si="217"/>
        <v>0.41755571830277805</v>
      </c>
      <c r="P2771">
        <f t="shared" si="218"/>
        <v>0.37928556440343381</v>
      </c>
    </row>
    <row r="2772" spans="1:16" x14ac:dyDescent="0.2">
      <c r="A2772" s="7" t="s">
        <v>8282</v>
      </c>
      <c r="B2772" s="8" t="s">
        <v>8283</v>
      </c>
      <c r="C2772" s="8" t="s">
        <v>8284</v>
      </c>
      <c r="D2772" s="9">
        <v>8</v>
      </c>
      <c r="E2772" s="9">
        <v>1910.48</v>
      </c>
      <c r="F2772" s="9">
        <v>1695.47</v>
      </c>
      <c r="G2772" s="9">
        <v>1525.07</v>
      </c>
      <c r="H2772" s="9">
        <v>1902.89</v>
      </c>
      <c r="I2772" s="9">
        <v>1634.1</v>
      </c>
      <c r="J2772" s="9">
        <v>2201.4899999999998</v>
      </c>
      <c r="K2772" s="10">
        <f t="shared" si="215"/>
        <v>0.89414269980900862</v>
      </c>
      <c r="L2772" s="10">
        <f t="shared" si="216"/>
        <v>1.1183897158849507</v>
      </c>
      <c r="M2772">
        <v>1.1183897158849507</v>
      </c>
      <c r="N2772">
        <f t="shared" si="219"/>
        <v>0.16142299963321419</v>
      </c>
      <c r="O2772" s="11">
        <f t="shared" si="217"/>
        <v>0.36473065140745076</v>
      </c>
      <c r="P2772">
        <f t="shared" si="218"/>
        <v>0.43802773770691045</v>
      </c>
    </row>
    <row r="2773" spans="1:16" x14ac:dyDescent="0.2">
      <c r="A2773" s="7" t="s">
        <v>8285</v>
      </c>
      <c r="B2773" s="8" t="s">
        <v>8286</v>
      </c>
      <c r="C2773" s="8" t="s">
        <v>8287</v>
      </c>
      <c r="D2773" s="9">
        <v>4</v>
      </c>
      <c r="E2773" s="9">
        <v>195.61</v>
      </c>
      <c r="F2773" s="9">
        <v>322.21800000000002</v>
      </c>
      <c r="G2773" s="9">
        <v>272.92599999999999</v>
      </c>
      <c r="H2773" s="9">
        <v>195.58199999999999</v>
      </c>
      <c r="I2773" s="9">
        <v>330.548</v>
      </c>
      <c r="J2773" s="9">
        <v>358.08300000000003</v>
      </c>
      <c r="K2773" s="10">
        <f t="shared" si="215"/>
        <v>0.89430261712958292</v>
      </c>
      <c r="L2773" s="10">
        <f t="shared" si="216"/>
        <v>1.1181897277788035</v>
      </c>
      <c r="M2773">
        <v>1.1181897277788035</v>
      </c>
      <c r="N2773">
        <f t="shared" si="219"/>
        <v>0.16116499685977223</v>
      </c>
      <c r="O2773" s="11">
        <f t="shared" si="217"/>
        <v>0.64319371006530801</v>
      </c>
      <c r="P2773">
        <f t="shared" si="218"/>
        <v>0.19165821130140412</v>
      </c>
    </row>
    <row r="2774" spans="1:16" x14ac:dyDescent="0.2">
      <c r="A2774" s="7" t="s">
        <v>8288</v>
      </c>
      <c r="B2774" s="8" t="s">
        <v>8289</v>
      </c>
      <c r="C2774" s="8" t="s">
        <v>8290</v>
      </c>
      <c r="D2774" s="9">
        <v>33</v>
      </c>
      <c r="E2774" s="9">
        <v>6274.85</v>
      </c>
      <c r="F2774" s="9">
        <v>4526.3</v>
      </c>
      <c r="G2774" s="9">
        <v>5506.88</v>
      </c>
      <c r="H2774" s="9">
        <v>7460.08</v>
      </c>
      <c r="I2774" s="9">
        <v>6188.95</v>
      </c>
      <c r="J2774" s="9">
        <v>4585.17</v>
      </c>
      <c r="K2774" s="10">
        <f t="shared" si="215"/>
        <v>0.89436498447971424</v>
      </c>
      <c r="L2774" s="10">
        <f t="shared" si="216"/>
        <v>1.1181117523085249</v>
      </c>
      <c r="M2774">
        <v>1.1181117523085249</v>
      </c>
      <c r="N2774">
        <f t="shared" si="219"/>
        <v>0.1610643889360828</v>
      </c>
      <c r="O2774" s="11">
        <f t="shared" si="217"/>
        <v>0.54562588489826702</v>
      </c>
      <c r="P2774">
        <f t="shared" si="218"/>
        <v>0.26310503460923657</v>
      </c>
    </row>
    <row r="2775" spans="1:16" x14ac:dyDescent="0.2">
      <c r="A2775" s="7" t="s">
        <v>8291</v>
      </c>
      <c r="B2775" s="8" t="s">
        <v>8292</v>
      </c>
      <c r="C2775" s="8" t="s">
        <v>8293</v>
      </c>
      <c r="D2775" s="9">
        <v>3</v>
      </c>
      <c r="E2775" s="9">
        <v>319.45299999999997</v>
      </c>
      <c r="F2775" s="9">
        <v>234.16800000000001</v>
      </c>
      <c r="G2775" s="9">
        <v>224.48599999999999</v>
      </c>
      <c r="H2775" s="9">
        <v>352.43799999999999</v>
      </c>
      <c r="I2775" s="9">
        <v>207.00899999999999</v>
      </c>
      <c r="J2775" s="9">
        <v>310.553</v>
      </c>
      <c r="K2775" s="10">
        <f t="shared" si="215"/>
        <v>0.89437586206896547</v>
      </c>
      <c r="L2775" s="10">
        <f t="shared" si="216"/>
        <v>1.1180981535958423</v>
      </c>
      <c r="M2775">
        <v>1.1180981535958423</v>
      </c>
      <c r="N2775">
        <f t="shared" si="219"/>
        <v>0.16104684246578224</v>
      </c>
      <c r="O2775" s="11">
        <f t="shared" si="217"/>
        <v>0.59233258385524512</v>
      </c>
      <c r="P2775">
        <f t="shared" si="218"/>
        <v>0.22743437642657915</v>
      </c>
    </row>
    <row r="2776" spans="1:16" x14ac:dyDescent="0.2">
      <c r="A2776" s="7" t="s">
        <v>8294</v>
      </c>
      <c r="B2776" s="8" t="s">
        <v>8295</v>
      </c>
      <c r="C2776" s="8" t="s">
        <v>8296</v>
      </c>
      <c r="D2776" s="9">
        <v>9</v>
      </c>
      <c r="E2776" s="9">
        <v>1398.58</v>
      </c>
      <c r="F2776" s="9">
        <v>1269.3599999999999</v>
      </c>
      <c r="G2776" s="9">
        <v>1478.73</v>
      </c>
      <c r="H2776" s="9">
        <v>1668.96</v>
      </c>
      <c r="I2776" s="9">
        <v>1697.59</v>
      </c>
      <c r="J2776" s="9">
        <v>1269.6099999999999</v>
      </c>
      <c r="K2776" s="10">
        <f t="shared" si="215"/>
        <v>0.89441908821093319</v>
      </c>
      <c r="L2776" s="10">
        <f t="shared" si="216"/>
        <v>1.1180441173278799</v>
      </c>
      <c r="M2776">
        <v>1.1180441173278799</v>
      </c>
      <c r="N2776">
        <f t="shared" si="219"/>
        <v>0.16097711715639887</v>
      </c>
      <c r="O2776" s="11">
        <f t="shared" si="217"/>
        <v>0.34069816669529651</v>
      </c>
      <c r="P2776">
        <f t="shared" si="218"/>
        <v>0.46763020337447225</v>
      </c>
    </row>
    <row r="2777" spans="1:16" x14ac:dyDescent="0.2">
      <c r="A2777" s="7" t="s">
        <v>8297</v>
      </c>
      <c r="B2777" s="8" t="s">
        <v>8298</v>
      </c>
      <c r="C2777" s="8" t="s">
        <v>8299</v>
      </c>
      <c r="D2777" s="9">
        <v>190</v>
      </c>
      <c r="E2777" s="9">
        <v>35275.9</v>
      </c>
      <c r="F2777" s="9">
        <v>61712.6</v>
      </c>
      <c r="G2777" s="9">
        <v>44137.7</v>
      </c>
      <c r="H2777" s="9">
        <v>47349.1</v>
      </c>
      <c r="I2777" s="9">
        <v>61531.3</v>
      </c>
      <c r="J2777" s="9">
        <v>48828.4</v>
      </c>
      <c r="K2777" s="10">
        <f t="shared" si="215"/>
        <v>0.89485304561318091</v>
      </c>
      <c r="L2777" s="10">
        <f t="shared" si="216"/>
        <v>1.1175019238100365</v>
      </c>
      <c r="M2777">
        <v>1.1175019238100365</v>
      </c>
      <c r="N2777">
        <f t="shared" si="219"/>
        <v>0.16027731504958662</v>
      </c>
      <c r="O2777" s="11">
        <f t="shared" si="217"/>
        <v>0.57142898914518137</v>
      </c>
      <c r="P2777">
        <f t="shared" si="218"/>
        <v>0.24303773121537775</v>
      </c>
    </row>
    <row r="2778" spans="1:16" x14ac:dyDescent="0.2">
      <c r="A2778" s="7" t="s">
        <v>8300</v>
      </c>
      <c r="B2778" s="8" t="s">
        <v>8301</v>
      </c>
      <c r="C2778" s="8" t="s">
        <v>8302</v>
      </c>
      <c r="D2778" s="9">
        <v>3</v>
      </c>
      <c r="E2778" s="9">
        <v>190.584</v>
      </c>
      <c r="F2778" s="9">
        <v>245.881</v>
      </c>
      <c r="G2778" s="9">
        <v>327.13299999999998</v>
      </c>
      <c r="H2778" s="9">
        <v>241.65100000000001</v>
      </c>
      <c r="I2778" s="9">
        <v>285.83800000000002</v>
      </c>
      <c r="J2778" s="9">
        <v>325.81700000000001</v>
      </c>
      <c r="K2778" s="10">
        <f t="shared" si="215"/>
        <v>0.89487007005693142</v>
      </c>
      <c r="L2778" s="10">
        <f t="shared" si="216"/>
        <v>1.117480663909544</v>
      </c>
      <c r="M2778">
        <v>1.117480663909544</v>
      </c>
      <c r="N2778">
        <f t="shared" si="219"/>
        <v>0.16024986825588025</v>
      </c>
      <c r="O2778" s="11">
        <f t="shared" si="217"/>
        <v>0.55528455493614215</v>
      </c>
      <c r="P2778">
        <f t="shared" si="218"/>
        <v>0.25548440612277218</v>
      </c>
    </row>
    <row r="2779" spans="1:16" x14ac:dyDescent="0.2">
      <c r="A2779" s="7" t="s">
        <v>8303</v>
      </c>
      <c r="B2779" s="8" t="s">
        <v>8304</v>
      </c>
      <c r="C2779" s="8" t="s">
        <v>8305</v>
      </c>
      <c r="D2779" s="9">
        <v>5</v>
      </c>
      <c r="E2779" s="9">
        <v>524.00599999999997</v>
      </c>
      <c r="F2779" s="9">
        <v>586.24099999999999</v>
      </c>
      <c r="G2779" s="9">
        <v>770.96</v>
      </c>
      <c r="H2779" s="9">
        <v>698.99</v>
      </c>
      <c r="I2779" s="9">
        <v>656.34299999999996</v>
      </c>
      <c r="J2779" s="9">
        <v>746.23299999999995</v>
      </c>
      <c r="K2779" s="10">
        <f t="shared" si="215"/>
        <v>0.89514533447914557</v>
      </c>
      <c r="L2779" s="10">
        <f t="shared" si="216"/>
        <v>1.1171370295772873</v>
      </c>
      <c r="M2779">
        <v>1.1171370295772873</v>
      </c>
      <c r="N2779">
        <f t="shared" si="219"/>
        <v>0.15980615964981421</v>
      </c>
      <c r="O2779" s="11">
        <f t="shared" si="217"/>
        <v>0.40276592141286449</v>
      </c>
      <c r="P2779">
        <f t="shared" si="218"/>
        <v>0.39494728282660407</v>
      </c>
    </row>
    <row r="2780" spans="1:16" x14ac:dyDescent="0.2">
      <c r="A2780" s="7" t="s">
        <v>8306</v>
      </c>
      <c r="B2780" s="8" t="s">
        <v>8307</v>
      </c>
      <c r="C2780" s="8" t="s">
        <v>8308</v>
      </c>
      <c r="D2780" s="9">
        <v>6</v>
      </c>
      <c r="E2780" s="9">
        <v>1009.42</v>
      </c>
      <c r="F2780" s="9">
        <v>1418.64</v>
      </c>
      <c r="G2780" s="9">
        <v>1237.22</v>
      </c>
      <c r="H2780" s="9">
        <v>974.60599999999999</v>
      </c>
      <c r="I2780" s="9">
        <v>1635.68</v>
      </c>
      <c r="J2780" s="9">
        <v>1484.11</v>
      </c>
      <c r="K2780" s="10">
        <f t="shared" si="215"/>
        <v>0.89519430949033751</v>
      </c>
      <c r="L2780" s="10">
        <f t="shared" si="216"/>
        <v>1.1170759123450322</v>
      </c>
      <c r="M2780">
        <v>1.1170759123450322</v>
      </c>
      <c r="N2780">
        <f t="shared" si="219"/>
        <v>0.15972722936859093</v>
      </c>
      <c r="O2780" s="11">
        <f t="shared" si="217"/>
        <v>0.57146754491372165</v>
      </c>
      <c r="P2780">
        <f t="shared" si="218"/>
        <v>0.24300842924966182</v>
      </c>
    </row>
    <row r="2781" spans="1:16" x14ac:dyDescent="0.2">
      <c r="A2781" s="7" t="s">
        <v>8309</v>
      </c>
      <c r="B2781" s="8" t="s">
        <v>8310</v>
      </c>
      <c r="C2781" s="8" t="s">
        <v>8311</v>
      </c>
      <c r="D2781" s="9">
        <v>7</v>
      </c>
      <c r="E2781" s="9">
        <v>1207.73</v>
      </c>
      <c r="F2781" s="9">
        <v>1601.7</v>
      </c>
      <c r="G2781" s="9">
        <v>1708.78</v>
      </c>
      <c r="H2781" s="9">
        <v>1401.33</v>
      </c>
      <c r="I2781" s="9">
        <v>2021.56</v>
      </c>
      <c r="J2781" s="9">
        <v>1623.63</v>
      </c>
      <c r="K2781" s="10">
        <f t="shared" si="215"/>
        <v>0.89531201699388874</v>
      </c>
      <c r="L2781" s="10">
        <f t="shared" si="216"/>
        <v>1.1169290493359096</v>
      </c>
      <c r="M2781">
        <v>1.1169290493359096</v>
      </c>
      <c r="N2781">
        <f t="shared" si="219"/>
        <v>0.15953754444049928</v>
      </c>
      <c r="O2781" s="11">
        <f t="shared" si="217"/>
        <v>0.49854844242843643</v>
      </c>
      <c r="P2781">
        <f t="shared" si="218"/>
        <v>0.30229263623454378</v>
      </c>
    </row>
    <row r="2782" spans="1:16" x14ac:dyDescent="0.2">
      <c r="A2782" s="7" t="s">
        <v>8312</v>
      </c>
      <c r="B2782" s="8" t="s">
        <v>8313</v>
      </c>
      <c r="C2782" s="8" t="s">
        <v>8314</v>
      </c>
      <c r="D2782" s="9">
        <v>25</v>
      </c>
      <c r="E2782" s="9">
        <v>3642.76</v>
      </c>
      <c r="F2782" s="9">
        <v>2684.06</v>
      </c>
      <c r="G2782" s="9">
        <v>2909.05</v>
      </c>
      <c r="H2782" s="9">
        <v>3686.35</v>
      </c>
      <c r="I2782" s="9">
        <v>3281.28</v>
      </c>
      <c r="J2782" s="9">
        <v>3348.14</v>
      </c>
      <c r="K2782" s="10">
        <f t="shared" si="215"/>
        <v>0.89531561870805554</v>
      </c>
      <c r="L2782" s="10">
        <f t="shared" si="216"/>
        <v>1.1169245561057055</v>
      </c>
      <c r="M2782">
        <v>1.1169245561057055</v>
      </c>
      <c r="N2782">
        <f t="shared" si="219"/>
        <v>0.15953174069318363</v>
      </c>
      <c r="O2782" s="11">
        <f t="shared" si="217"/>
        <v>0.31747871544424633</v>
      </c>
      <c r="P2782">
        <f t="shared" si="218"/>
        <v>0.49828538556875845</v>
      </c>
    </row>
    <row r="2783" spans="1:16" x14ac:dyDescent="0.2">
      <c r="A2783" s="7" t="s">
        <v>8315</v>
      </c>
      <c r="B2783" s="8" t="s">
        <v>8316</v>
      </c>
      <c r="C2783" s="8" t="s">
        <v>8317</v>
      </c>
      <c r="D2783" s="9">
        <v>24</v>
      </c>
      <c r="E2783" s="9">
        <v>4065.55</v>
      </c>
      <c r="F2783" s="9">
        <v>3735.4</v>
      </c>
      <c r="G2783" s="9">
        <v>4849.13</v>
      </c>
      <c r="H2783" s="9">
        <v>5609.43</v>
      </c>
      <c r="I2783" s="9">
        <v>3958.7</v>
      </c>
      <c r="J2783" s="9">
        <v>4560.26</v>
      </c>
      <c r="K2783" s="10">
        <f t="shared" si="215"/>
        <v>0.89536599711644427</v>
      </c>
      <c r="L2783" s="10">
        <f t="shared" si="216"/>
        <v>1.1168617115464883</v>
      </c>
      <c r="M2783">
        <v>1.1168617115464883</v>
      </c>
      <c r="N2783">
        <f t="shared" si="219"/>
        <v>0.15945056414082817</v>
      </c>
      <c r="O2783" s="11">
        <f t="shared" si="217"/>
        <v>0.44670384358736137</v>
      </c>
      <c r="P2783">
        <f t="shared" si="218"/>
        <v>0.34998031069896879</v>
      </c>
    </row>
    <row r="2784" spans="1:16" x14ac:dyDescent="0.2">
      <c r="A2784" s="7" t="s">
        <v>8318</v>
      </c>
      <c r="B2784" s="8" t="s">
        <v>8319</v>
      </c>
      <c r="C2784" s="8" t="s">
        <v>8320</v>
      </c>
      <c r="D2784" s="9">
        <v>3</v>
      </c>
      <c r="E2784" s="9">
        <v>186.53200000000001</v>
      </c>
      <c r="F2784" s="9">
        <v>313.84300000000002</v>
      </c>
      <c r="G2784" s="9">
        <v>386.84500000000003</v>
      </c>
      <c r="H2784" s="9">
        <v>243.21199999999999</v>
      </c>
      <c r="I2784" s="9">
        <v>334.13</v>
      </c>
      <c r="J2784" s="9">
        <v>413.464</v>
      </c>
      <c r="K2784" s="10">
        <f t="shared" si="215"/>
        <v>0.89545279297864566</v>
      </c>
      <c r="L2784" s="10">
        <f t="shared" si="216"/>
        <v>1.1167534546110323</v>
      </c>
      <c r="M2784">
        <v>1.1167534546110323</v>
      </c>
      <c r="N2784">
        <f t="shared" si="219"/>
        <v>0.15931071754020251</v>
      </c>
      <c r="O2784" s="11">
        <f t="shared" si="217"/>
        <v>0.6749347592363133</v>
      </c>
      <c r="P2784">
        <f t="shared" si="218"/>
        <v>0.17073820505493215</v>
      </c>
    </row>
    <row r="2785" spans="1:16" x14ac:dyDescent="0.2">
      <c r="A2785" s="7" t="s">
        <v>8321</v>
      </c>
      <c r="B2785" s="8" t="s">
        <v>8322</v>
      </c>
      <c r="C2785" s="8" t="s">
        <v>8323</v>
      </c>
      <c r="D2785" s="9">
        <v>1</v>
      </c>
      <c r="E2785" s="9">
        <v>351.92700000000002</v>
      </c>
      <c r="F2785" s="9">
        <v>214.50700000000001</v>
      </c>
      <c r="G2785" s="9">
        <v>273.03699999999998</v>
      </c>
      <c r="H2785" s="9">
        <v>427.447</v>
      </c>
      <c r="I2785" s="9">
        <v>216.82300000000001</v>
      </c>
      <c r="J2785" s="9">
        <v>293.07799999999997</v>
      </c>
      <c r="K2785" s="10">
        <f t="shared" si="215"/>
        <v>0.89558093685589557</v>
      </c>
      <c r="L2785" s="10">
        <f t="shared" si="216"/>
        <v>1.116593664343378</v>
      </c>
      <c r="M2785">
        <v>1.116593664343378</v>
      </c>
      <c r="N2785">
        <f t="shared" si="219"/>
        <v>0.15910427526782672</v>
      </c>
      <c r="O2785" s="11">
        <f t="shared" si="217"/>
        <v>0.67935674937194257</v>
      </c>
      <c r="P2785">
        <f t="shared" si="218"/>
        <v>0.16790210554813539</v>
      </c>
    </row>
    <row r="2786" spans="1:16" x14ac:dyDescent="0.2">
      <c r="A2786" s="7" t="s">
        <v>8324</v>
      </c>
      <c r="B2786" s="8" t="s">
        <v>8325</v>
      </c>
      <c r="C2786" s="8" t="s">
        <v>8326</v>
      </c>
      <c r="D2786" s="9">
        <v>1</v>
      </c>
      <c r="E2786" s="9">
        <v>96.541399999999996</v>
      </c>
      <c r="F2786" s="9">
        <v>71.6036</v>
      </c>
      <c r="G2786" s="9">
        <v>87.752700000000004</v>
      </c>
      <c r="H2786" s="9">
        <v>129.85300000000001</v>
      </c>
      <c r="I2786" s="9">
        <v>64.346800000000002</v>
      </c>
      <c r="J2786" s="9">
        <v>91.514399999999995</v>
      </c>
      <c r="K2786" s="10">
        <f t="shared" si="215"/>
        <v>0.89564221869266558</v>
      </c>
      <c r="L2786" s="10">
        <f t="shared" si="216"/>
        <v>1.1165172645162502</v>
      </c>
      <c r="M2786">
        <v>1.1165172645162502</v>
      </c>
      <c r="N2786">
        <f t="shared" si="219"/>
        <v>0.15900555948050007</v>
      </c>
      <c r="O2786" s="11">
        <f t="shared" si="217"/>
        <v>0.65093536419604114</v>
      </c>
      <c r="P2786">
        <f t="shared" si="218"/>
        <v>0.18646213334674752</v>
      </c>
    </row>
    <row r="2787" spans="1:16" x14ac:dyDescent="0.2">
      <c r="A2787" s="7" t="s">
        <v>8327</v>
      </c>
      <c r="B2787" s="8" t="s">
        <v>8328</v>
      </c>
      <c r="C2787" s="8" t="s">
        <v>8329</v>
      </c>
      <c r="D2787" s="9">
        <v>18</v>
      </c>
      <c r="E2787" s="9">
        <v>2226.91</v>
      </c>
      <c r="F2787" s="9">
        <v>2211.4</v>
      </c>
      <c r="G2787" s="9">
        <v>1760.99</v>
      </c>
      <c r="H2787" s="9">
        <v>1882.41</v>
      </c>
      <c r="I2787" s="9">
        <v>2283.0100000000002</v>
      </c>
      <c r="J2787" s="9">
        <v>2755.75</v>
      </c>
      <c r="K2787" s="10">
        <f t="shared" si="215"/>
        <v>0.895701160352946</v>
      </c>
      <c r="L2787" s="10">
        <f t="shared" si="216"/>
        <v>1.1164437920410371</v>
      </c>
      <c r="M2787">
        <v>1.1164437920410371</v>
      </c>
      <c r="N2787">
        <f t="shared" si="219"/>
        <v>0.15891061973637974</v>
      </c>
      <c r="O2787" s="11">
        <f t="shared" si="217"/>
        <v>0.46052819856870353</v>
      </c>
      <c r="P2787">
        <f t="shared" si="218"/>
        <v>0.33674377239906256</v>
      </c>
    </row>
    <row r="2788" spans="1:16" x14ac:dyDescent="0.2">
      <c r="A2788" s="7" t="s">
        <v>8330</v>
      </c>
      <c r="B2788" s="8" t="s">
        <v>8331</v>
      </c>
      <c r="C2788" s="8" t="s">
        <v>8332</v>
      </c>
      <c r="D2788" s="9">
        <v>1</v>
      </c>
      <c r="E2788" s="9">
        <v>139.29300000000001</v>
      </c>
      <c r="F2788" s="9">
        <v>111.58499999999999</v>
      </c>
      <c r="G2788" s="9">
        <v>105.206</v>
      </c>
      <c r="H2788" s="9">
        <v>126.53100000000001</v>
      </c>
      <c r="I2788" s="9">
        <v>111.274</v>
      </c>
      <c r="J2788" s="9">
        <v>159.66800000000001</v>
      </c>
      <c r="K2788" s="10">
        <f t="shared" si="215"/>
        <v>0.89586965655528805</v>
      </c>
      <c r="L2788" s="10">
        <f t="shared" si="216"/>
        <v>1.1162338099998876</v>
      </c>
      <c r="M2788">
        <v>1.1162338099998876</v>
      </c>
      <c r="N2788">
        <f t="shared" si="219"/>
        <v>0.15863925046205343</v>
      </c>
      <c r="O2788" s="11">
        <f t="shared" si="217"/>
        <v>0.47939755050750971</v>
      </c>
      <c r="P2788">
        <f t="shared" si="218"/>
        <v>0.31930418933404991</v>
      </c>
    </row>
    <row r="2789" spans="1:16" x14ac:dyDescent="0.2">
      <c r="A2789" s="7" t="s">
        <v>8333</v>
      </c>
      <c r="B2789" s="8" t="s">
        <v>8334</v>
      </c>
      <c r="C2789" s="8" t="s">
        <v>8335</v>
      </c>
      <c r="D2789" s="9">
        <v>22</v>
      </c>
      <c r="E2789" s="9">
        <v>2549.86</v>
      </c>
      <c r="F2789" s="9">
        <v>3008.57</v>
      </c>
      <c r="G2789" s="9">
        <v>3684.22</v>
      </c>
      <c r="H2789" s="9">
        <v>3090.54</v>
      </c>
      <c r="I2789" s="9">
        <v>3556.8</v>
      </c>
      <c r="J2789" s="9">
        <v>3668.4</v>
      </c>
      <c r="K2789" s="10">
        <f t="shared" si="215"/>
        <v>0.89597547049460335</v>
      </c>
      <c r="L2789" s="10">
        <f t="shared" si="216"/>
        <v>1.1161019837384301</v>
      </c>
      <c r="M2789">
        <v>1.1161019837384301</v>
      </c>
      <c r="N2789">
        <f t="shared" si="219"/>
        <v>0.15846885934579008</v>
      </c>
      <c r="O2789" s="11">
        <f t="shared" si="217"/>
        <v>0.39300043871902646</v>
      </c>
      <c r="P2789">
        <f t="shared" si="218"/>
        <v>0.40560696480740804</v>
      </c>
    </row>
    <row r="2790" spans="1:16" x14ac:dyDescent="0.2">
      <c r="A2790" s="7" t="s">
        <v>8336</v>
      </c>
      <c r="B2790" s="8" t="s">
        <v>8337</v>
      </c>
      <c r="C2790" s="8" t="s">
        <v>8338</v>
      </c>
      <c r="D2790" s="9">
        <v>22</v>
      </c>
      <c r="E2790" s="9">
        <v>3761.28</v>
      </c>
      <c r="F2790" s="9">
        <v>3574.29</v>
      </c>
      <c r="G2790" s="9">
        <v>4224.71</v>
      </c>
      <c r="H2790" s="9">
        <v>4425.33</v>
      </c>
      <c r="I2790" s="9">
        <v>3400.97</v>
      </c>
      <c r="J2790" s="9">
        <v>5072.7700000000004</v>
      </c>
      <c r="K2790" s="10">
        <f t="shared" si="215"/>
        <v>0.89621034694749302</v>
      </c>
      <c r="L2790" s="10">
        <f t="shared" si="216"/>
        <v>1.1158094786631467</v>
      </c>
      <c r="M2790">
        <v>1.1158094786631467</v>
      </c>
      <c r="N2790">
        <f t="shared" si="219"/>
        <v>0.15809071206614123</v>
      </c>
      <c r="O2790" s="11">
        <f t="shared" si="217"/>
        <v>0.44213070857279074</v>
      </c>
      <c r="P2790">
        <f t="shared" si="218"/>
        <v>0.35444931974567973</v>
      </c>
    </row>
    <row r="2791" spans="1:16" x14ac:dyDescent="0.2">
      <c r="A2791" s="7" t="s">
        <v>8339</v>
      </c>
      <c r="B2791" s="8" t="s">
        <v>8340</v>
      </c>
      <c r="C2791" s="8" t="s">
        <v>8341</v>
      </c>
      <c r="D2791" s="9">
        <v>71</v>
      </c>
      <c r="E2791" s="9">
        <v>8452.86</v>
      </c>
      <c r="F2791" s="9">
        <v>11398.9</v>
      </c>
      <c r="G2791" s="9">
        <v>11108.7</v>
      </c>
      <c r="H2791" s="9">
        <v>8763.4699999999993</v>
      </c>
      <c r="I2791" s="9">
        <v>14690.7</v>
      </c>
      <c r="J2791" s="9">
        <v>11089.4</v>
      </c>
      <c r="K2791" s="10">
        <f t="shared" si="215"/>
        <v>0.89627273614163228</v>
      </c>
      <c r="L2791" s="10">
        <f t="shared" si="216"/>
        <v>1.1157318076023417</v>
      </c>
      <c r="M2791">
        <v>1.1157318076023417</v>
      </c>
      <c r="N2791">
        <f t="shared" si="219"/>
        <v>0.15799028313392391</v>
      </c>
      <c r="O2791" s="11">
        <f t="shared" si="217"/>
        <v>0.57566666274970446</v>
      </c>
      <c r="P2791">
        <f t="shared" si="218"/>
        <v>0.23982892010723852</v>
      </c>
    </row>
    <row r="2792" spans="1:16" x14ac:dyDescent="0.2">
      <c r="A2792" s="7" t="s">
        <v>8342</v>
      </c>
      <c r="B2792" s="8" t="s">
        <v>8343</v>
      </c>
      <c r="C2792" s="8" t="s">
        <v>8344</v>
      </c>
      <c r="D2792" s="9">
        <v>18</v>
      </c>
      <c r="E2792" s="9">
        <v>2801.26</v>
      </c>
      <c r="F2792" s="9">
        <v>2033.39</v>
      </c>
      <c r="G2792" s="9">
        <v>2933.07</v>
      </c>
      <c r="H2792" s="9">
        <v>3264.5</v>
      </c>
      <c r="I2792" s="9">
        <v>2349</v>
      </c>
      <c r="J2792" s="9">
        <v>3052.92</v>
      </c>
      <c r="K2792" s="10">
        <f t="shared" si="215"/>
        <v>0.89630089471777286</v>
      </c>
      <c r="L2792" s="10">
        <f t="shared" si="216"/>
        <v>1.1156967552898405</v>
      </c>
      <c r="M2792">
        <v>1.1156967552898405</v>
      </c>
      <c r="N2792">
        <f t="shared" si="219"/>
        <v>0.15794495809124737</v>
      </c>
      <c r="O2792" s="11">
        <f t="shared" si="217"/>
        <v>0.48945442796750299</v>
      </c>
      <c r="P2792">
        <f t="shared" si="218"/>
        <v>0.31028773818892125</v>
      </c>
    </row>
    <row r="2793" spans="1:16" x14ac:dyDescent="0.2">
      <c r="A2793" s="7" t="s">
        <v>8345</v>
      </c>
      <c r="B2793" s="8" t="s">
        <v>8346</v>
      </c>
      <c r="C2793" s="8" t="s">
        <v>8347</v>
      </c>
      <c r="D2793" s="9">
        <v>3</v>
      </c>
      <c r="E2793" s="9">
        <v>179.69499999999999</v>
      </c>
      <c r="F2793" s="9">
        <v>333.09800000000001</v>
      </c>
      <c r="G2793" s="9">
        <v>477.11</v>
      </c>
      <c r="H2793" s="9">
        <v>238.93700000000001</v>
      </c>
      <c r="I2793" s="9">
        <v>321.07100000000003</v>
      </c>
      <c r="J2793" s="9">
        <v>544.375</v>
      </c>
      <c r="K2793" s="10">
        <f t="shared" si="215"/>
        <v>0.89634030947596988</v>
      </c>
      <c r="L2793" s="10">
        <f t="shared" si="216"/>
        <v>1.1156476947741345</v>
      </c>
      <c r="M2793">
        <v>1.1156476947741345</v>
      </c>
      <c r="N2793">
        <f t="shared" si="219"/>
        <v>0.15788151709026535</v>
      </c>
      <c r="O2793" s="11">
        <f t="shared" si="217"/>
        <v>0.77590800701063223</v>
      </c>
      <c r="P2793">
        <f t="shared" si="218"/>
        <v>0.11018976639123733</v>
      </c>
    </row>
    <row r="2794" spans="1:16" x14ac:dyDescent="0.2">
      <c r="A2794" s="7" t="s">
        <v>8348</v>
      </c>
      <c r="B2794" s="8" t="s">
        <v>8349</v>
      </c>
      <c r="C2794" s="8" t="s">
        <v>8350</v>
      </c>
      <c r="D2794" s="9">
        <v>1</v>
      </c>
      <c r="E2794" s="9">
        <v>66.540800000000004</v>
      </c>
      <c r="F2794" s="9">
        <v>100.245</v>
      </c>
      <c r="G2794" s="9">
        <v>124.748</v>
      </c>
      <c r="H2794" s="9">
        <v>83.230699999999999</v>
      </c>
      <c r="I2794" s="9">
        <v>99.117500000000007</v>
      </c>
      <c r="J2794" s="9">
        <v>142.749</v>
      </c>
      <c r="K2794" s="10">
        <f t="shared" si="215"/>
        <v>0.89675887703739054</v>
      </c>
      <c r="L2794" s="10">
        <f t="shared" si="216"/>
        <v>1.1151269595498019</v>
      </c>
      <c r="M2794">
        <v>1.1151269595498019</v>
      </c>
      <c r="N2794">
        <f t="shared" si="219"/>
        <v>0.15720797336145323</v>
      </c>
      <c r="O2794" s="11">
        <f t="shared" si="217"/>
        <v>0.67188095900469591</v>
      </c>
      <c r="P2794">
        <f t="shared" si="218"/>
        <v>0.17270766656968775</v>
      </c>
    </row>
    <row r="2795" spans="1:16" x14ac:dyDescent="0.2">
      <c r="A2795" s="7" t="s">
        <v>8351</v>
      </c>
      <c r="B2795" s="8" t="s">
        <v>8352</v>
      </c>
      <c r="C2795" s="8" t="s">
        <v>8353</v>
      </c>
      <c r="D2795" s="9">
        <v>4</v>
      </c>
      <c r="E2795" s="9">
        <v>976.81500000000005</v>
      </c>
      <c r="F2795" s="9">
        <v>739.82899999999995</v>
      </c>
      <c r="G2795" s="9">
        <v>709.23400000000004</v>
      </c>
      <c r="H2795" s="9">
        <v>1003.38</v>
      </c>
      <c r="I2795" s="9">
        <v>800.22199999999998</v>
      </c>
      <c r="J2795" s="9">
        <v>901.36300000000006</v>
      </c>
      <c r="K2795" s="10">
        <f t="shared" si="215"/>
        <v>0.89682417332571773</v>
      </c>
      <c r="L2795" s="10">
        <f t="shared" si="216"/>
        <v>1.1150457689958027</v>
      </c>
      <c r="M2795">
        <v>1.1150457689958027</v>
      </c>
      <c r="N2795">
        <f t="shared" si="219"/>
        <v>0.15710292929183994</v>
      </c>
      <c r="O2795" s="11">
        <f t="shared" si="217"/>
        <v>0.41710197039131452</v>
      </c>
      <c r="P2795">
        <f t="shared" si="218"/>
        <v>0.37975775854051758</v>
      </c>
    </row>
    <row r="2796" spans="1:16" x14ac:dyDescent="0.2">
      <c r="A2796" s="7" t="s">
        <v>8354</v>
      </c>
      <c r="B2796" s="8" t="s">
        <v>8355</v>
      </c>
      <c r="C2796" s="8" t="s">
        <v>8356</v>
      </c>
      <c r="D2796" s="9">
        <v>9</v>
      </c>
      <c r="E2796" s="9">
        <v>1114.71</v>
      </c>
      <c r="F2796" s="9">
        <v>950.20100000000002</v>
      </c>
      <c r="G2796" s="9">
        <v>912.27200000000005</v>
      </c>
      <c r="H2796" s="9">
        <v>1068.04</v>
      </c>
      <c r="I2796" s="9">
        <v>954.04499999999996</v>
      </c>
      <c r="J2796" s="9">
        <v>1297.57</v>
      </c>
      <c r="K2796" s="10">
        <f t="shared" si="215"/>
        <v>0.89683506267970625</v>
      </c>
      <c r="L2796" s="10">
        <f t="shared" si="216"/>
        <v>1.1150322301316378</v>
      </c>
      <c r="M2796">
        <v>1.1150322301316378</v>
      </c>
      <c r="N2796">
        <f t="shared" si="219"/>
        <v>0.15708541201020421</v>
      </c>
      <c r="O2796" s="11">
        <f t="shared" si="217"/>
        <v>0.39027225824923895</v>
      </c>
      <c r="P2796">
        <f t="shared" si="218"/>
        <v>0.4086323186072251</v>
      </c>
    </row>
    <row r="2797" spans="1:16" x14ac:dyDescent="0.2">
      <c r="A2797" s="7" t="s">
        <v>8357</v>
      </c>
      <c r="B2797" s="8" t="s">
        <v>8358</v>
      </c>
      <c r="C2797" s="8" t="s">
        <v>8359</v>
      </c>
      <c r="D2797" s="9">
        <v>8</v>
      </c>
      <c r="E2797" s="9">
        <v>629.71699999999998</v>
      </c>
      <c r="F2797" s="9">
        <v>561.66899999999998</v>
      </c>
      <c r="G2797" s="9">
        <v>667.58799999999997</v>
      </c>
      <c r="H2797" s="9">
        <v>779.88300000000004</v>
      </c>
      <c r="I2797" s="9">
        <v>647.17200000000003</v>
      </c>
      <c r="J2797" s="9">
        <v>644.91399999999999</v>
      </c>
      <c r="K2797" s="10">
        <f t="shared" si="215"/>
        <v>0.89720164732194352</v>
      </c>
      <c r="L2797" s="10">
        <f t="shared" si="216"/>
        <v>1.1145766428148001</v>
      </c>
      <c r="M2797">
        <v>1.1145766428148001</v>
      </c>
      <c r="N2797">
        <f t="shared" si="219"/>
        <v>0.15649582557662248</v>
      </c>
      <c r="O2797" s="11">
        <f t="shared" si="217"/>
        <v>0.2612942652746057</v>
      </c>
      <c r="P2797">
        <f t="shared" si="218"/>
        <v>0.58287012179553854</v>
      </c>
    </row>
    <row r="2798" spans="1:16" x14ac:dyDescent="0.2">
      <c r="A2798" s="7" t="s">
        <v>8360</v>
      </c>
      <c r="B2798" s="8" t="s">
        <v>8361</v>
      </c>
      <c r="C2798" s="8" t="s">
        <v>8362</v>
      </c>
      <c r="D2798" s="9">
        <v>6</v>
      </c>
      <c r="E2798" s="9">
        <v>323.505</v>
      </c>
      <c r="F2798" s="9">
        <v>387.54599999999999</v>
      </c>
      <c r="G2798" s="9">
        <v>556.09199999999998</v>
      </c>
      <c r="H2798" s="9">
        <v>446.97500000000002</v>
      </c>
      <c r="I2798" s="9">
        <v>486.96600000000001</v>
      </c>
      <c r="J2798" s="9">
        <v>478.14299999999997</v>
      </c>
      <c r="K2798" s="10">
        <f t="shared" si="215"/>
        <v>0.89735667283249432</v>
      </c>
      <c r="L2798" s="10">
        <f t="shared" si="216"/>
        <v>1.1143840908247924</v>
      </c>
      <c r="M2798">
        <v>1.1143840908247924</v>
      </c>
      <c r="N2798">
        <f t="shared" si="219"/>
        <v>0.15624656698933925</v>
      </c>
      <c r="O2798" s="11">
        <f t="shared" si="217"/>
        <v>0.53034781989194446</v>
      </c>
      <c r="P2798">
        <f t="shared" si="218"/>
        <v>0.27543921206892014</v>
      </c>
    </row>
    <row r="2799" spans="1:16" x14ac:dyDescent="0.2">
      <c r="A2799" s="7" t="s">
        <v>8363</v>
      </c>
      <c r="B2799" s="8" t="s">
        <v>8364</v>
      </c>
      <c r="C2799" s="8" t="s">
        <v>8365</v>
      </c>
      <c r="D2799" s="9">
        <v>5</v>
      </c>
      <c r="E2799" s="9">
        <v>1060.46</v>
      </c>
      <c r="F2799" s="9">
        <v>930.53</v>
      </c>
      <c r="G2799" s="9">
        <v>771.39599999999996</v>
      </c>
      <c r="H2799" s="9">
        <v>919.06100000000004</v>
      </c>
      <c r="I2799" s="9">
        <v>1181.92</v>
      </c>
      <c r="J2799" s="9">
        <v>977.35199999999998</v>
      </c>
      <c r="K2799" s="10">
        <f t="shared" si="215"/>
        <v>0.89736425526413155</v>
      </c>
      <c r="L2799" s="10">
        <f t="shared" si="216"/>
        <v>1.1143746746472072</v>
      </c>
      <c r="M2799">
        <v>1.1143746746472072</v>
      </c>
      <c r="N2799">
        <f t="shared" si="219"/>
        <v>0.15623437664113571</v>
      </c>
      <c r="O2799" s="11">
        <f t="shared" si="217"/>
        <v>0.41342582194073513</v>
      </c>
      <c r="P2799">
        <f t="shared" si="218"/>
        <v>0.38360240149646346</v>
      </c>
    </row>
    <row r="2800" spans="1:16" x14ac:dyDescent="0.2">
      <c r="A2800" s="7" t="s">
        <v>8366</v>
      </c>
      <c r="B2800" s="8" t="s">
        <v>8367</v>
      </c>
      <c r="C2800" s="8" t="s">
        <v>8368</v>
      </c>
      <c r="D2800" s="9">
        <v>2</v>
      </c>
      <c r="E2800" s="9">
        <v>190.95400000000001</v>
      </c>
      <c r="F2800" s="9">
        <v>264.06900000000002</v>
      </c>
      <c r="G2800" s="9">
        <v>213.839</v>
      </c>
      <c r="H2800" s="9">
        <v>219.81</v>
      </c>
      <c r="I2800" s="9">
        <v>272.286</v>
      </c>
      <c r="J2800" s="9">
        <v>252.989</v>
      </c>
      <c r="K2800" s="10">
        <f t="shared" si="215"/>
        <v>0.89769892025742037</v>
      </c>
      <c r="L2800" s="10">
        <f t="shared" si="216"/>
        <v>1.1139592322482066</v>
      </c>
      <c r="M2800">
        <v>1.1139592322482066</v>
      </c>
      <c r="N2800">
        <f t="shared" si="219"/>
        <v>0.15569643509305556</v>
      </c>
      <c r="O2800" s="11">
        <f t="shared" si="217"/>
        <v>0.39160852618113084</v>
      </c>
      <c r="P2800">
        <f t="shared" si="218"/>
        <v>0.40714786121745267</v>
      </c>
    </row>
    <row r="2801" spans="1:16" x14ac:dyDescent="0.2">
      <c r="A2801" s="7" t="s">
        <v>8369</v>
      </c>
      <c r="B2801" s="8" t="s">
        <v>8370</v>
      </c>
      <c r="C2801" s="8" t="s">
        <v>8371</v>
      </c>
      <c r="D2801" s="9">
        <v>4</v>
      </c>
      <c r="E2801" s="9">
        <v>466.65899999999999</v>
      </c>
      <c r="F2801" s="9">
        <v>596.42399999999998</v>
      </c>
      <c r="G2801" s="9">
        <v>708.14700000000005</v>
      </c>
      <c r="H2801" s="9">
        <v>591.07299999999998</v>
      </c>
      <c r="I2801" s="9">
        <v>631.81700000000001</v>
      </c>
      <c r="J2801" s="9">
        <v>749.58600000000001</v>
      </c>
      <c r="K2801" s="10">
        <f t="shared" si="215"/>
        <v>0.89797290309235711</v>
      </c>
      <c r="L2801" s="10">
        <f t="shared" si="216"/>
        <v>1.1136193492657644</v>
      </c>
      <c r="M2801">
        <v>1.1136193492657644</v>
      </c>
      <c r="N2801">
        <f t="shared" si="219"/>
        <v>0.15525618351124715</v>
      </c>
      <c r="O2801" s="11">
        <f t="shared" si="217"/>
        <v>0.47133626094427733</v>
      </c>
      <c r="P2801">
        <f t="shared" si="218"/>
        <v>0.32666914771706446</v>
      </c>
    </row>
    <row r="2802" spans="1:16" x14ac:dyDescent="0.2">
      <c r="A2802" s="7" t="s">
        <v>8372</v>
      </c>
      <c r="B2802" s="8" t="s">
        <v>8373</v>
      </c>
      <c r="C2802" s="8" t="s">
        <v>8374</v>
      </c>
      <c r="D2802" s="9">
        <v>5</v>
      </c>
      <c r="E2802" s="9">
        <v>535.40899999999999</v>
      </c>
      <c r="F2802" s="9">
        <v>388.70299999999997</v>
      </c>
      <c r="G2802" s="9">
        <v>427.03399999999999</v>
      </c>
      <c r="H2802" s="9">
        <v>595.39599999999996</v>
      </c>
      <c r="I2802" s="9">
        <v>455.90300000000002</v>
      </c>
      <c r="J2802" s="9">
        <v>453.13</v>
      </c>
      <c r="K2802" s="10">
        <f t="shared" si="215"/>
        <v>0.89811217412054667</v>
      </c>
      <c r="L2802" s="10">
        <f t="shared" si="216"/>
        <v>1.1134466593543555</v>
      </c>
      <c r="M2802">
        <v>1.1134466593543555</v>
      </c>
      <c r="N2802">
        <f t="shared" si="219"/>
        <v>0.15503244620095977</v>
      </c>
      <c r="O2802" s="11">
        <f t="shared" si="217"/>
        <v>0.47137622170611571</v>
      </c>
      <c r="P2802">
        <f t="shared" si="218"/>
        <v>0.32663232898666922</v>
      </c>
    </row>
    <row r="2803" spans="1:16" x14ac:dyDescent="0.2">
      <c r="A2803" s="7" t="s">
        <v>8375</v>
      </c>
      <c r="B2803" s="8" t="s">
        <v>8376</v>
      </c>
      <c r="C2803" s="8" t="s">
        <v>8377</v>
      </c>
      <c r="D2803" s="9">
        <v>2</v>
      </c>
      <c r="E2803" s="9">
        <v>192.119</v>
      </c>
      <c r="F2803" s="9">
        <v>145.79</v>
      </c>
      <c r="G2803" s="9">
        <v>153.06700000000001</v>
      </c>
      <c r="H2803" s="9">
        <v>215.61600000000001</v>
      </c>
      <c r="I2803" s="9">
        <v>160.18100000000001</v>
      </c>
      <c r="J2803" s="9">
        <v>170.87</v>
      </c>
      <c r="K2803" s="10">
        <f t="shared" si="215"/>
        <v>0.89812628163031605</v>
      </c>
      <c r="L2803" s="10">
        <f t="shared" si="216"/>
        <v>1.1134291696539138</v>
      </c>
      <c r="M2803">
        <v>1.1134291696539138</v>
      </c>
      <c r="N2803">
        <f t="shared" si="219"/>
        <v>0.15500978458349041</v>
      </c>
      <c r="O2803" s="11">
        <f t="shared" si="217"/>
        <v>0.45109298765834216</v>
      </c>
      <c r="P2803">
        <f t="shared" si="218"/>
        <v>0.34573392405493408</v>
      </c>
    </row>
    <row r="2804" spans="1:16" x14ac:dyDescent="0.2">
      <c r="A2804" s="7" t="s">
        <v>8378</v>
      </c>
      <c r="B2804" s="8" t="s">
        <v>8379</v>
      </c>
      <c r="C2804" s="8" t="s">
        <v>8380</v>
      </c>
      <c r="D2804" s="9">
        <v>1</v>
      </c>
      <c r="E2804" s="9">
        <v>292.85199999999998</v>
      </c>
      <c r="F2804" s="9">
        <v>294.70100000000002</v>
      </c>
      <c r="G2804" s="9">
        <v>432.125</v>
      </c>
      <c r="H2804" s="9">
        <v>340.82100000000003</v>
      </c>
      <c r="I2804" s="9">
        <v>282.52999999999997</v>
      </c>
      <c r="J2804" s="9">
        <v>511.83199999999999</v>
      </c>
      <c r="K2804" s="10">
        <f t="shared" si="215"/>
        <v>0.8982498857012482</v>
      </c>
      <c r="L2804" s="10">
        <f t="shared" si="216"/>
        <v>1.1132759557428913</v>
      </c>
      <c r="M2804">
        <v>1.1132759557428913</v>
      </c>
      <c r="N2804">
        <f t="shared" si="219"/>
        <v>0.15481124823715955</v>
      </c>
      <c r="O2804" s="11">
        <f t="shared" si="217"/>
        <v>0.66624694120745809</v>
      </c>
      <c r="P2804">
        <f t="shared" si="218"/>
        <v>0.17636477184120122</v>
      </c>
    </row>
    <row r="2805" spans="1:16" x14ac:dyDescent="0.2">
      <c r="A2805" s="7" t="s">
        <v>8381</v>
      </c>
      <c r="B2805" s="8" t="s">
        <v>8382</v>
      </c>
      <c r="C2805" s="8" t="s">
        <v>8383</v>
      </c>
      <c r="D2805" s="9">
        <v>4</v>
      </c>
      <c r="E2805" s="9">
        <v>913.48800000000006</v>
      </c>
      <c r="F2805" s="9">
        <v>1509.58</v>
      </c>
      <c r="G2805" s="9">
        <v>628.33699999999999</v>
      </c>
      <c r="H2805" s="9">
        <v>808.23500000000001</v>
      </c>
      <c r="I2805" s="9">
        <v>1380.68</v>
      </c>
      <c r="J2805" s="9">
        <v>1208.05</v>
      </c>
      <c r="K2805" s="10">
        <f t="shared" si="215"/>
        <v>0.89827390037872046</v>
      </c>
      <c r="L2805" s="10">
        <f t="shared" si="216"/>
        <v>1.1132461931470912</v>
      </c>
      <c r="M2805">
        <v>1.1132461931470912</v>
      </c>
      <c r="N2805">
        <f t="shared" si="219"/>
        <v>0.15477267835417971</v>
      </c>
      <c r="O2805" s="11">
        <f t="shared" si="217"/>
        <v>0.72911528087872146</v>
      </c>
      <c r="P2805">
        <f t="shared" si="218"/>
        <v>0.13720379967747465</v>
      </c>
    </row>
    <row r="2806" spans="1:16" x14ac:dyDescent="0.2">
      <c r="A2806" s="7" t="s">
        <v>8384</v>
      </c>
      <c r="B2806" s="8" t="s">
        <v>8385</v>
      </c>
      <c r="C2806" s="8" t="s">
        <v>8386</v>
      </c>
      <c r="D2806" s="9">
        <v>7</v>
      </c>
      <c r="E2806" s="9">
        <v>1039.29</v>
      </c>
      <c r="F2806" s="9">
        <v>1171.3900000000001</v>
      </c>
      <c r="G2806" s="9">
        <v>1042.95</v>
      </c>
      <c r="H2806" s="9">
        <v>1142.47</v>
      </c>
      <c r="I2806" s="9">
        <v>1215.3</v>
      </c>
      <c r="J2806" s="9">
        <v>1264.1600000000001</v>
      </c>
      <c r="K2806" s="10">
        <f t="shared" si="215"/>
        <v>0.89831388237762733</v>
      </c>
      <c r="L2806" s="10">
        <f t="shared" si="216"/>
        <v>1.1131966449780708</v>
      </c>
      <c r="M2806">
        <v>1.1131966449780708</v>
      </c>
      <c r="N2806">
        <f t="shared" si="219"/>
        <v>0.15470846570383129</v>
      </c>
      <c r="O2806" s="11">
        <f t="shared" si="217"/>
        <v>9.3481365462037738E-2</v>
      </c>
      <c r="P2806">
        <f t="shared" si="218"/>
        <v>1.0292749525881417</v>
      </c>
    </row>
    <row r="2807" spans="1:16" x14ac:dyDescent="0.2">
      <c r="A2807" s="7" t="s">
        <v>8387</v>
      </c>
      <c r="B2807" s="8" t="s">
        <v>8388</v>
      </c>
      <c r="C2807" s="8" t="s">
        <v>8389</v>
      </c>
      <c r="D2807" s="9">
        <v>1</v>
      </c>
      <c r="E2807" s="9">
        <v>107.105</v>
      </c>
      <c r="F2807" s="9">
        <v>75.530199999999994</v>
      </c>
      <c r="G2807" s="9">
        <v>86.671899999999994</v>
      </c>
      <c r="H2807" s="9">
        <v>95.479699999999994</v>
      </c>
      <c r="I2807" s="9">
        <v>94.687299999999993</v>
      </c>
      <c r="J2807" s="9">
        <v>109.623</v>
      </c>
      <c r="K2807" s="10">
        <f t="shared" si="215"/>
        <v>0.89831915674305352</v>
      </c>
      <c r="L2807" s="10">
        <f t="shared" si="216"/>
        <v>1.1131901089871006</v>
      </c>
      <c r="M2807">
        <v>1.1131901089871006</v>
      </c>
      <c r="N2807">
        <f t="shared" si="219"/>
        <v>0.15469999508052809</v>
      </c>
      <c r="O2807" s="11">
        <f t="shared" si="217"/>
        <v>0.38558074868991404</v>
      </c>
      <c r="P2807">
        <f t="shared" si="218"/>
        <v>0.4138846577216293</v>
      </c>
    </row>
    <row r="2808" spans="1:16" x14ac:dyDescent="0.2">
      <c r="A2808" s="7" t="s">
        <v>8390</v>
      </c>
      <c r="B2808" s="8" t="s">
        <v>8391</v>
      </c>
      <c r="C2808" s="8" t="s">
        <v>8392</v>
      </c>
      <c r="D2808" s="9">
        <v>3</v>
      </c>
      <c r="E2808" s="9">
        <v>294.988</v>
      </c>
      <c r="F2808" s="9">
        <v>246.92400000000001</v>
      </c>
      <c r="G2808" s="9">
        <v>227.50899999999999</v>
      </c>
      <c r="H2808" s="9">
        <v>315.488</v>
      </c>
      <c r="I2808" s="9">
        <v>233.93899999999999</v>
      </c>
      <c r="J2808" s="9">
        <v>306.61900000000003</v>
      </c>
      <c r="K2808" s="10">
        <f t="shared" si="215"/>
        <v>0.89880800798087956</v>
      </c>
      <c r="L2808" s="10">
        <f t="shared" si="216"/>
        <v>1.1125846578141225</v>
      </c>
      <c r="M2808">
        <v>1.1125846578141225</v>
      </c>
      <c r="N2808">
        <f t="shared" si="219"/>
        <v>0.15391511653906159</v>
      </c>
      <c r="O2808" s="11">
        <f t="shared" si="217"/>
        <v>0.42714740108355032</v>
      </c>
      <c r="P2808">
        <f t="shared" si="218"/>
        <v>0.36942223169480753</v>
      </c>
    </row>
    <row r="2809" spans="1:16" x14ac:dyDescent="0.2">
      <c r="A2809" s="7" t="s">
        <v>8393</v>
      </c>
      <c r="B2809" s="8" t="s">
        <v>8394</v>
      </c>
      <c r="C2809" s="8" t="s">
        <v>8395</v>
      </c>
      <c r="D2809" s="9">
        <v>1</v>
      </c>
      <c r="E2809" s="9">
        <v>238.864</v>
      </c>
      <c r="F2809" s="9">
        <v>295.04899999999998</v>
      </c>
      <c r="G2809" s="9">
        <v>304.83100000000002</v>
      </c>
      <c r="H2809" s="9">
        <v>262.02199999999999</v>
      </c>
      <c r="I2809" s="9">
        <v>300.08300000000003</v>
      </c>
      <c r="J2809" s="9">
        <v>371.05399999999997</v>
      </c>
      <c r="K2809" s="10">
        <f t="shared" si="215"/>
        <v>0.89882217285585853</v>
      </c>
      <c r="L2809" s="10">
        <f t="shared" si="216"/>
        <v>1.112567124176149</v>
      </c>
      <c r="M2809">
        <v>1.112567124176149</v>
      </c>
      <c r="N2809">
        <f t="shared" si="219"/>
        <v>0.15389238038887318</v>
      </c>
      <c r="O2809" s="11">
        <f t="shared" si="217"/>
        <v>0.45399399588112033</v>
      </c>
      <c r="P2809">
        <f t="shared" si="218"/>
        <v>0.34294989069562881</v>
      </c>
    </row>
    <row r="2810" spans="1:16" x14ac:dyDescent="0.2">
      <c r="A2810" s="7" t="s">
        <v>8396</v>
      </c>
      <c r="B2810" s="8" t="s">
        <v>8397</v>
      </c>
      <c r="C2810" s="8" t="s">
        <v>8398</v>
      </c>
      <c r="D2810" s="9">
        <v>10</v>
      </c>
      <c r="E2810" s="9">
        <v>925.00099999999998</v>
      </c>
      <c r="F2810" s="9">
        <v>1007.49</v>
      </c>
      <c r="G2810" s="9">
        <v>761.13</v>
      </c>
      <c r="H2810" s="9">
        <v>986.77099999999996</v>
      </c>
      <c r="I2810" s="9">
        <v>977.64099999999996</v>
      </c>
      <c r="J2810" s="9">
        <v>1031.55</v>
      </c>
      <c r="K2810" s="10">
        <f t="shared" si="215"/>
        <v>0.89908383350656673</v>
      </c>
      <c r="L2810" s="10">
        <f t="shared" si="216"/>
        <v>1.1122433334162452</v>
      </c>
      <c r="M2810">
        <v>1.1122433334162452</v>
      </c>
      <c r="N2810">
        <f t="shared" si="219"/>
        <v>0.15347245128857351</v>
      </c>
      <c r="O2810" s="11">
        <f t="shared" si="217"/>
        <v>0.24643581363798256</v>
      </c>
      <c r="P2810">
        <f t="shared" si="218"/>
        <v>0.60829617745274778</v>
      </c>
    </row>
    <row r="2811" spans="1:16" x14ac:dyDescent="0.2">
      <c r="A2811" s="7" t="s">
        <v>8399</v>
      </c>
      <c r="B2811" s="8" t="s">
        <v>8400</v>
      </c>
      <c r="C2811" s="8" t="s">
        <v>8401</v>
      </c>
      <c r="D2811" s="9">
        <v>53</v>
      </c>
      <c r="E2811" s="9">
        <v>6448.52</v>
      </c>
      <c r="F2811" s="9">
        <v>5639.28</v>
      </c>
      <c r="G2811" s="9">
        <v>6953.47</v>
      </c>
      <c r="H2811" s="9">
        <v>7063.93</v>
      </c>
      <c r="I2811" s="9">
        <v>7848.04</v>
      </c>
      <c r="J2811" s="9">
        <v>6264.5</v>
      </c>
      <c r="K2811" s="10">
        <f t="shared" si="215"/>
        <v>0.89917110831030855</v>
      </c>
      <c r="L2811" s="10">
        <f t="shared" si="216"/>
        <v>1.1121353775247134</v>
      </c>
      <c r="M2811">
        <v>1.1121353775247134</v>
      </c>
      <c r="N2811">
        <f t="shared" si="219"/>
        <v>0.15333241449654356</v>
      </c>
      <c r="O2811" s="11">
        <f t="shared" si="217"/>
        <v>0.29852955004788212</v>
      </c>
      <c r="P2811">
        <f t="shared" si="218"/>
        <v>0.5250126736215337</v>
      </c>
    </row>
    <row r="2812" spans="1:16" x14ac:dyDescent="0.2">
      <c r="A2812" s="7" t="s">
        <v>8402</v>
      </c>
      <c r="B2812" s="8" t="s">
        <v>8403</v>
      </c>
      <c r="C2812" s="8" t="s">
        <v>8404</v>
      </c>
      <c r="D2812" s="9">
        <v>45</v>
      </c>
      <c r="E2812" s="9">
        <v>8211.51</v>
      </c>
      <c r="F2812" s="9">
        <v>7940.55</v>
      </c>
      <c r="G2812" s="9">
        <v>8045</v>
      </c>
      <c r="H2812" s="9">
        <v>10671.9</v>
      </c>
      <c r="I2812" s="9">
        <v>8525.4500000000007</v>
      </c>
      <c r="J2812" s="9">
        <v>7711.48</v>
      </c>
      <c r="K2812" s="10">
        <f t="shared" si="215"/>
        <v>0.89922378639279388</v>
      </c>
      <c r="L2812" s="10">
        <f t="shared" si="216"/>
        <v>1.1120702267134932</v>
      </c>
      <c r="M2812">
        <v>1.1120702267134932</v>
      </c>
      <c r="N2812">
        <f t="shared" si="219"/>
        <v>0.15324789645369266</v>
      </c>
      <c r="O2812" s="11">
        <f t="shared" si="217"/>
        <v>0.36554652281166078</v>
      </c>
      <c r="P2812">
        <f t="shared" si="218"/>
        <v>0.43705734287952502</v>
      </c>
    </row>
    <row r="2813" spans="1:16" x14ac:dyDescent="0.2">
      <c r="A2813" s="7" t="s">
        <v>8405</v>
      </c>
      <c r="B2813" s="8" t="s">
        <v>8406</v>
      </c>
      <c r="C2813" s="8" t="s">
        <v>8407</v>
      </c>
      <c r="D2813" s="9">
        <v>1</v>
      </c>
      <c r="E2813" s="9">
        <v>84.5154</v>
      </c>
      <c r="F2813" s="9">
        <v>69.681799999999996</v>
      </c>
      <c r="G2813" s="9">
        <v>65.128399999999999</v>
      </c>
      <c r="H2813" s="9">
        <v>72.523700000000005</v>
      </c>
      <c r="I2813" s="9">
        <v>91.901899999999998</v>
      </c>
      <c r="J2813" s="9">
        <v>79.441599999999994</v>
      </c>
      <c r="K2813" s="10">
        <f t="shared" si="215"/>
        <v>0.89936490024078686</v>
      </c>
      <c r="L2813" s="10">
        <f t="shared" si="216"/>
        <v>1.1118957385731534</v>
      </c>
      <c r="M2813">
        <v>1.1118957385731534</v>
      </c>
      <c r="N2813">
        <f t="shared" si="219"/>
        <v>0.15302151423453286</v>
      </c>
      <c r="O2813" s="11">
        <f t="shared" si="217"/>
        <v>0.37223286933077548</v>
      </c>
      <c r="P2813">
        <f t="shared" si="218"/>
        <v>0.42918527994598576</v>
      </c>
    </row>
    <row r="2814" spans="1:16" x14ac:dyDescent="0.2">
      <c r="A2814" s="7" t="s">
        <v>8408</v>
      </c>
      <c r="B2814" s="8" t="s">
        <v>8409</v>
      </c>
      <c r="C2814" s="8" t="s">
        <v>8410</v>
      </c>
      <c r="D2814" s="9">
        <v>19</v>
      </c>
      <c r="E2814" s="9">
        <v>2289.9299999999998</v>
      </c>
      <c r="F2814" s="9">
        <v>2221.5100000000002</v>
      </c>
      <c r="G2814" s="9">
        <v>3526.37</v>
      </c>
      <c r="H2814" s="9">
        <v>3307.58</v>
      </c>
      <c r="I2814" s="9">
        <v>2367.86</v>
      </c>
      <c r="J2814" s="9">
        <v>3261.32</v>
      </c>
      <c r="K2814" s="10">
        <f t="shared" si="215"/>
        <v>0.89940985323540079</v>
      </c>
      <c r="L2814" s="10">
        <f t="shared" si="216"/>
        <v>1.1118401654181922</v>
      </c>
      <c r="M2814">
        <v>1.1118401654181922</v>
      </c>
      <c r="N2814">
        <f t="shared" si="219"/>
        <v>0.15294940574814125</v>
      </c>
      <c r="O2814" s="11">
        <f t="shared" si="217"/>
        <v>0.59721090000902965</v>
      </c>
      <c r="P2814">
        <f t="shared" si="218"/>
        <v>0.22387227433854878</v>
      </c>
    </row>
    <row r="2815" spans="1:16" x14ac:dyDescent="0.2">
      <c r="A2815" s="7" t="s">
        <v>8411</v>
      </c>
      <c r="B2815" s="8" t="s">
        <v>8412</v>
      </c>
      <c r="C2815" s="8" t="s">
        <v>8413</v>
      </c>
      <c r="D2815" s="9">
        <v>7</v>
      </c>
      <c r="E2815" s="9">
        <v>936.11099999999999</v>
      </c>
      <c r="F2815" s="9">
        <v>904.81299999999999</v>
      </c>
      <c r="G2815" s="9">
        <v>592.35</v>
      </c>
      <c r="H2815" s="9">
        <v>815.73400000000004</v>
      </c>
      <c r="I2815" s="9">
        <v>871.53499999999997</v>
      </c>
      <c r="J2815" s="9">
        <v>1017.99</v>
      </c>
      <c r="K2815" s="10">
        <f t="shared" si="215"/>
        <v>0.89946064313989893</v>
      </c>
      <c r="L2815" s="10">
        <f t="shared" si="216"/>
        <v>1.1117773830649569</v>
      </c>
      <c r="M2815">
        <v>1.1117773830649569</v>
      </c>
      <c r="N2815">
        <f t="shared" si="219"/>
        <v>0.15286793869032478</v>
      </c>
      <c r="O2815" s="11">
        <f t="shared" si="217"/>
        <v>0.50914220759740225</v>
      </c>
      <c r="P2815">
        <f t="shared" si="218"/>
        <v>0.29316089870646433</v>
      </c>
    </row>
    <row r="2816" spans="1:16" x14ac:dyDescent="0.2">
      <c r="A2816" s="7" t="s">
        <v>8414</v>
      </c>
      <c r="B2816" s="8" t="s">
        <v>8415</v>
      </c>
      <c r="C2816" s="8" t="s">
        <v>8416</v>
      </c>
      <c r="D2816" s="9">
        <v>9</v>
      </c>
      <c r="E2816" s="9">
        <v>822.55100000000004</v>
      </c>
      <c r="F2816" s="9">
        <v>1207.3399999999999</v>
      </c>
      <c r="G2816" s="9">
        <v>1430.44</v>
      </c>
      <c r="H2816" s="9">
        <v>1165.95</v>
      </c>
      <c r="I2816" s="9">
        <v>1181.6199999999999</v>
      </c>
      <c r="J2816" s="9">
        <v>1498.26</v>
      </c>
      <c r="K2816" s="10">
        <f t="shared" si="215"/>
        <v>0.8997618199452394</v>
      </c>
      <c r="L2816" s="10">
        <f t="shared" si="216"/>
        <v>1.1114052384006039</v>
      </c>
      <c r="M2816">
        <v>1.1114052384006039</v>
      </c>
      <c r="N2816">
        <f t="shared" si="219"/>
        <v>0.15238494529015503</v>
      </c>
      <c r="O2816" s="11">
        <f t="shared" si="217"/>
        <v>0.5700459061433828</v>
      </c>
      <c r="P2816">
        <f t="shared" si="218"/>
        <v>0.24409016892053603</v>
      </c>
    </row>
    <row r="2817" spans="1:16" x14ac:dyDescent="0.2">
      <c r="A2817" s="7" t="s">
        <v>8417</v>
      </c>
      <c r="B2817" s="8" t="s">
        <v>8418</v>
      </c>
      <c r="C2817" s="8" t="s">
        <v>8419</v>
      </c>
      <c r="D2817" s="9">
        <v>5</v>
      </c>
      <c r="E2817" s="9">
        <v>939.56500000000005</v>
      </c>
      <c r="F2817" s="9">
        <v>689.23500000000001</v>
      </c>
      <c r="G2817" s="9">
        <v>906.55700000000002</v>
      </c>
      <c r="H2817" s="9">
        <v>1252.8</v>
      </c>
      <c r="I2817" s="9">
        <v>651.28200000000004</v>
      </c>
      <c r="J2817" s="9">
        <v>913.65700000000004</v>
      </c>
      <c r="K2817" s="10">
        <f t="shared" si="215"/>
        <v>0.89978418867041976</v>
      </c>
      <c r="L2817" s="10">
        <f t="shared" si="216"/>
        <v>1.1113776087549012</v>
      </c>
      <c r="M2817">
        <v>1.1113776087549012</v>
      </c>
      <c r="N2817">
        <f t="shared" si="219"/>
        <v>0.15234907930091562</v>
      </c>
      <c r="O2817" s="11">
        <f t="shared" si="217"/>
        <v>0.64797369349465628</v>
      </c>
      <c r="P2817">
        <f t="shared" si="218"/>
        <v>0.1884426253053601</v>
      </c>
    </row>
    <row r="2818" spans="1:16" x14ac:dyDescent="0.2">
      <c r="A2818" s="7" t="s">
        <v>8420</v>
      </c>
      <c r="B2818" s="8" t="s">
        <v>8421</v>
      </c>
      <c r="C2818" s="8" t="s">
        <v>8422</v>
      </c>
      <c r="D2818" s="9">
        <v>44</v>
      </c>
      <c r="E2818" s="9">
        <v>8231.1200000000008</v>
      </c>
      <c r="F2818" s="9">
        <v>6125.15</v>
      </c>
      <c r="G2818" s="9">
        <v>8759.58</v>
      </c>
      <c r="H2818" s="9">
        <v>11546.5</v>
      </c>
      <c r="I2818" s="9">
        <v>6212.08</v>
      </c>
      <c r="J2818" s="9">
        <v>7930.26</v>
      </c>
      <c r="K2818" s="10">
        <f t="shared" ref="K2818:K2881" si="220">SUM(E2818,F2818,G2818)/SUM(H2818,I2818,J2818)</f>
        <v>0.89984016405567535</v>
      </c>
      <c r="L2818" s="10">
        <f t="shared" ref="L2818:L2881" si="221">SUM(H2818,I2818,J2818)/SUM(E2818,F2818,G2818)</f>
        <v>1.1113084744882842</v>
      </c>
      <c r="M2818">
        <v>1.1113084744882842</v>
      </c>
      <c r="N2818">
        <f t="shared" si="219"/>
        <v>0.15225933233719638</v>
      </c>
      <c r="O2818" s="11">
        <f t="shared" ref="O2818:O2881" si="222">TTEST(H2818:J2818,E2818:G2818,2,2)</f>
        <v>0.65262233839719153</v>
      </c>
      <c r="P2818">
        <f t="shared" ref="P2818:P2881" si="223">-LOG10(O2818)</f>
        <v>0.1853380649695365</v>
      </c>
    </row>
    <row r="2819" spans="1:16" x14ac:dyDescent="0.2">
      <c r="A2819" s="7" t="s">
        <v>8423</v>
      </c>
      <c r="B2819" s="8" t="s">
        <v>8424</v>
      </c>
      <c r="C2819" s="8" t="s">
        <v>8425</v>
      </c>
      <c r="D2819" s="9">
        <v>5</v>
      </c>
      <c r="E2819" s="9">
        <v>459.95499999999998</v>
      </c>
      <c r="F2819" s="9">
        <v>381.26299999999998</v>
      </c>
      <c r="G2819" s="9">
        <v>632.98500000000001</v>
      </c>
      <c r="H2819" s="9">
        <v>641.11099999999999</v>
      </c>
      <c r="I2819" s="9">
        <v>377.38</v>
      </c>
      <c r="J2819" s="9">
        <v>619.52</v>
      </c>
      <c r="K2819" s="10">
        <f t="shared" si="220"/>
        <v>0.89999578757407617</v>
      </c>
      <c r="L2819" s="10">
        <f t="shared" si="221"/>
        <v>1.1111163116612841</v>
      </c>
      <c r="M2819">
        <v>1.1111163116612841</v>
      </c>
      <c r="N2819">
        <f t="shared" ref="N2819:N2882" si="224">LOG(M2819,2)</f>
        <v>0.15200984595639747</v>
      </c>
      <c r="O2819" s="11">
        <f t="shared" si="222"/>
        <v>0.65304003251042086</v>
      </c>
      <c r="P2819">
        <f t="shared" si="223"/>
        <v>0.18506019488806782</v>
      </c>
    </row>
    <row r="2820" spans="1:16" x14ac:dyDescent="0.2">
      <c r="A2820" s="7" t="s">
        <v>8426</v>
      </c>
      <c r="B2820" s="8" t="s">
        <v>8427</v>
      </c>
      <c r="C2820" s="8" t="s">
        <v>8428</v>
      </c>
      <c r="D2820" s="9">
        <v>1</v>
      </c>
      <c r="E2820" s="9">
        <v>164.97900000000001</v>
      </c>
      <c r="F2820" s="9">
        <v>204.71299999999999</v>
      </c>
      <c r="G2820" s="9">
        <v>173.459</v>
      </c>
      <c r="H2820" s="9">
        <v>170.887</v>
      </c>
      <c r="I2820" s="9">
        <v>208.34299999999999</v>
      </c>
      <c r="J2820" s="9">
        <v>224.25800000000001</v>
      </c>
      <c r="K2820" s="10">
        <f t="shared" si="220"/>
        <v>0.9000195529985684</v>
      </c>
      <c r="L2820" s="10">
        <f t="shared" si="221"/>
        <v>1.1110869721311385</v>
      </c>
      <c r="M2820">
        <v>1.1110869721311385</v>
      </c>
      <c r="N2820">
        <f t="shared" si="224"/>
        <v>0.15197175043655528</v>
      </c>
      <c r="O2820" s="11">
        <f t="shared" si="222"/>
        <v>0.36946597664448139</v>
      </c>
      <c r="P2820">
        <f t="shared" si="223"/>
        <v>0.43242554870593336</v>
      </c>
    </row>
    <row r="2821" spans="1:16" x14ac:dyDescent="0.2">
      <c r="A2821" s="7" t="s">
        <v>8429</v>
      </c>
      <c r="B2821" s="8" t="s">
        <v>8430</v>
      </c>
      <c r="C2821" s="8" t="s">
        <v>8431</v>
      </c>
      <c r="D2821" s="9">
        <v>15</v>
      </c>
      <c r="E2821" s="9">
        <v>2104.96</v>
      </c>
      <c r="F2821" s="9">
        <v>2761.92</v>
      </c>
      <c r="G2821" s="9">
        <v>1780.87</v>
      </c>
      <c r="H2821" s="9">
        <v>1868.86</v>
      </c>
      <c r="I2821" s="9">
        <v>3835.99</v>
      </c>
      <c r="J2821" s="9">
        <v>1680.12</v>
      </c>
      <c r="K2821" s="10">
        <f t="shared" si="220"/>
        <v>0.90017291877962957</v>
      </c>
      <c r="L2821" s="10">
        <f t="shared" si="221"/>
        <v>1.1108976721447106</v>
      </c>
      <c r="M2821">
        <v>1.1108976721447106</v>
      </c>
      <c r="N2821">
        <f t="shared" si="224"/>
        <v>0.15172593221902242</v>
      </c>
      <c r="O2821" s="11">
        <f t="shared" si="222"/>
        <v>0.75877323918692463</v>
      </c>
      <c r="P2821">
        <f t="shared" si="223"/>
        <v>0.11988799443913963</v>
      </c>
    </row>
    <row r="2822" spans="1:16" x14ac:dyDescent="0.2">
      <c r="A2822" s="7" t="s">
        <v>8432</v>
      </c>
      <c r="B2822" s="8" t="s">
        <v>8433</v>
      </c>
      <c r="C2822" s="8" t="s">
        <v>8434</v>
      </c>
      <c r="D2822" s="9">
        <v>12</v>
      </c>
      <c r="E2822" s="9">
        <v>1543.39</v>
      </c>
      <c r="F2822" s="9">
        <v>1245.22</v>
      </c>
      <c r="G2822" s="9">
        <v>1662.98</v>
      </c>
      <c r="H2822" s="9">
        <v>1657.9</v>
      </c>
      <c r="I2822" s="9">
        <v>1493.28</v>
      </c>
      <c r="J2822" s="9">
        <v>1791.91</v>
      </c>
      <c r="K2822" s="10">
        <f t="shared" si="220"/>
        <v>0.90056826802667966</v>
      </c>
      <c r="L2822" s="10">
        <f t="shared" si="221"/>
        <v>1.1104099883412444</v>
      </c>
      <c r="M2822">
        <v>1.1104099883412444</v>
      </c>
      <c r="N2822">
        <f t="shared" si="224"/>
        <v>0.15109245039333682</v>
      </c>
      <c r="O2822" s="11">
        <f t="shared" si="222"/>
        <v>0.33974983179685136</v>
      </c>
      <c r="P2822">
        <f t="shared" si="223"/>
        <v>0.46884074960567373</v>
      </c>
    </row>
    <row r="2823" spans="1:16" x14ac:dyDescent="0.2">
      <c r="A2823" s="7" t="s">
        <v>8435</v>
      </c>
      <c r="B2823" s="8" t="s">
        <v>8436</v>
      </c>
      <c r="C2823" s="8" t="s">
        <v>8437</v>
      </c>
      <c r="D2823" s="9">
        <v>3</v>
      </c>
      <c r="E2823" s="9">
        <v>220.75700000000001</v>
      </c>
      <c r="F2823" s="9">
        <v>249.48500000000001</v>
      </c>
      <c r="G2823" s="9">
        <v>244.33600000000001</v>
      </c>
      <c r="H2823" s="9">
        <v>229.274</v>
      </c>
      <c r="I2823" s="9">
        <v>325.411</v>
      </c>
      <c r="J2823" s="9">
        <v>238.7</v>
      </c>
      <c r="K2823" s="10">
        <f t="shared" si="220"/>
        <v>0.9006699143543172</v>
      </c>
      <c r="L2823" s="10">
        <f t="shared" si="221"/>
        <v>1.1102846715124171</v>
      </c>
      <c r="M2823">
        <v>1.1102846715124171</v>
      </c>
      <c r="N2823">
        <f t="shared" si="224"/>
        <v>0.15092962389498973</v>
      </c>
      <c r="O2823" s="11">
        <f t="shared" si="222"/>
        <v>0.45582294828819742</v>
      </c>
      <c r="P2823">
        <f t="shared" si="223"/>
        <v>0.34120381416210815</v>
      </c>
    </row>
    <row r="2824" spans="1:16" x14ac:dyDescent="0.2">
      <c r="A2824" s="7" t="s">
        <v>8438</v>
      </c>
      <c r="B2824" s="29">
        <v>42431</v>
      </c>
      <c r="C2824" s="8" t="s">
        <v>8439</v>
      </c>
      <c r="D2824" s="9">
        <v>26</v>
      </c>
      <c r="E2824" s="9">
        <v>5591.81</v>
      </c>
      <c r="F2824" s="9">
        <v>4386.4799999999996</v>
      </c>
      <c r="G2824" s="9">
        <v>4081.99</v>
      </c>
      <c r="H2824" s="9">
        <v>5492.87</v>
      </c>
      <c r="I2824" s="9">
        <v>5835.23</v>
      </c>
      <c r="J2824" s="9">
        <v>4282.58</v>
      </c>
      <c r="K2824" s="10">
        <f t="shared" si="220"/>
        <v>0.90068337830254686</v>
      </c>
      <c r="L2824" s="10">
        <f t="shared" si="221"/>
        <v>1.1102680743199991</v>
      </c>
      <c r="M2824">
        <v>1.1102680743199991</v>
      </c>
      <c r="N2824">
        <f t="shared" si="224"/>
        <v>0.15090805747443117</v>
      </c>
      <c r="O2824" s="11">
        <f t="shared" si="222"/>
        <v>0.4767698933123623</v>
      </c>
      <c r="P2824">
        <f t="shared" si="223"/>
        <v>0.32169117688596371</v>
      </c>
    </row>
    <row r="2825" spans="1:16" x14ac:dyDescent="0.2">
      <c r="A2825" s="7" t="s">
        <v>8440</v>
      </c>
      <c r="B2825" s="8" t="s">
        <v>8441</v>
      </c>
      <c r="C2825" s="8" t="s">
        <v>8442</v>
      </c>
      <c r="D2825" s="9">
        <v>14</v>
      </c>
      <c r="E2825" s="9">
        <v>2750.56</v>
      </c>
      <c r="F2825" s="9">
        <v>2332.4499999999998</v>
      </c>
      <c r="G2825" s="9">
        <v>1907.26</v>
      </c>
      <c r="H2825" s="9">
        <v>3617.82</v>
      </c>
      <c r="I2825" s="9">
        <v>2125.54</v>
      </c>
      <c r="J2825" s="9">
        <v>2017.5</v>
      </c>
      <c r="K2825" s="10">
        <f t="shared" si="220"/>
        <v>0.90070816894004013</v>
      </c>
      <c r="L2825" s="10">
        <f t="shared" si="221"/>
        <v>1.1102375158613329</v>
      </c>
      <c r="M2825">
        <v>1.1102375158613329</v>
      </c>
      <c r="N2825">
        <f t="shared" si="224"/>
        <v>0.15086834891708945</v>
      </c>
      <c r="O2825" s="11">
        <f t="shared" si="222"/>
        <v>0.67606039315264344</v>
      </c>
      <c r="P2825">
        <f t="shared" si="223"/>
        <v>0.17001450636398879</v>
      </c>
    </row>
    <row r="2826" spans="1:16" x14ac:dyDescent="0.2">
      <c r="A2826" s="7" t="s">
        <v>8443</v>
      </c>
      <c r="B2826" s="8" t="s">
        <v>8444</v>
      </c>
      <c r="C2826" s="8" t="s">
        <v>8445</v>
      </c>
      <c r="D2826" s="9">
        <v>2</v>
      </c>
      <c r="E2826" s="9">
        <v>251.16399999999999</v>
      </c>
      <c r="F2826" s="9">
        <v>341.98899999999998</v>
      </c>
      <c r="G2826" s="9">
        <v>339.82</v>
      </c>
      <c r="H2826" s="9">
        <v>318.53699999999998</v>
      </c>
      <c r="I2826" s="9">
        <v>362.45600000000002</v>
      </c>
      <c r="J2826" s="9">
        <v>354.73399999999998</v>
      </c>
      <c r="K2826" s="10">
        <f t="shared" si="220"/>
        <v>0.90079045926194845</v>
      </c>
      <c r="L2826" s="10">
        <f t="shared" si="221"/>
        <v>1.1101360918268801</v>
      </c>
      <c r="M2826">
        <v>1.1101360918268801</v>
      </c>
      <c r="N2826">
        <f t="shared" si="224"/>
        <v>0.15073654771829378</v>
      </c>
      <c r="O2826" s="11">
        <f t="shared" si="222"/>
        <v>0.35584571097736317</v>
      </c>
      <c r="P2826">
        <f t="shared" si="223"/>
        <v>0.44873826437433123</v>
      </c>
    </row>
    <row r="2827" spans="1:16" x14ac:dyDescent="0.2">
      <c r="A2827" s="7" t="s">
        <v>8446</v>
      </c>
      <c r="B2827" s="8" t="s">
        <v>8447</v>
      </c>
      <c r="C2827" s="8" t="s">
        <v>8448</v>
      </c>
      <c r="D2827" s="9">
        <v>2</v>
      </c>
      <c r="E2827" s="9">
        <v>101.175</v>
      </c>
      <c r="F2827" s="9">
        <v>86.425899999999999</v>
      </c>
      <c r="G2827" s="9">
        <v>93.434399999999997</v>
      </c>
      <c r="H2827" s="9">
        <v>107.855</v>
      </c>
      <c r="I2827" s="9">
        <v>91.714100000000002</v>
      </c>
      <c r="J2827" s="9">
        <v>112.312</v>
      </c>
      <c r="K2827" s="10">
        <f t="shared" si="220"/>
        <v>0.90109756570693123</v>
      </c>
      <c r="L2827" s="10">
        <f t="shared" si="221"/>
        <v>1.1097577421768725</v>
      </c>
      <c r="M2827">
        <v>1.1097577421768725</v>
      </c>
      <c r="N2827">
        <f t="shared" si="224"/>
        <v>0.15024477359764687</v>
      </c>
      <c r="O2827" s="11">
        <f t="shared" si="222"/>
        <v>0.24589513907157706</v>
      </c>
      <c r="P2827">
        <f t="shared" si="223"/>
        <v>0.60925005643922936</v>
      </c>
    </row>
    <row r="2828" spans="1:16" x14ac:dyDescent="0.2">
      <c r="A2828" s="7" t="s">
        <v>8449</v>
      </c>
      <c r="B2828" s="8" t="s">
        <v>8450</v>
      </c>
      <c r="C2828" s="8" t="s">
        <v>8451</v>
      </c>
      <c r="D2828" s="9">
        <v>42</v>
      </c>
      <c r="E2828" s="9">
        <v>8610.31</v>
      </c>
      <c r="F2828" s="9">
        <v>6998.63</v>
      </c>
      <c r="G2828" s="9">
        <v>8901.9599999999991</v>
      </c>
      <c r="H2828" s="9">
        <v>10201</v>
      </c>
      <c r="I2828" s="9">
        <v>8503.51</v>
      </c>
      <c r="J2828" s="9">
        <v>8491.9500000000007</v>
      </c>
      <c r="K2828" s="10">
        <f t="shared" si="220"/>
        <v>0.90125332488125276</v>
      </c>
      <c r="L2828" s="10">
        <f t="shared" si="221"/>
        <v>1.1095659482107962</v>
      </c>
      <c r="M2828">
        <v>1.1095659482107962</v>
      </c>
      <c r="N2828">
        <f t="shared" si="224"/>
        <v>0.14999541816957848</v>
      </c>
      <c r="O2828" s="11">
        <f t="shared" si="222"/>
        <v>0.33639556014263122</v>
      </c>
      <c r="P2828">
        <f t="shared" si="223"/>
        <v>0.47314974479529126</v>
      </c>
    </row>
    <row r="2829" spans="1:16" x14ac:dyDescent="0.2">
      <c r="A2829" s="7" t="s">
        <v>8452</v>
      </c>
      <c r="B2829" s="8" t="s">
        <v>8453</v>
      </c>
      <c r="C2829" s="8" t="s">
        <v>8454</v>
      </c>
      <c r="D2829" s="9">
        <v>1</v>
      </c>
      <c r="E2829" s="9">
        <v>172.65100000000001</v>
      </c>
      <c r="F2829" s="9">
        <v>162.97200000000001</v>
      </c>
      <c r="G2829" s="9">
        <v>125.06100000000001</v>
      </c>
      <c r="H2829" s="9">
        <v>181.578</v>
      </c>
      <c r="I2829" s="9">
        <v>163.90799999999999</v>
      </c>
      <c r="J2829" s="9">
        <v>165.661</v>
      </c>
      <c r="K2829" s="10">
        <f t="shared" si="220"/>
        <v>0.90127497569192438</v>
      </c>
      <c r="L2829" s="10">
        <f t="shared" si="221"/>
        <v>1.1095392937458213</v>
      </c>
      <c r="M2829">
        <v>1.1095392937458213</v>
      </c>
      <c r="N2829">
        <f t="shared" si="224"/>
        <v>0.14996076071961917</v>
      </c>
      <c r="O2829" s="11">
        <f t="shared" si="222"/>
        <v>0.34081201155327895</v>
      </c>
      <c r="P2829">
        <f t="shared" si="223"/>
        <v>0.46748510739306876</v>
      </c>
    </row>
    <row r="2830" spans="1:16" x14ac:dyDescent="0.2">
      <c r="A2830" s="7" t="s">
        <v>8455</v>
      </c>
      <c r="B2830" s="8" t="s">
        <v>8456</v>
      </c>
      <c r="C2830" s="8" t="s">
        <v>8457</v>
      </c>
      <c r="D2830" s="9">
        <v>6</v>
      </c>
      <c r="E2830" s="9">
        <v>800.86</v>
      </c>
      <c r="F2830" s="9">
        <v>630.46199999999999</v>
      </c>
      <c r="G2830" s="9">
        <v>585.32600000000002</v>
      </c>
      <c r="H2830" s="9">
        <v>892.29200000000003</v>
      </c>
      <c r="I2830" s="9">
        <v>636.58000000000004</v>
      </c>
      <c r="J2830" s="9">
        <v>708.63699999999994</v>
      </c>
      <c r="K2830" s="10">
        <f t="shared" si="220"/>
        <v>0.90129157022385165</v>
      </c>
      <c r="L2830" s="10">
        <f t="shared" si="221"/>
        <v>1.1095188649680063</v>
      </c>
      <c r="M2830">
        <v>1.1095188649680063</v>
      </c>
      <c r="N2830">
        <f t="shared" si="224"/>
        <v>0.14993419765156243</v>
      </c>
      <c r="O2830" s="11">
        <f t="shared" si="222"/>
        <v>0.50448746503046804</v>
      </c>
      <c r="P2830">
        <f t="shared" si="223"/>
        <v>0.29714962018173813</v>
      </c>
    </row>
    <row r="2831" spans="1:16" x14ac:dyDescent="0.2">
      <c r="A2831" s="7" t="s">
        <v>8458</v>
      </c>
      <c r="B2831" s="8" t="s">
        <v>8459</v>
      </c>
      <c r="C2831" s="8" t="s">
        <v>8460</v>
      </c>
      <c r="D2831" s="9">
        <v>9</v>
      </c>
      <c r="E2831" s="9">
        <v>1263.56</v>
      </c>
      <c r="F2831" s="9">
        <v>1778</v>
      </c>
      <c r="G2831" s="9">
        <v>1113.6199999999999</v>
      </c>
      <c r="H2831" s="9">
        <v>1474.06</v>
      </c>
      <c r="I2831" s="9">
        <v>1644.96</v>
      </c>
      <c r="J2831" s="9">
        <v>1490.89</v>
      </c>
      <c r="K2831" s="10">
        <f t="shared" si="220"/>
        <v>0.90135816100531252</v>
      </c>
      <c r="L2831" s="10">
        <f t="shared" si="221"/>
        <v>1.1094368956338834</v>
      </c>
      <c r="M2831">
        <v>1.1094368956338834</v>
      </c>
      <c r="N2831">
        <f t="shared" si="224"/>
        <v>0.14982760990069544</v>
      </c>
      <c r="O2831" s="11">
        <f t="shared" si="222"/>
        <v>0.50730908989252388</v>
      </c>
      <c r="P2831">
        <f t="shared" si="223"/>
        <v>0.29472735598577554</v>
      </c>
    </row>
    <row r="2832" spans="1:16" x14ac:dyDescent="0.2">
      <c r="A2832" s="7" t="s">
        <v>8461</v>
      </c>
      <c r="B2832" s="8" t="s">
        <v>8462</v>
      </c>
      <c r="C2832" s="8" t="s">
        <v>8463</v>
      </c>
      <c r="D2832" s="9">
        <v>19</v>
      </c>
      <c r="E2832" s="9">
        <v>2539.71</v>
      </c>
      <c r="F2832" s="9">
        <v>1834.65</v>
      </c>
      <c r="G2832" s="9">
        <v>2043.52</v>
      </c>
      <c r="H2832" s="9">
        <v>2408.96</v>
      </c>
      <c r="I2832" s="9">
        <v>2606.8200000000002</v>
      </c>
      <c r="J2832" s="9">
        <v>2098.9699999999998</v>
      </c>
      <c r="K2832" s="10">
        <f t="shared" si="220"/>
        <v>0.90205277768017167</v>
      </c>
      <c r="L2832" s="10">
        <f t="shared" si="221"/>
        <v>1.1085825849034259</v>
      </c>
      <c r="M2832">
        <v>1.1085825849034259</v>
      </c>
      <c r="N2832">
        <f t="shared" si="224"/>
        <v>0.14871624913405312</v>
      </c>
      <c r="O2832" s="11">
        <f t="shared" si="222"/>
        <v>0.4156063034506014</v>
      </c>
      <c r="P2832">
        <f t="shared" si="223"/>
        <v>0.38131787417296181</v>
      </c>
    </row>
    <row r="2833" spans="1:16" x14ac:dyDescent="0.2">
      <c r="A2833" s="7" t="s">
        <v>8464</v>
      </c>
      <c r="B2833" s="8" t="s">
        <v>8465</v>
      </c>
      <c r="C2833" s="8" t="s">
        <v>8466</v>
      </c>
      <c r="D2833" s="9">
        <v>4</v>
      </c>
      <c r="E2833" s="9">
        <v>1353.77</v>
      </c>
      <c r="F2833" s="9">
        <v>1506.36</v>
      </c>
      <c r="G2833" s="9">
        <v>1365.15</v>
      </c>
      <c r="H2833" s="9">
        <v>1662.74</v>
      </c>
      <c r="I2833" s="9">
        <v>1833.79</v>
      </c>
      <c r="J2833" s="9">
        <v>1187.4000000000001</v>
      </c>
      <c r="K2833" s="10">
        <f t="shared" si="220"/>
        <v>0.90208009086386864</v>
      </c>
      <c r="L2833" s="10">
        <f t="shared" si="221"/>
        <v>1.1085490192365948</v>
      </c>
      <c r="M2833">
        <v>1.1085490192365948</v>
      </c>
      <c r="N2833">
        <f t="shared" si="224"/>
        <v>0.1486725665479634</v>
      </c>
      <c r="O2833" s="11">
        <f t="shared" si="222"/>
        <v>0.4861959063087733</v>
      </c>
      <c r="P2833">
        <f t="shared" si="223"/>
        <v>0.31318870216688099</v>
      </c>
    </row>
    <row r="2834" spans="1:16" x14ac:dyDescent="0.2">
      <c r="A2834" s="7" t="s">
        <v>8467</v>
      </c>
      <c r="B2834" s="8" t="s">
        <v>8468</v>
      </c>
      <c r="C2834" s="8" t="s">
        <v>8469</v>
      </c>
      <c r="D2834" s="9">
        <v>38</v>
      </c>
      <c r="E2834" s="9">
        <v>4669.09</v>
      </c>
      <c r="F2834" s="9">
        <v>4258.82</v>
      </c>
      <c r="G2834" s="9">
        <v>4665.24</v>
      </c>
      <c r="H2834" s="9">
        <v>5511.18</v>
      </c>
      <c r="I2834" s="9">
        <v>5017.41</v>
      </c>
      <c r="J2834" s="9">
        <v>4535.46</v>
      </c>
      <c r="K2834" s="10">
        <f t="shared" si="220"/>
        <v>0.9023569358837763</v>
      </c>
      <c r="L2834" s="10">
        <f t="shared" si="221"/>
        <v>1.10820891404862</v>
      </c>
      <c r="M2834">
        <v>1.10820891404862</v>
      </c>
      <c r="N2834">
        <f t="shared" si="224"/>
        <v>0.14822987673997465</v>
      </c>
      <c r="O2834" s="11">
        <f t="shared" si="222"/>
        <v>0.19212214999241428</v>
      </c>
      <c r="P2834">
        <f t="shared" si="223"/>
        <v>0.71642256192159792</v>
      </c>
    </row>
    <row r="2835" spans="1:16" x14ac:dyDescent="0.2">
      <c r="A2835" s="7" t="s">
        <v>8470</v>
      </c>
      <c r="B2835" s="8" t="s">
        <v>8471</v>
      </c>
      <c r="C2835" s="8" t="s">
        <v>8472</v>
      </c>
      <c r="D2835" s="9">
        <v>5</v>
      </c>
      <c r="E2835" s="9">
        <v>748.245</v>
      </c>
      <c r="F2835" s="9">
        <v>883.07</v>
      </c>
      <c r="G2835" s="9">
        <v>1121.7</v>
      </c>
      <c r="H2835" s="9">
        <v>936.93700000000001</v>
      </c>
      <c r="I2835" s="9">
        <v>1036.67</v>
      </c>
      <c r="J2835" s="9">
        <v>1077.29</v>
      </c>
      <c r="K2835" s="10">
        <f t="shared" si="220"/>
        <v>0.90236248552474907</v>
      </c>
      <c r="L2835" s="10">
        <f t="shared" si="221"/>
        <v>1.1082020984266339</v>
      </c>
      <c r="M2835">
        <v>1.1082020984266339</v>
      </c>
      <c r="N2835">
        <f t="shared" si="224"/>
        <v>0.1482210039596242</v>
      </c>
      <c r="O2835" s="11">
        <f t="shared" si="222"/>
        <v>0.44342938524682213</v>
      </c>
      <c r="P2835">
        <f t="shared" si="223"/>
        <v>0.35317553037425337</v>
      </c>
    </row>
    <row r="2836" spans="1:16" x14ac:dyDescent="0.2">
      <c r="A2836" s="7" t="s">
        <v>8473</v>
      </c>
      <c r="B2836" s="8" t="s">
        <v>8474</v>
      </c>
      <c r="C2836" s="8" t="s">
        <v>8475</v>
      </c>
      <c r="D2836" s="9">
        <v>4</v>
      </c>
      <c r="E2836" s="9">
        <v>939.226</v>
      </c>
      <c r="F2836" s="9">
        <v>907.923</v>
      </c>
      <c r="G2836" s="9">
        <v>857.72900000000004</v>
      </c>
      <c r="H2836" s="9">
        <v>1029.76</v>
      </c>
      <c r="I2836" s="9">
        <v>953.38800000000003</v>
      </c>
      <c r="J2836" s="9">
        <v>1013.87</v>
      </c>
      <c r="K2836" s="10">
        <f t="shared" si="220"/>
        <v>0.90252310796932145</v>
      </c>
      <c r="L2836" s="10">
        <f t="shared" si="221"/>
        <v>1.1080048711993666</v>
      </c>
      <c r="M2836">
        <v>1.1080048711993666</v>
      </c>
      <c r="N2836">
        <f t="shared" si="224"/>
        <v>0.14796422402222884</v>
      </c>
      <c r="O2836" s="11">
        <f t="shared" si="222"/>
        <v>4.2818714039772991E-2</v>
      </c>
      <c r="P2836">
        <f t="shared" si="223"/>
        <v>1.3683663798677566</v>
      </c>
    </row>
    <row r="2837" spans="1:16" x14ac:dyDescent="0.2">
      <c r="A2837" s="7" t="s">
        <v>8476</v>
      </c>
      <c r="B2837" s="8" t="s">
        <v>8477</v>
      </c>
      <c r="C2837" s="8" t="s">
        <v>8478</v>
      </c>
      <c r="D2837" s="9">
        <v>1</v>
      </c>
      <c r="E2837" s="9">
        <v>155.37100000000001</v>
      </c>
      <c r="F2837" s="9">
        <v>154.75399999999999</v>
      </c>
      <c r="G2837" s="9">
        <v>174.51400000000001</v>
      </c>
      <c r="H2837" s="9">
        <v>142.87899999999999</v>
      </c>
      <c r="I2837" s="9">
        <v>163.749</v>
      </c>
      <c r="J2837" s="9">
        <v>230.34200000000001</v>
      </c>
      <c r="K2837" s="10">
        <f t="shared" si="220"/>
        <v>0.90254390375626192</v>
      </c>
      <c r="L2837" s="10">
        <f t="shared" si="221"/>
        <v>1.107979341324161</v>
      </c>
      <c r="M2837">
        <v>1.107979341324161</v>
      </c>
      <c r="N2837">
        <f t="shared" si="224"/>
        <v>0.14793098206667049</v>
      </c>
      <c r="O2837" s="11">
        <f t="shared" si="222"/>
        <v>0.55565632523188091</v>
      </c>
      <c r="P2837">
        <f t="shared" si="223"/>
        <v>0.25519373756086361</v>
      </c>
    </row>
    <row r="2838" spans="1:16" x14ac:dyDescent="0.2">
      <c r="A2838" s="7" t="s">
        <v>8479</v>
      </c>
      <c r="B2838" s="8" t="s">
        <v>8480</v>
      </c>
      <c r="C2838" s="8" t="s">
        <v>8481</v>
      </c>
      <c r="D2838" s="9">
        <v>1</v>
      </c>
      <c r="E2838" s="9">
        <v>35.645000000000003</v>
      </c>
      <c r="F2838" s="9">
        <v>41.276699999999998</v>
      </c>
      <c r="G2838" s="9">
        <v>37.904499999999999</v>
      </c>
      <c r="H2838" s="9">
        <v>45.872399999999999</v>
      </c>
      <c r="I2838" s="9">
        <v>41.868299999999998</v>
      </c>
      <c r="J2838" s="9">
        <v>39.481499999999997</v>
      </c>
      <c r="K2838" s="10">
        <f t="shared" si="220"/>
        <v>0.9025641751203799</v>
      </c>
      <c r="L2838" s="10">
        <f t="shared" si="221"/>
        <v>1.1079544563871311</v>
      </c>
      <c r="M2838">
        <v>1.1079544563871311</v>
      </c>
      <c r="N2838">
        <f t="shared" si="224"/>
        <v>0.14789857913542367</v>
      </c>
      <c r="O2838" s="11">
        <f t="shared" si="222"/>
        <v>0.17110602450529949</v>
      </c>
      <c r="P2838">
        <f t="shared" si="223"/>
        <v>0.7667346990308086</v>
      </c>
    </row>
    <row r="2839" spans="1:16" x14ac:dyDescent="0.2">
      <c r="A2839" s="7" t="s">
        <v>8482</v>
      </c>
      <c r="B2839" s="8" t="s">
        <v>8483</v>
      </c>
      <c r="C2839" s="8" t="s">
        <v>8484</v>
      </c>
      <c r="D2839" s="9">
        <v>13</v>
      </c>
      <c r="E2839" s="9">
        <v>896.23199999999997</v>
      </c>
      <c r="F2839" s="9">
        <v>711.59500000000003</v>
      </c>
      <c r="G2839" s="9">
        <v>980.322</v>
      </c>
      <c r="H2839" s="9">
        <v>988.98</v>
      </c>
      <c r="I2839" s="9">
        <v>824.41200000000003</v>
      </c>
      <c r="J2839" s="9">
        <v>1053.67</v>
      </c>
      <c r="K2839" s="10">
        <f t="shared" si="220"/>
        <v>0.90271818328309605</v>
      </c>
      <c r="L2839" s="10">
        <f t="shared" si="221"/>
        <v>1.1077654339066259</v>
      </c>
      <c r="M2839">
        <v>1.1077654339066259</v>
      </c>
      <c r="N2839">
        <f t="shared" si="224"/>
        <v>0.14765242726659081</v>
      </c>
      <c r="O2839" s="11">
        <f t="shared" si="222"/>
        <v>0.42460150567143645</v>
      </c>
      <c r="P2839">
        <f t="shared" si="223"/>
        <v>0.37201847012377176</v>
      </c>
    </row>
    <row r="2840" spans="1:16" x14ac:dyDescent="0.2">
      <c r="A2840" s="7" t="s">
        <v>8485</v>
      </c>
      <c r="B2840" s="8" t="s">
        <v>8486</v>
      </c>
      <c r="C2840" s="8" t="s">
        <v>8487</v>
      </c>
      <c r="D2840" s="9">
        <v>59</v>
      </c>
      <c r="E2840" s="9">
        <v>10906.7</v>
      </c>
      <c r="F2840" s="9">
        <v>8578.16</v>
      </c>
      <c r="G2840" s="9">
        <v>9966.92</v>
      </c>
      <c r="H2840" s="9">
        <v>13713.4</v>
      </c>
      <c r="I2840" s="9">
        <v>10031.6</v>
      </c>
      <c r="J2840" s="9">
        <v>8878.2800000000007</v>
      </c>
      <c r="K2840" s="10">
        <f t="shared" si="220"/>
        <v>0.90278414678107166</v>
      </c>
      <c r="L2840" s="10">
        <f t="shared" si="221"/>
        <v>1.1076844930934564</v>
      </c>
      <c r="M2840">
        <v>1.1076844930934564</v>
      </c>
      <c r="N2840">
        <f t="shared" si="224"/>
        <v>0.14754701038634999</v>
      </c>
      <c r="O2840" s="11">
        <f t="shared" si="222"/>
        <v>0.54662479111441487</v>
      </c>
      <c r="P2840">
        <f t="shared" si="223"/>
        <v>0.262310675607067</v>
      </c>
    </row>
    <row r="2841" spans="1:16" x14ac:dyDescent="0.2">
      <c r="A2841" s="7" t="s">
        <v>8488</v>
      </c>
      <c r="B2841" s="8" t="s">
        <v>8489</v>
      </c>
      <c r="C2841" s="8" t="s">
        <v>8490</v>
      </c>
      <c r="D2841" s="9">
        <v>1</v>
      </c>
      <c r="E2841" s="9">
        <v>355.94099999999997</v>
      </c>
      <c r="F2841" s="9">
        <v>275.71600000000001</v>
      </c>
      <c r="G2841" s="9">
        <v>202.482</v>
      </c>
      <c r="H2841" s="9">
        <v>365.899</v>
      </c>
      <c r="I2841" s="9">
        <v>309.90899999999999</v>
      </c>
      <c r="J2841" s="9">
        <v>248.02799999999999</v>
      </c>
      <c r="K2841" s="10">
        <f t="shared" si="220"/>
        <v>0.90290809191241728</v>
      </c>
      <c r="L2841" s="10">
        <f t="shared" si="221"/>
        <v>1.1075324376392905</v>
      </c>
      <c r="M2841">
        <v>1.1075324376392905</v>
      </c>
      <c r="N2841">
        <f t="shared" si="224"/>
        <v>0.14734895335006942</v>
      </c>
      <c r="O2841" s="11">
        <f t="shared" si="222"/>
        <v>0.62097172609565865</v>
      </c>
      <c r="P2841">
        <f t="shared" si="223"/>
        <v>0.20692817354351573</v>
      </c>
    </row>
    <row r="2842" spans="1:16" x14ac:dyDescent="0.2">
      <c r="A2842" s="7" t="s">
        <v>8491</v>
      </c>
      <c r="B2842" s="8" t="s">
        <v>8492</v>
      </c>
      <c r="C2842" s="8" t="s">
        <v>8493</v>
      </c>
      <c r="D2842" s="9">
        <v>22</v>
      </c>
      <c r="E2842" s="9">
        <v>2555.7600000000002</v>
      </c>
      <c r="F2842" s="9">
        <v>2100.16</v>
      </c>
      <c r="G2842" s="9">
        <v>2850.6</v>
      </c>
      <c r="H2842" s="9">
        <v>2995.05</v>
      </c>
      <c r="I2842" s="9">
        <v>2271.11</v>
      </c>
      <c r="J2842" s="9">
        <v>3046.62</v>
      </c>
      <c r="K2842" s="10">
        <f t="shared" si="220"/>
        <v>0.90300958283510468</v>
      </c>
      <c r="L2842" s="10">
        <f t="shared" si="221"/>
        <v>1.1074079600134281</v>
      </c>
      <c r="M2842">
        <v>1.1074079600134281</v>
      </c>
      <c r="N2842">
        <f t="shared" si="224"/>
        <v>0.14718679706458859</v>
      </c>
      <c r="O2842" s="11">
        <f t="shared" si="222"/>
        <v>0.46381978776204114</v>
      </c>
      <c r="P2842">
        <f t="shared" si="223"/>
        <v>0.33365072716731586</v>
      </c>
    </row>
    <row r="2843" spans="1:16" x14ac:dyDescent="0.2">
      <c r="A2843" s="7" t="s">
        <v>8494</v>
      </c>
      <c r="B2843" s="8" t="s">
        <v>8495</v>
      </c>
      <c r="C2843" s="8" t="s">
        <v>8496</v>
      </c>
      <c r="D2843" s="9">
        <v>2</v>
      </c>
      <c r="E2843" s="9">
        <v>177.22399999999999</v>
      </c>
      <c r="F2843" s="9">
        <v>162.25</v>
      </c>
      <c r="G2843" s="9">
        <v>216.58099999999999</v>
      </c>
      <c r="H2843" s="9">
        <v>226.20400000000001</v>
      </c>
      <c r="I2843" s="9">
        <v>166.53200000000001</v>
      </c>
      <c r="J2843" s="9">
        <v>222.75700000000001</v>
      </c>
      <c r="K2843" s="10">
        <f t="shared" si="220"/>
        <v>0.90343025834574886</v>
      </c>
      <c r="L2843" s="10">
        <f t="shared" si="221"/>
        <v>1.1068923038188667</v>
      </c>
      <c r="M2843">
        <v>1.1068923038188667</v>
      </c>
      <c r="N2843">
        <f t="shared" si="224"/>
        <v>0.14651486050720591</v>
      </c>
      <c r="O2843" s="11">
        <f t="shared" si="222"/>
        <v>0.47620966436557843</v>
      </c>
      <c r="P2843">
        <f t="shared" si="223"/>
        <v>0.32220179511750602</v>
      </c>
    </row>
    <row r="2844" spans="1:16" x14ac:dyDescent="0.2">
      <c r="A2844" s="7" t="s">
        <v>8497</v>
      </c>
      <c r="B2844" s="8" t="s">
        <v>8498</v>
      </c>
      <c r="C2844" s="8" t="s">
        <v>8499</v>
      </c>
      <c r="D2844" s="9">
        <v>3</v>
      </c>
      <c r="E2844" s="9">
        <v>332.50799999999998</v>
      </c>
      <c r="F2844" s="9">
        <v>435.19499999999999</v>
      </c>
      <c r="G2844" s="9">
        <v>361.95299999999997</v>
      </c>
      <c r="H2844" s="9">
        <v>369.13499999999999</v>
      </c>
      <c r="I2844" s="9">
        <v>471.947</v>
      </c>
      <c r="J2844" s="9">
        <v>409.27499999999998</v>
      </c>
      <c r="K2844" s="10">
        <f t="shared" si="220"/>
        <v>0.90346676989051922</v>
      </c>
      <c r="L2844" s="10">
        <f t="shared" si="221"/>
        <v>1.1068475712960406</v>
      </c>
      <c r="M2844">
        <v>1.1068475712960406</v>
      </c>
      <c r="N2844">
        <f t="shared" si="224"/>
        <v>0.14645655610605932</v>
      </c>
      <c r="O2844" s="11">
        <f t="shared" si="222"/>
        <v>0.39985064195960762</v>
      </c>
      <c r="P2844">
        <f t="shared" si="223"/>
        <v>0.39810220238701743</v>
      </c>
    </row>
    <row r="2845" spans="1:16" x14ac:dyDescent="0.2">
      <c r="A2845" s="7" t="s">
        <v>8500</v>
      </c>
      <c r="B2845" s="8" t="s">
        <v>8501</v>
      </c>
      <c r="C2845" s="8" t="s">
        <v>8502</v>
      </c>
      <c r="D2845" s="9">
        <v>24</v>
      </c>
      <c r="E2845" s="9">
        <v>4243.88</v>
      </c>
      <c r="F2845" s="9">
        <v>5543.15</v>
      </c>
      <c r="G2845" s="9">
        <v>4870.74</v>
      </c>
      <c r="H2845" s="9">
        <v>4158.91</v>
      </c>
      <c r="I2845" s="9">
        <v>6986.4</v>
      </c>
      <c r="J2845" s="9">
        <v>5078</v>
      </c>
      <c r="K2845" s="10">
        <f t="shared" si="220"/>
        <v>0.90350058033779779</v>
      </c>
      <c r="L2845" s="10">
        <f t="shared" si="221"/>
        <v>1.1068061512767631</v>
      </c>
      <c r="M2845">
        <v>1.1068061512767631</v>
      </c>
      <c r="N2845">
        <f t="shared" si="224"/>
        <v>0.14640256712322711</v>
      </c>
      <c r="O2845" s="11">
        <f t="shared" si="222"/>
        <v>0.59831740724478566</v>
      </c>
      <c r="P2845">
        <f t="shared" si="223"/>
        <v>0.22306836175701369</v>
      </c>
    </row>
    <row r="2846" spans="1:16" x14ac:dyDescent="0.2">
      <c r="A2846" s="7" t="s">
        <v>8503</v>
      </c>
      <c r="B2846" s="8" t="s">
        <v>8504</v>
      </c>
      <c r="C2846" s="8" t="s">
        <v>8505</v>
      </c>
      <c r="D2846" s="9">
        <v>13</v>
      </c>
      <c r="E2846" s="9">
        <v>1360.34</v>
      </c>
      <c r="F2846" s="9">
        <v>1291.9100000000001</v>
      </c>
      <c r="G2846" s="9">
        <v>1541.38</v>
      </c>
      <c r="H2846" s="9">
        <v>1557.16</v>
      </c>
      <c r="I2846" s="9">
        <v>1328.04</v>
      </c>
      <c r="J2846" s="9">
        <v>1755.91</v>
      </c>
      <c r="K2846" s="10">
        <f t="shared" si="220"/>
        <v>0.90358341000321052</v>
      </c>
      <c r="L2846" s="10">
        <f t="shared" si="221"/>
        <v>1.1067046925932902</v>
      </c>
      <c r="M2846">
        <v>1.1067046925932902</v>
      </c>
      <c r="N2846">
        <f t="shared" si="224"/>
        <v>0.14627031212207423</v>
      </c>
      <c r="O2846" s="11">
        <f t="shared" si="222"/>
        <v>0.35966020671114712</v>
      </c>
      <c r="P2846">
        <f t="shared" si="223"/>
        <v>0.44410761044888536</v>
      </c>
    </row>
    <row r="2847" spans="1:16" x14ac:dyDescent="0.2">
      <c r="A2847" s="7" t="s">
        <v>8506</v>
      </c>
      <c r="B2847" s="8" t="s">
        <v>8507</v>
      </c>
      <c r="C2847" s="8" t="s">
        <v>8508</v>
      </c>
      <c r="D2847" s="9">
        <v>2</v>
      </c>
      <c r="E2847" s="9">
        <v>81.955799999999996</v>
      </c>
      <c r="F2847" s="9">
        <v>79.825100000000006</v>
      </c>
      <c r="G2847" s="9">
        <v>95.963200000000001</v>
      </c>
      <c r="H2847" s="9">
        <v>103.55800000000001</v>
      </c>
      <c r="I2847" s="9">
        <v>88.058300000000003</v>
      </c>
      <c r="J2847" s="9">
        <v>93.622799999999998</v>
      </c>
      <c r="K2847" s="10">
        <f t="shared" si="220"/>
        <v>0.90360718428854947</v>
      </c>
      <c r="L2847" s="10">
        <f t="shared" si="221"/>
        <v>1.1066755747270258</v>
      </c>
      <c r="M2847">
        <v>1.1066755747270258</v>
      </c>
      <c r="N2847">
        <f t="shared" si="224"/>
        <v>0.14623235370897775</v>
      </c>
      <c r="O2847" s="11">
        <f t="shared" si="222"/>
        <v>0.24870780118561522</v>
      </c>
      <c r="P2847">
        <f t="shared" si="223"/>
        <v>0.60431059205725024</v>
      </c>
    </row>
    <row r="2848" spans="1:16" x14ac:dyDescent="0.2">
      <c r="A2848" s="7" t="s">
        <v>8509</v>
      </c>
      <c r="B2848" s="8" t="s">
        <v>8510</v>
      </c>
      <c r="C2848" s="8" t="s">
        <v>8511</v>
      </c>
      <c r="D2848" s="9">
        <v>1</v>
      </c>
      <c r="E2848" s="9">
        <v>50.923499999999997</v>
      </c>
      <c r="F2848" s="9">
        <v>39.757399999999997</v>
      </c>
      <c r="G2848" s="9">
        <v>43.5214</v>
      </c>
      <c r="H2848" s="9">
        <v>69.297399999999996</v>
      </c>
      <c r="I2848" s="9">
        <v>37.4407</v>
      </c>
      <c r="J2848" s="9">
        <v>41.733699999999999</v>
      </c>
      <c r="K2848" s="10">
        <f t="shared" si="220"/>
        <v>0.9038908398766633</v>
      </c>
      <c r="L2848" s="10">
        <f t="shared" si="221"/>
        <v>1.1063282820041089</v>
      </c>
      <c r="M2848">
        <v>1.1063282820041089</v>
      </c>
      <c r="N2848">
        <f t="shared" si="224"/>
        <v>0.14577954158063172</v>
      </c>
      <c r="O2848" s="11">
        <f t="shared" si="222"/>
        <v>0.67419764163810725</v>
      </c>
      <c r="P2848">
        <f t="shared" si="223"/>
        <v>0.17121277098643184</v>
      </c>
    </row>
    <row r="2849" spans="1:16" x14ac:dyDescent="0.2">
      <c r="A2849" s="7" t="s">
        <v>8512</v>
      </c>
      <c r="B2849" s="8" t="s">
        <v>8513</v>
      </c>
      <c r="C2849" s="8" t="s">
        <v>8514</v>
      </c>
      <c r="D2849" s="9">
        <v>2</v>
      </c>
      <c r="E2849" s="9">
        <v>248.715</v>
      </c>
      <c r="F2849" s="9">
        <v>242.22399999999999</v>
      </c>
      <c r="G2849" s="9">
        <v>242.95</v>
      </c>
      <c r="H2849" s="9">
        <v>229.75200000000001</v>
      </c>
      <c r="I2849" s="9">
        <v>280.488</v>
      </c>
      <c r="J2849" s="9">
        <v>301.666</v>
      </c>
      <c r="K2849" s="10">
        <f t="shared" si="220"/>
        <v>0.90390882688390028</v>
      </c>
      <c r="L2849" s="10">
        <f t="shared" si="221"/>
        <v>1.1063062670240322</v>
      </c>
      <c r="M2849">
        <v>1.1063062670240322</v>
      </c>
      <c r="N2849">
        <f t="shared" si="224"/>
        <v>0.14575083290608182</v>
      </c>
      <c r="O2849" s="11">
        <f t="shared" si="222"/>
        <v>0.29178091573552939</v>
      </c>
      <c r="P2849">
        <f t="shared" si="223"/>
        <v>0.53494311704090225</v>
      </c>
    </row>
    <row r="2850" spans="1:16" x14ac:dyDescent="0.2">
      <c r="A2850" s="7" t="s">
        <v>8515</v>
      </c>
      <c r="B2850" s="8" t="s">
        <v>8516</v>
      </c>
      <c r="C2850" s="8" t="s">
        <v>8517</v>
      </c>
      <c r="D2850" s="9">
        <v>6</v>
      </c>
      <c r="E2850" s="9">
        <v>700.42</v>
      </c>
      <c r="F2850" s="9">
        <v>892.94799999999998</v>
      </c>
      <c r="G2850" s="9">
        <v>840.63300000000004</v>
      </c>
      <c r="H2850" s="9">
        <v>923.29899999999998</v>
      </c>
      <c r="I2850" s="9">
        <v>787.85699999999997</v>
      </c>
      <c r="J2850" s="9">
        <v>981.51</v>
      </c>
      <c r="K2850" s="10">
        <f t="shared" si="220"/>
        <v>0.90393721315603204</v>
      </c>
      <c r="L2850" s="10">
        <f t="shared" si="221"/>
        <v>1.1062715257717644</v>
      </c>
      <c r="M2850">
        <v>1.1062715257717644</v>
      </c>
      <c r="N2850">
        <f t="shared" si="224"/>
        <v>0.14570552735115086</v>
      </c>
      <c r="O2850" s="11">
        <f t="shared" si="222"/>
        <v>0.34819314463499534</v>
      </c>
      <c r="P2850">
        <f t="shared" si="223"/>
        <v>0.45817978369686502</v>
      </c>
    </row>
    <row r="2851" spans="1:16" x14ac:dyDescent="0.2">
      <c r="A2851" s="7" t="s">
        <v>8518</v>
      </c>
      <c r="B2851" s="8" t="s">
        <v>8519</v>
      </c>
      <c r="C2851" s="8" t="s">
        <v>8520</v>
      </c>
      <c r="D2851" s="9">
        <v>13</v>
      </c>
      <c r="E2851" s="9">
        <v>2098.0300000000002</v>
      </c>
      <c r="F2851" s="9">
        <v>1802.87</v>
      </c>
      <c r="G2851" s="9">
        <v>1826.61</v>
      </c>
      <c r="H2851" s="9">
        <v>2192.2399999999998</v>
      </c>
      <c r="I2851" s="9">
        <v>2211.9299999999998</v>
      </c>
      <c r="J2851" s="9">
        <v>1931.75</v>
      </c>
      <c r="K2851" s="10">
        <f t="shared" si="220"/>
        <v>0.90397448200103536</v>
      </c>
      <c r="L2851" s="10">
        <f t="shared" si="221"/>
        <v>1.1062259166723409</v>
      </c>
      <c r="M2851">
        <v>1.1062259166723409</v>
      </c>
      <c r="N2851">
        <f t="shared" si="224"/>
        <v>0.14564604703690995</v>
      </c>
      <c r="O2851" s="11">
        <f t="shared" si="222"/>
        <v>0.19604385163559876</v>
      </c>
      <c r="P2851">
        <f t="shared" si="223"/>
        <v>0.70764677357598271</v>
      </c>
    </row>
    <row r="2852" spans="1:16" x14ac:dyDescent="0.2">
      <c r="A2852" s="7" t="s">
        <v>8521</v>
      </c>
      <c r="B2852" s="8" t="s">
        <v>8522</v>
      </c>
      <c r="C2852" s="8" t="s">
        <v>8523</v>
      </c>
      <c r="D2852" s="9">
        <v>5</v>
      </c>
      <c r="E2852" s="9">
        <v>324.82</v>
      </c>
      <c r="F2852" s="9">
        <v>642.59100000000001</v>
      </c>
      <c r="G2852" s="9">
        <v>700.65200000000004</v>
      </c>
      <c r="H2852" s="9">
        <v>508.90499999999997</v>
      </c>
      <c r="I2852" s="9">
        <v>539.86199999999997</v>
      </c>
      <c r="J2852" s="9">
        <v>796.35799999999995</v>
      </c>
      <c r="K2852" s="10">
        <f t="shared" si="220"/>
        <v>0.9040379378090917</v>
      </c>
      <c r="L2852" s="10">
        <f t="shared" si="221"/>
        <v>1.1061482689802482</v>
      </c>
      <c r="M2852">
        <v>1.1061482689802482</v>
      </c>
      <c r="N2852">
        <f t="shared" si="224"/>
        <v>0.14554477850729941</v>
      </c>
      <c r="O2852" s="11">
        <f t="shared" si="222"/>
        <v>0.71066365162407041</v>
      </c>
      <c r="P2852">
        <f t="shared" si="223"/>
        <v>0.14833589688736967</v>
      </c>
    </row>
    <row r="2853" spans="1:16" x14ac:dyDescent="0.2">
      <c r="A2853" s="7" t="s">
        <v>8524</v>
      </c>
      <c r="B2853" s="8" t="s">
        <v>8525</v>
      </c>
      <c r="C2853" s="8" t="s">
        <v>8526</v>
      </c>
      <c r="D2853" s="9">
        <v>4</v>
      </c>
      <c r="E2853" s="9">
        <v>432.18599999999998</v>
      </c>
      <c r="F2853" s="9">
        <v>662.14700000000005</v>
      </c>
      <c r="G2853" s="9">
        <v>609.40700000000004</v>
      </c>
      <c r="H2853" s="9">
        <v>461.58499999999998</v>
      </c>
      <c r="I2853" s="9">
        <v>613.38699999999994</v>
      </c>
      <c r="J2853" s="9">
        <v>809.19200000000001</v>
      </c>
      <c r="K2853" s="10">
        <f t="shared" si="220"/>
        <v>0.90424188127997362</v>
      </c>
      <c r="L2853" s="10">
        <f t="shared" si="221"/>
        <v>1.1058987873736601</v>
      </c>
      <c r="M2853">
        <v>1.1058987873736601</v>
      </c>
      <c r="N2853">
        <f t="shared" si="224"/>
        <v>0.14521935516053119</v>
      </c>
      <c r="O2853" s="11">
        <f t="shared" si="222"/>
        <v>0.64869027051151207</v>
      </c>
      <c r="P2853">
        <f t="shared" si="223"/>
        <v>0.18796261585865884</v>
      </c>
    </row>
    <row r="2854" spans="1:16" x14ac:dyDescent="0.2">
      <c r="A2854" s="7" t="s">
        <v>8527</v>
      </c>
      <c r="B2854" s="8" t="s">
        <v>8528</v>
      </c>
      <c r="C2854" s="8" t="s">
        <v>8529</v>
      </c>
      <c r="D2854" s="9">
        <v>6</v>
      </c>
      <c r="E2854" s="9">
        <v>1241.6600000000001</v>
      </c>
      <c r="F2854" s="9">
        <v>1424.26</v>
      </c>
      <c r="G2854" s="9">
        <v>1371.58</v>
      </c>
      <c r="H2854" s="9">
        <v>1495.13</v>
      </c>
      <c r="I2854" s="9">
        <v>1325.19</v>
      </c>
      <c r="J2854" s="9">
        <v>1644.72</v>
      </c>
      <c r="K2854" s="10">
        <f t="shared" si="220"/>
        <v>0.90424721838998079</v>
      </c>
      <c r="L2854" s="10">
        <f t="shared" si="221"/>
        <v>1.1058922600619194</v>
      </c>
      <c r="M2854">
        <v>1.1058922600619194</v>
      </c>
      <c r="N2854">
        <f t="shared" si="224"/>
        <v>0.14521083996169307</v>
      </c>
      <c r="O2854" s="11">
        <f t="shared" si="222"/>
        <v>0.2539797258083924</v>
      </c>
      <c r="P2854">
        <f t="shared" si="223"/>
        <v>0.59520094999802942</v>
      </c>
    </row>
    <row r="2855" spans="1:16" x14ac:dyDescent="0.2">
      <c r="A2855" s="7" t="s">
        <v>8530</v>
      </c>
      <c r="B2855" s="8" t="s">
        <v>8531</v>
      </c>
      <c r="C2855" s="8" t="s">
        <v>8532</v>
      </c>
      <c r="D2855" s="9">
        <v>6</v>
      </c>
      <c r="E2855" s="9">
        <v>691.60299999999995</v>
      </c>
      <c r="F2855" s="9">
        <v>509.11200000000002</v>
      </c>
      <c r="G2855" s="9">
        <v>505.83499999999998</v>
      </c>
      <c r="H2855" s="9">
        <v>712.92200000000003</v>
      </c>
      <c r="I2855" s="9">
        <v>528.07500000000005</v>
      </c>
      <c r="J2855" s="9">
        <v>645.726</v>
      </c>
      <c r="K2855" s="10">
        <f t="shared" si="220"/>
        <v>0.90450479482149737</v>
      </c>
      <c r="L2855" s="10">
        <f t="shared" si="221"/>
        <v>1.105577334388093</v>
      </c>
      <c r="M2855">
        <v>1.105577334388093</v>
      </c>
      <c r="N2855">
        <f t="shared" si="224"/>
        <v>0.14479994422784312</v>
      </c>
      <c r="O2855" s="11">
        <f t="shared" si="222"/>
        <v>0.50338660155828907</v>
      </c>
      <c r="P2855">
        <f t="shared" si="223"/>
        <v>0.29809834807796148</v>
      </c>
    </row>
    <row r="2856" spans="1:16" x14ac:dyDescent="0.2">
      <c r="A2856" s="7" t="s">
        <v>8533</v>
      </c>
      <c r="B2856" s="8" t="s">
        <v>8534</v>
      </c>
      <c r="C2856" s="8" t="s">
        <v>8535</v>
      </c>
      <c r="D2856" s="9">
        <v>2</v>
      </c>
      <c r="E2856" s="9">
        <v>227.36500000000001</v>
      </c>
      <c r="F2856" s="9">
        <v>226.12700000000001</v>
      </c>
      <c r="G2856" s="9">
        <v>259.37400000000002</v>
      </c>
      <c r="H2856" s="9">
        <v>279.149</v>
      </c>
      <c r="I2856" s="9">
        <v>225.00200000000001</v>
      </c>
      <c r="J2856" s="9">
        <v>283.75</v>
      </c>
      <c r="K2856" s="10">
        <f t="shared" si="220"/>
        <v>0.90476595409829397</v>
      </c>
      <c r="L2856" s="10">
        <f t="shared" si="221"/>
        <v>1.1052582112206222</v>
      </c>
      <c r="M2856">
        <v>1.1052582112206222</v>
      </c>
      <c r="N2856">
        <f t="shared" si="224"/>
        <v>0.14438345244919862</v>
      </c>
      <c r="O2856" s="11">
        <f t="shared" si="222"/>
        <v>0.31474957612031013</v>
      </c>
      <c r="P2856">
        <f t="shared" si="223"/>
        <v>0.50203484609296478</v>
      </c>
    </row>
    <row r="2857" spans="1:16" x14ac:dyDescent="0.2">
      <c r="A2857" s="7" t="s">
        <v>8536</v>
      </c>
      <c r="B2857" s="8" t="s">
        <v>8537</v>
      </c>
      <c r="C2857" s="8" t="s">
        <v>8538</v>
      </c>
      <c r="D2857" s="9">
        <v>50</v>
      </c>
      <c r="E2857" s="9">
        <v>10166.5</v>
      </c>
      <c r="F2857" s="9">
        <v>8027.39</v>
      </c>
      <c r="G2857" s="9">
        <v>8642.18</v>
      </c>
      <c r="H2857" s="9">
        <v>11131.7</v>
      </c>
      <c r="I2857" s="9">
        <v>9136.43</v>
      </c>
      <c r="J2857" s="9">
        <v>9389.24</v>
      </c>
      <c r="K2857" s="10">
        <f t="shared" si="220"/>
        <v>0.90487018909633588</v>
      </c>
      <c r="L2857" s="10">
        <f t="shared" si="221"/>
        <v>1.1051308928617343</v>
      </c>
      <c r="M2857">
        <v>1.1051308928617343</v>
      </c>
      <c r="N2857">
        <f t="shared" si="224"/>
        <v>0.14421725405015151</v>
      </c>
      <c r="O2857" s="11">
        <f t="shared" si="222"/>
        <v>0.35176350220432662</v>
      </c>
      <c r="P2857">
        <f t="shared" si="223"/>
        <v>0.45374922347306151</v>
      </c>
    </row>
    <row r="2858" spans="1:16" x14ac:dyDescent="0.2">
      <c r="A2858" s="7" t="s">
        <v>8539</v>
      </c>
      <c r="B2858" s="8" t="s">
        <v>8540</v>
      </c>
      <c r="C2858" s="8" t="s">
        <v>8541</v>
      </c>
      <c r="D2858" s="9">
        <v>8</v>
      </c>
      <c r="E2858" s="9">
        <v>1193.08</v>
      </c>
      <c r="F2858" s="9">
        <v>1281.99</v>
      </c>
      <c r="G2858" s="9">
        <v>1292.71</v>
      </c>
      <c r="H2858" s="9">
        <v>1413.55</v>
      </c>
      <c r="I2858" s="9">
        <v>1492.24</v>
      </c>
      <c r="J2858" s="9">
        <v>1256.8900000000001</v>
      </c>
      <c r="K2858" s="10">
        <f t="shared" si="220"/>
        <v>0.90513323147587599</v>
      </c>
      <c r="L2858" s="10">
        <f t="shared" si="221"/>
        <v>1.1048097288058221</v>
      </c>
      <c r="M2858">
        <v>1.1048097288058221</v>
      </c>
      <c r="N2858">
        <f t="shared" si="224"/>
        <v>0.14379792894295598</v>
      </c>
      <c r="O2858" s="11">
        <f t="shared" si="222"/>
        <v>0.15846605254840027</v>
      </c>
      <c r="P2858">
        <f t="shared" si="223"/>
        <v>0.80006376038613247</v>
      </c>
    </row>
    <row r="2859" spans="1:16" x14ac:dyDescent="0.2">
      <c r="A2859" s="7" t="s">
        <v>8542</v>
      </c>
      <c r="B2859" s="8" t="s">
        <v>8543</v>
      </c>
      <c r="C2859" s="8" t="s">
        <v>8544</v>
      </c>
      <c r="D2859" s="9">
        <v>42</v>
      </c>
      <c r="E2859" s="9">
        <v>5582.01</v>
      </c>
      <c r="F2859" s="9">
        <v>6920.26</v>
      </c>
      <c r="G2859" s="9">
        <v>7101.97</v>
      </c>
      <c r="H2859" s="9">
        <v>7573.05</v>
      </c>
      <c r="I2859" s="9">
        <v>6601.96</v>
      </c>
      <c r="J2859" s="9">
        <v>7478.09</v>
      </c>
      <c r="K2859" s="10">
        <f t="shared" si="220"/>
        <v>0.90537798282924864</v>
      </c>
      <c r="L2859" s="10">
        <f t="shared" si="221"/>
        <v>1.1045110649532957</v>
      </c>
      <c r="M2859">
        <v>1.1045110649532957</v>
      </c>
      <c r="N2859">
        <f t="shared" si="224"/>
        <v>0.14340787163414459</v>
      </c>
      <c r="O2859" s="11">
        <f t="shared" si="222"/>
        <v>0.29719198357407722</v>
      </c>
      <c r="P2859">
        <f t="shared" si="223"/>
        <v>0.52696290936804746</v>
      </c>
    </row>
    <row r="2860" spans="1:16" x14ac:dyDescent="0.2">
      <c r="A2860" s="7" t="s">
        <v>8545</v>
      </c>
      <c r="B2860" s="8" t="s">
        <v>8546</v>
      </c>
      <c r="C2860" s="8" t="s">
        <v>8547</v>
      </c>
      <c r="D2860" s="9">
        <v>7</v>
      </c>
      <c r="E2860" s="9">
        <v>457.65100000000001</v>
      </c>
      <c r="F2860" s="9">
        <v>327.82400000000001</v>
      </c>
      <c r="G2860" s="9">
        <v>346.858</v>
      </c>
      <c r="H2860" s="9">
        <v>488.59100000000001</v>
      </c>
      <c r="I2860" s="9">
        <v>314.29399999999998</v>
      </c>
      <c r="J2860" s="9">
        <v>447.64499999999998</v>
      </c>
      <c r="K2860" s="10">
        <f t="shared" si="220"/>
        <v>0.9054824754304176</v>
      </c>
      <c r="L2860" s="10">
        <f t="shared" si="221"/>
        <v>1.1043836044697097</v>
      </c>
      <c r="M2860">
        <v>1.1043836044697097</v>
      </c>
      <c r="N2860">
        <f t="shared" si="224"/>
        <v>0.14324137514128027</v>
      </c>
      <c r="O2860" s="11">
        <f t="shared" si="222"/>
        <v>0.58479715071045391</v>
      </c>
      <c r="P2860">
        <f t="shared" si="223"/>
        <v>0.23299475204496642</v>
      </c>
    </row>
    <row r="2861" spans="1:16" x14ac:dyDescent="0.2">
      <c r="A2861" s="7" t="s">
        <v>8548</v>
      </c>
      <c r="B2861" s="8" t="s">
        <v>8549</v>
      </c>
      <c r="C2861" s="8" t="s">
        <v>8550</v>
      </c>
      <c r="D2861" s="9">
        <v>8</v>
      </c>
      <c r="E2861" s="9">
        <v>988.1</v>
      </c>
      <c r="F2861" s="9">
        <v>900.75800000000004</v>
      </c>
      <c r="G2861" s="9">
        <v>828.91600000000005</v>
      </c>
      <c r="H2861" s="9">
        <v>1063.03</v>
      </c>
      <c r="I2861" s="9">
        <v>869.31500000000005</v>
      </c>
      <c r="J2861" s="9">
        <v>1068.03</v>
      </c>
      <c r="K2861" s="10">
        <f t="shared" si="220"/>
        <v>0.90581144023663718</v>
      </c>
      <c r="L2861" s="10">
        <f t="shared" si="221"/>
        <v>1.1039825239331893</v>
      </c>
      <c r="M2861">
        <v>1.1039825239331893</v>
      </c>
      <c r="N2861">
        <f t="shared" si="224"/>
        <v>0.14271733440369136</v>
      </c>
      <c r="O2861" s="11">
        <f t="shared" si="222"/>
        <v>0.30421188415702999</v>
      </c>
      <c r="P2861">
        <f t="shared" si="223"/>
        <v>0.51682382406669469</v>
      </c>
    </row>
    <row r="2862" spans="1:16" x14ac:dyDescent="0.2">
      <c r="A2862" s="7" t="s">
        <v>8551</v>
      </c>
      <c r="B2862" s="8" t="s">
        <v>8552</v>
      </c>
      <c r="C2862" s="8" t="s">
        <v>8553</v>
      </c>
      <c r="D2862" s="9">
        <v>4</v>
      </c>
      <c r="E2862" s="9">
        <v>678.255</v>
      </c>
      <c r="F2862" s="9">
        <v>476.21</v>
      </c>
      <c r="G2862" s="9">
        <v>442.09300000000002</v>
      </c>
      <c r="H2862" s="9">
        <v>742.88599999999997</v>
      </c>
      <c r="I2862" s="9">
        <v>504.524</v>
      </c>
      <c r="J2862" s="9">
        <v>514.76700000000005</v>
      </c>
      <c r="K2862" s="10">
        <f t="shared" si="220"/>
        <v>0.90601454904927259</v>
      </c>
      <c r="L2862" s="10">
        <f t="shared" si="221"/>
        <v>1.1037350349940309</v>
      </c>
      <c r="M2862">
        <v>1.1037350349940309</v>
      </c>
      <c r="N2862">
        <f t="shared" si="224"/>
        <v>0.14239387720668667</v>
      </c>
      <c r="O2862" s="11">
        <f t="shared" si="222"/>
        <v>0.63360767192197431</v>
      </c>
      <c r="P2862">
        <f t="shared" si="223"/>
        <v>0.19817957281185952</v>
      </c>
    </row>
    <row r="2863" spans="1:16" x14ac:dyDescent="0.2">
      <c r="A2863" s="7" t="s">
        <v>8554</v>
      </c>
      <c r="B2863" s="8" t="s">
        <v>8555</v>
      </c>
      <c r="C2863" s="8" t="s">
        <v>8556</v>
      </c>
      <c r="D2863" s="9">
        <v>15</v>
      </c>
      <c r="E2863" s="9">
        <v>2589.86</v>
      </c>
      <c r="F2863" s="9">
        <v>3407.54</v>
      </c>
      <c r="G2863" s="9">
        <v>3292.21</v>
      </c>
      <c r="H2863" s="9">
        <v>2261.46</v>
      </c>
      <c r="I2863" s="9">
        <v>4560.72</v>
      </c>
      <c r="J2863" s="9">
        <v>3430.46</v>
      </c>
      <c r="K2863" s="10">
        <f t="shared" si="220"/>
        <v>0.90607004634903798</v>
      </c>
      <c r="L2863" s="10">
        <f t="shared" si="221"/>
        <v>1.1036674306025762</v>
      </c>
      <c r="M2863">
        <v>1.1036674306025762</v>
      </c>
      <c r="N2863">
        <f t="shared" si="224"/>
        <v>0.14230550861795435</v>
      </c>
      <c r="O2863" s="11">
        <f t="shared" si="222"/>
        <v>0.67513866266220557</v>
      </c>
      <c r="P2863">
        <f t="shared" si="223"/>
        <v>0.17060702088088187</v>
      </c>
    </row>
    <row r="2864" spans="1:16" x14ac:dyDescent="0.2">
      <c r="A2864" s="7" t="s">
        <v>8557</v>
      </c>
      <c r="B2864" s="8" t="s">
        <v>8558</v>
      </c>
      <c r="C2864" s="8" t="s">
        <v>8559</v>
      </c>
      <c r="D2864" s="9">
        <v>8</v>
      </c>
      <c r="E2864" s="9">
        <v>1022.47</v>
      </c>
      <c r="F2864" s="9">
        <v>1733.72</v>
      </c>
      <c r="G2864" s="9">
        <v>1790.44</v>
      </c>
      <c r="H2864" s="9">
        <v>1503.51</v>
      </c>
      <c r="I2864" s="9">
        <v>1529.38</v>
      </c>
      <c r="J2864" s="9">
        <v>1984.8</v>
      </c>
      <c r="K2864" s="10">
        <f t="shared" si="220"/>
        <v>0.90612014692019627</v>
      </c>
      <c r="L2864" s="10">
        <f t="shared" si="221"/>
        <v>1.1036064073830509</v>
      </c>
      <c r="M2864">
        <v>1.1036064073830509</v>
      </c>
      <c r="N2864">
        <f t="shared" si="224"/>
        <v>0.14222573791194085</v>
      </c>
      <c r="O2864" s="11">
        <f t="shared" si="222"/>
        <v>0.61970232318944518</v>
      </c>
      <c r="P2864">
        <f t="shared" si="223"/>
        <v>0.20781687572951235</v>
      </c>
    </row>
    <row r="2865" spans="1:16" x14ac:dyDescent="0.2">
      <c r="A2865" s="7" t="s">
        <v>8560</v>
      </c>
      <c r="B2865" s="8" t="s">
        <v>8561</v>
      </c>
      <c r="C2865" s="8" t="s">
        <v>8562</v>
      </c>
      <c r="D2865" s="9">
        <v>1</v>
      </c>
      <c r="E2865" s="9">
        <v>29.667400000000001</v>
      </c>
      <c r="F2865" s="9">
        <v>34.420900000000003</v>
      </c>
      <c r="G2865" s="9">
        <v>48.099699999999999</v>
      </c>
      <c r="H2865" s="9">
        <v>44.109900000000003</v>
      </c>
      <c r="I2865" s="9">
        <v>37.835500000000003</v>
      </c>
      <c r="J2865" s="9">
        <v>41.861400000000003</v>
      </c>
      <c r="K2865" s="10">
        <f t="shared" si="220"/>
        <v>0.90615378153703996</v>
      </c>
      <c r="L2865" s="10">
        <f t="shared" si="221"/>
        <v>1.1035654437194709</v>
      </c>
      <c r="M2865">
        <v>1.1035654437194709</v>
      </c>
      <c r="N2865">
        <f t="shared" si="224"/>
        <v>0.1421721869623119</v>
      </c>
      <c r="O2865" s="11">
        <f t="shared" si="222"/>
        <v>0.54229052191549232</v>
      </c>
      <c r="P2865">
        <f t="shared" si="223"/>
        <v>0.26576798604172069</v>
      </c>
    </row>
    <row r="2866" spans="1:16" x14ac:dyDescent="0.2">
      <c r="A2866" s="7" t="s">
        <v>8563</v>
      </c>
      <c r="B2866" s="8" t="s">
        <v>8564</v>
      </c>
      <c r="C2866" s="8" t="s">
        <v>8565</v>
      </c>
      <c r="D2866" s="9">
        <v>2</v>
      </c>
      <c r="E2866" s="9">
        <v>247.02799999999999</v>
      </c>
      <c r="F2866" s="9">
        <v>230.26499999999999</v>
      </c>
      <c r="G2866" s="9">
        <v>116.181</v>
      </c>
      <c r="H2866" s="9">
        <v>173.364</v>
      </c>
      <c r="I2866" s="9">
        <v>280.86200000000002</v>
      </c>
      <c r="J2866" s="9">
        <v>200.54300000000001</v>
      </c>
      <c r="K2866" s="10">
        <f t="shared" si="220"/>
        <v>0.90638683260814124</v>
      </c>
      <c r="L2866" s="10">
        <f t="shared" si="221"/>
        <v>1.1032816938905494</v>
      </c>
      <c r="M2866">
        <v>1.1032816938905494</v>
      </c>
      <c r="N2866">
        <f t="shared" si="224"/>
        <v>0.1418011921015285</v>
      </c>
      <c r="O2866" s="11">
        <f t="shared" si="222"/>
        <v>0.71576368855864603</v>
      </c>
      <c r="P2866">
        <f t="shared" si="223"/>
        <v>0.14523033760096551</v>
      </c>
    </row>
    <row r="2867" spans="1:16" x14ac:dyDescent="0.2">
      <c r="A2867" s="7" t="s">
        <v>8566</v>
      </c>
      <c r="B2867" s="8" t="s">
        <v>8567</v>
      </c>
      <c r="C2867" s="8" t="s">
        <v>8568</v>
      </c>
      <c r="D2867" s="9">
        <v>2</v>
      </c>
      <c r="E2867" s="9">
        <v>152.87100000000001</v>
      </c>
      <c r="F2867" s="9">
        <v>186.99199999999999</v>
      </c>
      <c r="G2867" s="9">
        <v>194.49100000000001</v>
      </c>
      <c r="H2867" s="9">
        <v>190.01900000000001</v>
      </c>
      <c r="I2867" s="9">
        <v>232.41399999999999</v>
      </c>
      <c r="J2867" s="9">
        <v>167.02799999999999</v>
      </c>
      <c r="K2867" s="10">
        <f t="shared" si="220"/>
        <v>0.90651289907220334</v>
      </c>
      <c r="L2867" s="10">
        <f t="shared" si="221"/>
        <v>1.1031282632861361</v>
      </c>
      <c r="M2867">
        <v>1.1031282632861361</v>
      </c>
      <c r="N2867">
        <f t="shared" si="224"/>
        <v>0.14160054618643511</v>
      </c>
      <c r="O2867" s="11">
        <f t="shared" si="222"/>
        <v>0.46991798481292341</v>
      </c>
      <c r="P2867">
        <f t="shared" si="223"/>
        <v>0.32797793323722646</v>
      </c>
    </row>
    <row r="2868" spans="1:16" x14ac:dyDescent="0.2">
      <c r="A2868" s="7" t="s">
        <v>8569</v>
      </c>
      <c r="B2868" s="34" t="s">
        <v>8570</v>
      </c>
      <c r="C2868" s="8" t="s">
        <v>8571</v>
      </c>
      <c r="D2868" s="9">
        <v>4</v>
      </c>
      <c r="E2868" s="9">
        <v>538</v>
      </c>
      <c r="F2868" s="9">
        <v>494.75900000000001</v>
      </c>
      <c r="G2868" s="9">
        <v>395.84300000000002</v>
      </c>
      <c r="H2868" s="9">
        <v>502.16300000000001</v>
      </c>
      <c r="I2868" s="9">
        <v>533.048</v>
      </c>
      <c r="J2868" s="9">
        <v>540.25199999999995</v>
      </c>
      <c r="K2868" s="10">
        <f t="shared" si="220"/>
        <v>0.90678232367246969</v>
      </c>
      <c r="L2868" s="10">
        <f t="shared" si="221"/>
        <v>1.1028005000692984</v>
      </c>
      <c r="M2868">
        <v>1.1028005000692984</v>
      </c>
      <c r="N2868">
        <f t="shared" si="224"/>
        <v>0.14117182665672728</v>
      </c>
      <c r="O2868" s="11">
        <f t="shared" si="222"/>
        <v>0.32499338477708484</v>
      </c>
      <c r="P2868">
        <f t="shared" si="223"/>
        <v>0.48812547897204206</v>
      </c>
    </row>
    <row r="2869" spans="1:16" x14ac:dyDescent="0.2">
      <c r="A2869" s="7" t="s">
        <v>8572</v>
      </c>
      <c r="B2869" s="8" t="s">
        <v>8573</v>
      </c>
      <c r="C2869" s="8" t="s">
        <v>8574</v>
      </c>
      <c r="D2869" s="9">
        <v>7</v>
      </c>
      <c r="E2869" s="9">
        <v>655.33500000000004</v>
      </c>
      <c r="F2869" s="9">
        <v>703.15099999999995</v>
      </c>
      <c r="G2869" s="9">
        <v>752.17499999999995</v>
      </c>
      <c r="H2869" s="9">
        <v>777.596</v>
      </c>
      <c r="I2869" s="9">
        <v>645.55600000000004</v>
      </c>
      <c r="J2869" s="9">
        <v>904.34699999999998</v>
      </c>
      <c r="K2869" s="10">
        <f t="shared" si="220"/>
        <v>0.90683647984381532</v>
      </c>
      <c r="L2869" s="10">
        <f t="shared" si="221"/>
        <v>1.1027346409489727</v>
      </c>
      <c r="M2869">
        <v>1.1027346409489727</v>
      </c>
      <c r="N2869">
        <f t="shared" si="224"/>
        <v>0.14108566650035306</v>
      </c>
      <c r="O2869" s="11">
        <f t="shared" si="222"/>
        <v>0.41613439321763707</v>
      </c>
      <c r="P2869">
        <f t="shared" si="223"/>
        <v>0.38076638858734529</v>
      </c>
    </row>
    <row r="2870" spans="1:16" x14ac:dyDescent="0.2">
      <c r="A2870" s="7" t="s">
        <v>8575</v>
      </c>
      <c r="B2870" s="8" t="s">
        <v>8576</v>
      </c>
      <c r="C2870" s="8" t="s">
        <v>8577</v>
      </c>
      <c r="D2870" s="9">
        <v>3</v>
      </c>
      <c r="E2870" s="9">
        <v>170.44200000000001</v>
      </c>
      <c r="F2870" s="9">
        <v>158.27600000000001</v>
      </c>
      <c r="G2870" s="9">
        <v>157.46899999999999</v>
      </c>
      <c r="H2870" s="9">
        <v>173.61199999999999</v>
      </c>
      <c r="I2870" s="9">
        <v>153.29599999999999</v>
      </c>
      <c r="J2870" s="9">
        <v>209.18600000000001</v>
      </c>
      <c r="K2870" s="10">
        <f t="shared" si="220"/>
        <v>0.90690625151559234</v>
      </c>
      <c r="L2870" s="10">
        <f t="shared" si="221"/>
        <v>1.1026498034706811</v>
      </c>
      <c r="M2870">
        <v>1.1026498034706811</v>
      </c>
      <c r="N2870">
        <f t="shared" si="224"/>
        <v>0.14097467033405392</v>
      </c>
      <c r="O2870" s="11">
        <f t="shared" si="222"/>
        <v>0.37974501688405504</v>
      </c>
      <c r="P2870">
        <f t="shared" si="223"/>
        <v>0.42050791635643803</v>
      </c>
    </row>
    <row r="2871" spans="1:16" x14ac:dyDescent="0.2">
      <c r="A2871" s="7" t="s">
        <v>8578</v>
      </c>
      <c r="B2871" s="8" t="s">
        <v>8579</v>
      </c>
      <c r="C2871" s="8" t="s">
        <v>8580</v>
      </c>
      <c r="D2871" s="9">
        <v>1</v>
      </c>
      <c r="E2871" s="9">
        <v>140.32300000000001</v>
      </c>
      <c r="F2871" s="9">
        <v>123.533</v>
      </c>
      <c r="G2871" s="9">
        <v>172.227</v>
      </c>
      <c r="H2871" s="9">
        <v>171.08699999999999</v>
      </c>
      <c r="I2871" s="9">
        <v>142.36500000000001</v>
      </c>
      <c r="J2871" s="9">
        <v>167.256</v>
      </c>
      <c r="K2871" s="10">
        <f t="shared" si="220"/>
        <v>0.90716817693901497</v>
      </c>
      <c r="L2871" s="10">
        <f t="shared" si="221"/>
        <v>1.1023314369053598</v>
      </c>
      <c r="M2871">
        <v>1.1023314369053598</v>
      </c>
      <c r="N2871">
        <f t="shared" si="224"/>
        <v>0.14055806282759983</v>
      </c>
      <c r="O2871" s="11">
        <f t="shared" si="222"/>
        <v>0.42801771888714585</v>
      </c>
      <c r="P2871">
        <f t="shared" si="223"/>
        <v>0.36853825188489064</v>
      </c>
    </row>
    <row r="2872" spans="1:16" x14ac:dyDescent="0.2">
      <c r="A2872" s="7" t="s">
        <v>8581</v>
      </c>
      <c r="B2872" s="8" t="s">
        <v>8582</v>
      </c>
      <c r="C2872" s="8" t="s">
        <v>8583</v>
      </c>
      <c r="D2872" s="9">
        <v>9</v>
      </c>
      <c r="E2872" s="9">
        <v>937.49800000000005</v>
      </c>
      <c r="F2872" s="9">
        <v>903.471</v>
      </c>
      <c r="G2872" s="9">
        <v>679.30100000000004</v>
      </c>
      <c r="H2872" s="9">
        <v>1020.86</v>
      </c>
      <c r="I2872" s="9">
        <v>854.94500000000005</v>
      </c>
      <c r="J2872" s="9">
        <v>902.22900000000004</v>
      </c>
      <c r="K2872" s="10">
        <f t="shared" si="220"/>
        <v>0.90721351862504196</v>
      </c>
      <c r="L2872" s="10">
        <f t="shared" si="221"/>
        <v>1.1022763434076508</v>
      </c>
      <c r="M2872">
        <v>1.1022763434076508</v>
      </c>
      <c r="N2872">
        <f t="shared" si="224"/>
        <v>0.14048595647230491</v>
      </c>
      <c r="O2872" s="11">
        <f t="shared" si="222"/>
        <v>0.41620622828301834</v>
      </c>
      <c r="P2872">
        <f t="shared" si="223"/>
        <v>0.3806914251125999</v>
      </c>
    </row>
    <row r="2873" spans="1:16" x14ac:dyDescent="0.2">
      <c r="A2873" s="7" t="s">
        <v>8584</v>
      </c>
      <c r="B2873" s="8" t="s">
        <v>8585</v>
      </c>
      <c r="C2873" s="8" t="s">
        <v>8586</v>
      </c>
      <c r="D2873" s="9">
        <v>2</v>
      </c>
      <c r="E2873" s="9">
        <v>332.47199999999998</v>
      </c>
      <c r="F2873" s="9">
        <v>370.38099999999997</v>
      </c>
      <c r="G2873" s="9">
        <v>699.83</v>
      </c>
      <c r="H2873" s="9">
        <v>561.452</v>
      </c>
      <c r="I2873" s="9">
        <v>379.61200000000002</v>
      </c>
      <c r="J2873" s="9">
        <v>604.28499999999997</v>
      </c>
      <c r="K2873" s="10">
        <f t="shared" si="220"/>
        <v>0.90768040099679737</v>
      </c>
      <c r="L2873" s="10">
        <f t="shared" si="221"/>
        <v>1.1017093669774283</v>
      </c>
      <c r="M2873">
        <v>1.1017093669774283</v>
      </c>
      <c r="N2873">
        <f t="shared" si="224"/>
        <v>0.13974368840915674</v>
      </c>
      <c r="O2873" s="11">
        <f t="shared" si="222"/>
        <v>0.74325513618704275</v>
      </c>
      <c r="P2873">
        <f t="shared" si="223"/>
        <v>0.12886208096596649</v>
      </c>
    </row>
    <row r="2874" spans="1:16" x14ac:dyDescent="0.2">
      <c r="A2874" s="7" t="s">
        <v>8587</v>
      </c>
      <c r="B2874" s="8" t="s">
        <v>8588</v>
      </c>
      <c r="C2874" s="8" t="s">
        <v>8589</v>
      </c>
      <c r="D2874" s="9">
        <v>117</v>
      </c>
      <c r="E2874" s="9">
        <v>10682.5</v>
      </c>
      <c r="F2874" s="9">
        <v>12663.9</v>
      </c>
      <c r="G2874" s="9">
        <v>11041.6</v>
      </c>
      <c r="H2874" s="9">
        <v>11827.8</v>
      </c>
      <c r="I2874" s="9">
        <v>15615.1</v>
      </c>
      <c r="J2874" s="9">
        <v>10440.700000000001</v>
      </c>
      <c r="K2874" s="10">
        <f t="shared" si="220"/>
        <v>0.9077278822498388</v>
      </c>
      <c r="L2874" s="10">
        <f t="shared" si="221"/>
        <v>1.1016517389787137</v>
      </c>
      <c r="M2874">
        <v>1.1016517389787137</v>
      </c>
      <c r="N2874">
        <f t="shared" si="224"/>
        <v>0.13966822222455716</v>
      </c>
      <c r="O2874" s="11">
        <f t="shared" si="222"/>
        <v>0.52192546177963062</v>
      </c>
      <c r="P2874">
        <f t="shared" si="223"/>
        <v>0.28239151586601441</v>
      </c>
    </row>
    <row r="2875" spans="1:16" x14ac:dyDescent="0.2">
      <c r="A2875" s="7" t="s">
        <v>8590</v>
      </c>
      <c r="B2875" s="8" t="s">
        <v>8591</v>
      </c>
      <c r="C2875" s="8" t="s">
        <v>8592</v>
      </c>
      <c r="D2875" s="9">
        <v>90</v>
      </c>
      <c r="E2875" s="9">
        <v>20511.599999999999</v>
      </c>
      <c r="F2875" s="9">
        <v>20127.7</v>
      </c>
      <c r="G2875" s="9">
        <v>18538.2</v>
      </c>
      <c r="H2875" s="9">
        <v>23114.2</v>
      </c>
      <c r="I2875" s="9">
        <v>23952.3</v>
      </c>
      <c r="J2875" s="9">
        <v>18096.3</v>
      </c>
      <c r="K2875" s="10">
        <f t="shared" si="220"/>
        <v>0.90814851418293874</v>
      </c>
      <c r="L2875" s="10">
        <f t="shared" si="221"/>
        <v>1.1011414811372566</v>
      </c>
      <c r="M2875">
        <v>1.1011414811372566</v>
      </c>
      <c r="N2875">
        <f t="shared" si="224"/>
        <v>0.13899984676027033</v>
      </c>
      <c r="O2875" s="11">
        <f t="shared" si="222"/>
        <v>0.3586831790215832</v>
      </c>
      <c r="P2875">
        <f t="shared" si="223"/>
        <v>0.4452889897288268</v>
      </c>
    </row>
    <row r="2876" spans="1:16" x14ac:dyDescent="0.2">
      <c r="A2876" s="7" t="s">
        <v>8593</v>
      </c>
      <c r="B2876" s="8" t="s">
        <v>8594</v>
      </c>
      <c r="C2876" s="8" t="s">
        <v>8595</v>
      </c>
      <c r="D2876" s="9">
        <v>1</v>
      </c>
      <c r="E2876" s="9">
        <v>101.438</v>
      </c>
      <c r="F2876" s="9">
        <v>115.68600000000001</v>
      </c>
      <c r="G2876" s="9">
        <v>104.236</v>
      </c>
      <c r="H2876" s="9">
        <v>114.252</v>
      </c>
      <c r="I2876" s="9">
        <v>97.899000000000001</v>
      </c>
      <c r="J2876" s="9">
        <v>141.709</v>
      </c>
      <c r="K2876" s="10">
        <f t="shared" si="220"/>
        <v>0.90815576781778107</v>
      </c>
      <c r="L2876" s="10">
        <f t="shared" si="221"/>
        <v>1.1011326860841424</v>
      </c>
      <c r="M2876">
        <v>1.1011326860841424</v>
      </c>
      <c r="N2876">
        <f t="shared" si="224"/>
        <v>0.1389883235996201</v>
      </c>
      <c r="O2876" s="11">
        <f t="shared" si="222"/>
        <v>0.46738078800437971</v>
      </c>
      <c r="P2876">
        <f t="shared" si="223"/>
        <v>0.33032914353807474</v>
      </c>
    </row>
    <row r="2877" spans="1:16" x14ac:dyDescent="0.2">
      <c r="A2877" s="7" t="s">
        <v>8596</v>
      </c>
      <c r="B2877" s="8" t="s">
        <v>8597</v>
      </c>
      <c r="C2877" s="8" t="s">
        <v>8598</v>
      </c>
      <c r="D2877" s="9">
        <v>13</v>
      </c>
      <c r="E2877" s="9">
        <v>1005.84</v>
      </c>
      <c r="F2877" s="9">
        <v>1306.3</v>
      </c>
      <c r="G2877" s="9">
        <v>2337.4</v>
      </c>
      <c r="H2877" s="9">
        <v>1499.85</v>
      </c>
      <c r="I2877" s="9">
        <v>1569.89</v>
      </c>
      <c r="J2877" s="9">
        <v>2049.9499999999998</v>
      </c>
      <c r="K2877" s="10">
        <f t="shared" si="220"/>
        <v>0.90816826800060169</v>
      </c>
      <c r="L2877" s="10">
        <f t="shared" si="221"/>
        <v>1.1011175299061842</v>
      </c>
      <c r="M2877">
        <v>1.1011175299061842</v>
      </c>
      <c r="N2877">
        <f t="shared" si="224"/>
        <v>0.13896846596253534</v>
      </c>
      <c r="O2877" s="11">
        <f t="shared" si="222"/>
        <v>0.73897823419837771</v>
      </c>
      <c r="P2877">
        <f t="shared" si="223"/>
        <v>0.13136835308927156</v>
      </c>
    </row>
    <row r="2878" spans="1:16" x14ac:dyDescent="0.2">
      <c r="A2878" s="7" t="s">
        <v>8599</v>
      </c>
      <c r="B2878" s="8" t="s">
        <v>8600</v>
      </c>
      <c r="C2878" s="8" t="s">
        <v>8601</v>
      </c>
      <c r="D2878" s="9">
        <v>27</v>
      </c>
      <c r="E2878" s="9">
        <v>4061.28</v>
      </c>
      <c r="F2878" s="9">
        <v>4316.91</v>
      </c>
      <c r="G2878" s="9">
        <v>4034.21</v>
      </c>
      <c r="H2878" s="9">
        <v>3795.6</v>
      </c>
      <c r="I2878" s="9">
        <v>4211.13</v>
      </c>
      <c r="J2878" s="9">
        <v>5659.71</v>
      </c>
      <c r="K2878" s="10">
        <f t="shared" si="220"/>
        <v>0.90823945372752546</v>
      </c>
      <c r="L2878" s="10">
        <f t="shared" si="221"/>
        <v>1.1010312268376783</v>
      </c>
      <c r="M2878">
        <v>1.1010312268376783</v>
      </c>
      <c r="N2878">
        <f t="shared" si="224"/>
        <v>0.13885538640001316</v>
      </c>
      <c r="O2878" s="11">
        <f t="shared" si="222"/>
        <v>0.50549851418295655</v>
      </c>
      <c r="P2878">
        <f t="shared" si="223"/>
        <v>0.29628011659739445</v>
      </c>
    </row>
    <row r="2879" spans="1:16" x14ac:dyDescent="0.2">
      <c r="A2879" s="7" t="s">
        <v>8602</v>
      </c>
      <c r="B2879" s="8" t="s">
        <v>8603</v>
      </c>
      <c r="C2879" s="8" t="s">
        <v>8604</v>
      </c>
      <c r="D2879" s="9">
        <v>27</v>
      </c>
      <c r="E2879" s="9">
        <v>4802.33</v>
      </c>
      <c r="F2879" s="9">
        <v>4653.7700000000004</v>
      </c>
      <c r="G2879" s="9">
        <v>5445.29</v>
      </c>
      <c r="H2879" s="9">
        <v>5646.29</v>
      </c>
      <c r="I2879" s="9">
        <v>5825.49</v>
      </c>
      <c r="J2879" s="9">
        <v>4935.04</v>
      </c>
      <c r="K2879" s="10">
        <f t="shared" si="220"/>
        <v>0.90824364502079014</v>
      </c>
      <c r="L2879" s="10">
        <f t="shared" si="221"/>
        <v>1.101026145883035</v>
      </c>
      <c r="M2879">
        <v>1.101026145883035</v>
      </c>
      <c r="N2879">
        <f t="shared" si="224"/>
        <v>0.13884872874598689</v>
      </c>
      <c r="O2879" s="11">
        <f t="shared" si="222"/>
        <v>0.24074840571606668</v>
      </c>
      <c r="P2879">
        <f t="shared" si="223"/>
        <v>0.61843658017853642</v>
      </c>
    </row>
    <row r="2880" spans="1:16" x14ac:dyDescent="0.2">
      <c r="A2880" s="7" t="s">
        <v>8605</v>
      </c>
      <c r="B2880" s="8" t="s">
        <v>8606</v>
      </c>
      <c r="C2880" s="8" t="s">
        <v>8607</v>
      </c>
      <c r="D2880" s="9">
        <v>6</v>
      </c>
      <c r="E2880" s="9">
        <v>383.29599999999999</v>
      </c>
      <c r="F2880" s="9">
        <v>390.50799999999998</v>
      </c>
      <c r="G2880" s="9">
        <v>555.33399999999995</v>
      </c>
      <c r="H2880" s="9">
        <v>537.899</v>
      </c>
      <c r="I2880" s="9">
        <v>475.16899999999998</v>
      </c>
      <c r="J2880" s="9">
        <v>449.79300000000001</v>
      </c>
      <c r="K2880" s="10">
        <f t="shared" si="220"/>
        <v>0.90858803399639476</v>
      </c>
      <c r="L2880" s="10">
        <f t="shared" si="221"/>
        <v>1.1006088156384062</v>
      </c>
      <c r="M2880">
        <v>1.1006088156384062</v>
      </c>
      <c r="N2880">
        <f t="shared" si="224"/>
        <v>0.13830178950122299</v>
      </c>
      <c r="O2880" s="11">
        <f t="shared" si="222"/>
        <v>0.51184080518012121</v>
      </c>
      <c r="P2880">
        <f t="shared" si="223"/>
        <v>0.29086509406793837</v>
      </c>
    </row>
    <row r="2881" spans="1:16" x14ac:dyDescent="0.2">
      <c r="A2881" s="7" t="s">
        <v>8608</v>
      </c>
      <c r="B2881" s="8" t="s">
        <v>8609</v>
      </c>
      <c r="C2881" s="8" t="s">
        <v>8610</v>
      </c>
      <c r="D2881" s="9">
        <v>12</v>
      </c>
      <c r="E2881" s="9">
        <v>2026.14</v>
      </c>
      <c r="F2881" s="9">
        <v>1596.72</v>
      </c>
      <c r="G2881" s="9">
        <v>965.71900000000005</v>
      </c>
      <c r="H2881" s="9">
        <v>1970</v>
      </c>
      <c r="I2881" s="9">
        <v>1561.09</v>
      </c>
      <c r="J2881" s="9">
        <v>1518.65</v>
      </c>
      <c r="K2881" s="10">
        <f t="shared" si="220"/>
        <v>0.90867628828414926</v>
      </c>
      <c r="L2881" s="10">
        <f t="shared" si="221"/>
        <v>1.1005019200933448</v>
      </c>
      <c r="M2881">
        <v>1.1005019200933448</v>
      </c>
      <c r="N2881">
        <f t="shared" si="224"/>
        <v>0.13816166236416358</v>
      </c>
      <c r="O2881" s="11">
        <f t="shared" si="222"/>
        <v>0.67454348539271969</v>
      </c>
      <c r="P2881">
        <f t="shared" si="223"/>
        <v>0.17099004768614748</v>
      </c>
    </row>
    <row r="2882" spans="1:16" x14ac:dyDescent="0.2">
      <c r="A2882" s="7" t="s">
        <v>8611</v>
      </c>
      <c r="B2882" s="8" t="s">
        <v>8612</v>
      </c>
      <c r="C2882" s="8" t="s">
        <v>8613</v>
      </c>
      <c r="D2882" s="9">
        <v>5</v>
      </c>
      <c r="E2882" s="9">
        <v>525.37</v>
      </c>
      <c r="F2882" s="9">
        <v>332.11500000000001</v>
      </c>
      <c r="G2882" s="9">
        <v>422.06099999999998</v>
      </c>
      <c r="H2882" s="9">
        <v>543.64800000000002</v>
      </c>
      <c r="I2882" s="9">
        <v>447.53500000000003</v>
      </c>
      <c r="J2882" s="9">
        <v>416.92599999999999</v>
      </c>
      <c r="K2882" s="10">
        <f t="shared" ref="K2882:K2945" si="225">SUM(E2882,F2882,G2882)/SUM(H2882,I2882,J2882)</f>
        <v>0.90869811925071153</v>
      </c>
      <c r="L2882" s="10">
        <f t="shared" ref="L2882:L2945" si="226">SUM(H2882,I2882,J2882)/SUM(E2882,F2882,G2882)</f>
        <v>1.1004754811472193</v>
      </c>
      <c r="M2882">
        <v>1.1004754811472193</v>
      </c>
      <c r="N2882">
        <f t="shared" si="224"/>
        <v>0.13812700200241523</v>
      </c>
      <c r="O2882" s="11">
        <f t="shared" ref="O2882:O2945" si="227">TTEST(H2882:J2882,E2882:G2882,2,2)</f>
        <v>0.56076120502524318</v>
      </c>
      <c r="P2882">
        <f t="shared" ref="P2882:P2945" si="228">-LOG10(O2882)</f>
        <v>0.25122203966739531</v>
      </c>
    </row>
    <row r="2883" spans="1:16" x14ac:dyDescent="0.2">
      <c r="A2883" s="7" t="s">
        <v>8614</v>
      </c>
      <c r="B2883" s="8" t="s">
        <v>8615</v>
      </c>
      <c r="C2883" s="8" t="s">
        <v>8616</v>
      </c>
      <c r="D2883" s="9">
        <v>8</v>
      </c>
      <c r="E2883" s="9">
        <v>1187.54</v>
      </c>
      <c r="F2883" s="9">
        <v>1190.24</v>
      </c>
      <c r="G2883" s="9">
        <v>1804</v>
      </c>
      <c r="H2883" s="9">
        <v>1426.56</v>
      </c>
      <c r="I2883" s="9">
        <v>1357.99</v>
      </c>
      <c r="J2883" s="9">
        <v>1815.72</v>
      </c>
      <c r="K2883" s="10">
        <f t="shared" si="225"/>
        <v>0.90902925263082368</v>
      </c>
      <c r="L2883" s="10">
        <f t="shared" si="226"/>
        <v>1.1000746093768683</v>
      </c>
      <c r="M2883">
        <v>1.1000746093768683</v>
      </c>
      <c r="N2883">
        <f t="shared" ref="N2883:N2946" si="229">LOG(M2883,2)</f>
        <v>0.13760137368429096</v>
      </c>
      <c r="O2883" s="11">
        <f t="shared" si="227"/>
        <v>0.6062051177450396</v>
      </c>
      <c r="P2883">
        <f t="shared" si="228"/>
        <v>0.21738040152324883</v>
      </c>
    </row>
    <row r="2884" spans="1:16" x14ac:dyDescent="0.2">
      <c r="A2884" s="7" t="s">
        <v>8617</v>
      </c>
      <c r="B2884" s="8" t="s">
        <v>8618</v>
      </c>
      <c r="C2884" s="8" t="s">
        <v>8619</v>
      </c>
      <c r="D2884" s="9">
        <v>6</v>
      </c>
      <c r="E2884" s="9">
        <v>995.32600000000002</v>
      </c>
      <c r="F2884" s="9">
        <v>838.85599999999999</v>
      </c>
      <c r="G2884" s="9">
        <v>519.76599999999996</v>
      </c>
      <c r="H2884" s="9">
        <v>979.053</v>
      </c>
      <c r="I2884" s="9">
        <v>738.08199999999999</v>
      </c>
      <c r="J2884" s="9">
        <v>872.20699999999999</v>
      </c>
      <c r="K2884" s="10">
        <f t="shared" si="225"/>
        <v>0.90909118996254634</v>
      </c>
      <c r="L2884" s="10">
        <f t="shared" si="226"/>
        <v>1.0999996601454238</v>
      </c>
      <c r="M2884">
        <v>1.0999996601454238</v>
      </c>
      <c r="N2884">
        <f t="shared" si="229"/>
        <v>0.13750307801667364</v>
      </c>
      <c r="O2884" s="11">
        <f t="shared" si="227"/>
        <v>0.6421054539869373</v>
      </c>
      <c r="P2884">
        <f t="shared" si="228"/>
        <v>0.1923936412089193</v>
      </c>
    </row>
    <row r="2885" spans="1:16" x14ac:dyDescent="0.2">
      <c r="A2885" s="7" t="s">
        <v>8620</v>
      </c>
      <c r="B2885" s="8" t="s">
        <v>8621</v>
      </c>
      <c r="C2885" s="8" t="s">
        <v>8622</v>
      </c>
      <c r="D2885" s="9">
        <v>3</v>
      </c>
      <c r="E2885" s="9">
        <v>444.72300000000001</v>
      </c>
      <c r="F2885" s="9">
        <v>387.59199999999998</v>
      </c>
      <c r="G2885" s="9">
        <v>265.30900000000003</v>
      </c>
      <c r="H2885" s="9">
        <v>336.03300000000002</v>
      </c>
      <c r="I2885" s="9">
        <v>385.21699999999998</v>
      </c>
      <c r="J2885" s="9">
        <v>486.06</v>
      </c>
      <c r="K2885" s="10">
        <f t="shared" si="225"/>
        <v>0.90914843743529006</v>
      </c>
      <c r="L2885" s="10">
        <f t="shared" si="226"/>
        <v>1.0999303951079786</v>
      </c>
      <c r="M2885">
        <v>1.0999303951079786</v>
      </c>
      <c r="N2885">
        <f t="shared" si="229"/>
        <v>0.13741223119559079</v>
      </c>
      <c r="O2885" s="11">
        <f t="shared" si="227"/>
        <v>0.62385790323907353</v>
      </c>
      <c r="P2885">
        <f t="shared" si="228"/>
        <v>0.20491431875782909</v>
      </c>
    </row>
    <row r="2886" spans="1:16" x14ac:dyDescent="0.2">
      <c r="A2886" s="7" t="s">
        <v>8623</v>
      </c>
      <c r="B2886" s="8" t="s">
        <v>8624</v>
      </c>
      <c r="C2886" s="8" t="s">
        <v>8625</v>
      </c>
      <c r="D2886" s="9">
        <v>25</v>
      </c>
      <c r="E2886" s="9">
        <v>4571.1099999999997</v>
      </c>
      <c r="F2886" s="9">
        <v>4833.2</v>
      </c>
      <c r="G2886" s="9">
        <v>4831.25</v>
      </c>
      <c r="H2886" s="9">
        <v>5011.6000000000004</v>
      </c>
      <c r="I2886" s="9">
        <v>5336.09</v>
      </c>
      <c r="J2886" s="9">
        <v>5310.25</v>
      </c>
      <c r="K2886" s="10">
        <f t="shared" si="225"/>
        <v>0.90915918696840059</v>
      </c>
      <c r="L2886" s="10">
        <f t="shared" si="226"/>
        <v>1.0999173899727164</v>
      </c>
      <c r="M2886">
        <v>1.0999173899727164</v>
      </c>
      <c r="N2886">
        <f t="shared" si="229"/>
        <v>0.13739517324796693</v>
      </c>
      <c r="O2886" s="11">
        <f t="shared" si="227"/>
        <v>2.5040615354578338E-2</v>
      </c>
      <c r="P2886">
        <f t="shared" si="228"/>
        <v>1.6013550028651988</v>
      </c>
    </row>
    <row r="2887" spans="1:16" x14ac:dyDescent="0.2">
      <c r="A2887" s="7" t="s">
        <v>8626</v>
      </c>
      <c r="B2887" s="8" t="s">
        <v>8627</v>
      </c>
      <c r="C2887" s="8" t="s">
        <v>8628</v>
      </c>
      <c r="D2887" s="9">
        <v>1</v>
      </c>
      <c r="E2887" s="9">
        <v>138.53399999999999</v>
      </c>
      <c r="F2887" s="9">
        <v>121.66800000000001</v>
      </c>
      <c r="G2887" s="9">
        <v>126.708</v>
      </c>
      <c r="H2887" s="9">
        <v>154.78800000000001</v>
      </c>
      <c r="I2887" s="9">
        <v>112.04600000000001</v>
      </c>
      <c r="J2887" s="9">
        <v>158.46600000000001</v>
      </c>
      <c r="K2887" s="10">
        <f t="shared" si="225"/>
        <v>0.90973430519633192</v>
      </c>
      <c r="L2887" s="10">
        <f t="shared" si="226"/>
        <v>1.0992220413015947</v>
      </c>
      <c r="M2887">
        <v>1.0992220413015947</v>
      </c>
      <c r="N2887">
        <f t="shared" si="229"/>
        <v>0.13648283808751183</v>
      </c>
      <c r="O2887" s="11">
        <f t="shared" si="227"/>
        <v>0.46115735946474656</v>
      </c>
      <c r="P2887">
        <f t="shared" si="228"/>
        <v>0.33615085620234025</v>
      </c>
    </row>
    <row r="2888" spans="1:16" x14ac:dyDescent="0.2">
      <c r="A2888" s="7" t="s">
        <v>8629</v>
      </c>
      <c r="B2888" s="8" t="s">
        <v>8630</v>
      </c>
      <c r="C2888" s="8" t="s">
        <v>8631</v>
      </c>
      <c r="D2888" s="9">
        <v>18</v>
      </c>
      <c r="E2888" s="9">
        <v>3284.08</v>
      </c>
      <c r="F2888" s="9">
        <v>2740.64</v>
      </c>
      <c r="G2888" s="9">
        <v>3678.31</v>
      </c>
      <c r="H2888" s="9">
        <v>4025.24</v>
      </c>
      <c r="I2888" s="9">
        <v>3183.47</v>
      </c>
      <c r="J2888" s="9">
        <v>3456.71</v>
      </c>
      <c r="K2888" s="10">
        <f t="shared" si="225"/>
        <v>0.90976539133011169</v>
      </c>
      <c r="L2888" s="10">
        <f t="shared" si="226"/>
        <v>1.0991844815485472</v>
      </c>
      <c r="M2888">
        <v>1.0991844815485472</v>
      </c>
      <c r="N2888">
        <f t="shared" si="229"/>
        <v>0.13643354122735357</v>
      </c>
      <c r="O2888" s="11">
        <f t="shared" si="227"/>
        <v>0.43244977475030283</v>
      </c>
      <c r="P2888">
        <f t="shared" si="228"/>
        <v>0.36406432476660006</v>
      </c>
    </row>
    <row r="2889" spans="1:16" x14ac:dyDescent="0.2">
      <c r="A2889" s="7" t="s">
        <v>8632</v>
      </c>
      <c r="B2889" s="8" t="s">
        <v>8633</v>
      </c>
      <c r="C2889" s="8" t="s">
        <v>8634</v>
      </c>
      <c r="D2889" s="9">
        <v>4</v>
      </c>
      <c r="E2889" s="9">
        <v>343.87</v>
      </c>
      <c r="F2889" s="9">
        <v>283.90499999999997</v>
      </c>
      <c r="G2889" s="9">
        <v>294.66399999999999</v>
      </c>
      <c r="H2889" s="9">
        <v>345.09199999999998</v>
      </c>
      <c r="I2889" s="9">
        <v>306.22699999999998</v>
      </c>
      <c r="J2889" s="9">
        <v>362.36599999999999</v>
      </c>
      <c r="K2889" s="10">
        <f t="shared" si="225"/>
        <v>0.90998584372857449</v>
      </c>
      <c r="L2889" s="10">
        <f t="shared" si="226"/>
        <v>1.0989181940486037</v>
      </c>
      <c r="M2889">
        <v>1.0989181940486037</v>
      </c>
      <c r="N2889">
        <f t="shared" si="229"/>
        <v>0.13608399280837974</v>
      </c>
      <c r="O2889" s="11">
        <f t="shared" si="227"/>
        <v>0.28771749149653525</v>
      </c>
      <c r="P2889">
        <f t="shared" si="228"/>
        <v>0.54103373480932215</v>
      </c>
    </row>
    <row r="2890" spans="1:16" x14ac:dyDescent="0.2">
      <c r="A2890" s="7" t="s">
        <v>8635</v>
      </c>
      <c r="B2890" s="8" t="s">
        <v>8636</v>
      </c>
      <c r="C2890" s="8" t="s">
        <v>8637</v>
      </c>
      <c r="D2890" s="9">
        <v>3</v>
      </c>
      <c r="E2890" s="9">
        <v>233.44800000000001</v>
      </c>
      <c r="F2890" s="9">
        <v>176.495</v>
      </c>
      <c r="G2890" s="9">
        <v>182.69499999999999</v>
      </c>
      <c r="H2890" s="9">
        <v>229.708</v>
      </c>
      <c r="I2890" s="9">
        <v>196.64699999999999</v>
      </c>
      <c r="J2890" s="9">
        <v>224.80199999999999</v>
      </c>
      <c r="K2890" s="10">
        <f t="shared" si="225"/>
        <v>0.91013073651976384</v>
      </c>
      <c r="L2890" s="10">
        <f t="shared" si="226"/>
        <v>1.0987432462987525</v>
      </c>
      <c r="M2890">
        <v>1.0987432462987525</v>
      </c>
      <c r="N2890">
        <f t="shared" si="229"/>
        <v>0.13585429750861763</v>
      </c>
      <c r="O2890" s="11">
        <f t="shared" si="227"/>
        <v>0.40089602159754778</v>
      </c>
      <c r="P2890">
        <f t="shared" si="228"/>
        <v>0.3969682535693958</v>
      </c>
    </row>
    <row r="2891" spans="1:16" x14ac:dyDescent="0.2">
      <c r="A2891" s="7" t="s">
        <v>8638</v>
      </c>
      <c r="B2891" s="8" t="s">
        <v>8639</v>
      </c>
      <c r="C2891" s="8" t="s">
        <v>8640</v>
      </c>
      <c r="D2891" s="9">
        <v>1</v>
      </c>
      <c r="E2891" s="9">
        <v>69.560199999999995</v>
      </c>
      <c r="F2891" s="9">
        <v>67.018900000000002</v>
      </c>
      <c r="G2891" s="9">
        <v>45.264400000000002</v>
      </c>
      <c r="H2891" s="9">
        <v>58.677300000000002</v>
      </c>
      <c r="I2891" s="9">
        <v>63.366500000000002</v>
      </c>
      <c r="J2891" s="9">
        <v>77.734499999999997</v>
      </c>
      <c r="K2891" s="10">
        <f t="shared" si="225"/>
        <v>0.91022648605979717</v>
      </c>
      <c r="L2891" s="10">
        <f t="shared" si="226"/>
        <v>1.0986276660974961</v>
      </c>
      <c r="M2891">
        <v>1.0986276660974961</v>
      </c>
      <c r="N2891">
        <f t="shared" si="229"/>
        <v>0.13570252797131216</v>
      </c>
      <c r="O2891" s="11">
        <f t="shared" si="227"/>
        <v>0.56750645707978686</v>
      </c>
      <c r="P2891">
        <f t="shared" si="228"/>
        <v>0.24602919271075668</v>
      </c>
    </row>
    <row r="2892" spans="1:16" x14ac:dyDescent="0.2">
      <c r="A2892" s="7" t="s">
        <v>8641</v>
      </c>
      <c r="B2892" s="8" t="s">
        <v>8642</v>
      </c>
      <c r="C2892" s="8" t="s">
        <v>8643</v>
      </c>
      <c r="D2892" s="9">
        <v>3</v>
      </c>
      <c r="E2892" s="9">
        <v>809.62300000000005</v>
      </c>
      <c r="F2892" s="9">
        <v>903.38499999999999</v>
      </c>
      <c r="G2892" s="9">
        <v>672.49300000000005</v>
      </c>
      <c r="H2892" s="9">
        <v>1141.3599999999999</v>
      </c>
      <c r="I2892" s="9">
        <v>824.85500000000002</v>
      </c>
      <c r="J2892" s="9">
        <v>654.12800000000004</v>
      </c>
      <c r="K2892" s="10">
        <f t="shared" si="225"/>
        <v>0.91037738189237072</v>
      </c>
      <c r="L2892" s="10">
        <f t="shared" si="226"/>
        <v>1.0984455676187097</v>
      </c>
      <c r="M2892">
        <v>1.0984455676187097</v>
      </c>
      <c r="N2892">
        <f t="shared" si="229"/>
        <v>0.13546338020976423</v>
      </c>
      <c r="O2892" s="11">
        <f t="shared" si="227"/>
        <v>0.64565142758374705</v>
      </c>
      <c r="P2892">
        <f t="shared" si="228"/>
        <v>0.19000188437906182</v>
      </c>
    </row>
    <row r="2893" spans="1:16" x14ac:dyDescent="0.2">
      <c r="A2893" s="7" t="s">
        <v>8644</v>
      </c>
      <c r="B2893" s="8" t="s">
        <v>8645</v>
      </c>
      <c r="C2893" s="8" t="s">
        <v>8646</v>
      </c>
      <c r="D2893" s="9">
        <v>9</v>
      </c>
      <c r="E2893" s="9">
        <v>994.178</v>
      </c>
      <c r="F2893" s="9">
        <v>913.98199999999997</v>
      </c>
      <c r="G2893" s="9">
        <v>877.85</v>
      </c>
      <c r="H2893" s="9">
        <v>1175.42</v>
      </c>
      <c r="I2893" s="9">
        <v>1115.6300000000001</v>
      </c>
      <c r="J2893" s="9">
        <v>769.05499999999995</v>
      </c>
      <c r="K2893" s="10">
        <f t="shared" si="225"/>
        <v>0.91042954408427157</v>
      </c>
      <c r="L2893" s="10">
        <f t="shared" si="226"/>
        <v>1.0983826332281652</v>
      </c>
      <c r="M2893">
        <v>1.0983826332281652</v>
      </c>
      <c r="N2893">
        <f t="shared" si="229"/>
        <v>0.13538072000617637</v>
      </c>
      <c r="O2893" s="11">
        <f t="shared" si="227"/>
        <v>0.52469449443017668</v>
      </c>
      <c r="P2893">
        <f t="shared" si="228"/>
        <v>0.28009349278877449</v>
      </c>
    </row>
    <row r="2894" spans="1:16" x14ac:dyDescent="0.2">
      <c r="A2894" s="7" t="s">
        <v>8647</v>
      </c>
      <c r="B2894" s="8" t="s">
        <v>8648</v>
      </c>
      <c r="C2894" s="8" t="s">
        <v>8649</v>
      </c>
      <c r="D2894" s="9">
        <v>20</v>
      </c>
      <c r="E2894" s="9">
        <v>3467.96</v>
      </c>
      <c r="F2894" s="9">
        <v>2505.27</v>
      </c>
      <c r="G2894" s="9">
        <v>2643.28</v>
      </c>
      <c r="H2894" s="9">
        <v>3820.22</v>
      </c>
      <c r="I2894" s="9">
        <v>2945.45</v>
      </c>
      <c r="J2894" s="9">
        <v>2697.13</v>
      </c>
      <c r="K2894" s="10">
        <f t="shared" si="225"/>
        <v>0.91056663989516851</v>
      </c>
      <c r="L2894" s="10">
        <f t="shared" si="226"/>
        <v>1.0982172596561717</v>
      </c>
      <c r="M2894">
        <v>1.0982172596561717</v>
      </c>
      <c r="N2894">
        <f t="shared" si="229"/>
        <v>0.13516349006509079</v>
      </c>
      <c r="O2894" s="11">
        <f t="shared" si="227"/>
        <v>0.56822409169287225</v>
      </c>
      <c r="P2894">
        <f t="shared" si="228"/>
        <v>0.24548035690757958</v>
      </c>
    </row>
    <row r="2895" spans="1:16" x14ac:dyDescent="0.2">
      <c r="A2895" s="7" t="s">
        <v>8650</v>
      </c>
      <c r="B2895" s="8" t="s">
        <v>8651</v>
      </c>
      <c r="C2895" s="8" t="s">
        <v>8652</v>
      </c>
      <c r="D2895" s="9">
        <v>12</v>
      </c>
      <c r="E2895" s="9">
        <v>1874.69</v>
      </c>
      <c r="F2895" s="9">
        <v>2531.21</v>
      </c>
      <c r="G2895" s="9">
        <v>1944.96</v>
      </c>
      <c r="H2895" s="9">
        <v>1517.95</v>
      </c>
      <c r="I2895" s="9">
        <v>2609.4499999999998</v>
      </c>
      <c r="J2895" s="9">
        <v>2846.84</v>
      </c>
      <c r="K2895" s="10">
        <f t="shared" si="225"/>
        <v>0.91061678405102198</v>
      </c>
      <c r="L2895" s="10">
        <f t="shared" si="226"/>
        <v>1.0981567850653298</v>
      </c>
      <c r="M2895">
        <v>1.0981567850653298</v>
      </c>
      <c r="N2895">
        <f t="shared" si="229"/>
        <v>0.13508404422339626</v>
      </c>
      <c r="O2895" s="11">
        <f t="shared" si="227"/>
        <v>0.67426800946808463</v>
      </c>
      <c r="P2895">
        <f t="shared" si="228"/>
        <v>0.17116744486297389</v>
      </c>
    </row>
    <row r="2896" spans="1:16" x14ac:dyDescent="0.2">
      <c r="A2896" s="7" t="s">
        <v>8653</v>
      </c>
      <c r="B2896" s="8" t="s">
        <v>8654</v>
      </c>
      <c r="C2896" s="8" t="s">
        <v>8655</v>
      </c>
      <c r="D2896" s="9">
        <v>1</v>
      </c>
      <c r="E2896" s="9">
        <v>56.636099999999999</v>
      </c>
      <c r="F2896" s="9">
        <v>48.239199999999997</v>
      </c>
      <c r="G2896" s="9">
        <v>42.771799999999999</v>
      </c>
      <c r="H2896" s="9">
        <v>51.387799999999999</v>
      </c>
      <c r="I2896" s="9">
        <v>46.310699999999997</v>
      </c>
      <c r="J2896" s="9">
        <v>64.383799999999994</v>
      </c>
      <c r="K2896" s="10">
        <f t="shared" si="225"/>
        <v>0.91093907231079529</v>
      </c>
      <c r="L2896" s="10">
        <f t="shared" si="226"/>
        <v>1.097768259586541</v>
      </c>
      <c r="M2896">
        <v>1.097768259586541</v>
      </c>
      <c r="N2896">
        <f t="shared" si="229"/>
        <v>0.13457353154563284</v>
      </c>
      <c r="O2896" s="11">
        <f t="shared" si="227"/>
        <v>0.51381279898101151</v>
      </c>
      <c r="P2896">
        <f t="shared" si="228"/>
        <v>0.28919508174036984</v>
      </c>
    </row>
    <row r="2897" spans="1:16" x14ac:dyDescent="0.2">
      <c r="A2897" s="7" t="s">
        <v>8656</v>
      </c>
      <c r="B2897" s="8" t="s">
        <v>8657</v>
      </c>
      <c r="C2897" s="8" t="s">
        <v>8658</v>
      </c>
      <c r="D2897" s="9">
        <v>10</v>
      </c>
      <c r="E2897" s="9">
        <v>2168.0500000000002</v>
      </c>
      <c r="F2897" s="9">
        <v>1141.1199999999999</v>
      </c>
      <c r="G2897" s="9">
        <v>1276.47</v>
      </c>
      <c r="H2897" s="9">
        <v>2096.87</v>
      </c>
      <c r="I2897" s="9">
        <v>1238.0899999999999</v>
      </c>
      <c r="J2897" s="9">
        <v>1698.87</v>
      </c>
      <c r="K2897" s="10">
        <f t="shared" si="225"/>
        <v>0.9109644147696685</v>
      </c>
      <c r="L2897" s="10">
        <f t="shared" si="226"/>
        <v>1.097737720361825</v>
      </c>
      <c r="M2897">
        <v>1.097737720361825</v>
      </c>
      <c r="N2897">
        <f t="shared" si="229"/>
        <v>0.13453339611584533</v>
      </c>
      <c r="O2897" s="11">
        <f t="shared" si="227"/>
        <v>0.73192320816137668</v>
      </c>
      <c r="P2897">
        <f t="shared" si="228"/>
        <v>0.13553448181213848</v>
      </c>
    </row>
    <row r="2898" spans="1:16" x14ac:dyDescent="0.2">
      <c r="A2898" s="7" t="s">
        <v>8659</v>
      </c>
      <c r="B2898" s="8" t="s">
        <v>8660</v>
      </c>
      <c r="C2898" s="8" t="s">
        <v>8661</v>
      </c>
      <c r="D2898" s="9">
        <v>23</v>
      </c>
      <c r="E2898" s="9">
        <v>3166.65</v>
      </c>
      <c r="F2898" s="9">
        <v>3649.65</v>
      </c>
      <c r="G2898" s="9">
        <v>3714.57</v>
      </c>
      <c r="H2898" s="9">
        <v>3266.43</v>
      </c>
      <c r="I2898" s="9">
        <v>4076.07</v>
      </c>
      <c r="J2898" s="9">
        <v>4215.7700000000004</v>
      </c>
      <c r="K2898" s="10">
        <f t="shared" si="225"/>
        <v>0.91111126492113448</v>
      </c>
      <c r="L2898" s="10">
        <f t="shared" si="226"/>
        <v>1.0975607903240663</v>
      </c>
      <c r="M2898">
        <v>1.0975607903240663</v>
      </c>
      <c r="N2898">
        <f t="shared" si="229"/>
        <v>0.13430084816177981</v>
      </c>
      <c r="O2898" s="11">
        <f t="shared" si="227"/>
        <v>0.37419542728335969</v>
      </c>
      <c r="P2898">
        <f t="shared" si="228"/>
        <v>0.42690152393846253</v>
      </c>
    </row>
    <row r="2899" spans="1:16" x14ac:dyDescent="0.2">
      <c r="A2899" s="7" t="s">
        <v>8662</v>
      </c>
      <c r="B2899" s="8" t="s">
        <v>8663</v>
      </c>
      <c r="C2899" s="8" t="s">
        <v>8664</v>
      </c>
      <c r="D2899" s="9">
        <v>3</v>
      </c>
      <c r="E2899" s="9">
        <v>270.94400000000002</v>
      </c>
      <c r="F2899" s="9">
        <v>290.02499999999998</v>
      </c>
      <c r="G2899" s="9">
        <v>333.21199999999999</v>
      </c>
      <c r="H2899" s="9">
        <v>383.10300000000001</v>
      </c>
      <c r="I2899" s="9">
        <v>293.61799999999999</v>
      </c>
      <c r="J2899" s="9">
        <v>304.58</v>
      </c>
      <c r="K2899" s="10">
        <f t="shared" si="225"/>
        <v>0.91121990092744232</v>
      </c>
      <c r="L2899" s="10">
        <f t="shared" si="226"/>
        <v>1.0974299386813182</v>
      </c>
      <c r="M2899">
        <v>1.0974299386813182</v>
      </c>
      <c r="N2899">
        <f t="shared" si="229"/>
        <v>0.13412883921995256</v>
      </c>
      <c r="O2899" s="11">
        <f t="shared" si="227"/>
        <v>0.43699828336537283</v>
      </c>
      <c r="P2899">
        <f t="shared" si="228"/>
        <v>0.35952026903967044</v>
      </c>
    </row>
    <row r="2900" spans="1:16" x14ac:dyDescent="0.2">
      <c r="A2900" s="7" t="s">
        <v>8665</v>
      </c>
      <c r="B2900" s="8" t="s">
        <v>8666</v>
      </c>
      <c r="C2900" s="8" t="s">
        <v>8667</v>
      </c>
      <c r="D2900" s="9">
        <v>2</v>
      </c>
      <c r="E2900" s="9">
        <v>142.017</v>
      </c>
      <c r="F2900" s="9">
        <v>152.98699999999999</v>
      </c>
      <c r="G2900" s="9">
        <v>166.25399999999999</v>
      </c>
      <c r="H2900" s="9">
        <v>173.13499999999999</v>
      </c>
      <c r="I2900" s="9">
        <v>158.35499999999999</v>
      </c>
      <c r="J2900" s="9">
        <v>174.49799999999999</v>
      </c>
      <c r="K2900" s="10">
        <f t="shared" si="225"/>
        <v>0.91159869404017491</v>
      </c>
      <c r="L2900" s="10">
        <f t="shared" si="226"/>
        <v>1.096973927823474</v>
      </c>
      <c r="M2900">
        <v>1.096973927823474</v>
      </c>
      <c r="N2900">
        <f t="shared" si="229"/>
        <v>0.13352923709318351</v>
      </c>
      <c r="O2900" s="11">
        <f t="shared" si="227"/>
        <v>0.16199095130857569</v>
      </c>
      <c r="P2900">
        <f t="shared" si="228"/>
        <v>0.79050924413952772</v>
      </c>
    </row>
    <row r="2901" spans="1:16" x14ac:dyDescent="0.2">
      <c r="A2901" s="7" t="s">
        <v>8668</v>
      </c>
      <c r="B2901" s="8" t="s">
        <v>8669</v>
      </c>
      <c r="C2901" s="8" t="s">
        <v>8670</v>
      </c>
      <c r="D2901" s="9">
        <v>3</v>
      </c>
      <c r="E2901" s="9">
        <v>196.226</v>
      </c>
      <c r="F2901" s="9">
        <v>354.55900000000003</v>
      </c>
      <c r="G2901" s="9">
        <v>381.56099999999998</v>
      </c>
      <c r="H2901" s="9">
        <v>254.46299999999999</v>
      </c>
      <c r="I2901" s="9">
        <v>326.10300000000001</v>
      </c>
      <c r="J2901" s="9">
        <v>442.16500000000002</v>
      </c>
      <c r="K2901" s="10">
        <f t="shared" si="225"/>
        <v>0.9116238776374237</v>
      </c>
      <c r="L2901" s="10">
        <f t="shared" si="226"/>
        <v>1.0969436239336041</v>
      </c>
      <c r="M2901">
        <v>1.0969436239336041</v>
      </c>
      <c r="N2901">
        <f t="shared" si="229"/>
        <v>0.13348938211175748</v>
      </c>
      <c r="O2901" s="11">
        <f t="shared" si="227"/>
        <v>0.72421479499629127</v>
      </c>
      <c r="P2901">
        <f t="shared" si="228"/>
        <v>0.14013260721906726</v>
      </c>
    </row>
    <row r="2902" spans="1:16" x14ac:dyDescent="0.2">
      <c r="A2902" s="7" t="s">
        <v>8671</v>
      </c>
      <c r="B2902" s="8" t="s">
        <v>8672</v>
      </c>
      <c r="C2902" s="8" t="s">
        <v>8673</v>
      </c>
      <c r="D2902" s="9">
        <v>6</v>
      </c>
      <c r="E2902" s="9">
        <v>812.90899999999999</v>
      </c>
      <c r="F2902" s="9">
        <v>763.72699999999998</v>
      </c>
      <c r="G2902" s="9">
        <v>642.28599999999994</v>
      </c>
      <c r="H2902" s="9">
        <v>786.15</v>
      </c>
      <c r="I2902" s="9">
        <v>735.94</v>
      </c>
      <c r="J2902" s="9">
        <v>911.58</v>
      </c>
      <c r="K2902" s="10">
        <f t="shared" si="225"/>
        <v>0.91175960586275051</v>
      </c>
      <c r="L2902" s="10">
        <f t="shared" si="226"/>
        <v>1.0967803284658046</v>
      </c>
      <c r="M2902">
        <v>1.0967803284658046</v>
      </c>
      <c r="N2902">
        <f t="shared" si="229"/>
        <v>0.13327460070157013</v>
      </c>
      <c r="O2902" s="11">
        <f t="shared" si="227"/>
        <v>0.38110640654744699</v>
      </c>
      <c r="P2902">
        <f t="shared" si="228"/>
        <v>0.41895375050671463</v>
      </c>
    </row>
    <row r="2903" spans="1:16" x14ac:dyDescent="0.2">
      <c r="A2903" s="7" t="s">
        <v>8674</v>
      </c>
      <c r="B2903" s="8" t="s">
        <v>7949</v>
      </c>
      <c r="C2903" s="8" t="s">
        <v>8675</v>
      </c>
      <c r="D2903" s="9">
        <v>2</v>
      </c>
      <c r="E2903" s="9">
        <v>252.95500000000001</v>
      </c>
      <c r="F2903" s="9">
        <v>275.95100000000002</v>
      </c>
      <c r="G2903" s="9">
        <v>346.31799999999998</v>
      </c>
      <c r="H2903" s="9">
        <v>295.84100000000001</v>
      </c>
      <c r="I2903" s="9">
        <v>394.70299999999997</v>
      </c>
      <c r="J2903" s="9">
        <v>269.08699999999999</v>
      </c>
      <c r="K2903" s="10">
        <f t="shared" si="225"/>
        <v>0.91204223289993769</v>
      </c>
      <c r="L2903" s="10">
        <f t="shared" si="226"/>
        <v>1.096440454100893</v>
      </c>
      <c r="M2903">
        <v>1.096440454100893</v>
      </c>
      <c r="N2903">
        <f t="shared" si="229"/>
        <v>0.13282746371599538</v>
      </c>
      <c r="O2903" s="11">
        <f t="shared" si="227"/>
        <v>0.5848394123273033</v>
      </c>
      <c r="P2903">
        <f t="shared" si="228"/>
        <v>0.23296336795937606</v>
      </c>
    </row>
    <row r="2904" spans="1:16" x14ac:dyDescent="0.2">
      <c r="A2904" s="7" t="s">
        <v>8676</v>
      </c>
      <c r="B2904" s="8" t="s">
        <v>8677</v>
      </c>
      <c r="C2904" s="8" t="s">
        <v>8678</v>
      </c>
      <c r="D2904" s="9">
        <v>18</v>
      </c>
      <c r="E2904" s="9">
        <v>3363.11</v>
      </c>
      <c r="F2904" s="9">
        <v>2559.34</v>
      </c>
      <c r="G2904" s="9">
        <v>3165.07</v>
      </c>
      <c r="H2904" s="9">
        <v>3719.65</v>
      </c>
      <c r="I2904" s="9">
        <v>2575.4899999999998</v>
      </c>
      <c r="J2904" s="9">
        <v>3668.22</v>
      </c>
      <c r="K2904" s="10">
        <f t="shared" si="225"/>
        <v>0.91209391209391222</v>
      </c>
      <c r="L2904" s="10">
        <f t="shared" si="226"/>
        <v>1.0963783298413647</v>
      </c>
      <c r="M2904">
        <v>1.0963783298413647</v>
      </c>
      <c r="N2904">
        <f t="shared" si="229"/>
        <v>0.13274571837358898</v>
      </c>
      <c r="O2904" s="11">
        <f t="shared" si="227"/>
        <v>0.5472607181309066</v>
      </c>
      <c r="P2904">
        <f t="shared" si="228"/>
        <v>0.26180572399570678</v>
      </c>
    </row>
    <row r="2905" spans="1:16" x14ac:dyDescent="0.2">
      <c r="A2905" s="7" t="s">
        <v>8679</v>
      </c>
      <c r="B2905" s="8" t="s">
        <v>8680</v>
      </c>
      <c r="C2905" s="8" t="s">
        <v>8681</v>
      </c>
      <c r="D2905" s="9">
        <v>1</v>
      </c>
      <c r="E2905" s="9">
        <v>119.458</v>
      </c>
      <c r="F2905" s="9">
        <v>187.93</v>
      </c>
      <c r="G2905" s="9">
        <v>209.86799999999999</v>
      </c>
      <c r="H2905" s="9">
        <v>116.872</v>
      </c>
      <c r="I2905" s="9">
        <v>192.465</v>
      </c>
      <c r="J2905" s="9">
        <v>257.70499999999998</v>
      </c>
      <c r="K2905" s="10">
        <f t="shared" si="225"/>
        <v>0.91220050719347101</v>
      </c>
      <c r="L2905" s="10">
        <f t="shared" si="226"/>
        <v>1.096250212660655</v>
      </c>
      <c r="M2905">
        <v>1.096250212660655</v>
      </c>
      <c r="N2905">
        <f t="shared" si="229"/>
        <v>0.13257712253723083</v>
      </c>
      <c r="O2905" s="11">
        <f t="shared" si="227"/>
        <v>0.75169101406321526</v>
      </c>
      <c r="P2905">
        <f t="shared" si="228"/>
        <v>0.12396064140760495</v>
      </c>
    </row>
    <row r="2906" spans="1:16" x14ac:dyDescent="0.2">
      <c r="A2906" s="7" t="s">
        <v>8682</v>
      </c>
      <c r="B2906" s="8" t="s">
        <v>8683</v>
      </c>
      <c r="C2906" s="8" t="s">
        <v>8684</v>
      </c>
      <c r="D2906" s="9">
        <v>35</v>
      </c>
      <c r="E2906" s="9">
        <v>7988.67</v>
      </c>
      <c r="F2906" s="9">
        <v>6557.03</v>
      </c>
      <c r="G2906" s="9">
        <v>7788.69</v>
      </c>
      <c r="H2906" s="9">
        <v>9220.7999999999993</v>
      </c>
      <c r="I2906" s="9">
        <v>7897.06</v>
      </c>
      <c r="J2906" s="9">
        <v>7357.69</v>
      </c>
      <c r="K2906" s="10">
        <f t="shared" si="225"/>
        <v>0.91251841123079969</v>
      </c>
      <c r="L2906" s="10">
        <f t="shared" si="226"/>
        <v>1.0958682999625242</v>
      </c>
      <c r="M2906">
        <v>1.0958682999625242</v>
      </c>
      <c r="N2906">
        <f t="shared" si="229"/>
        <v>0.13207442748853918</v>
      </c>
      <c r="O2906" s="11">
        <f t="shared" si="227"/>
        <v>0.37277016369800853</v>
      </c>
      <c r="P2906">
        <f t="shared" si="228"/>
        <v>0.42855885559881379</v>
      </c>
    </row>
    <row r="2907" spans="1:16" x14ac:dyDescent="0.2">
      <c r="A2907" s="7" t="s">
        <v>8685</v>
      </c>
      <c r="B2907" s="8" t="s">
        <v>8686</v>
      </c>
      <c r="C2907" s="8" t="s">
        <v>8687</v>
      </c>
      <c r="D2907" s="9">
        <v>17</v>
      </c>
      <c r="E2907" s="9">
        <v>1896.1</v>
      </c>
      <c r="F2907" s="9">
        <v>2486.87</v>
      </c>
      <c r="G2907" s="9">
        <v>2476.9499999999998</v>
      </c>
      <c r="H2907" s="9">
        <v>2529.4899999999998</v>
      </c>
      <c r="I2907" s="9">
        <v>2430.35</v>
      </c>
      <c r="J2907" s="9">
        <v>2555.48</v>
      </c>
      <c r="K2907" s="10">
        <f t="shared" si="225"/>
        <v>0.91279147128798233</v>
      </c>
      <c r="L2907" s="10">
        <f t="shared" si="226"/>
        <v>1.0955404727751927</v>
      </c>
      <c r="M2907">
        <v>1.0955404727751927</v>
      </c>
      <c r="N2907">
        <f t="shared" si="229"/>
        <v>0.13164278308988236</v>
      </c>
      <c r="O2907" s="11">
        <f t="shared" si="227"/>
        <v>0.33387969921065863</v>
      </c>
      <c r="P2907">
        <f t="shared" si="228"/>
        <v>0.47640998642277199</v>
      </c>
    </row>
    <row r="2908" spans="1:16" x14ac:dyDescent="0.2">
      <c r="A2908" s="7" t="s">
        <v>8688</v>
      </c>
      <c r="B2908" s="8" t="s">
        <v>8689</v>
      </c>
      <c r="C2908" s="8" t="s">
        <v>8690</v>
      </c>
      <c r="D2908" s="9">
        <v>3</v>
      </c>
      <c r="E2908" s="9">
        <v>506.55700000000002</v>
      </c>
      <c r="F2908" s="9">
        <v>396.73099999999999</v>
      </c>
      <c r="G2908" s="9">
        <v>554.13199999999995</v>
      </c>
      <c r="H2908" s="9">
        <v>609.89400000000001</v>
      </c>
      <c r="I2908" s="9">
        <v>441.27300000000002</v>
      </c>
      <c r="J2908" s="9">
        <v>544.39599999999996</v>
      </c>
      <c r="K2908" s="10">
        <f t="shared" si="225"/>
        <v>0.91342052930532991</v>
      </c>
      <c r="L2908" s="10">
        <f t="shared" si="226"/>
        <v>1.0947859916839344</v>
      </c>
      <c r="M2908">
        <v>1.0947859916839344</v>
      </c>
      <c r="N2908">
        <f t="shared" si="229"/>
        <v>0.1306488799530526</v>
      </c>
      <c r="O2908" s="11">
        <f t="shared" si="227"/>
        <v>0.53362765293918979</v>
      </c>
      <c r="P2908">
        <f t="shared" si="228"/>
        <v>0.27276167308003341</v>
      </c>
    </row>
    <row r="2909" spans="1:16" x14ac:dyDescent="0.2">
      <c r="A2909" s="7" t="s">
        <v>8691</v>
      </c>
      <c r="B2909" s="8" t="s">
        <v>8692</v>
      </c>
      <c r="C2909" s="8" t="s">
        <v>8693</v>
      </c>
      <c r="D2909" s="9">
        <v>3</v>
      </c>
      <c r="E2909" s="9">
        <v>189.23099999999999</v>
      </c>
      <c r="F2909" s="9">
        <v>213.38300000000001</v>
      </c>
      <c r="G2909" s="9">
        <v>209.33699999999999</v>
      </c>
      <c r="H2909" s="9">
        <v>223.02799999999999</v>
      </c>
      <c r="I2909" s="9">
        <v>194.74199999999999</v>
      </c>
      <c r="J2909" s="9">
        <v>252.071</v>
      </c>
      <c r="K2909" s="10">
        <f t="shared" si="225"/>
        <v>0.91357650546920843</v>
      </c>
      <c r="L2909" s="10">
        <f t="shared" si="226"/>
        <v>1.0945990773771102</v>
      </c>
      <c r="M2909">
        <v>1.0945990773771102</v>
      </c>
      <c r="N2909">
        <f t="shared" si="229"/>
        <v>0.13040254563023987</v>
      </c>
      <c r="O2909" s="11">
        <f t="shared" si="227"/>
        <v>0.34779043160436046</v>
      </c>
      <c r="P2909">
        <f t="shared" si="228"/>
        <v>0.45868237046036037</v>
      </c>
    </row>
    <row r="2910" spans="1:16" x14ac:dyDescent="0.2">
      <c r="A2910" s="7" t="s">
        <v>8694</v>
      </c>
      <c r="B2910" s="8" t="s">
        <v>8695</v>
      </c>
      <c r="C2910" s="8" t="s">
        <v>8696</v>
      </c>
      <c r="D2910" s="9">
        <v>13</v>
      </c>
      <c r="E2910" s="9">
        <v>1208.52</v>
      </c>
      <c r="F2910" s="9">
        <v>1847.03</v>
      </c>
      <c r="G2910" s="9">
        <v>993.43299999999999</v>
      </c>
      <c r="H2910" s="9">
        <v>1147.68</v>
      </c>
      <c r="I2910" s="9">
        <v>1941.03</v>
      </c>
      <c r="J2910" s="9">
        <v>1342.93</v>
      </c>
      <c r="K2910" s="10">
        <f t="shared" si="225"/>
        <v>0.91365341047558013</v>
      </c>
      <c r="L2910" s="10">
        <f t="shared" si="226"/>
        <v>1.0945069416196611</v>
      </c>
      <c r="M2910">
        <v>1.0945069416196611</v>
      </c>
      <c r="N2910">
        <f t="shared" si="229"/>
        <v>0.13028110445810359</v>
      </c>
      <c r="O2910" s="11">
        <f t="shared" si="227"/>
        <v>0.73414356150375548</v>
      </c>
      <c r="P2910">
        <f t="shared" si="228"/>
        <v>0.13421900565281758</v>
      </c>
    </row>
    <row r="2911" spans="1:16" x14ac:dyDescent="0.2">
      <c r="A2911" s="7" t="s">
        <v>8697</v>
      </c>
      <c r="B2911" s="8" t="s">
        <v>8698</v>
      </c>
      <c r="C2911" s="8" t="s">
        <v>8699</v>
      </c>
      <c r="D2911" s="9">
        <v>2</v>
      </c>
      <c r="E2911" s="9">
        <v>435.11399999999998</v>
      </c>
      <c r="F2911" s="9">
        <v>472.74799999999999</v>
      </c>
      <c r="G2911" s="9">
        <v>450.70699999999999</v>
      </c>
      <c r="H2911" s="9">
        <v>534.39</v>
      </c>
      <c r="I2911" s="9">
        <v>498.97500000000002</v>
      </c>
      <c r="J2911" s="9">
        <v>453.245</v>
      </c>
      <c r="K2911" s="10">
        <f t="shared" si="225"/>
        <v>0.91387048385252345</v>
      </c>
      <c r="L2911" s="10">
        <f t="shared" si="226"/>
        <v>1.094246961324747</v>
      </c>
      <c r="M2911">
        <v>1.094246961324747</v>
      </c>
      <c r="N2911">
        <f t="shared" si="229"/>
        <v>0.12993837768241553</v>
      </c>
      <c r="O2911" s="11">
        <f t="shared" si="227"/>
        <v>0.17472980186482082</v>
      </c>
      <c r="P2911">
        <f t="shared" si="228"/>
        <v>0.75763301555730678</v>
      </c>
    </row>
    <row r="2912" spans="1:16" x14ac:dyDescent="0.2">
      <c r="A2912" s="7" t="s">
        <v>8700</v>
      </c>
      <c r="B2912" s="8" t="s">
        <v>8701</v>
      </c>
      <c r="C2912" s="8" t="s">
        <v>8702</v>
      </c>
      <c r="D2912" s="9">
        <v>14</v>
      </c>
      <c r="E2912" s="9">
        <v>4346.8599999999997</v>
      </c>
      <c r="F2912" s="9">
        <v>3408.48</v>
      </c>
      <c r="G2912" s="9">
        <v>2955.11</v>
      </c>
      <c r="H2912" s="9">
        <v>4982.1099999999997</v>
      </c>
      <c r="I2912" s="9">
        <v>3742.8</v>
      </c>
      <c r="J2912" s="9">
        <v>2994.5</v>
      </c>
      <c r="K2912" s="10">
        <f t="shared" si="225"/>
        <v>0.91390692876177226</v>
      </c>
      <c r="L2912" s="10">
        <f t="shared" si="226"/>
        <v>1.0942033247902749</v>
      </c>
      <c r="M2912">
        <v>1.0942033247902749</v>
      </c>
      <c r="N2912">
        <f t="shared" si="229"/>
        <v>0.12988084453917517</v>
      </c>
      <c r="O2912" s="11">
        <f t="shared" si="227"/>
        <v>0.66034374773508686</v>
      </c>
      <c r="P2912">
        <f t="shared" si="228"/>
        <v>0.180229929789574</v>
      </c>
    </row>
    <row r="2913" spans="1:16" x14ac:dyDescent="0.2">
      <c r="A2913" s="7" t="s">
        <v>8703</v>
      </c>
      <c r="B2913" s="8" t="s">
        <v>8704</v>
      </c>
      <c r="C2913" s="8" t="s">
        <v>8705</v>
      </c>
      <c r="D2913" s="9">
        <v>53</v>
      </c>
      <c r="E2913" s="9">
        <v>7013.48</v>
      </c>
      <c r="F2913" s="9">
        <v>9407.23</v>
      </c>
      <c r="G2913" s="9">
        <v>10972.9</v>
      </c>
      <c r="H2913" s="9">
        <v>11235.2</v>
      </c>
      <c r="I2913" s="9">
        <v>10117.200000000001</v>
      </c>
      <c r="J2913" s="9">
        <v>8609.31</v>
      </c>
      <c r="K2913" s="10">
        <f t="shared" si="225"/>
        <v>0.91428726865055432</v>
      </c>
      <c r="L2913" s="10">
        <f t="shared" si="226"/>
        <v>1.0937481405335039</v>
      </c>
      <c r="M2913">
        <v>1.0937481405335039</v>
      </c>
      <c r="N2913">
        <f t="shared" si="229"/>
        <v>0.12928056424062542</v>
      </c>
      <c r="O2913" s="11">
        <f t="shared" si="227"/>
        <v>0.5686346608849604</v>
      </c>
      <c r="P2913">
        <f t="shared" si="228"/>
        <v>0.24516667160250369</v>
      </c>
    </row>
    <row r="2914" spans="1:16" x14ac:dyDescent="0.2">
      <c r="A2914" s="7" t="s">
        <v>8706</v>
      </c>
      <c r="B2914" s="8" t="s">
        <v>8707</v>
      </c>
      <c r="C2914" s="8" t="s">
        <v>8708</v>
      </c>
      <c r="D2914" s="9">
        <v>37</v>
      </c>
      <c r="E2914" s="9">
        <v>5301.45</v>
      </c>
      <c r="F2914" s="9">
        <v>4472.6499999999996</v>
      </c>
      <c r="G2914" s="9">
        <v>4989.71</v>
      </c>
      <c r="H2914" s="9">
        <v>5483.42</v>
      </c>
      <c r="I2914" s="9">
        <v>5824.46</v>
      </c>
      <c r="J2914" s="9">
        <v>4828.05</v>
      </c>
      <c r="K2914" s="10">
        <f t="shared" si="225"/>
        <v>0.91496492609970403</v>
      </c>
      <c r="L2914" s="10">
        <f t="shared" si="226"/>
        <v>1.092938069509158</v>
      </c>
      <c r="M2914">
        <v>1.092938069509158</v>
      </c>
      <c r="N2914">
        <f t="shared" si="229"/>
        <v>0.12821165412660274</v>
      </c>
      <c r="O2914" s="11">
        <f t="shared" si="227"/>
        <v>0.29436596914248619</v>
      </c>
      <c r="P2914">
        <f t="shared" si="228"/>
        <v>0.53111239904888619</v>
      </c>
    </row>
    <row r="2915" spans="1:16" x14ac:dyDescent="0.2">
      <c r="A2915" s="7" t="s">
        <v>8709</v>
      </c>
      <c r="B2915" s="8" t="s">
        <v>8710</v>
      </c>
      <c r="C2915" s="8" t="s">
        <v>8711</v>
      </c>
      <c r="D2915" s="9">
        <v>1</v>
      </c>
      <c r="E2915" s="9">
        <v>138.821</v>
      </c>
      <c r="F2915" s="9">
        <v>51.069299999999998</v>
      </c>
      <c r="G2915" s="9">
        <v>59.5944</v>
      </c>
      <c r="H2915" s="9">
        <v>93.905100000000004</v>
      </c>
      <c r="I2915" s="9">
        <v>71.871200000000002</v>
      </c>
      <c r="J2915" s="9">
        <v>106.889</v>
      </c>
      <c r="K2915" s="10">
        <f t="shared" si="225"/>
        <v>0.91498514845856804</v>
      </c>
      <c r="L2915" s="10">
        <f t="shared" si="226"/>
        <v>1.0929139141598663</v>
      </c>
      <c r="M2915">
        <v>1.0929139141598663</v>
      </c>
      <c r="N2915">
        <f t="shared" si="229"/>
        <v>0.12817976834211611</v>
      </c>
      <c r="O2915" s="11">
        <f t="shared" si="227"/>
        <v>0.8078896747249964</v>
      </c>
      <c r="P2915">
        <f t="shared" si="228"/>
        <v>9.2647942356032742E-2</v>
      </c>
    </row>
    <row r="2916" spans="1:16" x14ac:dyDescent="0.2">
      <c r="A2916" s="7" t="s">
        <v>8712</v>
      </c>
      <c r="B2916" s="8" t="s">
        <v>8713</v>
      </c>
      <c r="C2916" s="8" t="s">
        <v>8714</v>
      </c>
      <c r="D2916" s="9">
        <v>3</v>
      </c>
      <c r="E2916" s="9">
        <v>307.05</v>
      </c>
      <c r="F2916" s="9">
        <v>329.428</v>
      </c>
      <c r="G2916" s="9">
        <v>276.34100000000001</v>
      </c>
      <c r="H2916" s="9">
        <v>349.90899999999999</v>
      </c>
      <c r="I2916" s="9">
        <v>317.49299999999999</v>
      </c>
      <c r="J2916" s="9">
        <v>329.77199999999999</v>
      </c>
      <c r="K2916" s="10">
        <f t="shared" si="225"/>
        <v>0.91540593717846641</v>
      </c>
      <c r="L2916" s="10">
        <f t="shared" si="226"/>
        <v>1.0924115295584338</v>
      </c>
      <c r="M2916">
        <v>1.0924115295584338</v>
      </c>
      <c r="N2916">
        <f t="shared" si="229"/>
        <v>0.12751644582605132</v>
      </c>
      <c r="O2916" s="11">
        <f t="shared" si="227"/>
        <v>0.19441976423984852</v>
      </c>
      <c r="P2916">
        <f t="shared" si="228"/>
        <v>0.71125958784595011</v>
      </c>
    </row>
    <row r="2917" spans="1:16" x14ac:dyDescent="0.2">
      <c r="A2917" s="7" t="s">
        <v>8715</v>
      </c>
      <c r="B2917" s="8" t="s">
        <v>8716</v>
      </c>
      <c r="C2917" s="8" t="s">
        <v>8717</v>
      </c>
      <c r="D2917" s="9">
        <v>3</v>
      </c>
      <c r="E2917" s="9">
        <v>743.71900000000005</v>
      </c>
      <c r="F2917" s="9">
        <v>731.29200000000003</v>
      </c>
      <c r="G2917" s="9">
        <v>577.62699999999995</v>
      </c>
      <c r="H2917" s="9">
        <v>756.60199999999998</v>
      </c>
      <c r="I2917" s="9">
        <v>730.178</v>
      </c>
      <c r="J2917" s="9">
        <v>754.79600000000005</v>
      </c>
      <c r="K2917" s="10">
        <f t="shared" si="225"/>
        <v>0.91571198121321784</v>
      </c>
      <c r="L2917" s="10">
        <f t="shared" si="226"/>
        <v>1.0920464300086037</v>
      </c>
      <c r="M2917">
        <v>1.0920464300086037</v>
      </c>
      <c r="N2917">
        <f t="shared" si="229"/>
        <v>0.12703419592733536</v>
      </c>
      <c r="O2917" s="11">
        <f t="shared" si="227"/>
        <v>0.30898867820967413</v>
      </c>
      <c r="P2917">
        <f t="shared" si="228"/>
        <v>0.51005743345913146</v>
      </c>
    </row>
    <row r="2918" spans="1:16" x14ac:dyDescent="0.2">
      <c r="A2918" s="7" t="s">
        <v>8718</v>
      </c>
      <c r="B2918" s="8" t="s">
        <v>8719</v>
      </c>
      <c r="C2918" s="8" t="s">
        <v>8720</v>
      </c>
      <c r="D2918" s="9">
        <v>5</v>
      </c>
      <c r="E2918" s="9">
        <v>808.255</v>
      </c>
      <c r="F2918" s="9">
        <v>735.62800000000004</v>
      </c>
      <c r="G2918" s="9">
        <v>1217.75</v>
      </c>
      <c r="H2918" s="9">
        <v>1176.78</v>
      </c>
      <c r="I2918" s="9">
        <v>1042.45</v>
      </c>
      <c r="J2918" s="9">
        <v>796.38099999999997</v>
      </c>
      <c r="K2918" s="10">
        <f t="shared" si="225"/>
        <v>0.91577892506692671</v>
      </c>
      <c r="L2918" s="10">
        <f t="shared" si="226"/>
        <v>1.0919666009205424</v>
      </c>
      <c r="M2918">
        <v>1.0919666009205424</v>
      </c>
      <c r="N2918">
        <f t="shared" si="229"/>
        <v>0.12692873041235445</v>
      </c>
      <c r="O2918" s="11">
        <f t="shared" si="227"/>
        <v>0.67403948355187793</v>
      </c>
      <c r="P2918">
        <f t="shared" si="228"/>
        <v>0.17131466283193811</v>
      </c>
    </row>
    <row r="2919" spans="1:16" x14ac:dyDescent="0.2">
      <c r="A2919" s="7" t="s">
        <v>8721</v>
      </c>
      <c r="B2919" s="8" t="s">
        <v>8722</v>
      </c>
      <c r="C2919" s="8" t="s">
        <v>8723</v>
      </c>
      <c r="D2919" s="9">
        <v>7</v>
      </c>
      <c r="E2919" s="9">
        <v>316.25200000000001</v>
      </c>
      <c r="F2919" s="9">
        <v>252.28700000000001</v>
      </c>
      <c r="G2919" s="9">
        <v>989.04499999999996</v>
      </c>
      <c r="H2919" s="9">
        <v>812.90899999999999</v>
      </c>
      <c r="I2919" s="9">
        <v>385.85199999999998</v>
      </c>
      <c r="J2919" s="9">
        <v>502.01</v>
      </c>
      <c r="K2919" s="10">
        <f t="shared" si="225"/>
        <v>0.91581053533956058</v>
      </c>
      <c r="L2919" s="10">
        <f t="shared" si="226"/>
        <v>1.0919289104151044</v>
      </c>
      <c r="M2919">
        <v>1.0919289104151044</v>
      </c>
      <c r="N2919">
        <f t="shared" si="229"/>
        <v>0.12687893324485522</v>
      </c>
      <c r="O2919" s="11">
        <f t="shared" si="227"/>
        <v>0.86726738881081655</v>
      </c>
      <c r="P2919">
        <f t="shared" si="228"/>
        <v>6.1846983744333117E-2</v>
      </c>
    </row>
    <row r="2920" spans="1:16" x14ac:dyDescent="0.2">
      <c r="A2920" s="7" t="s">
        <v>8724</v>
      </c>
      <c r="B2920" s="8" t="s">
        <v>8725</v>
      </c>
      <c r="C2920" s="8" t="s">
        <v>8726</v>
      </c>
      <c r="D2920" s="9">
        <v>2</v>
      </c>
      <c r="E2920" s="9">
        <v>271.99599999999998</v>
      </c>
      <c r="F2920" s="9">
        <v>302.59100000000001</v>
      </c>
      <c r="G2920" s="9">
        <v>252.679</v>
      </c>
      <c r="H2920" s="9">
        <v>276.62</v>
      </c>
      <c r="I2920" s="9">
        <v>270.98200000000003</v>
      </c>
      <c r="J2920" s="9">
        <v>355.435</v>
      </c>
      <c r="K2920" s="10">
        <f t="shared" si="225"/>
        <v>0.91609313904081446</v>
      </c>
      <c r="L2920" s="10">
        <f t="shared" si="226"/>
        <v>1.0915920634959011</v>
      </c>
      <c r="M2920">
        <v>1.0915920634959011</v>
      </c>
      <c r="N2920">
        <f t="shared" si="229"/>
        <v>0.12643381053750788</v>
      </c>
      <c r="O2920" s="11">
        <f t="shared" si="227"/>
        <v>0.45947639985485061</v>
      </c>
      <c r="P2920">
        <f t="shared" si="228"/>
        <v>0.33773679042809179</v>
      </c>
    </row>
    <row r="2921" spans="1:16" x14ac:dyDescent="0.2">
      <c r="A2921" s="7" t="s">
        <v>8727</v>
      </c>
      <c r="B2921" s="8" t="s">
        <v>8728</v>
      </c>
      <c r="C2921" s="8" t="s">
        <v>8729</v>
      </c>
      <c r="D2921" s="9">
        <v>10</v>
      </c>
      <c r="E2921" s="9">
        <v>952.60799999999995</v>
      </c>
      <c r="F2921" s="9">
        <v>928.44500000000005</v>
      </c>
      <c r="G2921" s="9">
        <v>777.22699999999998</v>
      </c>
      <c r="H2921" s="9">
        <v>946.10599999999999</v>
      </c>
      <c r="I2921" s="9">
        <v>885.88599999999997</v>
      </c>
      <c r="J2921" s="9">
        <v>1069.54</v>
      </c>
      <c r="K2921" s="10">
        <f t="shared" si="225"/>
        <v>0.9161642883828266</v>
      </c>
      <c r="L2921" s="10">
        <f t="shared" si="226"/>
        <v>1.0915072904283976</v>
      </c>
      <c r="M2921">
        <v>1.0915072904283976</v>
      </c>
      <c r="N2921">
        <f t="shared" si="229"/>
        <v>0.12632176645309193</v>
      </c>
      <c r="O2921" s="11">
        <f t="shared" si="227"/>
        <v>0.3518867250566734</v>
      </c>
      <c r="P2921">
        <f t="shared" si="228"/>
        <v>0.45359711663562341</v>
      </c>
    </row>
    <row r="2922" spans="1:16" x14ac:dyDescent="0.2">
      <c r="A2922" s="7" t="s">
        <v>8730</v>
      </c>
      <c r="B2922" s="8" t="s">
        <v>8731</v>
      </c>
      <c r="C2922" s="8" t="s">
        <v>8732</v>
      </c>
      <c r="D2922" s="9">
        <v>90</v>
      </c>
      <c r="E2922" s="9">
        <v>10492.3</v>
      </c>
      <c r="F2922" s="9">
        <v>15716.2</v>
      </c>
      <c r="G2922" s="9">
        <v>16054</v>
      </c>
      <c r="H2922" s="9">
        <v>14864.1</v>
      </c>
      <c r="I2922" s="9">
        <v>15142.7</v>
      </c>
      <c r="J2922" s="9">
        <v>16122.2</v>
      </c>
      <c r="K2922" s="10">
        <f t="shared" si="225"/>
        <v>0.91618071061588158</v>
      </c>
      <c r="L2922" s="10">
        <f t="shared" si="226"/>
        <v>1.0914877255249926</v>
      </c>
      <c r="M2922">
        <v>1.0914877255249926</v>
      </c>
      <c r="N2922">
        <f t="shared" si="229"/>
        <v>0.12629590639485794</v>
      </c>
      <c r="O2922" s="11">
        <f t="shared" si="227"/>
        <v>0.52229352826410724</v>
      </c>
      <c r="P2922">
        <f t="shared" si="228"/>
        <v>0.2820853554699177</v>
      </c>
    </row>
    <row r="2923" spans="1:16" x14ac:dyDescent="0.2">
      <c r="A2923" s="7" t="s">
        <v>8733</v>
      </c>
      <c r="B2923" s="8" t="s">
        <v>8734</v>
      </c>
      <c r="C2923" s="8" t="s">
        <v>8735</v>
      </c>
      <c r="D2923" s="9">
        <v>16</v>
      </c>
      <c r="E2923" s="9">
        <v>1924.21</v>
      </c>
      <c r="F2923" s="9">
        <v>3747.74</v>
      </c>
      <c r="G2923" s="9">
        <v>2389.83</v>
      </c>
      <c r="H2923" s="9">
        <v>2538.27</v>
      </c>
      <c r="I2923" s="9">
        <v>3139.63</v>
      </c>
      <c r="J2923" s="9">
        <v>3117.7</v>
      </c>
      <c r="K2923" s="10">
        <f t="shared" si="225"/>
        <v>0.91656964846059408</v>
      </c>
      <c r="L2923" s="10">
        <f t="shared" si="226"/>
        <v>1.0910245628136712</v>
      </c>
      <c r="M2923">
        <v>1.0910245628136712</v>
      </c>
      <c r="N2923">
        <f t="shared" si="229"/>
        <v>0.12568358218449793</v>
      </c>
      <c r="O2923" s="11">
        <f t="shared" si="227"/>
        <v>0.69556498051388094</v>
      </c>
      <c r="P2923">
        <f t="shared" si="228"/>
        <v>0.15766229146580413</v>
      </c>
    </row>
    <row r="2924" spans="1:16" x14ac:dyDescent="0.2">
      <c r="A2924" s="7" t="s">
        <v>8736</v>
      </c>
      <c r="B2924" s="8" t="s">
        <v>8737</v>
      </c>
      <c r="C2924" s="8" t="s">
        <v>8738</v>
      </c>
      <c r="D2924" s="9">
        <v>104</v>
      </c>
      <c r="E2924" s="9">
        <v>17387.7</v>
      </c>
      <c r="F2924" s="9">
        <v>14266.8</v>
      </c>
      <c r="G2924" s="9">
        <v>11196.5</v>
      </c>
      <c r="H2924" s="9">
        <v>17669.5</v>
      </c>
      <c r="I2924" s="9">
        <v>14759.2</v>
      </c>
      <c r="J2924" s="9">
        <v>14320</v>
      </c>
      <c r="K2924" s="10">
        <f t="shared" si="225"/>
        <v>0.91662441950257445</v>
      </c>
      <c r="L2924" s="10">
        <f t="shared" si="226"/>
        <v>1.0909593708431542</v>
      </c>
      <c r="M2924">
        <v>1.0909593708431542</v>
      </c>
      <c r="N2924">
        <f t="shared" si="229"/>
        <v>0.12559737427879528</v>
      </c>
      <c r="O2924" s="11">
        <f t="shared" si="227"/>
        <v>0.56488896249499709</v>
      </c>
      <c r="P2924">
        <f t="shared" si="228"/>
        <v>0.24803691096795208</v>
      </c>
    </row>
    <row r="2925" spans="1:16" x14ac:dyDescent="0.2">
      <c r="A2925" s="7" t="s">
        <v>8739</v>
      </c>
      <c r="B2925" s="8" t="s">
        <v>8740</v>
      </c>
      <c r="C2925" s="8" t="s">
        <v>8741</v>
      </c>
      <c r="D2925" s="9">
        <v>11</v>
      </c>
      <c r="E2925" s="9">
        <v>2176.6799999999998</v>
      </c>
      <c r="F2925" s="9">
        <v>1576.81</v>
      </c>
      <c r="G2925" s="9">
        <v>1633.81</v>
      </c>
      <c r="H2925" s="9">
        <v>2032.66</v>
      </c>
      <c r="I2925" s="9">
        <v>1565.06</v>
      </c>
      <c r="J2925" s="9">
        <v>2279.4499999999998</v>
      </c>
      <c r="K2925" s="10">
        <f t="shared" si="225"/>
        <v>0.91664865913356242</v>
      </c>
      <c r="L2925" s="10">
        <f t="shared" si="226"/>
        <v>1.0909305217827114</v>
      </c>
      <c r="M2925">
        <v>1.0909305217827114</v>
      </c>
      <c r="N2925">
        <f t="shared" si="229"/>
        <v>0.12555922350264645</v>
      </c>
      <c r="O2925" s="11">
        <f t="shared" si="227"/>
        <v>0.59560790205917957</v>
      </c>
      <c r="P2925">
        <f t="shared" si="228"/>
        <v>0.22503954900258158</v>
      </c>
    </row>
    <row r="2926" spans="1:16" x14ac:dyDescent="0.2">
      <c r="A2926" s="7" t="s">
        <v>8742</v>
      </c>
      <c r="B2926" s="8" t="s">
        <v>8743</v>
      </c>
      <c r="C2926" s="8" t="s">
        <v>8744</v>
      </c>
      <c r="D2926" s="9">
        <v>1</v>
      </c>
      <c r="E2926" s="9">
        <v>77.917199999999994</v>
      </c>
      <c r="F2926" s="9">
        <v>61.070399999999999</v>
      </c>
      <c r="G2926" s="9">
        <v>79.721000000000004</v>
      </c>
      <c r="H2926" s="9">
        <v>101.366</v>
      </c>
      <c r="I2926" s="9">
        <v>62.462899999999998</v>
      </c>
      <c r="J2926" s="9">
        <v>74.712999999999994</v>
      </c>
      <c r="K2926" s="10">
        <f t="shared" si="225"/>
        <v>0.91685611626301289</v>
      </c>
      <c r="L2926" s="10">
        <f t="shared" si="226"/>
        <v>1.0906836768192929</v>
      </c>
      <c r="M2926">
        <v>1.0906836768192929</v>
      </c>
      <c r="N2926">
        <f t="shared" si="229"/>
        <v>0.12523274780741098</v>
      </c>
      <c r="O2926" s="11">
        <f t="shared" si="227"/>
        <v>0.63604351314257124</v>
      </c>
      <c r="P2926">
        <f t="shared" si="228"/>
        <v>0.19651317228981924</v>
      </c>
    </row>
    <row r="2927" spans="1:16" x14ac:dyDescent="0.2">
      <c r="A2927" s="7" t="s">
        <v>8745</v>
      </c>
      <c r="B2927" s="8" t="s">
        <v>8746</v>
      </c>
      <c r="C2927" s="8" t="s">
        <v>8747</v>
      </c>
      <c r="D2927" s="9">
        <v>1</v>
      </c>
      <c r="E2927" s="9">
        <v>117.453</v>
      </c>
      <c r="F2927" s="9">
        <v>140.517</v>
      </c>
      <c r="G2927" s="9">
        <v>129.494</v>
      </c>
      <c r="H2927" s="9">
        <v>140.96600000000001</v>
      </c>
      <c r="I2927" s="9">
        <v>123.358</v>
      </c>
      <c r="J2927" s="9">
        <v>158.155</v>
      </c>
      <c r="K2927" s="10">
        <f t="shared" si="225"/>
        <v>0.91712014088274219</v>
      </c>
      <c r="L2927" s="10">
        <f t="shared" si="226"/>
        <v>1.0903696859579213</v>
      </c>
      <c r="M2927">
        <v>1.0903696859579213</v>
      </c>
      <c r="N2927">
        <f t="shared" si="229"/>
        <v>0.12481735855610172</v>
      </c>
      <c r="O2927" s="11">
        <f t="shared" si="227"/>
        <v>0.38768563549771146</v>
      </c>
      <c r="P2927">
        <f t="shared" si="228"/>
        <v>0.41152029014484209</v>
      </c>
    </row>
    <row r="2928" spans="1:16" x14ac:dyDescent="0.2">
      <c r="A2928" s="7" t="s">
        <v>8748</v>
      </c>
      <c r="B2928" s="8" t="s">
        <v>8749</v>
      </c>
      <c r="C2928" s="8" t="s">
        <v>8750</v>
      </c>
      <c r="D2928" s="9">
        <v>2</v>
      </c>
      <c r="E2928" s="9">
        <v>122.64</v>
      </c>
      <c r="F2928" s="9">
        <v>151.77699999999999</v>
      </c>
      <c r="G2928" s="9">
        <v>115.29300000000001</v>
      </c>
      <c r="H2928" s="9">
        <v>110.61499999999999</v>
      </c>
      <c r="I2928" s="9">
        <v>163.416</v>
      </c>
      <c r="J2928" s="9">
        <v>150.892</v>
      </c>
      <c r="K2928" s="10">
        <f t="shared" si="225"/>
        <v>0.91713086841616009</v>
      </c>
      <c r="L2928" s="10">
        <f t="shared" si="226"/>
        <v>1.0903569320776989</v>
      </c>
      <c r="M2928">
        <v>1.0903569320776989</v>
      </c>
      <c r="N2928">
        <f t="shared" si="229"/>
        <v>0.12480048348373186</v>
      </c>
      <c r="O2928" s="11">
        <f t="shared" si="227"/>
        <v>0.57851579971616052</v>
      </c>
      <c r="P2928">
        <f t="shared" si="228"/>
        <v>0.23768477563039289</v>
      </c>
    </row>
    <row r="2929" spans="1:16" x14ac:dyDescent="0.2">
      <c r="A2929" s="7" t="s">
        <v>8751</v>
      </c>
      <c r="B2929" s="8" t="s">
        <v>8752</v>
      </c>
      <c r="C2929" s="8" t="s">
        <v>8753</v>
      </c>
      <c r="D2929" s="9">
        <v>27</v>
      </c>
      <c r="E2929" s="9">
        <v>2450.15</v>
      </c>
      <c r="F2929" s="9">
        <v>3038.54</v>
      </c>
      <c r="G2929" s="9">
        <v>4027.63</v>
      </c>
      <c r="H2929" s="9">
        <v>3420.61</v>
      </c>
      <c r="I2929" s="9">
        <v>3017.6</v>
      </c>
      <c r="J2929" s="9">
        <v>3937.8</v>
      </c>
      <c r="K2929" s="10">
        <f t="shared" si="225"/>
        <v>0.91714637900310425</v>
      </c>
      <c r="L2929" s="10">
        <f t="shared" si="226"/>
        <v>1.0903384921902586</v>
      </c>
      <c r="M2929">
        <v>1.0903384921902586</v>
      </c>
      <c r="N2929">
        <f t="shared" si="229"/>
        <v>0.12477608472187884</v>
      </c>
      <c r="O2929" s="11">
        <f t="shared" si="227"/>
        <v>0.61854422929170838</v>
      </c>
      <c r="P2929">
        <f t="shared" si="228"/>
        <v>0.20862924049637488</v>
      </c>
    </row>
    <row r="2930" spans="1:16" x14ac:dyDescent="0.2">
      <c r="A2930" s="7" t="s">
        <v>8754</v>
      </c>
      <c r="B2930" s="8" t="s">
        <v>8755</v>
      </c>
      <c r="C2930" s="8" t="s">
        <v>8756</v>
      </c>
      <c r="D2930" s="9">
        <v>1</v>
      </c>
      <c r="E2930" s="9">
        <v>85.996899999999997</v>
      </c>
      <c r="F2930" s="9">
        <v>49.636699999999998</v>
      </c>
      <c r="G2930" s="9">
        <v>69.983999999999995</v>
      </c>
      <c r="H2930" s="9">
        <v>84.725200000000001</v>
      </c>
      <c r="I2930" s="9">
        <v>51.991900000000001</v>
      </c>
      <c r="J2930" s="9">
        <v>87.461600000000004</v>
      </c>
      <c r="K2930" s="10">
        <f t="shared" si="225"/>
        <v>0.91720399841733391</v>
      </c>
      <c r="L2930" s="10">
        <f t="shared" si="226"/>
        <v>1.0902699963427258</v>
      </c>
      <c r="M2930">
        <v>1.0902699963427258</v>
      </c>
      <c r="N2930">
        <f t="shared" si="229"/>
        <v>0.12468545073589817</v>
      </c>
      <c r="O2930" s="11">
        <f t="shared" si="227"/>
        <v>0.71032448142047488</v>
      </c>
      <c r="P2930">
        <f t="shared" si="228"/>
        <v>0.14854321705735479</v>
      </c>
    </row>
    <row r="2931" spans="1:16" x14ac:dyDescent="0.2">
      <c r="A2931" s="7" t="s">
        <v>8757</v>
      </c>
      <c r="B2931" s="8" t="s">
        <v>8758</v>
      </c>
      <c r="C2931" s="8" t="s">
        <v>8759</v>
      </c>
      <c r="D2931" s="9">
        <v>1</v>
      </c>
      <c r="E2931" s="9">
        <v>119.64700000000001</v>
      </c>
      <c r="F2931" s="9">
        <v>110.66200000000001</v>
      </c>
      <c r="G2931" s="9">
        <v>120.65300000000001</v>
      </c>
      <c r="H2931" s="9">
        <v>121.574</v>
      </c>
      <c r="I2931" s="9">
        <v>130.33699999999999</v>
      </c>
      <c r="J2931" s="9">
        <v>130.69999999999999</v>
      </c>
      <c r="K2931" s="10">
        <f t="shared" si="225"/>
        <v>0.91728152091811277</v>
      </c>
      <c r="L2931" s="10">
        <f t="shared" si="226"/>
        <v>1.090177854012685</v>
      </c>
      <c r="M2931">
        <v>1.090177854012685</v>
      </c>
      <c r="N2931">
        <f t="shared" si="229"/>
        <v>0.12456351864505423</v>
      </c>
      <c r="O2931" s="11">
        <f t="shared" si="227"/>
        <v>7.2678101379991006E-2</v>
      </c>
      <c r="P2931">
        <f t="shared" si="228"/>
        <v>1.1385964265891453</v>
      </c>
    </row>
    <row r="2932" spans="1:16" x14ac:dyDescent="0.2">
      <c r="A2932" s="7" t="s">
        <v>8760</v>
      </c>
      <c r="B2932" s="8" t="s">
        <v>8761</v>
      </c>
      <c r="C2932" s="8" t="s">
        <v>8762</v>
      </c>
      <c r="D2932" s="9">
        <v>1</v>
      </c>
      <c r="E2932" s="9">
        <v>42.146099999999997</v>
      </c>
      <c r="F2932" s="9">
        <v>54.3</v>
      </c>
      <c r="G2932" s="9">
        <v>54.449199999999998</v>
      </c>
      <c r="H2932" s="9">
        <v>60.836599999999997</v>
      </c>
      <c r="I2932" s="9">
        <v>49.358800000000002</v>
      </c>
      <c r="J2932" s="9">
        <v>54.306600000000003</v>
      </c>
      <c r="K2932" s="10">
        <f t="shared" si="225"/>
        <v>0.91728550412760934</v>
      </c>
      <c r="L2932" s="10">
        <f t="shared" si="226"/>
        <v>1.0901731200375362</v>
      </c>
      <c r="M2932">
        <v>1.0901731200375362</v>
      </c>
      <c r="N2932">
        <f t="shared" si="229"/>
        <v>0.12455725388992799</v>
      </c>
      <c r="O2932" s="11">
        <f t="shared" si="227"/>
        <v>0.43714352198659689</v>
      </c>
      <c r="P2932">
        <f t="shared" si="228"/>
        <v>0.35937595302148873</v>
      </c>
    </row>
    <row r="2933" spans="1:16" x14ac:dyDescent="0.2">
      <c r="A2933" s="7" t="s">
        <v>8763</v>
      </c>
      <c r="B2933" s="8" t="s">
        <v>8764</v>
      </c>
      <c r="C2933" s="8" t="s">
        <v>8765</v>
      </c>
      <c r="D2933" s="9">
        <v>3</v>
      </c>
      <c r="E2933" s="9">
        <v>206.31100000000001</v>
      </c>
      <c r="F2933" s="9">
        <v>163.97399999999999</v>
      </c>
      <c r="G2933" s="9">
        <v>198.03100000000001</v>
      </c>
      <c r="H2933" s="9">
        <v>246.495</v>
      </c>
      <c r="I2933" s="9">
        <v>153.97</v>
      </c>
      <c r="J2933" s="9">
        <v>218.79400000000001</v>
      </c>
      <c r="K2933" s="10">
        <f t="shared" si="225"/>
        <v>0.91773555168354437</v>
      </c>
      <c r="L2933" s="10">
        <f t="shared" si="226"/>
        <v>1.0896385109692495</v>
      </c>
      <c r="M2933">
        <v>1.0896385109692495</v>
      </c>
      <c r="N2933">
        <f t="shared" si="229"/>
        <v>0.12384959836949259</v>
      </c>
      <c r="O2933" s="11">
        <f t="shared" si="227"/>
        <v>0.60535913468040969</v>
      </c>
      <c r="P2933">
        <f t="shared" si="228"/>
        <v>0.21798689983438335</v>
      </c>
    </row>
    <row r="2934" spans="1:16" x14ac:dyDescent="0.2">
      <c r="A2934" s="7" t="s">
        <v>8766</v>
      </c>
      <c r="B2934" s="8" t="s">
        <v>8767</v>
      </c>
      <c r="C2934" s="8" t="s">
        <v>8768</v>
      </c>
      <c r="D2934" s="9">
        <v>8</v>
      </c>
      <c r="E2934" s="9">
        <v>1302.3800000000001</v>
      </c>
      <c r="F2934" s="9">
        <v>1158.93</v>
      </c>
      <c r="G2934" s="9">
        <v>849.06</v>
      </c>
      <c r="H2934" s="9">
        <v>1026.1199999999999</v>
      </c>
      <c r="I2934" s="9">
        <v>1195.44</v>
      </c>
      <c r="J2934" s="9">
        <v>1384.72</v>
      </c>
      <c r="K2934" s="10">
        <f t="shared" si="225"/>
        <v>0.91794591656776525</v>
      </c>
      <c r="L2934" s="10">
        <f t="shared" si="226"/>
        <v>1.0893887994393374</v>
      </c>
      <c r="M2934">
        <v>1.0893887994393374</v>
      </c>
      <c r="N2934">
        <f t="shared" si="229"/>
        <v>0.12351893928531033</v>
      </c>
      <c r="O2934" s="11">
        <f t="shared" si="227"/>
        <v>0.59116027796949844</v>
      </c>
      <c r="P2934">
        <f t="shared" si="228"/>
        <v>0.22829475532740848</v>
      </c>
    </row>
    <row r="2935" spans="1:16" x14ac:dyDescent="0.2">
      <c r="A2935" s="7" t="s">
        <v>8769</v>
      </c>
      <c r="B2935" s="8" t="s">
        <v>8770</v>
      </c>
      <c r="C2935" s="8" t="s">
        <v>8771</v>
      </c>
      <c r="D2935" s="9">
        <v>1</v>
      </c>
      <c r="E2935" s="9">
        <v>86.859899999999996</v>
      </c>
      <c r="F2935" s="9">
        <v>90.580799999999996</v>
      </c>
      <c r="G2935" s="9">
        <v>80.639300000000006</v>
      </c>
      <c r="H2935" s="9">
        <v>87.031599999999997</v>
      </c>
      <c r="I2935" s="9">
        <v>96.883899999999997</v>
      </c>
      <c r="J2935" s="9">
        <v>97.212000000000003</v>
      </c>
      <c r="K2935" s="10">
        <f t="shared" si="225"/>
        <v>0.91801762545464238</v>
      </c>
      <c r="L2935" s="10">
        <f t="shared" si="226"/>
        <v>1.0893037042777434</v>
      </c>
      <c r="M2935">
        <v>1.0893037042777434</v>
      </c>
      <c r="N2935">
        <f t="shared" si="229"/>
        <v>0.12340624199784238</v>
      </c>
      <c r="O2935" s="11">
        <f t="shared" si="227"/>
        <v>0.15742561469176455</v>
      </c>
      <c r="P2935">
        <f t="shared" si="228"/>
        <v>0.80292460225508655</v>
      </c>
    </row>
    <row r="2936" spans="1:16" x14ac:dyDescent="0.2">
      <c r="A2936" s="7" t="s">
        <v>8772</v>
      </c>
      <c r="B2936" s="8" t="s">
        <v>8773</v>
      </c>
      <c r="C2936" s="8" t="s">
        <v>8774</v>
      </c>
      <c r="D2936" s="9">
        <v>2</v>
      </c>
      <c r="E2936" s="9">
        <v>187.21100000000001</v>
      </c>
      <c r="F2936" s="9">
        <v>165.60900000000001</v>
      </c>
      <c r="G2936" s="9">
        <v>172.25399999999999</v>
      </c>
      <c r="H2936" s="9">
        <v>220.047</v>
      </c>
      <c r="I2936" s="9">
        <v>160.27199999999999</v>
      </c>
      <c r="J2936" s="9">
        <v>191.53399999999999</v>
      </c>
      <c r="K2936" s="10">
        <f t="shared" si="225"/>
        <v>0.91819750880033879</v>
      </c>
      <c r="L2936" s="10">
        <f t="shared" si="226"/>
        <v>1.089090299653001</v>
      </c>
      <c r="M2936">
        <v>1.089090299653001</v>
      </c>
      <c r="N2936">
        <f t="shared" si="229"/>
        <v>0.12312357706739548</v>
      </c>
      <c r="O2936" s="11">
        <f t="shared" si="227"/>
        <v>0.44460661279956204</v>
      </c>
      <c r="P2936">
        <f t="shared" si="228"/>
        <v>0.35202408216558828</v>
      </c>
    </row>
    <row r="2937" spans="1:16" x14ac:dyDescent="0.2">
      <c r="A2937" s="7" t="s">
        <v>8775</v>
      </c>
      <c r="B2937" s="8" t="s">
        <v>8776</v>
      </c>
      <c r="C2937" s="8" t="s">
        <v>8777</v>
      </c>
      <c r="D2937" s="9">
        <v>1</v>
      </c>
      <c r="E2937" s="9">
        <v>294.66699999999997</v>
      </c>
      <c r="F2937" s="9">
        <v>277.38</v>
      </c>
      <c r="G2937" s="9">
        <v>326.88200000000001</v>
      </c>
      <c r="H2937" s="9">
        <v>315.47800000000001</v>
      </c>
      <c r="I2937" s="9">
        <v>319.041</v>
      </c>
      <c r="J2937" s="9">
        <v>344.05900000000003</v>
      </c>
      <c r="K2937" s="10">
        <f t="shared" si="225"/>
        <v>0.91860740789185957</v>
      </c>
      <c r="L2937" s="10">
        <f t="shared" si="226"/>
        <v>1.0886043280392554</v>
      </c>
      <c r="M2937">
        <v>1.0886043280392554</v>
      </c>
      <c r="N2937">
        <f t="shared" si="229"/>
        <v>0.12247967700915376</v>
      </c>
      <c r="O2937" s="11">
        <f t="shared" si="227"/>
        <v>0.19476203108595339</v>
      </c>
      <c r="P2937">
        <f t="shared" si="228"/>
        <v>0.71049570503997395</v>
      </c>
    </row>
    <row r="2938" spans="1:16" x14ac:dyDescent="0.2">
      <c r="A2938" s="7" t="s">
        <v>8778</v>
      </c>
      <c r="B2938" s="8" t="s">
        <v>8779</v>
      </c>
      <c r="C2938" s="8" t="s">
        <v>8780</v>
      </c>
      <c r="D2938" s="9">
        <v>8</v>
      </c>
      <c r="E2938" s="9">
        <v>529.83000000000004</v>
      </c>
      <c r="F2938" s="9">
        <v>718.62400000000002</v>
      </c>
      <c r="G2938" s="9">
        <v>563.22799999999995</v>
      </c>
      <c r="H2938" s="9">
        <v>631.14</v>
      </c>
      <c r="I2938" s="9">
        <v>700.84400000000005</v>
      </c>
      <c r="J2938" s="9">
        <v>639.68399999999997</v>
      </c>
      <c r="K2938" s="10">
        <f t="shared" si="225"/>
        <v>0.9188575358528922</v>
      </c>
      <c r="L2938" s="10">
        <f t="shared" si="226"/>
        <v>1.0883079922414638</v>
      </c>
      <c r="M2938">
        <v>1.0883079922414638</v>
      </c>
      <c r="N2938">
        <f t="shared" si="229"/>
        <v>0.1220868984993629</v>
      </c>
      <c r="O2938" s="11">
        <f t="shared" si="227"/>
        <v>0.43938699460102865</v>
      </c>
      <c r="P2938">
        <f t="shared" si="228"/>
        <v>0.35715280189115123</v>
      </c>
    </row>
    <row r="2939" spans="1:16" x14ac:dyDescent="0.2">
      <c r="A2939" s="7" t="s">
        <v>8781</v>
      </c>
      <c r="B2939" s="8" t="s">
        <v>8782</v>
      </c>
      <c r="C2939" s="8" t="s">
        <v>8783</v>
      </c>
      <c r="D2939" s="9">
        <v>12</v>
      </c>
      <c r="E2939" s="9">
        <v>2519.64</v>
      </c>
      <c r="F2939" s="9">
        <v>2788.98</v>
      </c>
      <c r="G2939" s="9">
        <v>2225.54</v>
      </c>
      <c r="H2939" s="9">
        <v>2306.77</v>
      </c>
      <c r="I2939" s="9">
        <v>3392.23</v>
      </c>
      <c r="J2939" s="9">
        <v>2498.75</v>
      </c>
      <c r="K2939" s="10">
        <f t="shared" si="225"/>
        <v>0.91905217895154157</v>
      </c>
      <c r="L2939" s="10">
        <f t="shared" si="226"/>
        <v>1.0880775029996708</v>
      </c>
      <c r="M2939">
        <v>1.0880775029996708</v>
      </c>
      <c r="N2939">
        <f t="shared" si="229"/>
        <v>0.12178132240718315</v>
      </c>
      <c r="O2939" s="11">
        <f t="shared" si="227"/>
        <v>0.58402927165012319</v>
      </c>
      <c r="P2939">
        <f t="shared" si="228"/>
        <v>0.23356538542605496</v>
      </c>
    </row>
    <row r="2940" spans="1:16" x14ac:dyDescent="0.2">
      <c r="A2940" s="7" t="s">
        <v>8784</v>
      </c>
      <c r="B2940" s="8" t="s">
        <v>8785</v>
      </c>
      <c r="C2940" s="8" t="s">
        <v>8786</v>
      </c>
      <c r="D2940" s="9">
        <v>1</v>
      </c>
      <c r="E2940" s="9">
        <v>46.488700000000001</v>
      </c>
      <c r="F2940" s="9">
        <v>55.355800000000002</v>
      </c>
      <c r="G2940" s="9">
        <v>63.801200000000001</v>
      </c>
      <c r="H2940" s="9">
        <v>52.86</v>
      </c>
      <c r="I2940" s="9">
        <v>56.531300000000002</v>
      </c>
      <c r="J2940" s="9">
        <v>70.824700000000007</v>
      </c>
      <c r="K2940" s="10">
        <f t="shared" si="225"/>
        <v>0.91915090779952946</v>
      </c>
      <c r="L2940" s="10">
        <f t="shared" si="226"/>
        <v>1.0879606292224913</v>
      </c>
      <c r="M2940">
        <v>1.0879606292224913</v>
      </c>
      <c r="N2940">
        <f t="shared" si="229"/>
        <v>0.12162634973789746</v>
      </c>
      <c r="O2940" s="11">
        <f t="shared" si="227"/>
        <v>0.54832420916207292</v>
      </c>
      <c r="P2940">
        <f t="shared" si="228"/>
        <v>0.26096257907840914</v>
      </c>
    </row>
    <row r="2941" spans="1:16" x14ac:dyDescent="0.2">
      <c r="A2941" s="7" t="s">
        <v>8787</v>
      </c>
      <c r="B2941" s="8" t="s">
        <v>8788</v>
      </c>
      <c r="C2941" s="8" t="s">
        <v>8789</v>
      </c>
      <c r="D2941" s="9">
        <v>4</v>
      </c>
      <c r="E2941" s="9">
        <v>488.733</v>
      </c>
      <c r="F2941" s="9">
        <v>485.51100000000002</v>
      </c>
      <c r="G2941" s="9">
        <v>405.71199999999999</v>
      </c>
      <c r="H2941" s="9">
        <v>481.90899999999999</v>
      </c>
      <c r="I2941" s="9">
        <v>614.62199999999996</v>
      </c>
      <c r="J2941" s="9">
        <v>404.54</v>
      </c>
      <c r="K2941" s="10">
        <f t="shared" si="225"/>
        <v>0.91931427627340756</v>
      </c>
      <c r="L2941" s="10">
        <f t="shared" si="226"/>
        <v>1.0877672911310214</v>
      </c>
      <c r="M2941">
        <v>1.0877672911310214</v>
      </c>
      <c r="N2941">
        <f t="shared" si="229"/>
        <v>0.12136995011742717</v>
      </c>
      <c r="O2941" s="11">
        <f t="shared" si="227"/>
        <v>0.57974696546607007</v>
      </c>
      <c r="P2941">
        <f t="shared" si="228"/>
        <v>0.23676151588495559</v>
      </c>
    </row>
    <row r="2942" spans="1:16" x14ac:dyDescent="0.2">
      <c r="A2942" s="7" t="s">
        <v>8790</v>
      </c>
      <c r="B2942" s="8" t="s">
        <v>8791</v>
      </c>
      <c r="C2942" s="8" t="s">
        <v>8792</v>
      </c>
      <c r="D2942" s="9">
        <v>6</v>
      </c>
      <c r="E2942" s="9">
        <v>1039.51</v>
      </c>
      <c r="F2942" s="9">
        <v>1071.4100000000001</v>
      </c>
      <c r="G2942" s="9">
        <v>754.79300000000001</v>
      </c>
      <c r="H2942" s="9">
        <v>819.303</v>
      </c>
      <c r="I2942" s="9">
        <v>954.53</v>
      </c>
      <c r="J2942" s="9">
        <v>1343.27</v>
      </c>
      <c r="K2942" s="10">
        <f t="shared" si="225"/>
        <v>0.9193513977561858</v>
      </c>
      <c r="L2942" s="10">
        <f t="shared" si="226"/>
        <v>1.087723369367414</v>
      </c>
      <c r="M2942">
        <v>1.087723369367414</v>
      </c>
      <c r="N2942">
        <f t="shared" si="229"/>
        <v>0.12131169593899953</v>
      </c>
      <c r="O2942" s="11">
        <f t="shared" si="227"/>
        <v>0.67652269340198701</v>
      </c>
      <c r="P2942">
        <f t="shared" si="228"/>
        <v>0.16971763076782553</v>
      </c>
    </row>
    <row r="2943" spans="1:16" x14ac:dyDescent="0.2">
      <c r="A2943" s="7" t="s">
        <v>8793</v>
      </c>
      <c r="B2943" s="8" t="s">
        <v>8794</v>
      </c>
      <c r="C2943" s="8" t="s">
        <v>8795</v>
      </c>
      <c r="D2943" s="9">
        <v>1</v>
      </c>
      <c r="E2943" s="9">
        <v>78.779399999999995</v>
      </c>
      <c r="F2943" s="9">
        <v>119.553</v>
      </c>
      <c r="G2943" s="9">
        <v>100.767</v>
      </c>
      <c r="H2943" s="9">
        <v>66.856099999999998</v>
      </c>
      <c r="I2943" s="9">
        <v>99.216399999999993</v>
      </c>
      <c r="J2943" s="9">
        <v>159.09200000000001</v>
      </c>
      <c r="K2943" s="10">
        <f t="shared" si="225"/>
        <v>0.91984026546563358</v>
      </c>
      <c r="L2943" s="10">
        <f t="shared" si="226"/>
        <v>1.0871452767875829</v>
      </c>
      <c r="M2943">
        <v>1.0871452767875829</v>
      </c>
      <c r="N2943">
        <f t="shared" si="229"/>
        <v>0.12054474266187797</v>
      </c>
      <c r="O2943" s="11">
        <f t="shared" si="227"/>
        <v>0.78283895623921906</v>
      </c>
      <c r="P2943">
        <f t="shared" si="228"/>
        <v>0.10632757077749287</v>
      </c>
    </row>
    <row r="2944" spans="1:16" x14ac:dyDescent="0.2">
      <c r="A2944" s="7" t="s">
        <v>8796</v>
      </c>
      <c r="B2944" s="8" t="s">
        <v>8797</v>
      </c>
      <c r="C2944" s="8" t="s">
        <v>8798</v>
      </c>
      <c r="D2944" s="9">
        <v>4</v>
      </c>
      <c r="E2944" s="9">
        <v>266.08100000000002</v>
      </c>
      <c r="F2944" s="9">
        <v>310.596</v>
      </c>
      <c r="G2944" s="9">
        <v>294.88499999999999</v>
      </c>
      <c r="H2944" s="9">
        <v>301.42599999999999</v>
      </c>
      <c r="I2944" s="9">
        <v>305.209</v>
      </c>
      <c r="J2944" s="9">
        <v>340.81099999999998</v>
      </c>
      <c r="K2944" s="10">
        <f t="shared" si="225"/>
        <v>0.91990678096693645</v>
      </c>
      <c r="L2944" s="10">
        <f t="shared" si="226"/>
        <v>1.0870666688084152</v>
      </c>
      <c r="M2944">
        <v>1.0870666688084152</v>
      </c>
      <c r="N2944">
        <f t="shared" si="229"/>
        <v>0.12044042225098273</v>
      </c>
      <c r="O2944" s="11">
        <f t="shared" si="227"/>
        <v>0.23460078746918497</v>
      </c>
      <c r="P2944">
        <f t="shared" si="228"/>
        <v>0.62967053445003884</v>
      </c>
    </row>
    <row r="2945" spans="1:16" x14ac:dyDescent="0.2">
      <c r="A2945" s="7" t="s">
        <v>8799</v>
      </c>
      <c r="B2945" s="8" t="s">
        <v>8800</v>
      </c>
      <c r="C2945" s="8" t="s">
        <v>8801</v>
      </c>
      <c r="D2945" s="9">
        <v>23</v>
      </c>
      <c r="E2945" s="9">
        <v>2636.13</v>
      </c>
      <c r="F2945" s="9">
        <v>2750.41</v>
      </c>
      <c r="G2945" s="9">
        <v>3143.23</v>
      </c>
      <c r="H2945" s="9">
        <v>2841.34</v>
      </c>
      <c r="I2945" s="9">
        <v>3609.63</v>
      </c>
      <c r="J2945" s="9">
        <v>2818.66</v>
      </c>
      <c r="K2945" s="10">
        <f t="shared" si="225"/>
        <v>0.92018451653410105</v>
      </c>
      <c r="L2945" s="10">
        <f t="shared" si="226"/>
        <v>1.086738563876869</v>
      </c>
      <c r="M2945">
        <v>1.086738563876869</v>
      </c>
      <c r="N2945">
        <f t="shared" si="229"/>
        <v>0.12000491372049417</v>
      </c>
      <c r="O2945" s="11">
        <f t="shared" si="227"/>
        <v>0.45989302695570605</v>
      </c>
      <c r="P2945">
        <f t="shared" si="228"/>
        <v>0.33734317528705665</v>
      </c>
    </row>
    <row r="2946" spans="1:16" x14ac:dyDescent="0.2">
      <c r="A2946" s="7" t="s">
        <v>8802</v>
      </c>
      <c r="B2946" s="8" t="s">
        <v>8803</v>
      </c>
      <c r="C2946" s="8" t="s">
        <v>8804</v>
      </c>
      <c r="D2946" s="9">
        <v>14</v>
      </c>
      <c r="E2946" s="9">
        <v>3069.72</v>
      </c>
      <c r="F2946" s="9">
        <v>2802.09</v>
      </c>
      <c r="G2946" s="9">
        <v>2878.94</v>
      </c>
      <c r="H2946" s="9">
        <v>3120.47</v>
      </c>
      <c r="I2946" s="9">
        <v>3601.69</v>
      </c>
      <c r="J2946" s="9">
        <v>2786.95</v>
      </c>
      <c r="K2946" s="10">
        <f t="shared" ref="K2946:K3009" si="230">SUM(E2946,F2946,G2946)/SUM(H2946,I2946,J2946)</f>
        <v>0.92024910848649344</v>
      </c>
      <c r="L2946" s="10">
        <f t="shared" ref="L2946:L3009" si="231">SUM(H2946,I2946,J2946)/SUM(E2946,F2946,G2946)</f>
        <v>1.0866622860897639</v>
      </c>
      <c r="M2946">
        <v>1.0866622860897639</v>
      </c>
      <c r="N2946">
        <f t="shared" si="229"/>
        <v>0.11990364792294621</v>
      </c>
      <c r="O2946" s="11">
        <f t="shared" ref="O2946:O3009" si="232">TTEST(H2946:J2946,E2946:G2946,2,2)</f>
        <v>0.36828911882948367</v>
      </c>
      <c r="P2946">
        <f t="shared" ref="P2946:P3009" si="233">-LOG10(O2946)</f>
        <v>0.43381111226678415</v>
      </c>
    </row>
    <row r="2947" spans="1:16" x14ac:dyDescent="0.2">
      <c r="A2947" s="7" t="s">
        <v>8805</v>
      </c>
      <c r="B2947" s="8" t="s">
        <v>8806</v>
      </c>
      <c r="C2947" s="8" t="s">
        <v>8807</v>
      </c>
      <c r="D2947" s="9">
        <v>1</v>
      </c>
      <c r="E2947" s="9">
        <v>27.095500000000001</v>
      </c>
      <c r="F2947" s="9">
        <v>18.416599999999999</v>
      </c>
      <c r="G2947" s="9">
        <v>22.120699999999999</v>
      </c>
      <c r="H2947" s="9">
        <v>26.4252</v>
      </c>
      <c r="I2947" s="9">
        <v>25.733799999999999</v>
      </c>
      <c r="J2947" s="9">
        <v>21.330300000000001</v>
      </c>
      <c r="K2947" s="10">
        <f t="shared" si="230"/>
        <v>0.92030812648916238</v>
      </c>
      <c r="L2947" s="10">
        <f t="shared" si="231"/>
        <v>1.0865926000402171</v>
      </c>
      <c r="M2947">
        <v>1.0865926000402171</v>
      </c>
      <c r="N2947">
        <f t="shared" ref="N2947:N3010" si="234">LOG(M2947,2)</f>
        <v>0.1198111270513481</v>
      </c>
      <c r="O2947" s="11">
        <f t="shared" si="232"/>
        <v>0.54789898145520122</v>
      </c>
      <c r="P2947">
        <f t="shared" si="233"/>
        <v>0.26129950691845111</v>
      </c>
    </row>
    <row r="2948" spans="1:16" x14ac:dyDescent="0.2">
      <c r="A2948" s="7" t="s">
        <v>8808</v>
      </c>
      <c r="B2948" s="8" t="s">
        <v>8809</v>
      </c>
      <c r="C2948" s="8" t="s">
        <v>8810</v>
      </c>
      <c r="D2948" s="9">
        <v>2</v>
      </c>
      <c r="E2948" s="9">
        <v>178.708</v>
      </c>
      <c r="F2948" s="9">
        <v>213.761</v>
      </c>
      <c r="G2948" s="9">
        <v>219.30600000000001</v>
      </c>
      <c r="H2948" s="9">
        <v>149.67599999999999</v>
      </c>
      <c r="I2948" s="9">
        <v>207.364</v>
      </c>
      <c r="J2948" s="9">
        <v>307.21800000000002</v>
      </c>
      <c r="K2948" s="10">
        <f t="shared" si="230"/>
        <v>0.92099003700369431</v>
      </c>
      <c r="L2948" s="10">
        <f t="shared" si="231"/>
        <v>1.0857880756814189</v>
      </c>
      <c r="M2948">
        <v>1.0857880756814189</v>
      </c>
      <c r="N2948">
        <f t="shared" si="234"/>
        <v>0.11874254513221384</v>
      </c>
      <c r="O2948" s="11">
        <f t="shared" si="232"/>
        <v>0.7325955774602757</v>
      </c>
      <c r="P2948">
        <f t="shared" si="233"/>
        <v>0.1351357074164857</v>
      </c>
    </row>
    <row r="2949" spans="1:16" x14ac:dyDescent="0.2">
      <c r="A2949" s="7" t="s">
        <v>8811</v>
      </c>
      <c r="B2949" s="8" t="s">
        <v>8812</v>
      </c>
      <c r="C2949" s="8" t="s">
        <v>8813</v>
      </c>
      <c r="D2949" s="9">
        <v>25</v>
      </c>
      <c r="E2949" s="9">
        <v>5272.76</v>
      </c>
      <c r="F2949" s="9">
        <v>4343.8100000000004</v>
      </c>
      <c r="G2949" s="9">
        <v>4315.07</v>
      </c>
      <c r="H2949" s="9">
        <v>6842.25</v>
      </c>
      <c r="I2949" s="9">
        <v>4326.1899999999996</v>
      </c>
      <c r="J2949" s="9">
        <v>3957.46</v>
      </c>
      <c r="K2949" s="10">
        <f t="shared" si="230"/>
        <v>0.92104535928440634</v>
      </c>
      <c r="L2949" s="10">
        <f t="shared" si="231"/>
        <v>1.0857228581846787</v>
      </c>
      <c r="M2949">
        <v>1.0857228581846787</v>
      </c>
      <c r="N2949">
        <f t="shared" si="234"/>
        <v>0.11865588753571076</v>
      </c>
      <c r="O2949" s="11">
        <f t="shared" si="232"/>
        <v>0.69949225110168567</v>
      </c>
      <c r="P2949">
        <f t="shared" si="233"/>
        <v>0.15521709221206623</v>
      </c>
    </row>
    <row r="2950" spans="1:16" x14ac:dyDescent="0.2">
      <c r="A2950" s="7" t="s">
        <v>8814</v>
      </c>
      <c r="B2950" s="8" t="s">
        <v>8815</v>
      </c>
      <c r="C2950" s="8" t="s">
        <v>8816</v>
      </c>
      <c r="D2950" s="9">
        <v>1</v>
      </c>
      <c r="E2950" s="9">
        <v>228.917</v>
      </c>
      <c r="F2950" s="9">
        <v>252.50800000000001</v>
      </c>
      <c r="G2950" s="9">
        <v>254.18199999999999</v>
      </c>
      <c r="H2950" s="9">
        <v>214.10900000000001</v>
      </c>
      <c r="I2950" s="9">
        <v>250.45599999999999</v>
      </c>
      <c r="J2950" s="9">
        <v>334.072</v>
      </c>
      <c r="K2950" s="10">
        <f t="shared" si="230"/>
        <v>0.92107803670503618</v>
      </c>
      <c r="L2950" s="10">
        <f t="shared" si="231"/>
        <v>1.0856843395998135</v>
      </c>
      <c r="M2950">
        <v>1.0856843395998135</v>
      </c>
      <c r="N2950">
        <f t="shared" si="234"/>
        <v>0.11860470361089952</v>
      </c>
      <c r="O2950" s="11">
        <f t="shared" si="232"/>
        <v>0.59512338935899078</v>
      </c>
      <c r="P2950">
        <f t="shared" si="233"/>
        <v>0.22539298088974832</v>
      </c>
    </row>
    <row r="2951" spans="1:16" x14ac:dyDescent="0.2">
      <c r="A2951" s="7" t="s">
        <v>8817</v>
      </c>
      <c r="B2951" s="8" t="s">
        <v>8818</v>
      </c>
      <c r="C2951" s="8" t="s">
        <v>8819</v>
      </c>
      <c r="D2951" s="9">
        <v>1</v>
      </c>
      <c r="E2951" s="9">
        <v>105</v>
      </c>
      <c r="F2951" s="9">
        <v>125.667</v>
      </c>
      <c r="G2951" s="9">
        <v>224.38900000000001</v>
      </c>
      <c r="H2951" s="9">
        <v>214.16499999999999</v>
      </c>
      <c r="I2951" s="9">
        <v>140.52500000000001</v>
      </c>
      <c r="J2951" s="9">
        <v>139.28899999999999</v>
      </c>
      <c r="K2951" s="10">
        <f t="shared" si="230"/>
        <v>0.92120515244575185</v>
      </c>
      <c r="L2951" s="10">
        <f t="shared" si="231"/>
        <v>1.0855345276185786</v>
      </c>
      <c r="M2951">
        <v>1.0855345276185786</v>
      </c>
      <c r="N2951">
        <f t="shared" si="234"/>
        <v>0.11840561451306647</v>
      </c>
      <c r="O2951" s="11">
        <f t="shared" si="232"/>
        <v>0.78457375096487469</v>
      </c>
      <c r="P2951">
        <f t="shared" si="233"/>
        <v>0.10536622590544613</v>
      </c>
    </row>
    <row r="2952" spans="1:16" x14ac:dyDescent="0.2">
      <c r="A2952" s="7" t="s">
        <v>8820</v>
      </c>
      <c r="B2952" s="8" t="s">
        <v>8821</v>
      </c>
      <c r="C2952" s="8" t="s">
        <v>8822</v>
      </c>
      <c r="D2952" s="9">
        <v>40</v>
      </c>
      <c r="E2952" s="9">
        <v>4353.67</v>
      </c>
      <c r="F2952" s="9">
        <v>7916.99</v>
      </c>
      <c r="G2952" s="9">
        <v>6223.38</v>
      </c>
      <c r="H2952" s="9">
        <v>5431.43</v>
      </c>
      <c r="I2952" s="9">
        <v>8271.3799999999992</v>
      </c>
      <c r="J2952" s="9">
        <v>6367.61</v>
      </c>
      <c r="K2952" s="10">
        <f t="shared" si="230"/>
        <v>0.92145754797358514</v>
      </c>
      <c r="L2952" s="10">
        <f t="shared" si="231"/>
        <v>1.0852371899271331</v>
      </c>
      <c r="M2952">
        <v>1.0852371899271331</v>
      </c>
      <c r="N2952">
        <f t="shared" si="234"/>
        <v>0.11801039320800408</v>
      </c>
      <c r="O2952" s="11">
        <f t="shared" si="232"/>
        <v>0.71204095277672685</v>
      </c>
      <c r="P2952">
        <f t="shared" si="233"/>
        <v>0.14749502735545245</v>
      </c>
    </row>
    <row r="2953" spans="1:16" x14ac:dyDescent="0.2">
      <c r="A2953" s="7" t="s">
        <v>8823</v>
      </c>
      <c r="B2953" s="8" t="s">
        <v>8824</v>
      </c>
      <c r="C2953" s="8" t="s">
        <v>8825</v>
      </c>
      <c r="D2953" s="9">
        <v>2</v>
      </c>
      <c r="E2953" s="9">
        <v>498.56099999999998</v>
      </c>
      <c r="F2953" s="9">
        <v>610.30899999999997</v>
      </c>
      <c r="G2953" s="9">
        <v>430.70600000000002</v>
      </c>
      <c r="H2953" s="9">
        <v>521.48699999999997</v>
      </c>
      <c r="I2953" s="9">
        <v>613.38400000000001</v>
      </c>
      <c r="J2953" s="9">
        <v>535.66999999999996</v>
      </c>
      <c r="K2953" s="10">
        <f t="shared" si="230"/>
        <v>0.92160324110572556</v>
      </c>
      <c r="L2953" s="10">
        <f t="shared" si="231"/>
        <v>1.0850656284587445</v>
      </c>
      <c r="M2953">
        <v>1.0850656284587445</v>
      </c>
      <c r="N2953">
        <f t="shared" si="234"/>
        <v>0.11778230441037586</v>
      </c>
      <c r="O2953" s="11">
        <f t="shared" si="232"/>
        <v>0.50479219764206396</v>
      </c>
      <c r="P2953">
        <f t="shared" si="233"/>
        <v>0.29688736641682384</v>
      </c>
    </row>
    <row r="2954" spans="1:16" x14ac:dyDescent="0.2">
      <c r="A2954" s="7" t="s">
        <v>8826</v>
      </c>
      <c r="B2954" s="8" t="s">
        <v>8827</v>
      </c>
      <c r="C2954" s="8" t="s">
        <v>8828</v>
      </c>
      <c r="D2954" s="9">
        <v>8</v>
      </c>
      <c r="E2954" s="9">
        <v>1544.85</v>
      </c>
      <c r="F2954" s="9">
        <v>1395.6</v>
      </c>
      <c r="G2954" s="9">
        <v>1128.78</v>
      </c>
      <c r="H2954" s="9">
        <v>1362.22</v>
      </c>
      <c r="I2954" s="9">
        <v>1461.98</v>
      </c>
      <c r="J2954" s="9">
        <v>1591.08</v>
      </c>
      <c r="K2954" s="10">
        <f t="shared" si="230"/>
        <v>0.92162444963852796</v>
      </c>
      <c r="L2954" s="10">
        <f t="shared" si="231"/>
        <v>1.0850406587978561</v>
      </c>
      <c r="M2954">
        <v>1.0850406587978561</v>
      </c>
      <c r="N2954">
        <f t="shared" si="234"/>
        <v>0.11774910455638747</v>
      </c>
      <c r="O2954" s="11">
        <f t="shared" si="232"/>
        <v>0.45194742838509488</v>
      </c>
      <c r="P2954">
        <f t="shared" si="233"/>
        <v>0.3449120804322412</v>
      </c>
    </row>
    <row r="2955" spans="1:16" x14ac:dyDescent="0.2">
      <c r="A2955" s="7" t="s">
        <v>8829</v>
      </c>
      <c r="B2955" s="8" t="s">
        <v>8830</v>
      </c>
      <c r="C2955" s="8" t="s">
        <v>8831</v>
      </c>
      <c r="D2955" s="9">
        <v>4</v>
      </c>
      <c r="E2955" s="9">
        <v>378.45</v>
      </c>
      <c r="F2955" s="9">
        <v>663.33500000000004</v>
      </c>
      <c r="G2955" s="9">
        <v>680.42</v>
      </c>
      <c r="H2955" s="9">
        <v>473.202</v>
      </c>
      <c r="I2955" s="9">
        <v>608.803</v>
      </c>
      <c r="J2955" s="9">
        <v>786.05499999999995</v>
      </c>
      <c r="K2955" s="10">
        <f t="shared" si="230"/>
        <v>0.92192167275141057</v>
      </c>
      <c r="L2955" s="10">
        <f t="shared" si="231"/>
        <v>1.0846908469084691</v>
      </c>
      <c r="M2955">
        <v>1.0846908469084691</v>
      </c>
      <c r="N2955">
        <f t="shared" si="234"/>
        <v>0.11728391162250788</v>
      </c>
      <c r="O2955" s="11">
        <f t="shared" si="232"/>
        <v>0.73396791687810214</v>
      </c>
      <c r="P2955">
        <f t="shared" si="233"/>
        <v>0.1343229234999081</v>
      </c>
    </row>
    <row r="2956" spans="1:16" x14ac:dyDescent="0.2">
      <c r="A2956" s="7" t="s">
        <v>8832</v>
      </c>
      <c r="B2956" s="8" t="s">
        <v>8833</v>
      </c>
      <c r="C2956" s="8" t="s">
        <v>8834</v>
      </c>
      <c r="D2956" s="9">
        <v>2</v>
      </c>
      <c r="E2956" s="9">
        <v>94.825800000000001</v>
      </c>
      <c r="F2956" s="9">
        <v>86.533199999999994</v>
      </c>
      <c r="G2956" s="9">
        <v>56.873399999999997</v>
      </c>
      <c r="H2956" s="9">
        <v>80.352000000000004</v>
      </c>
      <c r="I2956" s="9">
        <v>79.611699999999999</v>
      </c>
      <c r="J2956" s="9">
        <v>98.433099999999996</v>
      </c>
      <c r="K2956" s="10">
        <f t="shared" si="230"/>
        <v>0.92196342988767666</v>
      </c>
      <c r="L2956" s="10">
        <f t="shared" si="231"/>
        <v>1.0846417195981739</v>
      </c>
      <c r="M2956">
        <v>1.0846417195981739</v>
      </c>
      <c r="N2956">
        <f t="shared" si="234"/>
        <v>0.1172185682740131</v>
      </c>
      <c r="O2956" s="11">
        <f t="shared" si="232"/>
        <v>0.63394490393189207</v>
      </c>
      <c r="P2956">
        <f t="shared" si="233"/>
        <v>0.1979484849544027</v>
      </c>
    </row>
    <row r="2957" spans="1:16" x14ac:dyDescent="0.2">
      <c r="A2957" s="7" t="s">
        <v>8835</v>
      </c>
      <c r="B2957" s="8" t="s">
        <v>8836</v>
      </c>
      <c r="C2957" s="8" t="s">
        <v>8837</v>
      </c>
      <c r="D2957" s="9">
        <v>12</v>
      </c>
      <c r="E2957" s="9">
        <v>1791.99</v>
      </c>
      <c r="F2957" s="9">
        <v>1637.71</v>
      </c>
      <c r="G2957" s="9">
        <v>1461.97</v>
      </c>
      <c r="H2957" s="9">
        <v>1591.59</v>
      </c>
      <c r="I2957" s="9">
        <v>1709.22</v>
      </c>
      <c r="J2957" s="9">
        <v>2003.86</v>
      </c>
      <c r="K2957" s="10">
        <f t="shared" si="230"/>
        <v>0.92214407305261215</v>
      </c>
      <c r="L2957" s="10">
        <f t="shared" si="231"/>
        <v>1.0844292440005152</v>
      </c>
      <c r="M2957">
        <v>1.0844292440005152</v>
      </c>
      <c r="N2957">
        <f t="shared" si="234"/>
        <v>0.11693592423223034</v>
      </c>
      <c r="O2957" s="11">
        <f t="shared" si="232"/>
        <v>0.42549638768841697</v>
      </c>
      <c r="P2957">
        <f t="shared" si="233"/>
        <v>0.37110412256798725</v>
      </c>
    </row>
    <row r="2958" spans="1:16" x14ac:dyDescent="0.2">
      <c r="A2958" s="7" t="s">
        <v>8838</v>
      </c>
      <c r="B2958" s="8" t="s">
        <v>8839</v>
      </c>
      <c r="C2958" s="8" t="s">
        <v>8840</v>
      </c>
      <c r="D2958" s="9">
        <v>2</v>
      </c>
      <c r="E2958" s="9">
        <v>134.57900000000001</v>
      </c>
      <c r="F2958" s="9">
        <v>110.21599999999999</v>
      </c>
      <c r="G2958" s="9">
        <v>105.792</v>
      </c>
      <c r="H2958" s="9">
        <v>136.77199999999999</v>
      </c>
      <c r="I2958" s="9">
        <v>110.059</v>
      </c>
      <c r="J2958" s="9">
        <v>133.298</v>
      </c>
      <c r="K2958" s="10">
        <f t="shared" si="230"/>
        <v>0.92228427717958894</v>
      </c>
      <c r="L2958" s="10">
        <f t="shared" si="231"/>
        <v>1.0842643908644645</v>
      </c>
      <c r="M2958">
        <v>1.0842643908644645</v>
      </c>
      <c r="N2958">
        <f t="shared" si="234"/>
        <v>0.11671659145189663</v>
      </c>
      <c r="O2958" s="11">
        <f t="shared" si="232"/>
        <v>0.46702122660400791</v>
      </c>
      <c r="P2958">
        <f t="shared" si="233"/>
        <v>0.33066337984611577</v>
      </c>
    </row>
    <row r="2959" spans="1:16" x14ac:dyDescent="0.2">
      <c r="A2959" s="7" t="s">
        <v>8841</v>
      </c>
      <c r="B2959" s="8" t="s">
        <v>8842</v>
      </c>
      <c r="C2959" s="8" t="s">
        <v>8843</v>
      </c>
      <c r="D2959" s="9">
        <v>7</v>
      </c>
      <c r="E2959" s="9">
        <v>958.10599999999999</v>
      </c>
      <c r="F2959" s="9">
        <v>700.15599999999995</v>
      </c>
      <c r="G2959" s="9">
        <v>814.54499999999996</v>
      </c>
      <c r="H2959" s="9">
        <v>1048.28</v>
      </c>
      <c r="I2959" s="9">
        <v>870.452</v>
      </c>
      <c r="J2959" s="9">
        <v>761.68200000000002</v>
      </c>
      <c r="K2959" s="10">
        <f t="shared" si="230"/>
        <v>0.9225466662985643</v>
      </c>
      <c r="L2959" s="10">
        <f t="shared" si="231"/>
        <v>1.0839560062714155</v>
      </c>
      <c r="M2959">
        <v>1.0839560062714155</v>
      </c>
      <c r="N2959">
        <f t="shared" si="234"/>
        <v>0.11630620427293087</v>
      </c>
      <c r="O2959" s="11">
        <f t="shared" si="232"/>
        <v>0.57012512725281828</v>
      </c>
      <c r="P2959">
        <f t="shared" si="233"/>
        <v>0.24402981781578825</v>
      </c>
    </row>
    <row r="2960" spans="1:16" x14ac:dyDescent="0.2">
      <c r="A2960" s="7" t="s">
        <v>8844</v>
      </c>
      <c r="B2960" s="8" t="s">
        <v>8845</v>
      </c>
      <c r="C2960" s="8" t="s">
        <v>8846</v>
      </c>
      <c r="D2960" s="9">
        <v>11</v>
      </c>
      <c r="E2960" s="9">
        <v>1632.98</v>
      </c>
      <c r="F2960" s="9">
        <v>2298.66</v>
      </c>
      <c r="G2960" s="9">
        <v>1963.82</v>
      </c>
      <c r="H2960" s="9">
        <v>1377.67</v>
      </c>
      <c r="I2960" s="9">
        <v>2594.1799999999998</v>
      </c>
      <c r="J2960" s="9">
        <v>2417.94</v>
      </c>
      <c r="K2960" s="10">
        <f t="shared" si="230"/>
        <v>0.92263752016889444</v>
      </c>
      <c r="L2960" s="10">
        <f t="shared" si="231"/>
        <v>1.0838492670631299</v>
      </c>
      <c r="M2960">
        <v>1.0838492670631299</v>
      </c>
      <c r="N2960">
        <f t="shared" si="234"/>
        <v>0.11616413235486631</v>
      </c>
      <c r="O2960" s="11">
        <f t="shared" si="232"/>
        <v>0.71824610096982777</v>
      </c>
      <c r="P2960">
        <f t="shared" si="233"/>
        <v>0.14372672291608413</v>
      </c>
    </row>
    <row r="2961" spans="1:16" x14ac:dyDescent="0.2">
      <c r="A2961" s="7" t="s">
        <v>8847</v>
      </c>
      <c r="B2961" s="8" t="s">
        <v>8848</v>
      </c>
      <c r="C2961" s="8" t="s">
        <v>8849</v>
      </c>
      <c r="D2961" s="9">
        <v>2</v>
      </c>
      <c r="E2961" s="9">
        <v>96.519800000000004</v>
      </c>
      <c r="F2961" s="9">
        <v>137.45599999999999</v>
      </c>
      <c r="G2961" s="9">
        <v>129.22</v>
      </c>
      <c r="H2961" s="9">
        <v>113.956</v>
      </c>
      <c r="I2961" s="9">
        <v>140.48099999999999</v>
      </c>
      <c r="J2961" s="9">
        <v>139.19800000000001</v>
      </c>
      <c r="K2961" s="10">
        <f t="shared" si="230"/>
        <v>0.92267151040938933</v>
      </c>
      <c r="L2961" s="10">
        <f t="shared" si="231"/>
        <v>1.0838093392049137</v>
      </c>
      <c r="M2961">
        <v>1.0838093392049137</v>
      </c>
      <c r="N2961">
        <f t="shared" si="234"/>
        <v>0.1161109840197164</v>
      </c>
      <c r="O2961" s="11">
        <f t="shared" si="232"/>
        <v>0.54081571755578639</v>
      </c>
      <c r="P2961">
        <f t="shared" si="233"/>
        <v>0.26695069512012898</v>
      </c>
    </row>
    <row r="2962" spans="1:16" x14ac:dyDescent="0.2">
      <c r="A2962" s="7" t="s">
        <v>8850</v>
      </c>
      <c r="B2962" s="8" t="s">
        <v>8851</v>
      </c>
      <c r="C2962" s="8" t="s">
        <v>8852</v>
      </c>
      <c r="D2962" s="9">
        <v>1</v>
      </c>
      <c r="E2962" s="9">
        <v>74.071399999999997</v>
      </c>
      <c r="F2962" s="9">
        <v>70.451899999999995</v>
      </c>
      <c r="G2962" s="9">
        <v>75.023499999999999</v>
      </c>
      <c r="H2962" s="9">
        <v>84.242099999999994</v>
      </c>
      <c r="I2962" s="9">
        <v>84.426500000000004</v>
      </c>
      <c r="J2962" s="9">
        <v>69.159400000000005</v>
      </c>
      <c r="K2962" s="10">
        <f t="shared" si="230"/>
        <v>0.92313268412466154</v>
      </c>
      <c r="L2962" s="10">
        <f t="shared" si="231"/>
        <v>1.0832678955010959</v>
      </c>
      <c r="M2962">
        <v>1.0832678955010959</v>
      </c>
      <c r="N2962">
        <f t="shared" si="234"/>
        <v>0.11539007001613345</v>
      </c>
      <c r="O2962" s="11">
        <f t="shared" si="232"/>
        <v>0.31005113997809253</v>
      </c>
      <c r="P2962">
        <f t="shared" si="233"/>
        <v>0.50856666752527135</v>
      </c>
    </row>
    <row r="2963" spans="1:16" x14ac:dyDescent="0.2">
      <c r="A2963" s="7" t="s">
        <v>8853</v>
      </c>
      <c r="B2963" s="8" t="s">
        <v>8854</v>
      </c>
      <c r="C2963" s="8" t="s">
        <v>8855</v>
      </c>
      <c r="D2963" s="9">
        <v>1</v>
      </c>
      <c r="E2963" s="9">
        <v>97.863799999999998</v>
      </c>
      <c r="F2963" s="9">
        <v>73.368799999999993</v>
      </c>
      <c r="G2963" s="9">
        <v>76.3797</v>
      </c>
      <c r="H2963" s="9">
        <v>84.509200000000007</v>
      </c>
      <c r="I2963" s="9">
        <v>77.388900000000007</v>
      </c>
      <c r="J2963" s="9">
        <v>106.313</v>
      </c>
      <c r="K2963" s="10">
        <f t="shared" si="230"/>
        <v>0.9231993008492192</v>
      </c>
      <c r="L2963" s="10">
        <f t="shared" si="231"/>
        <v>1.0831897284585619</v>
      </c>
      <c r="M2963">
        <v>1.0831897284585619</v>
      </c>
      <c r="N2963">
        <f t="shared" si="234"/>
        <v>0.11528596347518238</v>
      </c>
      <c r="O2963" s="11">
        <f t="shared" si="232"/>
        <v>0.58657484102781376</v>
      </c>
      <c r="P2963">
        <f t="shared" si="233"/>
        <v>0.23167656842180051</v>
      </c>
    </row>
    <row r="2964" spans="1:16" x14ac:dyDescent="0.2">
      <c r="A2964" s="7" t="s">
        <v>8856</v>
      </c>
      <c r="B2964" s="8" t="s">
        <v>8857</v>
      </c>
      <c r="C2964" s="8" t="s">
        <v>8858</v>
      </c>
      <c r="D2964" s="9">
        <v>2</v>
      </c>
      <c r="E2964" s="9">
        <v>234.90700000000001</v>
      </c>
      <c r="F2964" s="9">
        <v>172.17099999999999</v>
      </c>
      <c r="G2964" s="9">
        <v>207.755</v>
      </c>
      <c r="H2964" s="9">
        <v>283.11900000000003</v>
      </c>
      <c r="I2964" s="9">
        <v>179.267</v>
      </c>
      <c r="J2964" s="9">
        <v>203.315</v>
      </c>
      <c r="K2964" s="10">
        <f t="shared" si="230"/>
        <v>0.92358731622755552</v>
      </c>
      <c r="L2964" s="10">
        <f t="shared" si="231"/>
        <v>1.0827346612820068</v>
      </c>
      <c r="M2964">
        <v>1.0827346612820068</v>
      </c>
      <c r="N2964">
        <f t="shared" si="234"/>
        <v>0.11467973440120593</v>
      </c>
      <c r="O2964" s="11">
        <f t="shared" si="232"/>
        <v>0.66442840844137763</v>
      </c>
      <c r="P2964">
        <f t="shared" si="233"/>
        <v>0.17755180703706264</v>
      </c>
    </row>
    <row r="2965" spans="1:16" x14ac:dyDescent="0.2">
      <c r="A2965" s="7" t="s">
        <v>8859</v>
      </c>
      <c r="B2965" s="8" t="s">
        <v>8860</v>
      </c>
      <c r="C2965" s="8" t="s">
        <v>8861</v>
      </c>
      <c r="D2965" s="9">
        <v>3</v>
      </c>
      <c r="E2965" s="9">
        <v>254.87200000000001</v>
      </c>
      <c r="F2965" s="9">
        <v>203.124</v>
      </c>
      <c r="G2965" s="9">
        <v>288.42200000000003</v>
      </c>
      <c r="H2965" s="9">
        <v>397.14100000000002</v>
      </c>
      <c r="I2965" s="9">
        <v>178.971</v>
      </c>
      <c r="J2965" s="9">
        <v>231.96799999999999</v>
      </c>
      <c r="K2965" s="10">
        <f t="shared" si="230"/>
        <v>0.92369319869319866</v>
      </c>
      <c r="L2965" s="10">
        <f t="shared" si="231"/>
        <v>1.0826105479771388</v>
      </c>
      <c r="M2965">
        <v>1.0826105479771388</v>
      </c>
      <c r="N2965">
        <f t="shared" si="234"/>
        <v>0.11451434954813793</v>
      </c>
      <c r="O2965" s="11">
        <f t="shared" si="232"/>
        <v>0.78431604802114974</v>
      </c>
      <c r="P2965">
        <f t="shared" si="233"/>
        <v>0.10550889872734714</v>
      </c>
    </row>
    <row r="2966" spans="1:16" x14ac:dyDescent="0.2">
      <c r="A2966" s="7" t="s">
        <v>8862</v>
      </c>
      <c r="B2966" s="8" t="s">
        <v>8863</v>
      </c>
      <c r="C2966" s="8" t="s">
        <v>8864</v>
      </c>
      <c r="D2966" s="9">
        <v>2</v>
      </c>
      <c r="E2966" s="9">
        <v>89.178399999999996</v>
      </c>
      <c r="F2966" s="9">
        <v>150.23500000000001</v>
      </c>
      <c r="G2966" s="9">
        <v>134.08799999999999</v>
      </c>
      <c r="H2966" s="9">
        <v>116.486</v>
      </c>
      <c r="I2966" s="9">
        <v>133.36000000000001</v>
      </c>
      <c r="J2966" s="9">
        <v>154.46700000000001</v>
      </c>
      <c r="K2966" s="10">
        <f t="shared" si="230"/>
        <v>0.92379270515664846</v>
      </c>
      <c r="L2966" s="10">
        <f t="shared" si="231"/>
        <v>1.0824939344270195</v>
      </c>
      <c r="M2966">
        <v>1.0824939344270195</v>
      </c>
      <c r="N2966">
        <f t="shared" si="234"/>
        <v>0.11435894107525577</v>
      </c>
      <c r="O2966" s="11">
        <f t="shared" si="232"/>
        <v>0.65510027548098737</v>
      </c>
      <c r="P2966">
        <f t="shared" si="233"/>
        <v>0.18369221793968663</v>
      </c>
    </row>
    <row r="2967" spans="1:16" x14ac:dyDescent="0.2">
      <c r="A2967" s="7" t="s">
        <v>8865</v>
      </c>
      <c r="B2967" s="8" t="s">
        <v>8866</v>
      </c>
      <c r="C2967" s="8" t="s">
        <v>8867</v>
      </c>
      <c r="D2967" s="9">
        <v>7</v>
      </c>
      <c r="E2967" s="9">
        <v>607.96</v>
      </c>
      <c r="F2967" s="9">
        <v>810.36699999999996</v>
      </c>
      <c r="G2967" s="9">
        <v>879.21500000000003</v>
      </c>
      <c r="H2967" s="9">
        <v>604.25099999999998</v>
      </c>
      <c r="I2967" s="9">
        <v>982.06100000000004</v>
      </c>
      <c r="J2967" s="9">
        <v>900.68399999999997</v>
      </c>
      <c r="K2967" s="10">
        <f t="shared" si="230"/>
        <v>0.92382215331267115</v>
      </c>
      <c r="L2967" s="10">
        <f t="shared" si="231"/>
        <v>1.082459428380417</v>
      </c>
      <c r="M2967">
        <v>1.082459428380417</v>
      </c>
      <c r="N2967">
        <f t="shared" si="234"/>
        <v>0.11431295236882584</v>
      </c>
      <c r="O2967" s="11">
        <f t="shared" si="232"/>
        <v>0.67686947543665066</v>
      </c>
      <c r="P2967">
        <f t="shared" si="233"/>
        <v>0.16949507069862868</v>
      </c>
    </row>
    <row r="2968" spans="1:16" x14ac:dyDescent="0.2">
      <c r="A2968" s="7" t="s">
        <v>8868</v>
      </c>
      <c r="B2968" s="8" t="s">
        <v>8869</v>
      </c>
      <c r="C2968" s="8" t="s">
        <v>8870</v>
      </c>
      <c r="D2968" s="9">
        <v>6</v>
      </c>
      <c r="E2968" s="9">
        <v>715.322</v>
      </c>
      <c r="F2968" s="9">
        <v>658.25</v>
      </c>
      <c r="G2968" s="9">
        <v>523.10900000000004</v>
      </c>
      <c r="H2968" s="9">
        <v>740.928</v>
      </c>
      <c r="I2968" s="9">
        <v>616.27099999999996</v>
      </c>
      <c r="J2968" s="9">
        <v>695.63499999999999</v>
      </c>
      <c r="K2968" s="10">
        <f t="shared" si="230"/>
        <v>0.92393296291857996</v>
      </c>
      <c r="L2968" s="10">
        <f t="shared" si="231"/>
        <v>1.0823296062964725</v>
      </c>
      <c r="M2968">
        <v>1.0823296062964725</v>
      </c>
      <c r="N2968">
        <f t="shared" si="234"/>
        <v>0.11413991594455634</v>
      </c>
      <c r="O2968" s="11">
        <f t="shared" si="232"/>
        <v>0.48450895258678256</v>
      </c>
      <c r="P2968">
        <f t="shared" si="233"/>
        <v>0.3146981937977007</v>
      </c>
    </row>
    <row r="2969" spans="1:16" x14ac:dyDescent="0.2">
      <c r="A2969" s="7" t="s">
        <v>8871</v>
      </c>
      <c r="B2969" s="8" t="s">
        <v>8872</v>
      </c>
      <c r="C2969" s="8" t="s">
        <v>8873</v>
      </c>
      <c r="D2969" s="9">
        <v>12</v>
      </c>
      <c r="E2969" s="9">
        <v>2648.55</v>
      </c>
      <c r="F2969" s="9">
        <v>2212.3200000000002</v>
      </c>
      <c r="G2969" s="9">
        <v>2067.16</v>
      </c>
      <c r="H2969" s="9">
        <v>2717.11</v>
      </c>
      <c r="I2969" s="9">
        <v>2760.85</v>
      </c>
      <c r="J2969" s="9">
        <v>2020.25</v>
      </c>
      <c r="K2969" s="10">
        <f t="shared" si="230"/>
        <v>0.92395785127383745</v>
      </c>
      <c r="L2969" s="10">
        <f t="shared" si="231"/>
        <v>1.082300451932223</v>
      </c>
      <c r="M2969">
        <v>1.082300451932223</v>
      </c>
      <c r="N2969">
        <f t="shared" si="234"/>
        <v>0.11410105400917335</v>
      </c>
      <c r="O2969" s="11">
        <f t="shared" si="232"/>
        <v>0.5567507138082588</v>
      </c>
      <c r="P2969">
        <f t="shared" si="233"/>
        <v>0.2543392174860406</v>
      </c>
    </row>
    <row r="2970" spans="1:16" x14ac:dyDescent="0.2">
      <c r="A2970" s="7" t="s">
        <v>8874</v>
      </c>
      <c r="B2970" s="8" t="s">
        <v>8875</v>
      </c>
      <c r="C2970" s="8" t="s">
        <v>8876</v>
      </c>
      <c r="D2970" s="9">
        <v>11</v>
      </c>
      <c r="E2970" s="9">
        <v>2082.8200000000002</v>
      </c>
      <c r="F2970" s="9">
        <v>2193.81</v>
      </c>
      <c r="G2970" s="9">
        <v>2299.4899999999998</v>
      </c>
      <c r="H2970" s="9">
        <v>2546.37</v>
      </c>
      <c r="I2970" s="9">
        <v>2118.2600000000002</v>
      </c>
      <c r="J2970" s="9">
        <v>2451.5</v>
      </c>
      <c r="K2970" s="10">
        <f t="shared" si="230"/>
        <v>0.92411465220562294</v>
      </c>
      <c r="L2970" s="10">
        <f t="shared" si="231"/>
        <v>1.0821168105204892</v>
      </c>
      <c r="M2970">
        <v>1.0821168105204892</v>
      </c>
      <c r="N2970">
        <f t="shared" si="234"/>
        <v>0.11385624118195938</v>
      </c>
      <c r="O2970" s="11">
        <f t="shared" si="232"/>
        <v>0.27971400991342699</v>
      </c>
      <c r="P2970">
        <f t="shared" si="233"/>
        <v>0.55328578076570301</v>
      </c>
    </row>
    <row r="2971" spans="1:16" x14ac:dyDescent="0.2">
      <c r="A2971" s="7" t="s">
        <v>8877</v>
      </c>
      <c r="B2971" s="8" t="s">
        <v>8878</v>
      </c>
      <c r="C2971" s="8" t="s">
        <v>8879</v>
      </c>
      <c r="D2971" s="9">
        <v>3</v>
      </c>
      <c r="E2971" s="9">
        <v>506.28899999999999</v>
      </c>
      <c r="F2971" s="9">
        <v>367.36700000000002</v>
      </c>
      <c r="G2971" s="9">
        <v>372.38099999999997</v>
      </c>
      <c r="H2971" s="9">
        <v>337.43299999999999</v>
      </c>
      <c r="I2971" s="9">
        <v>649.899</v>
      </c>
      <c r="J2971" s="9">
        <v>360.45699999999999</v>
      </c>
      <c r="K2971" s="10">
        <f t="shared" si="230"/>
        <v>0.9245045033013326</v>
      </c>
      <c r="L2971" s="10">
        <f t="shared" si="231"/>
        <v>1.0816604964379068</v>
      </c>
      <c r="M2971">
        <v>1.0816604964379068</v>
      </c>
      <c r="N2971">
        <f t="shared" si="234"/>
        <v>0.11324774781097181</v>
      </c>
      <c r="O2971" s="11">
        <f t="shared" si="232"/>
        <v>0.77391084545640065</v>
      </c>
      <c r="P2971">
        <f t="shared" si="233"/>
        <v>0.11130906716784347</v>
      </c>
    </row>
    <row r="2972" spans="1:16" x14ac:dyDescent="0.2">
      <c r="A2972" s="7" t="s">
        <v>8880</v>
      </c>
      <c r="B2972" s="8" t="s">
        <v>8881</v>
      </c>
      <c r="C2972" s="8" t="s">
        <v>8882</v>
      </c>
      <c r="D2972" s="9">
        <v>5</v>
      </c>
      <c r="E2972" s="9">
        <v>511.14699999999999</v>
      </c>
      <c r="F2972" s="9">
        <v>489.483</v>
      </c>
      <c r="G2972" s="9">
        <v>497.67200000000003</v>
      </c>
      <c r="H2972" s="9">
        <v>483.99700000000001</v>
      </c>
      <c r="I2972" s="9">
        <v>569.95699999999999</v>
      </c>
      <c r="J2972" s="9">
        <v>566.154</v>
      </c>
      <c r="K2972" s="10">
        <f t="shared" si="230"/>
        <v>0.92481612336955321</v>
      </c>
      <c r="L2972" s="10">
        <f t="shared" si="231"/>
        <v>1.0812960271026801</v>
      </c>
      <c r="M2972">
        <v>1.0812960271026801</v>
      </c>
      <c r="N2972">
        <f t="shared" si="234"/>
        <v>0.1127615446887716</v>
      </c>
      <c r="O2972" s="11">
        <f t="shared" si="232"/>
        <v>0.23064835123673533</v>
      </c>
      <c r="P2972">
        <f t="shared" si="233"/>
        <v>0.63704964554887344</v>
      </c>
    </row>
    <row r="2973" spans="1:16" x14ac:dyDescent="0.2">
      <c r="A2973" s="7" t="s">
        <v>8883</v>
      </c>
      <c r="B2973" s="8" t="s">
        <v>8884</v>
      </c>
      <c r="C2973" s="8" t="s">
        <v>8885</v>
      </c>
      <c r="D2973" s="9">
        <v>2</v>
      </c>
      <c r="E2973" s="9">
        <v>173.429</v>
      </c>
      <c r="F2973" s="9">
        <v>181.107</v>
      </c>
      <c r="G2973" s="9">
        <v>122.608</v>
      </c>
      <c r="H2973" s="9">
        <v>163.50200000000001</v>
      </c>
      <c r="I2973" s="9">
        <v>179.67099999999999</v>
      </c>
      <c r="J2973" s="9">
        <v>172.74600000000001</v>
      </c>
      <c r="K2973" s="10">
        <f t="shared" si="230"/>
        <v>0.92484285323858983</v>
      </c>
      <c r="L2973" s="10">
        <f t="shared" si="231"/>
        <v>1.0812647754137115</v>
      </c>
      <c r="M2973">
        <v>1.0812647754137115</v>
      </c>
      <c r="N2973">
        <f t="shared" si="234"/>
        <v>0.1127198472191373</v>
      </c>
      <c r="O2973" s="11">
        <f t="shared" si="232"/>
        <v>0.53249598035905565</v>
      </c>
      <c r="P2973">
        <f t="shared" si="233"/>
        <v>0.273683666226258</v>
      </c>
    </row>
    <row r="2974" spans="1:16" x14ac:dyDescent="0.2">
      <c r="A2974" s="7" t="s">
        <v>8886</v>
      </c>
      <c r="B2974" s="8" t="s">
        <v>8887</v>
      </c>
      <c r="C2974" s="8" t="s">
        <v>8888</v>
      </c>
      <c r="D2974" s="9">
        <v>5</v>
      </c>
      <c r="E2974" s="9">
        <v>804.84299999999996</v>
      </c>
      <c r="F2974" s="9">
        <v>772.44100000000003</v>
      </c>
      <c r="G2974" s="9">
        <v>688.94799999999998</v>
      </c>
      <c r="H2974" s="9">
        <v>943.16800000000001</v>
      </c>
      <c r="I2974" s="9">
        <v>669.76</v>
      </c>
      <c r="J2974" s="9">
        <v>836.57799999999997</v>
      </c>
      <c r="K2974" s="10">
        <f t="shared" si="230"/>
        <v>0.92517919939775617</v>
      </c>
      <c r="L2974" s="10">
        <f t="shared" si="231"/>
        <v>1.0808716848054392</v>
      </c>
      <c r="M2974">
        <v>1.0808716848054392</v>
      </c>
      <c r="N2974">
        <f t="shared" si="234"/>
        <v>0.11219526434672659</v>
      </c>
      <c r="O2974" s="11">
        <f t="shared" si="232"/>
        <v>0.52003564959898463</v>
      </c>
      <c r="P2974">
        <f t="shared" si="233"/>
        <v>0.28396688349321686</v>
      </c>
    </row>
    <row r="2975" spans="1:16" x14ac:dyDescent="0.2">
      <c r="A2975" s="7" t="s">
        <v>8889</v>
      </c>
      <c r="B2975" s="8" t="s">
        <v>8890</v>
      </c>
      <c r="C2975" s="8" t="s">
        <v>8891</v>
      </c>
      <c r="D2975" s="9">
        <v>33</v>
      </c>
      <c r="E2975" s="9">
        <v>8141.38</v>
      </c>
      <c r="F2975" s="9">
        <v>5294.11</v>
      </c>
      <c r="G2975" s="9">
        <v>6149.43</v>
      </c>
      <c r="H2975" s="9">
        <v>9472.2900000000009</v>
      </c>
      <c r="I2975" s="9">
        <v>6338.78</v>
      </c>
      <c r="J2975" s="9">
        <v>5357.33</v>
      </c>
      <c r="K2975" s="10">
        <f t="shared" si="230"/>
        <v>0.92519604693788837</v>
      </c>
      <c r="L2975" s="10">
        <f t="shared" si="231"/>
        <v>1.0808520024590349</v>
      </c>
      <c r="M2975">
        <v>1.0808520024590349</v>
      </c>
      <c r="N2975">
        <f t="shared" si="234"/>
        <v>0.11216899306726701</v>
      </c>
      <c r="O2975" s="11">
        <f t="shared" si="232"/>
        <v>0.74274510716626096</v>
      </c>
      <c r="P2975">
        <f t="shared" si="233"/>
        <v>0.12916020042997683</v>
      </c>
    </row>
    <row r="2976" spans="1:16" x14ac:dyDescent="0.2">
      <c r="A2976" s="7" t="s">
        <v>8892</v>
      </c>
      <c r="B2976" s="8" t="s">
        <v>8893</v>
      </c>
      <c r="C2976" s="8" t="s">
        <v>8894</v>
      </c>
      <c r="D2976" s="9">
        <v>26</v>
      </c>
      <c r="E2976" s="9">
        <v>3951.45</v>
      </c>
      <c r="F2976" s="9">
        <v>5622.91</v>
      </c>
      <c r="G2976" s="9">
        <v>5052.3100000000004</v>
      </c>
      <c r="H2976" s="9">
        <v>3992.27</v>
      </c>
      <c r="I2976" s="9">
        <v>6497.74</v>
      </c>
      <c r="J2976" s="9">
        <v>5307.77</v>
      </c>
      <c r="K2976" s="10">
        <f t="shared" si="230"/>
        <v>0.92586869800693528</v>
      </c>
      <c r="L2976" s="10">
        <f t="shared" si="231"/>
        <v>1.0800667547705662</v>
      </c>
      <c r="M2976">
        <v>1.0800667547705662</v>
      </c>
      <c r="N2976">
        <f t="shared" si="234"/>
        <v>0.11112048257412775</v>
      </c>
      <c r="O2976" s="11">
        <f t="shared" si="232"/>
        <v>0.67830325962510529</v>
      </c>
      <c r="P2976">
        <f t="shared" si="233"/>
        <v>0.16857609590299372</v>
      </c>
    </row>
    <row r="2977" spans="1:16" x14ac:dyDescent="0.2">
      <c r="A2977" s="7" t="s">
        <v>8895</v>
      </c>
      <c r="B2977" s="8" t="s">
        <v>8896</v>
      </c>
      <c r="C2977" s="8" t="s">
        <v>8897</v>
      </c>
      <c r="D2977" s="9">
        <v>1</v>
      </c>
      <c r="E2977" s="9">
        <v>105.291</v>
      </c>
      <c r="F2977" s="9">
        <v>126.023</v>
      </c>
      <c r="G2977" s="9">
        <v>107.655</v>
      </c>
      <c r="H2977" s="9">
        <v>130.88300000000001</v>
      </c>
      <c r="I2977" s="9">
        <v>95.811099999999996</v>
      </c>
      <c r="J2977" s="9">
        <v>139.34100000000001</v>
      </c>
      <c r="K2977" s="10">
        <f t="shared" si="230"/>
        <v>0.92605599845479303</v>
      </c>
      <c r="L2977" s="10">
        <f t="shared" si="231"/>
        <v>1.0798483047122303</v>
      </c>
      <c r="M2977">
        <v>1.0798483047122303</v>
      </c>
      <c r="N2977">
        <f t="shared" si="234"/>
        <v>0.11082865923085863</v>
      </c>
      <c r="O2977" s="11">
        <f t="shared" si="232"/>
        <v>0.57628272662219748</v>
      </c>
      <c r="P2977">
        <f t="shared" si="233"/>
        <v>0.2393643976754373</v>
      </c>
    </row>
    <row r="2978" spans="1:16" x14ac:dyDescent="0.2">
      <c r="A2978" s="7" t="s">
        <v>8898</v>
      </c>
      <c r="B2978" s="8" t="s">
        <v>8899</v>
      </c>
      <c r="C2978" s="8" t="s">
        <v>8900</v>
      </c>
      <c r="D2978" s="9">
        <v>10</v>
      </c>
      <c r="E2978" s="9">
        <v>2679.24</v>
      </c>
      <c r="F2978" s="9">
        <v>1791.73</v>
      </c>
      <c r="G2978" s="9">
        <v>2111.15</v>
      </c>
      <c r="H2978" s="9">
        <v>2731.73</v>
      </c>
      <c r="I2978" s="9">
        <v>2115.35</v>
      </c>
      <c r="J2978" s="9">
        <v>2259.91</v>
      </c>
      <c r="K2978" s="10">
        <f t="shared" si="230"/>
        <v>0.92614735633510092</v>
      </c>
      <c r="L2978" s="10">
        <f t="shared" si="231"/>
        <v>1.0797417853214468</v>
      </c>
      <c r="M2978">
        <v>1.0797417853214468</v>
      </c>
      <c r="N2978">
        <f t="shared" si="234"/>
        <v>0.11068634055874063</v>
      </c>
      <c r="O2978" s="11">
        <f t="shared" si="232"/>
        <v>0.61294345187188903</v>
      </c>
      <c r="P2978">
        <f t="shared" si="233"/>
        <v>0.2125795902006884</v>
      </c>
    </row>
    <row r="2979" spans="1:16" x14ac:dyDescent="0.2">
      <c r="A2979" s="7" t="s">
        <v>8901</v>
      </c>
      <c r="B2979" s="8" t="s">
        <v>8902</v>
      </c>
      <c r="C2979" s="8" t="s">
        <v>8903</v>
      </c>
      <c r="D2979" s="9">
        <v>7</v>
      </c>
      <c r="E2979" s="9">
        <v>1200.79</v>
      </c>
      <c r="F2979" s="9">
        <v>940.89200000000005</v>
      </c>
      <c r="G2979" s="9">
        <v>1153.57</v>
      </c>
      <c r="H2979" s="9">
        <v>1289.04</v>
      </c>
      <c r="I2979" s="9">
        <v>1175.69</v>
      </c>
      <c r="J2979" s="9">
        <v>1092.22</v>
      </c>
      <c r="K2979" s="10">
        <f t="shared" si="230"/>
        <v>0.92642629218853223</v>
      </c>
      <c r="L2979" s="10">
        <f t="shared" si="231"/>
        <v>1.0794166880105074</v>
      </c>
      <c r="M2979">
        <v>1.0794166880105074</v>
      </c>
      <c r="N2979">
        <f t="shared" si="234"/>
        <v>0.11025189696635425</v>
      </c>
      <c r="O2979" s="11">
        <f t="shared" si="232"/>
        <v>0.42454222851942142</v>
      </c>
      <c r="P2979">
        <f t="shared" si="233"/>
        <v>0.37207910471136468</v>
      </c>
    </row>
    <row r="2980" spans="1:16" x14ac:dyDescent="0.2">
      <c r="A2980" s="7" t="s">
        <v>8904</v>
      </c>
      <c r="B2980" s="8" t="s">
        <v>8905</v>
      </c>
      <c r="C2980" s="8" t="s">
        <v>8906</v>
      </c>
      <c r="D2980" s="9">
        <v>1</v>
      </c>
      <c r="E2980" s="9">
        <v>138.89599999999999</v>
      </c>
      <c r="F2980" s="9">
        <v>126.759</v>
      </c>
      <c r="G2980" s="9">
        <v>173.673</v>
      </c>
      <c r="H2980" s="9">
        <v>204.03100000000001</v>
      </c>
      <c r="I2980" s="9">
        <v>98.980199999999996</v>
      </c>
      <c r="J2980" s="9">
        <v>171.18100000000001</v>
      </c>
      <c r="K2980" s="10">
        <f t="shared" si="230"/>
        <v>0.92647664807645491</v>
      </c>
      <c r="L2980" s="10">
        <f t="shared" si="231"/>
        <v>1.0793580195207229</v>
      </c>
      <c r="M2980">
        <v>1.0793580195207229</v>
      </c>
      <c r="N2980">
        <f t="shared" si="234"/>
        <v>0.11017348142906437</v>
      </c>
      <c r="O2980" s="11">
        <f t="shared" si="232"/>
        <v>0.75014226742206269</v>
      </c>
      <c r="P2980">
        <f t="shared" si="233"/>
        <v>0.12485636314561786</v>
      </c>
    </row>
    <row r="2981" spans="1:16" x14ac:dyDescent="0.2">
      <c r="A2981" s="7" t="s">
        <v>8907</v>
      </c>
      <c r="B2981" s="8" t="s">
        <v>8908</v>
      </c>
      <c r="C2981" s="8" t="s">
        <v>8909</v>
      </c>
      <c r="D2981" s="9">
        <v>2</v>
      </c>
      <c r="E2981" s="9">
        <v>502.92099999999999</v>
      </c>
      <c r="F2981" s="9">
        <v>693.52</v>
      </c>
      <c r="G2981" s="9">
        <v>282.47199999999998</v>
      </c>
      <c r="H2981" s="9">
        <v>610.27200000000005</v>
      </c>
      <c r="I2981" s="9">
        <v>465.15</v>
      </c>
      <c r="J2981" s="9">
        <v>519.54100000000005</v>
      </c>
      <c r="K2981" s="10">
        <f t="shared" si="230"/>
        <v>0.92723969145365748</v>
      </c>
      <c r="L2981" s="10">
        <f t="shared" si="231"/>
        <v>1.0784697950454152</v>
      </c>
      <c r="M2981">
        <v>1.0784697950454152</v>
      </c>
      <c r="N2981">
        <f t="shared" si="234"/>
        <v>0.10898577116835932</v>
      </c>
      <c r="O2981" s="11">
        <f t="shared" si="232"/>
        <v>0.77429457759892029</v>
      </c>
      <c r="P2981">
        <f t="shared" si="233"/>
        <v>0.11109378209913605</v>
      </c>
    </row>
    <row r="2982" spans="1:16" x14ac:dyDescent="0.2">
      <c r="A2982" s="7" t="s">
        <v>8910</v>
      </c>
      <c r="B2982" s="8" t="s">
        <v>8911</v>
      </c>
      <c r="C2982" s="8" t="s">
        <v>8912</v>
      </c>
      <c r="D2982" s="9">
        <v>14</v>
      </c>
      <c r="E2982" s="9">
        <v>1603.63</v>
      </c>
      <c r="F2982" s="9">
        <v>1676.85</v>
      </c>
      <c r="G2982" s="9">
        <v>1528.72</v>
      </c>
      <c r="H2982" s="9">
        <v>1708.49</v>
      </c>
      <c r="I2982" s="9">
        <v>1976.46</v>
      </c>
      <c r="J2982" s="9">
        <v>1501.59</v>
      </c>
      <c r="K2982" s="10">
        <f t="shared" si="230"/>
        <v>0.92724629521800661</v>
      </c>
      <c r="L2982" s="10">
        <f t="shared" si="231"/>
        <v>1.0784621142809616</v>
      </c>
      <c r="M2982">
        <v>1.0784621142809616</v>
      </c>
      <c r="N2982">
        <f t="shared" si="234"/>
        <v>0.10897549638802013</v>
      </c>
      <c r="O2982" s="11">
        <f t="shared" si="232"/>
        <v>0.43158631730691727</v>
      </c>
      <c r="P2982">
        <f t="shared" si="233"/>
        <v>0.36493233232160571</v>
      </c>
    </row>
    <row r="2983" spans="1:16" x14ac:dyDescent="0.2">
      <c r="A2983" s="7" t="s">
        <v>8913</v>
      </c>
      <c r="B2983" s="8" t="s">
        <v>8914</v>
      </c>
      <c r="C2983" s="8" t="s">
        <v>8915</v>
      </c>
      <c r="D2983" s="9">
        <v>45</v>
      </c>
      <c r="E2983" s="9">
        <v>5697.71</v>
      </c>
      <c r="F2983" s="9">
        <v>6010.61</v>
      </c>
      <c r="G2983" s="9">
        <v>6055.58</v>
      </c>
      <c r="H2983" s="9">
        <v>6828.47</v>
      </c>
      <c r="I2983" s="9">
        <v>6938.88</v>
      </c>
      <c r="J2983" s="9">
        <v>5388.34</v>
      </c>
      <c r="K2983" s="10">
        <f t="shared" si="230"/>
        <v>0.92734325936575501</v>
      </c>
      <c r="L2983" s="10">
        <f t="shared" si="231"/>
        <v>1.0783493489605323</v>
      </c>
      <c r="M2983">
        <v>1.0783493489605323</v>
      </c>
      <c r="N2983">
        <f t="shared" si="234"/>
        <v>0.10882463853930356</v>
      </c>
      <c r="O2983" s="11">
        <f t="shared" si="232"/>
        <v>0.41611084943665483</v>
      </c>
      <c r="P2983">
        <f t="shared" si="233"/>
        <v>0.38079096051312489</v>
      </c>
    </row>
    <row r="2984" spans="1:16" x14ac:dyDescent="0.2">
      <c r="A2984" s="7" t="s">
        <v>8916</v>
      </c>
      <c r="B2984" s="8" t="s">
        <v>8917</v>
      </c>
      <c r="C2984" s="8" t="s">
        <v>8918</v>
      </c>
      <c r="D2984" s="9">
        <v>3</v>
      </c>
      <c r="E2984" s="9">
        <v>240.37100000000001</v>
      </c>
      <c r="F2984" s="9">
        <v>337.39499999999998</v>
      </c>
      <c r="G2984" s="9">
        <v>384.839</v>
      </c>
      <c r="H2984" s="9">
        <v>330.99900000000002</v>
      </c>
      <c r="I2984" s="9">
        <v>312.88900000000001</v>
      </c>
      <c r="J2984" s="9">
        <v>393.767</v>
      </c>
      <c r="K2984" s="10">
        <f t="shared" si="230"/>
        <v>0.92767345601380036</v>
      </c>
      <c r="L2984" s="10">
        <f t="shared" si="231"/>
        <v>1.0779655206445011</v>
      </c>
      <c r="M2984">
        <v>1.0779655206445011</v>
      </c>
      <c r="N2984">
        <f t="shared" si="234"/>
        <v>0.10831103338660088</v>
      </c>
      <c r="O2984" s="11">
        <f t="shared" si="232"/>
        <v>0.63703327824231648</v>
      </c>
      <c r="P2984">
        <f t="shared" si="233"/>
        <v>0.19583787978474002</v>
      </c>
    </row>
    <row r="2985" spans="1:16" x14ac:dyDescent="0.2">
      <c r="A2985" s="7" t="s">
        <v>8919</v>
      </c>
      <c r="B2985" s="8" t="s">
        <v>8920</v>
      </c>
      <c r="C2985" s="8" t="s">
        <v>8921</v>
      </c>
      <c r="D2985" s="9">
        <v>12</v>
      </c>
      <c r="E2985" s="9">
        <v>1632.13</v>
      </c>
      <c r="F2985" s="9">
        <v>1800.12</v>
      </c>
      <c r="G2985" s="9">
        <v>1345.57</v>
      </c>
      <c r="H2985" s="9">
        <v>1828.63</v>
      </c>
      <c r="I2985" s="9">
        <v>1446.8</v>
      </c>
      <c r="J2985" s="9">
        <v>1874.38</v>
      </c>
      <c r="K2985" s="10">
        <f t="shared" si="230"/>
        <v>0.92776626710499988</v>
      </c>
      <c r="L2985" s="10">
        <f t="shared" si="231"/>
        <v>1.0778576840483736</v>
      </c>
      <c r="M2985">
        <v>1.0778576840483736</v>
      </c>
      <c r="N2985">
        <f t="shared" si="234"/>
        <v>0.10816670307022735</v>
      </c>
      <c r="O2985" s="11">
        <f t="shared" si="232"/>
        <v>0.5489854873959269</v>
      </c>
      <c r="P2985">
        <f t="shared" si="233"/>
        <v>0.26043913610942315</v>
      </c>
    </row>
    <row r="2986" spans="1:16" x14ac:dyDescent="0.2">
      <c r="A2986" s="7" t="s">
        <v>8922</v>
      </c>
      <c r="B2986" s="8" t="s">
        <v>8923</v>
      </c>
      <c r="C2986" s="8" t="s">
        <v>8924</v>
      </c>
      <c r="D2986" s="9">
        <v>36</v>
      </c>
      <c r="E2986" s="9">
        <v>5080.71</v>
      </c>
      <c r="F2986" s="9">
        <v>3869.46</v>
      </c>
      <c r="G2986" s="9">
        <v>4498.9399999999996</v>
      </c>
      <c r="H2986" s="9">
        <v>4998.87</v>
      </c>
      <c r="I2986" s="9">
        <v>5101.4799999999996</v>
      </c>
      <c r="J2986" s="9">
        <v>4392.0200000000004</v>
      </c>
      <c r="K2986" s="10">
        <f t="shared" si="230"/>
        <v>0.92801315450819999</v>
      </c>
      <c r="L2986" s="10">
        <f t="shared" si="231"/>
        <v>1.0775709322029485</v>
      </c>
      <c r="M2986">
        <v>1.0775709322029485</v>
      </c>
      <c r="N2986">
        <f t="shared" si="234"/>
        <v>0.10778283930904135</v>
      </c>
      <c r="O2986" s="11">
        <f t="shared" si="232"/>
        <v>0.44811222346444257</v>
      </c>
      <c r="P2986">
        <f t="shared" si="233"/>
        <v>0.34861320937695106</v>
      </c>
    </row>
    <row r="2987" spans="1:16" x14ac:dyDescent="0.2">
      <c r="A2987" s="7" t="s">
        <v>8925</v>
      </c>
      <c r="B2987" s="8" t="s">
        <v>8926</v>
      </c>
      <c r="C2987" s="8" t="s">
        <v>8927</v>
      </c>
      <c r="D2987" s="9">
        <v>2</v>
      </c>
      <c r="E2987" s="9">
        <v>297.08199999999999</v>
      </c>
      <c r="F2987" s="9">
        <v>411.303</v>
      </c>
      <c r="G2987" s="9">
        <v>494.00299999999999</v>
      </c>
      <c r="H2987" s="9">
        <v>355.97699999999998</v>
      </c>
      <c r="I2987" s="9">
        <v>422.76100000000002</v>
      </c>
      <c r="J2987" s="9">
        <v>516.02</v>
      </c>
      <c r="K2987" s="10">
        <f t="shared" si="230"/>
        <v>0.92865848289796227</v>
      </c>
      <c r="L2987" s="10">
        <f t="shared" si="231"/>
        <v>1.0768221239732934</v>
      </c>
      <c r="M2987">
        <v>1.0768221239732934</v>
      </c>
      <c r="N2987">
        <f t="shared" si="234"/>
        <v>0.1067799564229255</v>
      </c>
      <c r="O2987" s="11">
        <f t="shared" si="232"/>
        <v>0.6970788625081481</v>
      </c>
      <c r="P2987">
        <f t="shared" si="233"/>
        <v>0.15671808615640917</v>
      </c>
    </row>
    <row r="2988" spans="1:16" x14ac:dyDescent="0.2">
      <c r="A2988" s="7" t="s">
        <v>8928</v>
      </c>
      <c r="B2988" s="8" t="s">
        <v>8929</v>
      </c>
      <c r="C2988" s="8" t="s">
        <v>8930</v>
      </c>
      <c r="D2988" s="9">
        <v>1</v>
      </c>
      <c r="E2988" s="9">
        <v>121.50700000000001</v>
      </c>
      <c r="F2988" s="9">
        <v>122.61199999999999</v>
      </c>
      <c r="G2988" s="9">
        <v>90.627899999999997</v>
      </c>
      <c r="H2988" s="9">
        <v>84.686400000000006</v>
      </c>
      <c r="I2988" s="9">
        <v>111.306</v>
      </c>
      <c r="J2988" s="9">
        <v>164.423</v>
      </c>
      <c r="K2988" s="10">
        <f t="shared" si="230"/>
        <v>0.928780790166014</v>
      </c>
      <c r="L2988" s="10">
        <f t="shared" si="231"/>
        <v>1.0766803217595144</v>
      </c>
      <c r="M2988">
        <v>1.0766803217595144</v>
      </c>
      <c r="N2988">
        <f t="shared" si="234"/>
        <v>0.10658996142077731</v>
      </c>
      <c r="O2988" s="11">
        <f t="shared" si="232"/>
        <v>0.75568188887244347</v>
      </c>
      <c r="P2988">
        <f t="shared" si="233"/>
        <v>0.1216609862207762</v>
      </c>
    </row>
    <row r="2989" spans="1:16" x14ac:dyDescent="0.2">
      <c r="A2989" s="7" t="s">
        <v>8931</v>
      </c>
      <c r="B2989" s="8" t="s">
        <v>8932</v>
      </c>
      <c r="C2989" s="8" t="s">
        <v>8933</v>
      </c>
      <c r="D2989" s="9">
        <v>5</v>
      </c>
      <c r="E2989" s="9">
        <v>555.19899999999996</v>
      </c>
      <c r="F2989" s="9">
        <v>726.06</v>
      </c>
      <c r="G2989" s="9">
        <v>413.48399999999998</v>
      </c>
      <c r="H2989" s="9">
        <v>437.49299999999999</v>
      </c>
      <c r="I2989" s="9">
        <v>754.63499999999999</v>
      </c>
      <c r="J2989" s="9">
        <v>632.03599999999994</v>
      </c>
      <c r="K2989" s="10">
        <f t="shared" si="230"/>
        <v>0.92905188349293166</v>
      </c>
      <c r="L2989" s="10">
        <f t="shared" si="231"/>
        <v>1.0763661510919353</v>
      </c>
      <c r="M2989">
        <v>1.0763661510919353</v>
      </c>
      <c r="N2989">
        <f t="shared" si="234"/>
        <v>0.10616892780813464</v>
      </c>
      <c r="O2989" s="11">
        <f t="shared" si="232"/>
        <v>0.75521194678945047</v>
      </c>
      <c r="P2989">
        <f t="shared" si="233"/>
        <v>0.12193114849852502</v>
      </c>
    </row>
    <row r="2990" spans="1:16" x14ac:dyDescent="0.2">
      <c r="A2990" s="7" t="s">
        <v>8934</v>
      </c>
      <c r="B2990" s="8" t="s">
        <v>8935</v>
      </c>
      <c r="C2990" s="8" t="s">
        <v>8936</v>
      </c>
      <c r="D2990" s="9">
        <v>2</v>
      </c>
      <c r="E2990" s="9">
        <v>293.15600000000001</v>
      </c>
      <c r="F2990" s="9">
        <v>347.553</v>
      </c>
      <c r="G2990" s="9">
        <v>225.18</v>
      </c>
      <c r="H2990" s="9">
        <v>321.94499999999999</v>
      </c>
      <c r="I2990" s="9">
        <v>292.19099999999997</v>
      </c>
      <c r="J2990" s="9">
        <v>317.86200000000002</v>
      </c>
      <c r="K2990" s="10">
        <f t="shared" si="230"/>
        <v>0.92906744435073907</v>
      </c>
      <c r="L2990" s="10">
        <f t="shared" si="231"/>
        <v>1.0763481231428045</v>
      </c>
      <c r="M2990">
        <v>1.0763481231428045</v>
      </c>
      <c r="N2990">
        <f t="shared" si="234"/>
        <v>0.10614476405066772</v>
      </c>
      <c r="O2990" s="11">
        <f t="shared" si="232"/>
        <v>0.57960976476571191</v>
      </c>
      <c r="P2990">
        <f t="shared" si="233"/>
        <v>0.23686430652014698</v>
      </c>
    </row>
    <row r="2991" spans="1:16" x14ac:dyDescent="0.2">
      <c r="A2991" s="7" t="s">
        <v>8937</v>
      </c>
      <c r="B2991" s="8" t="s">
        <v>8938</v>
      </c>
      <c r="C2991" s="8" t="s">
        <v>8939</v>
      </c>
      <c r="D2991" s="9">
        <v>3</v>
      </c>
      <c r="E2991" s="9">
        <v>539.18799999999999</v>
      </c>
      <c r="F2991" s="9">
        <v>557.70899999999995</v>
      </c>
      <c r="G2991" s="9">
        <v>603.64499999999998</v>
      </c>
      <c r="H2991" s="9">
        <v>660.61400000000003</v>
      </c>
      <c r="I2991" s="9">
        <v>571.01499999999999</v>
      </c>
      <c r="J2991" s="9">
        <v>598.51700000000005</v>
      </c>
      <c r="K2991" s="10">
        <f t="shared" si="230"/>
        <v>0.92918379189419853</v>
      </c>
      <c r="L2991" s="10">
        <f t="shared" si="231"/>
        <v>1.0762133484500824</v>
      </c>
      <c r="M2991">
        <v>1.0762133484500824</v>
      </c>
      <c r="N2991">
        <f t="shared" si="234"/>
        <v>0.10596410599871658</v>
      </c>
      <c r="O2991" s="11">
        <f t="shared" si="232"/>
        <v>0.25697087302353211</v>
      </c>
      <c r="P2991">
        <f t="shared" si="233"/>
        <v>0.59011610002291481</v>
      </c>
    </row>
    <row r="2992" spans="1:16" x14ac:dyDescent="0.2">
      <c r="A2992" s="7" t="s">
        <v>8940</v>
      </c>
      <c r="B2992" s="8" t="s">
        <v>8941</v>
      </c>
      <c r="C2992" s="8" t="s">
        <v>8942</v>
      </c>
      <c r="D2992" s="9">
        <v>7</v>
      </c>
      <c r="E2992" s="9">
        <v>829.03599999999994</v>
      </c>
      <c r="F2992" s="9">
        <v>800.95</v>
      </c>
      <c r="G2992" s="9">
        <v>801.71500000000003</v>
      </c>
      <c r="H2992" s="9">
        <v>882.06799999999998</v>
      </c>
      <c r="I2992" s="9">
        <v>732.29300000000001</v>
      </c>
      <c r="J2992" s="9">
        <v>1002.35</v>
      </c>
      <c r="K2992" s="10">
        <f t="shared" si="230"/>
        <v>0.92929673930365264</v>
      </c>
      <c r="L2992" s="10">
        <f t="shared" si="231"/>
        <v>1.0760825446878541</v>
      </c>
      <c r="M2992">
        <v>1.0760825446878541</v>
      </c>
      <c r="N2992">
        <f t="shared" si="234"/>
        <v>0.10578874912522131</v>
      </c>
      <c r="O2992" s="11">
        <f t="shared" si="232"/>
        <v>0.47684918605194115</v>
      </c>
      <c r="P2992">
        <f t="shared" si="233"/>
        <v>0.32161895433908178</v>
      </c>
    </row>
    <row r="2993" spans="1:16" x14ac:dyDescent="0.2">
      <c r="A2993" s="7" t="s">
        <v>8943</v>
      </c>
      <c r="B2993" s="8" t="s">
        <v>8944</v>
      </c>
      <c r="C2993" s="8" t="s">
        <v>8945</v>
      </c>
      <c r="D2993" s="9">
        <v>9</v>
      </c>
      <c r="E2993" s="9">
        <v>1292.44</v>
      </c>
      <c r="F2993" s="9">
        <v>1022.4</v>
      </c>
      <c r="G2993" s="9">
        <v>1012.99</v>
      </c>
      <c r="H2993" s="9">
        <v>1371.21</v>
      </c>
      <c r="I2993" s="9">
        <v>960.30899999999997</v>
      </c>
      <c r="J2993" s="9">
        <v>1249.29</v>
      </c>
      <c r="K2993" s="10">
        <f t="shared" si="230"/>
        <v>0.92935143985618884</v>
      </c>
      <c r="L2993" s="10">
        <f t="shared" si="231"/>
        <v>1.0760192077119324</v>
      </c>
      <c r="M2993">
        <v>1.0760192077119324</v>
      </c>
      <c r="N2993">
        <f t="shared" si="234"/>
        <v>0.10570383126202854</v>
      </c>
      <c r="O2993" s="11">
        <f t="shared" si="232"/>
        <v>0.60961649847925325</v>
      </c>
      <c r="P2993">
        <f t="shared" si="233"/>
        <v>0.21494328789296344</v>
      </c>
    </row>
    <row r="2994" spans="1:16" x14ac:dyDescent="0.2">
      <c r="A2994" s="7" t="s">
        <v>8946</v>
      </c>
      <c r="B2994" s="8" t="s">
        <v>8947</v>
      </c>
      <c r="C2994" s="8" t="s">
        <v>8948</v>
      </c>
      <c r="D2994" s="9">
        <v>13</v>
      </c>
      <c r="E2994" s="9">
        <v>1402.78</v>
      </c>
      <c r="F2994" s="9">
        <v>1063.76</v>
      </c>
      <c r="G2994" s="9">
        <v>1209.56</v>
      </c>
      <c r="H2994" s="9">
        <v>1452.71</v>
      </c>
      <c r="I2994" s="9">
        <v>1105.02</v>
      </c>
      <c r="J2994" s="9">
        <v>1397.82</v>
      </c>
      <c r="K2994" s="10">
        <f t="shared" si="230"/>
        <v>0.92935242886577085</v>
      </c>
      <c r="L2994" s="10">
        <f t="shared" si="231"/>
        <v>1.0760180626207123</v>
      </c>
      <c r="M2994">
        <v>1.0760180626207123</v>
      </c>
      <c r="N2994">
        <f t="shared" si="234"/>
        <v>0.10570229595643942</v>
      </c>
      <c r="O2994" s="11">
        <f t="shared" si="232"/>
        <v>0.55790080444484447</v>
      </c>
      <c r="P2994">
        <f t="shared" si="233"/>
        <v>0.25344301237399169</v>
      </c>
    </row>
    <row r="2995" spans="1:16" x14ac:dyDescent="0.2">
      <c r="A2995" s="7" t="s">
        <v>8949</v>
      </c>
      <c r="B2995" s="8" t="s">
        <v>8950</v>
      </c>
      <c r="C2995" s="8" t="s">
        <v>8951</v>
      </c>
      <c r="D2995" s="9">
        <v>16</v>
      </c>
      <c r="E2995" s="9">
        <v>1072.71</v>
      </c>
      <c r="F2995" s="9">
        <v>1518.86</v>
      </c>
      <c r="G2995" s="9">
        <v>2573.4299999999998</v>
      </c>
      <c r="H2995" s="9">
        <v>1825.93</v>
      </c>
      <c r="I2995" s="9">
        <v>1663.17</v>
      </c>
      <c r="J2995" s="9">
        <v>2068.15</v>
      </c>
      <c r="K2995" s="10">
        <f t="shared" si="230"/>
        <v>0.92941652795897256</v>
      </c>
      <c r="L2995" s="10">
        <f t="shared" si="231"/>
        <v>1.0759438528557599</v>
      </c>
      <c r="M2995">
        <v>1.0759438528557599</v>
      </c>
      <c r="N2995">
        <f t="shared" si="234"/>
        <v>0.10560279413983675</v>
      </c>
      <c r="O2995" s="11">
        <f t="shared" si="232"/>
        <v>0.79043270863886517</v>
      </c>
      <c r="P2995">
        <f t="shared" si="233"/>
        <v>0.10213509664986192</v>
      </c>
    </row>
    <row r="2996" spans="1:16" x14ac:dyDescent="0.2">
      <c r="A2996" s="7" t="s">
        <v>8952</v>
      </c>
      <c r="B2996" s="8" t="s">
        <v>8953</v>
      </c>
      <c r="C2996" s="8" t="s">
        <v>8954</v>
      </c>
      <c r="D2996" s="9">
        <v>2</v>
      </c>
      <c r="E2996" s="9">
        <v>105.374</v>
      </c>
      <c r="F2996" s="9">
        <v>183.416</v>
      </c>
      <c r="G2996" s="9">
        <v>138.042</v>
      </c>
      <c r="H2996" s="9">
        <v>115.6</v>
      </c>
      <c r="I2996" s="9">
        <v>171.416</v>
      </c>
      <c r="J2996" s="9">
        <v>172.227</v>
      </c>
      <c r="K2996" s="10">
        <f t="shared" si="230"/>
        <v>0.92942516271342202</v>
      </c>
      <c r="L2996" s="10">
        <f t="shared" si="231"/>
        <v>1.0759338568804586</v>
      </c>
      <c r="M2996">
        <v>1.0759338568804586</v>
      </c>
      <c r="N2996">
        <f t="shared" si="234"/>
        <v>0.10558939082799347</v>
      </c>
      <c r="O2996" s="11">
        <f t="shared" si="232"/>
        <v>0.7317275380944368</v>
      </c>
      <c r="P2996">
        <f t="shared" si="233"/>
        <v>0.13565060026603776</v>
      </c>
    </row>
    <row r="2997" spans="1:16" x14ac:dyDescent="0.2">
      <c r="A2997" s="7" t="s">
        <v>8955</v>
      </c>
      <c r="B2997" s="8" t="s">
        <v>8956</v>
      </c>
      <c r="C2997" s="8" t="s">
        <v>8957</v>
      </c>
      <c r="D2997" s="9">
        <v>9</v>
      </c>
      <c r="E2997" s="9">
        <v>1035.26</v>
      </c>
      <c r="F2997" s="9">
        <v>1005.29</v>
      </c>
      <c r="G2997" s="9">
        <v>837.46199999999999</v>
      </c>
      <c r="H2997" s="9">
        <v>828.21600000000001</v>
      </c>
      <c r="I2997" s="9">
        <v>1069.03</v>
      </c>
      <c r="J2997" s="9">
        <v>1198.99</v>
      </c>
      <c r="K2997" s="10">
        <f t="shared" si="230"/>
        <v>0.92951958442444305</v>
      </c>
      <c r="L2997" s="10">
        <f t="shared" si="231"/>
        <v>1.0758245622325411</v>
      </c>
      <c r="M2997">
        <v>1.0758245622325411</v>
      </c>
      <c r="N2997">
        <f t="shared" si="234"/>
        <v>0.1054428326964845</v>
      </c>
      <c r="O2997" s="11">
        <f t="shared" si="232"/>
        <v>0.5913856252939087</v>
      </c>
      <c r="P2997">
        <f t="shared" si="233"/>
        <v>0.22812923600098303</v>
      </c>
    </row>
    <row r="2998" spans="1:16" x14ac:dyDescent="0.2">
      <c r="A2998" s="7" t="s">
        <v>8958</v>
      </c>
      <c r="B2998" s="8" t="s">
        <v>8959</v>
      </c>
      <c r="C2998" s="8" t="s">
        <v>8960</v>
      </c>
      <c r="D2998" s="9">
        <v>7</v>
      </c>
      <c r="E2998" s="9">
        <v>1067.67</v>
      </c>
      <c r="F2998" s="9">
        <v>1047.26</v>
      </c>
      <c r="G2998" s="9">
        <v>1033.44</v>
      </c>
      <c r="H2998" s="9">
        <v>1043.5999999999999</v>
      </c>
      <c r="I2998" s="9">
        <v>1088.9000000000001</v>
      </c>
      <c r="J2998" s="9">
        <v>1252.92</v>
      </c>
      <c r="K2998" s="10">
        <f t="shared" si="230"/>
        <v>0.92997914586668717</v>
      </c>
      <c r="L2998" s="10">
        <f t="shared" si="231"/>
        <v>1.0752929293570959</v>
      </c>
      <c r="M2998">
        <v>1.0752929293570959</v>
      </c>
      <c r="N2998">
        <f t="shared" si="234"/>
        <v>0.10472972973340346</v>
      </c>
      <c r="O2998" s="11">
        <f t="shared" si="232"/>
        <v>0.28682556934913211</v>
      </c>
      <c r="P2998">
        <f t="shared" si="233"/>
        <v>0.54238213566723348</v>
      </c>
    </row>
    <row r="2999" spans="1:16" x14ac:dyDescent="0.2">
      <c r="A2999" s="7" t="s">
        <v>8961</v>
      </c>
      <c r="B2999" s="8" t="s">
        <v>8962</v>
      </c>
      <c r="C2999" s="8" t="s">
        <v>8963</v>
      </c>
      <c r="D2999" s="9">
        <v>32</v>
      </c>
      <c r="E2999" s="9">
        <v>7526.98</v>
      </c>
      <c r="F2999" s="9">
        <v>4672.3100000000004</v>
      </c>
      <c r="G2999" s="9">
        <v>5862.08</v>
      </c>
      <c r="H2999" s="9">
        <v>8593.41</v>
      </c>
      <c r="I2999" s="9">
        <v>5618.88</v>
      </c>
      <c r="J2999" s="9">
        <v>5206.1099999999997</v>
      </c>
      <c r="K2999" s="10">
        <f t="shared" si="230"/>
        <v>0.93011628146500236</v>
      </c>
      <c r="L2999" s="10">
        <f t="shared" si="231"/>
        <v>1.0751343890302894</v>
      </c>
      <c r="M2999">
        <v>1.0751343890302894</v>
      </c>
      <c r="N2999">
        <f t="shared" si="234"/>
        <v>0.10451700425161355</v>
      </c>
      <c r="O2999" s="11">
        <f t="shared" si="232"/>
        <v>0.75449217823549708</v>
      </c>
      <c r="P2999">
        <f t="shared" si="233"/>
        <v>0.12234525816376614</v>
      </c>
    </row>
    <row r="3000" spans="1:16" x14ac:dyDescent="0.2">
      <c r="A3000" s="7" t="s">
        <v>8964</v>
      </c>
      <c r="B3000" s="8" t="s">
        <v>8965</v>
      </c>
      <c r="C3000" s="8" t="s">
        <v>8966</v>
      </c>
      <c r="D3000" s="9">
        <v>18</v>
      </c>
      <c r="E3000" s="9">
        <v>2992.86</v>
      </c>
      <c r="F3000" s="9">
        <v>2094.88</v>
      </c>
      <c r="G3000" s="9">
        <v>2911.19</v>
      </c>
      <c r="H3000" s="9">
        <v>3752.61</v>
      </c>
      <c r="I3000" s="9">
        <v>1831.38</v>
      </c>
      <c r="J3000" s="9">
        <v>3013.49</v>
      </c>
      <c r="K3000" s="10">
        <f t="shared" si="230"/>
        <v>0.93038076273512715</v>
      </c>
      <c r="L3000" s="10">
        <f t="shared" si="231"/>
        <v>1.0748287583464287</v>
      </c>
      <c r="M3000">
        <v>1.0748287583464287</v>
      </c>
      <c r="N3000">
        <f t="shared" si="234"/>
        <v>0.10410682803491188</v>
      </c>
      <c r="O3000" s="11">
        <f t="shared" si="232"/>
        <v>0.76684575511983089</v>
      </c>
      <c r="P3000">
        <f t="shared" si="233"/>
        <v>0.11529198212257999</v>
      </c>
    </row>
    <row r="3001" spans="1:16" x14ac:dyDescent="0.2">
      <c r="A3001" s="7" t="s">
        <v>8967</v>
      </c>
      <c r="B3001" s="8" t="s">
        <v>8968</v>
      </c>
      <c r="C3001" s="8" t="s">
        <v>8969</v>
      </c>
      <c r="D3001" s="9">
        <v>60</v>
      </c>
      <c r="E3001" s="9">
        <v>6952.34</v>
      </c>
      <c r="F3001" s="9">
        <v>11004.6</v>
      </c>
      <c r="G3001" s="9">
        <v>10807.7</v>
      </c>
      <c r="H3001" s="9">
        <v>10350.799999999999</v>
      </c>
      <c r="I3001" s="9">
        <v>10257.700000000001</v>
      </c>
      <c r="J3001" s="9">
        <v>10303.799999999999</v>
      </c>
      <c r="K3001" s="10">
        <f t="shared" si="230"/>
        <v>0.93052409558654658</v>
      </c>
      <c r="L3001" s="10">
        <f t="shared" si="231"/>
        <v>1.0746631975925998</v>
      </c>
      <c r="M3001">
        <v>1.0746631975925998</v>
      </c>
      <c r="N3001">
        <f t="shared" si="234"/>
        <v>0.10388458605040277</v>
      </c>
      <c r="O3001" s="11">
        <f t="shared" si="232"/>
        <v>0.61624139691069924</v>
      </c>
      <c r="P3001">
        <f t="shared" si="233"/>
        <v>0.21024913067664591</v>
      </c>
    </row>
    <row r="3002" spans="1:16" x14ac:dyDescent="0.2">
      <c r="A3002" s="7" t="s">
        <v>8970</v>
      </c>
      <c r="B3002" s="8" t="s">
        <v>8971</v>
      </c>
      <c r="C3002" s="8" t="s">
        <v>8972</v>
      </c>
      <c r="D3002" s="9">
        <v>48</v>
      </c>
      <c r="E3002" s="9">
        <v>7515.1</v>
      </c>
      <c r="F3002" s="9">
        <v>6942.47</v>
      </c>
      <c r="G3002" s="9">
        <v>7866.49</v>
      </c>
      <c r="H3002" s="9">
        <v>8091.31</v>
      </c>
      <c r="I3002" s="9">
        <v>8018.41</v>
      </c>
      <c r="J3002" s="9">
        <v>7880.15</v>
      </c>
      <c r="K3002" s="10">
        <f t="shared" si="230"/>
        <v>0.93056194135274573</v>
      </c>
      <c r="L3002" s="10">
        <f t="shared" si="231"/>
        <v>1.074619491257415</v>
      </c>
      <c r="M3002">
        <v>1.074619491257415</v>
      </c>
      <c r="N3002">
        <f t="shared" si="234"/>
        <v>0.10382591074132187</v>
      </c>
      <c r="O3002" s="11">
        <f t="shared" si="232"/>
        <v>0.11484890980155828</v>
      </c>
      <c r="P3002">
        <f t="shared" si="233"/>
        <v>0.93987312297147663</v>
      </c>
    </row>
    <row r="3003" spans="1:16" x14ac:dyDescent="0.2">
      <c r="A3003" s="7" t="s">
        <v>8973</v>
      </c>
      <c r="B3003" s="8" t="s">
        <v>8974</v>
      </c>
      <c r="C3003" s="8" t="s">
        <v>8975</v>
      </c>
      <c r="D3003" s="9">
        <v>30</v>
      </c>
      <c r="E3003" s="9">
        <v>4804.32</v>
      </c>
      <c r="F3003" s="9">
        <v>4195.16</v>
      </c>
      <c r="G3003" s="9">
        <v>5196.9399999999996</v>
      </c>
      <c r="H3003" s="9">
        <v>5403.35</v>
      </c>
      <c r="I3003" s="9">
        <v>5544.28</v>
      </c>
      <c r="J3003" s="9">
        <v>4307.32</v>
      </c>
      <c r="K3003" s="10">
        <f t="shared" si="230"/>
        <v>0.930610719799147</v>
      </c>
      <c r="L3003" s="10">
        <f t="shared" si="231"/>
        <v>1.0745631645161247</v>
      </c>
      <c r="M3003">
        <v>1.0745631645161247</v>
      </c>
      <c r="N3003">
        <f t="shared" si="234"/>
        <v>0.10375028914617337</v>
      </c>
      <c r="O3003" s="11">
        <f t="shared" si="232"/>
        <v>0.50936574353700714</v>
      </c>
      <c r="P3003">
        <f t="shared" si="233"/>
        <v>0.29297026607266291</v>
      </c>
    </row>
    <row r="3004" spans="1:16" x14ac:dyDescent="0.2">
      <c r="A3004" s="7" t="s">
        <v>8976</v>
      </c>
      <c r="B3004" s="8" t="s">
        <v>8977</v>
      </c>
      <c r="C3004" s="8" t="s">
        <v>8978</v>
      </c>
      <c r="D3004" s="9">
        <v>2</v>
      </c>
      <c r="E3004" s="9">
        <v>459.35700000000003</v>
      </c>
      <c r="F3004" s="9">
        <v>423.25799999999998</v>
      </c>
      <c r="G3004" s="9">
        <v>444.14800000000002</v>
      </c>
      <c r="H3004" s="9">
        <v>531.08699999999999</v>
      </c>
      <c r="I3004" s="9">
        <v>448.17500000000001</v>
      </c>
      <c r="J3004" s="9">
        <v>446.40899999999999</v>
      </c>
      <c r="K3004" s="10">
        <f t="shared" si="230"/>
        <v>0.93062354498337985</v>
      </c>
      <c r="L3004" s="10">
        <f t="shared" si="231"/>
        <v>1.0745483556596016</v>
      </c>
      <c r="M3004">
        <v>1.0745483556596016</v>
      </c>
      <c r="N3004">
        <f t="shared" si="234"/>
        <v>0.10373040682395154</v>
      </c>
      <c r="O3004" s="11">
        <f t="shared" si="232"/>
        <v>0.33108316643936542</v>
      </c>
      <c r="P3004">
        <f t="shared" si="233"/>
        <v>0.4800628999134226</v>
      </c>
    </row>
    <row r="3005" spans="1:16" x14ac:dyDescent="0.2">
      <c r="A3005" s="7" t="s">
        <v>8979</v>
      </c>
      <c r="B3005" s="8" t="s">
        <v>8980</v>
      </c>
      <c r="C3005" s="8" t="s">
        <v>8981</v>
      </c>
      <c r="D3005" s="9">
        <v>3</v>
      </c>
      <c r="E3005" s="9">
        <v>337.07400000000001</v>
      </c>
      <c r="F3005" s="9">
        <v>446.74599999999998</v>
      </c>
      <c r="G3005" s="9">
        <v>322.70999999999998</v>
      </c>
      <c r="H3005" s="9">
        <v>301.339</v>
      </c>
      <c r="I3005" s="9">
        <v>424.03800000000001</v>
      </c>
      <c r="J3005" s="9">
        <v>463.625</v>
      </c>
      <c r="K3005" s="10">
        <f t="shared" si="230"/>
        <v>0.93063762718649756</v>
      </c>
      <c r="L3005" s="10">
        <f t="shared" si="231"/>
        <v>1.0745320958311118</v>
      </c>
      <c r="M3005">
        <v>1.0745320958311118</v>
      </c>
      <c r="N3005">
        <f t="shared" si="234"/>
        <v>0.10370857611592738</v>
      </c>
      <c r="O3005" s="11">
        <f t="shared" si="232"/>
        <v>0.68331872707093844</v>
      </c>
      <c r="P3005">
        <f t="shared" si="233"/>
        <v>0.16537667681555054</v>
      </c>
    </row>
    <row r="3006" spans="1:16" x14ac:dyDescent="0.2">
      <c r="A3006" s="7" t="s">
        <v>8982</v>
      </c>
      <c r="B3006" s="8" t="s">
        <v>8983</v>
      </c>
      <c r="C3006" s="8" t="s">
        <v>8984</v>
      </c>
      <c r="D3006" s="9">
        <v>22</v>
      </c>
      <c r="E3006" s="9">
        <v>3268.71</v>
      </c>
      <c r="F3006" s="9">
        <v>2906.33</v>
      </c>
      <c r="G3006" s="9">
        <v>2957.29</v>
      </c>
      <c r="H3006" s="9">
        <v>3216.03</v>
      </c>
      <c r="I3006" s="9">
        <v>3492.84</v>
      </c>
      <c r="J3006" s="9">
        <v>3102.85</v>
      </c>
      <c r="K3006" s="10">
        <f t="shared" si="230"/>
        <v>0.93075729841454902</v>
      </c>
      <c r="L3006" s="10">
        <f t="shared" si="231"/>
        <v>1.0743939388962074</v>
      </c>
      <c r="M3006">
        <v>1.0743939388962074</v>
      </c>
      <c r="N3006">
        <f t="shared" si="234"/>
        <v>0.10352307105721012</v>
      </c>
      <c r="O3006" s="11">
        <f t="shared" si="232"/>
        <v>0.23468973405343393</v>
      </c>
      <c r="P3006">
        <f t="shared" si="233"/>
        <v>0.62950590716943366</v>
      </c>
    </row>
    <row r="3007" spans="1:16" x14ac:dyDescent="0.2">
      <c r="A3007" s="7" t="s">
        <v>8985</v>
      </c>
      <c r="B3007" s="8" t="s">
        <v>8986</v>
      </c>
      <c r="C3007" s="8" t="s">
        <v>8987</v>
      </c>
      <c r="D3007" s="9">
        <v>3</v>
      </c>
      <c r="E3007" s="9">
        <v>220.48599999999999</v>
      </c>
      <c r="F3007" s="9">
        <v>187.404</v>
      </c>
      <c r="G3007" s="9">
        <v>172.80099999999999</v>
      </c>
      <c r="H3007" s="9">
        <v>214.22300000000001</v>
      </c>
      <c r="I3007" s="9">
        <v>170.53100000000001</v>
      </c>
      <c r="J3007" s="9">
        <v>239.06700000000001</v>
      </c>
      <c r="K3007" s="10">
        <f t="shared" si="230"/>
        <v>0.93086157727937979</v>
      </c>
      <c r="L3007" s="10">
        <f t="shared" si="231"/>
        <v>1.0742735809578587</v>
      </c>
      <c r="M3007">
        <v>1.0742735809578587</v>
      </c>
      <c r="N3007">
        <f t="shared" si="234"/>
        <v>0.10336144549218962</v>
      </c>
      <c r="O3007" s="11">
        <f t="shared" si="232"/>
        <v>0.58886386776244737</v>
      </c>
      <c r="P3007">
        <f t="shared" si="233"/>
        <v>0.22998509284080618</v>
      </c>
    </row>
    <row r="3008" spans="1:16" x14ac:dyDescent="0.2">
      <c r="A3008" s="7" t="s">
        <v>8988</v>
      </c>
      <c r="B3008" s="8" t="s">
        <v>8989</v>
      </c>
      <c r="C3008" s="8" t="s">
        <v>8990</v>
      </c>
      <c r="D3008" s="9">
        <v>65</v>
      </c>
      <c r="E3008" s="9">
        <v>8465.39</v>
      </c>
      <c r="F3008" s="9">
        <v>14732.5</v>
      </c>
      <c r="G3008" s="9">
        <v>6531.69</v>
      </c>
      <c r="H3008" s="9">
        <v>9071.2900000000009</v>
      </c>
      <c r="I3008" s="9">
        <v>12872.5</v>
      </c>
      <c r="J3008" s="9">
        <v>9993.5300000000007</v>
      </c>
      <c r="K3008" s="10">
        <f t="shared" si="230"/>
        <v>0.93087272194410797</v>
      </c>
      <c r="L3008" s="10">
        <f t="shared" si="231"/>
        <v>1.0742607194585325</v>
      </c>
      <c r="M3008">
        <v>1.0742607194585325</v>
      </c>
      <c r="N3008">
        <f t="shared" si="234"/>
        <v>0.10334417304623149</v>
      </c>
      <c r="O3008" s="11">
        <f t="shared" si="232"/>
        <v>0.80061663433434282</v>
      </c>
      <c r="P3008">
        <f t="shared" si="233"/>
        <v>9.6575390842746744E-2</v>
      </c>
    </row>
    <row r="3009" spans="1:16" x14ac:dyDescent="0.2">
      <c r="A3009" s="7" t="s">
        <v>8991</v>
      </c>
      <c r="B3009" s="8" t="s">
        <v>8992</v>
      </c>
      <c r="C3009" s="8" t="s">
        <v>8993</v>
      </c>
      <c r="D3009" s="9">
        <v>16</v>
      </c>
      <c r="E3009" s="9">
        <v>2506.5100000000002</v>
      </c>
      <c r="F3009" s="9">
        <v>1940.08</v>
      </c>
      <c r="G3009" s="9">
        <v>1821.57</v>
      </c>
      <c r="H3009" s="9">
        <v>2438.63</v>
      </c>
      <c r="I3009" s="9">
        <v>2221.0300000000002</v>
      </c>
      <c r="J3009" s="9">
        <v>2073.23</v>
      </c>
      <c r="K3009" s="10">
        <f t="shared" si="230"/>
        <v>0.93097614842957488</v>
      </c>
      <c r="L3009" s="10">
        <f t="shared" si="231"/>
        <v>1.0741413748213191</v>
      </c>
      <c r="M3009">
        <v>1.0741413748213191</v>
      </c>
      <c r="N3009">
        <f t="shared" si="234"/>
        <v>0.10318388841711108</v>
      </c>
      <c r="O3009" s="11">
        <f t="shared" si="232"/>
        <v>0.54820949408986486</v>
      </c>
      <c r="P3009">
        <f t="shared" si="233"/>
        <v>0.26105344746281922</v>
      </c>
    </row>
    <row r="3010" spans="1:16" x14ac:dyDescent="0.2">
      <c r="A3010" s="7" t="s">
        <v>8994</v>
      </c>
      <c r="B3010" s="8" t="s">
        <v>8995</v>
      </c>
      <c r="C3010" s="8" t="s">
        <v>8996</v>
      </c>
      <c r="D3010" s="9">
        <v>1</v>
      </c>
      <c r="E3010" s="9">
        <v>224.70400000000001</v>
      </c>
      <c r="F3010" s="9">
        <v>217.048</v>
      </c>
      <c r="G3010" s="9">
        <v>154.43899999999999</v>
      </c>
      <c r="H3010" s="9">
        <v>166.76300000000001</v>
      </c>
      <c r="I3010" s="9">
        <v>212.16</v>
      </c>
      <c r="J3010" s="9">
        <v>261.34300000000002</v>
      </c>
      <c r="K3010" s="10">
        <f t="shared" ref="K3010:K3073" si="235">SUM(E3010,F3010,G3010)/SUM(H3010,I3010,J3010)</f>
        <v>0.93116142353334386</v>
      </c>
      <c r="L3010" s="10">
        <f t="shared" ref="L3010:L3073" si="236">SUM(H3010,I3010,J3010)/SUM(E3010,F3010,G3010)</f>
        <v>1.0739276507025435</v>
      </c>
      <c r="M3010">
        <v>1.0739276507025435</v>
      </c>
      <c r="N3010">
        <f t="shared" si="234"/>
        <v>0.10289680385546089</v>
      </c>
      <c r="O3010" s="11">
        <f t="shared" ref="O3010:O3073" si="237">TTEST(H3010:J3010,E3010:G3010,2,2)</f>
        <v>0.69807227342200895</v>
      </c>
      <c r="P3010">
        <f t="shared" ref="P3010:P3073" si="238">-LOG10(O3010)</f>
        <v>0.15609961129737104</v>
      </c>
    </row>
    <row r="3011" spans="1:16" x14ac:dyDescent="0.2">
      <c r="A3011" s="7" t="s">
        <v>8997</v>
      </c>
      <c r="B3011" s="8" t="s">
        <v>8998</v>
      </c>
      <c r="C3011" s="8" t="s">
        <v>8999</v>
      </c>
      <c r="D3011" s="9">
        <v>26</v>
      </c>
      <c r="E3011" s="9">
        <v>5742.29</v>
      </c>
      <c r="F3011" s="9">
        <v>4368.2299999999996</v>
      </c>
      <c r="G3011" s="9">
        <v>5705.95</v>
      </c>
      <c r="H3011" s="9">
        <v>6828.58</v>
      </c>
      <c r="I3011" s="9">
        <v>5559.22</v>
      </c>
      <c r="J3011" s="9">
        <v>4594.7700000000004</v>
      </c>
      <c r="K3011" s="10">
        <f t="shared" si="235"/>
        <v>0.93133548102554564</v>
      </c>
      <c r="L3011" s="10">
        <f t="shared" si="236"/>
        <v>1.0737269441284938</v>
      </c>
      <c r="M3011">
        <v>1.0737269441284938</v>
      </c>
      <c r="N3011">
        <f t="shared" ref="N3011:N3074" si="239">LOG(M3011,2)</f>
        <v>0.10262715306469113</v>
      </c>
      <c r="O3011" s="11">
        <f t="shared" si="237"/>
        <v>0.64814674363085134</v>
      </c>
      <c r="P3011">
        <f t="shared" si="238"/>
        <v>0.18832665657662781</v>
      </c>
    </row>
    <row r="3012" spans="1:16" x14ac:dyDescent="0.2">
      <c r="A3012" s="7" t="s">
        <v>9000</v>
      </c>
      <c r="B3012" s="8" t="s">
        <v>9001</v>
      </c>
      <c r="C3012" s="8" t="s">
        <v>9002</v>
      </c>
      <c r="D3012" s="9">
        <v>19</v>
      </c>
      <c r="E3012" s="9">
        <v>2791.52</v>
      </c>
      <c r="F3012" s="9">
        <v>3571.48</v>
      </c>
      <c r="G3012" s="9">
        <v>3158.39</v>
      </c>
      <c r="H3012" s="9">
        <v>3292.68</v>
      </c>
      <c r="I3012" s="9">
        <v>3716.31</v>
      </c>
      <c r="J3012" s="9">
        <v>3212.98</v>
      </c>
      <c r="K3012" s="10">
        <f t="shared" si="235"/>
        <v>0.93146330893164431</v>
      </c>
      <c r="L3012" s="10">
        <f t="shared" si="236"/>
        <v>1.0735795928955751</v>
      </c>
      <c r="M3012">
        <v>1.0735795928955751</v>
      </c>
      <c r="N3012">
        <f t="shared" si="239"/>
        <v>0.10242915348738911</v>
      </c>
      <c r="O3012" s="11">
        <f t="shared" si="237"/>
        <v>0.44229027376928981</v>
      </c>
      <c r="P3012">
        <f t="shared" si="238"/>
        <v>0.35429261092379777</v>
      </c>
    </row>
    <row r="3013" spans="1:16" x14ac:dyDescent="0.2">
      <c r="A3013" s="7" t="s">
        <v>9003</v>
      </c>
      <c r="B3013" s="8" t="s">
        <v>9004</v>
      </c>
      <c r="C3013" s="8" t="s">
        <v>9005</v>
      </c>
      <c r="D3013" s="9">
        <v>5</v>
      </c>
      <c r="E3013" s="9">
        <v>944.11699999999996</v>
      </c>
      <c r="F3013" s="9">
        <v>844.596</v>
      </c>
      <c r="G3013" s="9">
        <v>896.78899999999999</v>
      </c>
      <c r="H3013" s="9">
        <v>917.47299999999996</v>
      </c>
      <c r="I3013" s="9">
        <v>943.85599999999999</v>
      </c>
      <c r="J3013" s="9">
        <v>1021.57</v>
      </c>
      <c r="K3013" s="10">
        <f t="shared" si="235"/>
        <v>0.9315282984246066</v>
      </c>
      <c r="L3013" s="10">
        <f t="shared" si="236"/>
        <v>1.0735046929773278</v>
      </c>
      <c r="M3013">
        <v>1.0735046929773278</v>
      </c>
      <c r="N3013">
        <f t="shared" si="239"/>
        <v>0.10232849815552972</v>
      </c>
      <c r="O3013" s="11">
        <f t="shared" si="237"/>
        <v>0.19608918725498242</v>
      </c>
      <c r="P3013">
        <f t="shared" si="238"/>
        <v>0.70754635352734097</v>
      </c>
    </row>
    <row r="3014" spans="1:16" x14ac:dyDescent="0.2">
      <c r="A3014" s="7" t="s">
        <v>9006</v>
      </c>
      <c r="B3014" s="8" t="s">
        <v>9007</v>
      </c>
      <c r="C3014" s="8" t="s">
        <v>9008</v>
      </c>
      <c r="D3014" s="9">
        <v>15</v>
      </c>
      <c r="E3014" s="9">
        <v>1434.01</v>
      </c>
      <c r="F3014" s="9">
        <v>2031.4</v>
      </c>
      <c r="G3014" s="9">
        <v>2652.58</v>
      </c>
      <c r="H3014" s="9">
        <v>2048.81</v>
      </c>
      <c r="I3014" s="9">
        <v>2113.42</v>
      </c>
      <c r="J3014" s="9">
        <v>2404.9499999999998</v>
      </c>
      <c r="K3014" s="10">
        <f t="shared" si="235"/>
        <v>0.93160077841630662</v>
      </c>
      <c r="L3014" s="10">
        <f t="shared" si="236"/>
        <v>1.0734211726400338</v>
      </c>
      <c r="M3014">
        <v>1.0734211726400338</v>
      </c>
      <c r="N3014">
        <f t="shared" si="239"/>
        <v>0.10221624986748414</v>
      </c>
      <c r="O3014" s="11">
        <f t="shared" si="237"/>
        <v>0.70527025220932349</v>
      </c>
      <c r="P3014">
        <f t="shared" si="238"/>
        <v>0.15164443399716651</v>
      </c>
    </row>
    <row r="3015" spans="1:16" x14ac:dyDescent="0.2">
      <c r="A3015" s="7" t="s">
        <v>9009</v>
      </c>
      <c r="B3015" s="8" t="s">
        <v>9010</v>
      </c>
      <c r="C3015" s="8" t="s">
        <v>9011</v>
      </c>
      <c r="D3015" s="9">
        <v>21</v>
      </c>
      <c r="E3015" s="9">
        <v>2231.81</v>
      </c>
      <c r="F3015" s="9">
        <v>2798.44</v>
      </c>
      <c r="G3015" s="9">
        <v>3656.15</v>
      </c>
      <c r="H3015" s="9">
        <v>3219.22</v>
      </c>
      <c r="I3015" s="9">
        <v>2772.04</v>
      </c>
      <c r="J3015" s="9">
        <v>3328.9</v>
      </c>
      <c r="K3015" s="10">
        <f t="shared" si="235"/>
        <v>0.93200116736193372</v>
      </c>
      <c r="L3015" s="10">
        <f t="shared" si="236"/>
        <v>1.0729600294713575</v>
      </c>
      <c r="M3015">
        <v>1.0729600294713575</v>
      </c>
      <c r="N3015">
        <f t="shared" si="239"/>
        <v>0.10159633298396778</v>
      </c>
      <c r="O3015" s="11">
        <f t="shared" si="237"/>
        <v>0.6616016904291091</v>
      </c>
      <c r="P3015">
        <f t="shared" si="238"/>
        <v>0.17940339380754081</v>
      </c>
    </row>
    <row r="3016" spans="1:16" x14ac:dyDescent="0.2">
      <c r="A3016" s="7" t="s">
        <v>9012</v>
      </c>
      <c r="B3016" s="8" t="s">
        <v>9013</v>
      </c>
      <c r="C3016" s="8" t="s">
        <v>9014</v>
      </c>
      <c r="D3016" s="9">
        <v>28</v>
      </c>
      <c r="E3016" s="9">
        <v>3829.34</v>
      </c>
      <c r="F3016" s="9">
        <v>5434.29</v>
      </c>
      <c r="G3016" s="9">
        <v>5518.95</v>
      </c>
      <c r="H3016" s="9">
        <v>5123.42</v>
      </c>
      <c r="I3016" s="9">
        <v>5433.9</v>
      </c>
      <c r="J3016" s="9">
        <v>5300.26</v>
      </c>
      <c r="K3016" s="10">
        <f t="shared" si="235"/>
        <v>0.93220907603808412</v>
      </c>
      <c r="L3016" s="10">
        <f t="shared" si="236"/>
        <v>1.0727207293990628</v>
      </c>
      <c r="M3016">
        <v>1.0727207293990628</v>
      </c>
      <c r="N3016">
        <f t="shared" si="239"/>
        <v>0.10127453578502471</v>
      </c>
      <c r="O3016" s="11">
        <f t="shared" si="237"/>
        <v>0.55499961885870941</v>
      </c>
      <c r="P3016">
        <f t="shared" si="238"/>
        <v>0.25570731512528083</v>
      </c>
    </row>
    <row r="3017" spans="1:16" x14ac:dyDescent="0.2">
      <c r="A3017" s="7" t="s">
        <v>9015</v>
      </c>
      <c r="B3017" s="8" t="s">
        <v>9016</v>
      </c>
      <c r="C3017" s="8" t="s">
        <v>9017</v>
      </c>
      <c r="D3017" s="9">
        <v>5</v>
      </c>
      <c r="E3017" s="9">
        <v>970.31200000000001</v>
      </c>
      <c r="F3017" s="9">
        <v>785.19500000000005</v>
      </c>
      <c r="G3017" s="9">
        <v>666.42600000000004</v>
      </c>
      <c r="H3017" s="9">
        <v>910.24800000000005</v>
      </c>
      <c r="I3017" s="9">
        <v>974.76300000000003</v>
      </c>
      <c r="J3017" s="9">
        <v>712.947</v>
      </c>
      <c r="K3017" s="10">
        <f t="shared" si="235"/>
        <v>0.93224486308092736</v>
      </c>
      <c r="L3017" s="10">
        <f t="shared" si="236"/>
        <v>1.0726795497645889</v>
      </c>
      <c r="M3017">
        <v>1.0726795497645889</v>
      </c>
      <c r="N3017">
        <f t="shared" si="239"/>
        <v>0.10121915250291606</v>
      </c>
      <c r="O3017" s="11">
        <f t="shared" si="237"/>
        <v>0.64620711800495534</v>
      </c>
      <c r="P3017">
        <f t="shared" si="238"/>
        <v>0.18962826251576145</v>
      </c>
    </row>
    <row r="3018" spans="1:16" x14ac:dyDescent="0.2">
      <c r="A3018" s="7" t="s">
        <v>9018</v>
      </c>
      <c r="B3018" s="8" t="s">
        <v>9019</v>
      </c>
      <c r="C3018" s="8" t="s">
        <v>9020</v>
      </c>
      <c r="D3018" s="9">
        <v>9</v>
      </c>
      <c r="E3018" s="9">
        <v>1200.54</v>
      </c>
      <c r="F3018" s="9">
        <v>1377.08</v>
      </c>
      <c r="G3018" s="9">
        <v>1061.51</v>
      </c>
      <c r="H3018" s="9">
        <v>1302.69</v>
      </c>
      <c r="I3018" s="9">
        <v>1453.01</v>
      </c>
      <c r="J3018" s="9">
        <v>1147.77</v>
      </c>
      <c r="K3018" s="10">
        <f t="shared" si="235"/>
        <v>0.93228076557524464</v>
      </c>
      <c r="L3018" s="10">
        <f t="shared" si="236"/>
        <v>1.072638240458571</v>
      </c>
      <c r="M3018">
        <v>1.072638240458571</v>
      </c>
      <c r="N3018">
        <f t="shared" si="239"/>
        <v>0.10116359268682401</v>
      </c>
      <c r="O3018" s="11">
        <f t="shared" si="237"/>
        <v>0.52566846395712308</v>
      </c>
      <c r="P3018">
        <f t="shared" si="238"/>
        <v>0.27928807651062026</v>
      </c>
    </row>
    <row r="3019" spans="1:16" x14ac:dyDescent="0.2">
      <c r="A3019" s="7" t="s">
        <v>9021</v>
      </c>
      <c r="B3019" s="8" t="s">
        <v>9022</v>
      </c>
      <c r="C3019" s="8" t="s">
        <v>9023</v>
      </c>
      <c r="D3019" s="9">
        <v>10</v>
      </c>
      <c r="E3019" s="9">
        <v>822.25800000000004</v>
      </c>
      <c r="F3019" s="9">
        <v>1138.54</v>
      </c>
      <c r="G3019" s="9">
        <v>1248.98</v>
      </c>
      <c r="H3019" s="9">
        <v>723.44799999999998</v>
      </c>
      <c r="I3019" s="9">
        <v>1311.81</v>
      </c>
      <c r="J3019" s="9">
        <v>1407.46</v>
      </c>
      <c r="K3019" s="10">
        <f t="shared" si="235"/>
        <v>0.93233834429657048</v>
      </c>
      <c r="L3019" s="10">
        <f t="shared" si="236"/>
        <v>1.0725719971910828</v>
      </c>
      <c r="M3019">
        <v>1.0725719971910828</v>
      </c>
      <c r="N3019">
        <f t="shared" si="239"/>
        <v>0.10107449295025674</v>
      </c>
      <c r="O3019" s="11">
        <f t="shared" si="237"/>
        <v>0.77089206753438333</v>
      </c>
      <c r="P3019">
        <f t="shared" si="238"/>
        <v>0.11300642318837627</v>
      </c>
    </row>
    <row r="3020" spans="1:16" x14ac:dyDescent="0.2">
      <c r="A3020" s="7" t="s">
        <v>9024</v>
      </c>
      <c r="B3020" s="8" t="s">
        <v>9025</v>
      </c>
      <c r="C3020" s="8" t="s">
        <v>9026</v>
      </c>
      <c r="D3020" s="9">
        <v>1</v>
      </c>
      <c r="E3020" s="9">
        <v>31.220600000000001</v>
      </c>
      <c r="F3020" s="9">
        <v>39.521700000000003</v>
      </c>
      <c r="G3020" s="9">
        <v>33.421500000000002</v>
      </c>
      <c r="H3020" s="9">
        <v>35.728200000000001</v>
      </c>
      <c r="I3020" s="9">
        <v>33.917499999999997</v>
      </c>
      <c r="J3020" s="9">
        <v>42.037199999999999</v>
      </c>
      <c r="K3020" s="10">
        <f t="shared" si="235"/>
        <v>0.93267456342913735</v>
      </c>
      <c r="L3020" s="10">
        <f t="shared" si="236"/>
        <v>1.0721853465407367</v>
      </c>
      <c r="M3020">
        <v>1.0721853465407367</v>
      </c>
      <c r="N3020">
        <f t="shared" si="239"/>
        <v>0.10055432316649637</v>
      </c>
      <c r="O3020" s="11">
        <f t="shared" si="237"/>
        <v>0.51303668732542862</v>
      </c>
      <c r="P3020">
        <f t="shared" si="238"/>
        <v>0.2898515773184242</v>
      </c>
    </row>
    <row r="3021" spans="1:16" x14ac:dyDescent="0.2">
      <c r="A3021" s="7" t="s">
        <v>9027</v>
      </c>
      <c r="B3021" s="8" t="s">
        <v>9028</v>
      </c>
      <c r="C3021" s="8" t="s">
        <v>9029</v>
      </c>
      <c r="D3021" s="9">
        <v>9</v>
      </c>
      <c r="E3021" s="9">
        <v>1076.28</v>
      </c>
      <c r="F3021" s="9">
        <v>1246.29</v>
      </c>
      <c r="G3021" s="9">
        <v>1284.1300000000001</v>
      </c>
      <c r="H3021" s="9">
        <v>1153.3499999999999</v>
      </c>
      <c r="I3021" s="9">
        <v>1417.75</v>
      </c>
      <c r="J3021" s="9">
        <v>1295.77</v>
      </c>
      <c r="K3021" s="10">
        <f t="shared" si="235"/>
        <v>0.932718193267423</v>
      </c>
      <c r="L3021" s="10">
        <f t="shared" si="236"/>
        <v>1.072135192835556</v>
      </c>
      <c r="M3021">
        <v>1.072135192835556</v>
      </c>
      <c r="N3021">
        <f t="shared" si="239"/>
        <v>0.10048683651939216</v>
      </c>
      <c r="O3021" s="11">
        <f t="shared" si="237"/>
        <v>0.43309848854042693</v>
      </c>
      <c r="P3021">
        <f t="shared" si="238"/>
        <v>0.36341333190095337</v>
      </c>
    </row>
    <row r="3022" spans="1:16" x14ac:dyDescent="0.2">
      <c r="A3022" s="7" t="s">
        <v>9030</v>
      </c>
      <c r="B3022" s="8" t="s">
        <v>9031</v>
      </c>
      <c r="C3022" s="8" t="s">
        <v>9032</v>
      </c>
      <c r="D3022" s="9">
        <v>11</v>
      </c>
      <c r="E3022" s="9">
        <v>500.06099999999998</v>
      </c>
      <c r="F3022" s="9">
        <v>980.06399999999996</v>
      </c>
      <c r="G3022" s="9">
        <v>6933.4</v>
      </c>
      <c r="H3022" s="9">
        <v>3196.28</v>
      </c>
      <c r="I3022" s="9">
        <v>3614.39</v>
      </c>
      <c r="J3022" s="9">
        <v>2209.2199999999998</v>
      </c>
      <c r="K3022" s="10">
        <f t="shared" si="235"/>
        <v>0.9327746790703656</v>
      </c>
      <c r="L3022" s="10">
        <f t="shared" si="236"/>
        <v>1.0720702678128371</v>
      </c>
      <c r="M3022">
        <v>1.0720702678128371</v>
      </c>
      <c r="N3022">
        <f t="shared" si="239"/>
        <v>0.10039946895126134</v>
      </c>
      <c r="O3022" s="11">
        <f t="shared" si="237"/>
        <v>0.92831343318459414</v>
      </c>
      <c r="P3022">
        <f t="shared" si="238"/>
        <v>3.2305365031193259E-2</v>
      </c>
    </row>
    <row r="3023" spans="1:16" x14ac:dyDescent="0.2">
      <c r="A3023" s="7" t="s">
        <v>9033</v>
      </c>
      <c r="B3023" s="8" t="s">
        <v>9034</v>
      </c>
      <c r="C3023" s="8" t="s">
        <v>9035</v>
      </c>
      <c r="D3023" s="9">
        <v>10</v>
      </c>
      <c r="E3023" s="9">
        <v>1301.8599999999999</v>
      </c>
      <c r="F3023" s="9">
        <v>1336.16</v>
      </c>
      <c r="G3023" s="9">
        <v>1748.35</v>
      </c>
      <c r="H3023" s="9">
        <v>1627.06</v>
      </c>
      <c r="I3023" s="9">
        <v>1450.08</v>
      </c>
      <c r="J3023" s="9">
        <v>1625.29</v>
      </c>
      <c r="K3023" s="10">
        <f t="shared" si="235"/>
        <v>0.93278794155362221</v>
      </c>
      <c r="L3023" s="10">
        <f t="shared" si="236"/>
        <v>1.0720550249978913</v>
      </c>
      <c r="M3023">
        <v>1.0720550249978913</v>
      </c>
      <c r="N3023">
        <f t="shared" si="239"/>
        <v>0.10037895640602382</v>
      </c>
      <c r="O3023" s="11">
        <f t="shared" si="237"/>
        <v>0.53399749344217973</v>
      </c>
      <c r="P3023">
        <f t="shared" si="238"/>
        <v>0.27246078152347503</v>
      </c>
    </row>
    <row r="3024" spans="1:16" x14ac:dyDescent="0.2">
      <c r="A3024" s="7" t="s">
        <v>9036</v>
      </c>
      <c r="B3024" s="8" t="s">
        <v>9037</v>
      </c>
      <c r="C3024" s="8" t="s">
        <v>9038</v>
      </c>
      <c r="D3024" s="9">
        <v>10</v>
      </c>
      <c r="E3024" s="9">
        <v>2256.2199999999998</v>
      </c>
      <c r="F3024" s="9">
        <v>1723.6</v>
      </c>
      <c r="G3024" s="9">
        <v>1984.33</v>
      </c>
      <c r="H3024" s="9">
        <v>2254.9499999999998</v>
      </c>
      <c r="I3024" s="9">
        <v>2117.19</v>
      </c>
      <c r="J3024" s="9">
        <v>2021.52</v>
      </c>
      <c r="K3024" s="10">
        <f t="shared" si="235"/>
        <v>0.93282251480372735</v>
      </c>
      <c r="L3024" s="10">
        <f t="shared" si="236"/>
        <v>1.0720152913659113</v>
      </c>
      <c r="M3024">
        <v>1.0720152913659113</v>
      </c>
      <c r="N3024">
        <f t="shared" si="239"/>
        <v>0.10032548473265278</v>
      </c>
      <c r="O3024" s="11">
        <f t="shared" si="237"/>
        <v>0.44219314666602766</v>
      </c>
      <c r="P3024">
        <f t="shared" si="238"/>
        <v>0.35438799262160003</v>
      </c>
    </row>
    <row r="3025" spans="1:16" x14ac:dyDescent="0.2">
      <c r="A3025" s="7" t="s">
        <v>9039</v>
      </c>
      <c r="B3025" s="8" t="s">
        <v>9040</v>
      </c>
      <c r="C3025" s="8" t="s">
        <v>9041</v>
      </c>
      <c r="D3025" s="9">
        <v>25</v>
      </c>
      <c r="E3025" s="9">
        <v>2781.12</v>
      </c>
      <c r="F3025" s="9">
        <v>2693.81</v>
      </c>
      <c r="G3025" s="9">
        <v>3421.57</v>
      </c>
      <c r="H3025" s="9">
        <v>3425.29</v>
      </c>
      <c r="I3025" s="9">
        <v>2971.75</v>
      </c>
      <c r="J3025" s="9">
        <v>3136.39</v>
      </c>
      <c r="K3025" s="10">
        <f t="shared" si="235"/>
        <v>0.93318983828485658</v>
      </c>
      <c r="L3025" s="10">
        <f t="shared" si="236"/>
        <v>1.0715933232169954</v>
      </c>
      <c r="M3025">
        <v>1.0715933232169954</v>
      </c>
      <c r="N3025">
        <f t="shared" si="239"/>
        <v>9.975749731221055E-2</v>
      </c>
      <c r="O3025" s="11">
        <f t="shared" si="237"/>
        <v>0.46786501942046926</v>
      </c>
      <c r="P3025">
        <f t="shared" si="238"/>
        <v>0.3298794242255812</v>
      </c>
    </row>
    <row r="3026" spans="1:16" x14ac:dyDescent="0.2">
      <c r="A3026" s="7" t="s">
        <v>9042</v>
      </c>
      <c r="B3026" s="8" t="s">
        <v>9043</v>
      </c>
      <c r="C3026" s="8" t="s">
        <v>9044</v>
      </c>
      <c r="D3026" s="9">
        <v>9</v>
      </c>
      <c r="E3026" s="9">
        <v>923.54499999999996</v>
      </c>
      <c r="F3026" s="9">
        <v>1448.42</v>
      </c>
      <c r="G3026" s="9">
        <v>1360.05</v>
      </c>
      <c r="H3026" s="9">
        <v>928.78099999999995</v>
      </c>
      <c r="I3026" s="9">
        <v>1484.02</v>
      </c>
      <c r="J3026" s="9">
        <v>1586.36</v>
      </c>
      <c r="K3026" s="10">
        <f t="shared" si="235"/>
        <v>0.93319948859273238</v>
      </c>
      <c r="L3026" s="10">
        <f t="shared" si="236"/>
        <v>1.0715822417648375</v>
      </c>
      <c r="M3026">
        <v>1.0715822417648375</v>
      </c>
      <c r="N3026">
        <f t="shared" si="239"/>
        <v>9.974257818347898E-2</v>
      </c>
      <c r="O3026" s="11">
        <f t="shared" si="237"/>
        <v>0.75002153184149223</v>
      </c>
      <c r="P3026">
        <f t="shared" si="238"/>
        <v>0.12492626857401187</v>
      </c>
    </row>
    <row r="3027" spans="1:16" x14ac:dyDescent="0.2">
      <c r="A3027" s="7" t="s">
        <v>9045</v>
      </c>
      <c r="B3027" s="8" t="s">
        <v>9046</v>
      </c>
      <c r="C3027" s="8" t="s">
        <v>9047</v>
      </c>
      <c r="D3027" s="9">
        <v>30</v>
      </c>
      <c r="E3027" s="9">
        <v>5032.9399999999996</v>
      </c>
      <c r="F3027" s="9">
        <v>5835.95</v>
      </c>
      <c r="G3027" s="9">
        <v>6326.99</v>
      </c>
      <c r="H3027" s="9">
        <v>5039.33</v>
      </c>
      <c r="I3027" s="9">
        <v>6720.98</v>
      </c>
      <c r="J3027" s="9">
        <v>6664.9</v>
      </c>
      <c r="K3027" s="10">
        <f t="shared" si="235"/>
        <v>0.93328000060786276</v>
      </c>
      <c r="L3027" s="10">
        <f t="shared" si="236"/>
        <v>1.0714897987192282</v>
      </c>
      <c r="M3027">
        <v>1.0714897987192282</v>
      </c>
      <c r="N3027">
        <f t="shared" si="239"/>
        <v>9.9618114683392628E-2</v>
      </c>
      <c r="O3027" s="11">
        <f t="shared" si="237"/>
        <v>0.57280049190489946</v>
      </c>
      <c r="P3027">
        <f t="shared" si="238"/>
        <v>0.24199661774019435</v>
      </c>
    </row>
    <row r="3028" spans="1:16" x14ac:dyDescent="0.2">
      <c r="A3028" s="7" t="s">
        <v>9048</v>
      </c>
      <c r="B3028" s="8" t="s">
        <v>9049</v>
      </c>
      <c r="C3028" s="8" t="s">
        <v>9050</v>
      </c>
      <c r="D3028" s="9">
        <v>32</v>
      </c>
      <c r="E3028" s="9">
        <v>6792.73</v>
      </c>
      <c r="F3028" s="9">
        <v>5977.45</v>
      </c>
      <c r="G3028" s="9">
        <v>6073.63</v>
      </c>
      <c r="H3028" s="9">
        <v>6994.96</v>
      </c>
      <c r="I3028" s="9">
        <v>7333.81</v>
      </c>
      <c r="J3028" s="9">
        <v>5859.04</v>
      </c>
      <c r="K3028" s="10">
        <f t="shared" si="235"/>
        <v>0.93342517093235966</v>
      </c>
      <c r="L3028" s="10">
        <f t="shared" si="236"/>
        <v>1.0713231559859711</v>
      </c>
      <c r="M3028">
        <v>1.0713231559859711</v>
      </c>
      <c r="N3028">
        <f t="shared" si="239"/>
        <v>9.9393723053850649E-2</v>
      </c>
      <c r="O3028" s="11">
        <f t="shared" si="237"/>
        <v>0.43331180961027838</v>
      </c>
      <c r="P3028">
        <f t="shared" si="238"/>
        <v>0.36319947441200162</v>
      </c>
    </row>
    <row r="3029" spans="1:16" x14ac:dyDescent="0.2">
      <c r="A3029" s="7" t="s">
        <v>9051</v>
      </c>
      <c r="B3029" s="8" t="s">
        <v>9052</v>
      </c>
      <c r="C3029" s="8" t="s">
        <v>9053</v>
      </c>
      <c r="D3029" s="9">
        <v>8</v>
      </c>
      <c r="E3029" s="9">
        <v>1296.79</v>
      </c>
      <c r="F3029" s="9">
        <v>888.70799999999997</v>
      </c>
      <c r="G3029" s="9">
        <v>934.36400000000003</v>
      </c>
      <c r="H3029" s="9">
        <v>1220.79</v>
      </c>
      <c r="I3029" s="9">
        <v>1129.3399999999999</v>
      </c>
      <c r="J3029" s="9">
        <v>991.91899999999998</v>
      </c>
      <c r="K3029" s="10">
        <f t="shared" si="235"/>
        <v>0.93351773118826209</v>
      </c>
      <c r="L3029" s="10">
        <f t="shared" si="236"/>
        <v>1.0712169320309679</v>
      </c>
      <c r="M3029">
        <v>1.0712169320309679</v>
      </c>
      <c r="N3029">
        <f t="shared" si="239"/>
        <v>9.9250669699480001E-2</v>
      </c>
      <c r="O3029" s="11">
        <f t="shared" si="237"/>
        <v>0.63690243256644297</v>
      </c>
      <c r="P3029">
        <f t="shared" si="238"/>
        <v>0.19592709237958361</v>
      </c>
    </row>
    <row r="3030" spans="1:16" x14ac:dyDescent="0.2">
      <c r="A3030" s="7" t="s">
        <v>9054</v>
      </c>
      <c r="B3030" s="8" t="s">
        <v>9055</v>
      </c>
      <c r="C3030" s="8" t="s">
        <v>9056</v>
      </c>
      <c r="D3030" s="9">
        <v>17</v>
      </c>
      <c r="E3030" s="9">
        <v>2034.26</v>
      </c>
      <c r="F3030" s="9">
        <v>3189.21</v>
      </c>
      <c r="G3030" s="9">
        <v>1752.09</v>
      </c>
      <c r="H3030" s="9">
        <v>1758</v>
      </c>
      <c r="I3030" s="9">
        <v>3147.06</v>
      </c>
      <c r="J3030" s="9">
        <v>2566.69</v>
      </c>
      <c r="K3030" s="10">
        <f t="shared" si="235"/>
        <v>0.93359119349549979</v>
      </c>
      <c r="L3030" s="10">
        <f t="shared" si="236"/>
        <v>1.0711326402468044</v>
      </c>
      <c r="M3030">
        <v>1.0711326402468044</v>
      </c>
      <c r="N3030">
        <f t="shared" si="239"/>
        <v>9.9137142625619887E-2</v>
      </c>
      <c r="O3030" s="11">
        <f t="shared" si="237"/>
        <v>0.79522126499407453</v>
      </c>
      <c r="P3030">
        <f t="shared" si="238"/>
        <v>9.9512014996428338E-2</v>
      </c>
    </row>
    <row r="3031" spans="1:16" x14ac:dyDescent="0.2">
      <c r="A3031" s="7" t="s">
        <v>9057</v>
      </c>
      <c r="B3031" s="8" t="s">
        <v>9058</v>
      </c>
      <c r="C3031" s="8" t="s">
        <v>9059</v>
      </c>
      <c r="D3031" s="9">
        <v>1</v>
      </c>
      <c r="E3031" s="9">
        <v>48.031399999999998</v>
      </c>
      <c r="F3031" s="9">
        <v>65.891499999999994</v>
      </c>
      <c r="G3031" s="9">
        <v>70.340599999999995</v>
      </c>
      <c r="H3031" s="9">
        <v>59.903399999999998</v>
      </c>
      <c r="I3031" s="9">
        <v>80.300399999999996</v>
      </c>
      <c r="J3031" s="9">
        <v>57.122799999999998</v>
      </c>
      <c r="K3031" s="10">
        <f t="shared" si="235"/>
        <v>0.93379959924308231</v>
      </c>
      <c r="L3031" s="10">
        <f t="shared" si="236"/>
        <v>1.0708935844592118</v>
      </c>
      <c r="M3031">
        <v>1.0708935844592118</v>
      </c>
      <c r="N3031">
        <f t="shared" si="239"/>
        <v>9.8815125465690004E-2</v>
      </c>
      <c r="O3031" s="11">
        <f t="shared" si="237"/>
        <v>0.68550527939504136</v>
      </c>
      <c r="P3031">
        <f t="shared" si="238"/>
        <v>0.16398919615775778</v>
      </c>
    </row>
    <row r="3032" spans="1:16" x14ac:dyDescent="0.2">
      <c r="A3032" s="7" t="s">
        <v>9060</v>
      </c>
      <c r="B3032" s="8" t="s">
        <v>9061</v>
      </c>
      <c r="C3032" s="8" t="s">
        <v>9062</v>
      </c>
      <c r="D3032" s="9">
        <v>4</v>
      </c>
      <c r="E3032" s="9">
        <v>478.35599999999999</v>
      </c>
      <c r="F3032" s="9">
        <v>951.47699999999998</v>
      </c>
      <c r="G3032" s="9">
        <v>462.19900000000001</v>
      </c>
      <c r="H3032" s="9">
        <v>448.94499999999999</v>
      </c>
      <c r="I3032" s="9">
        <v>928.20500000000004</v>
      </c>
      <c r="J3032" s="9">
        <v>647.77800000000002</v>
      </c>
      <c r="K3032" s="10">
        <f t="shared" si="235"/>
        <v>0.93437001216833393</v>
      </c>
      <c r="L3032" s="10">
        <f t="shared" si="236"/>
        <v>1.0702398268105402</v>
      </c>
      <c r="M3032">
        <v>1.0702398268105402</v>
      </c>
      <c r="N3032">
        <f t="shared" si="239"/>
        <v>9.7934122028886475E-2</v>
      </c>
      <c r="O3032" s="11">
        <f t="shared" si="237"/>
        <v>0.84491530779290547</v>
      </c>
      <c r="P3032">
        <f t="shared" si="238"/>
        <v>7.3186821466373536E-2</v>
      </c>
    </row>
    <row r="3033" spans="1:16" x14ac:dyDescent="0.2">
      <c r="A3033" s="7" t="s">
        <v>9063</v>
      </c>
      <c r="B3033" s="8" t="s">
        <v>9064</v>
      </c>
      <c r="C3033" s="8" t="s">
        <v>9065</v>
      </c>
      <c r="D3033" s="9">
        <v>27</v>
      </c>
      <c r="E3033" s="9">
        <v>3259.3</v>
      </c>
      <c r="F3033" s="9">
        <v>3662.16</v>
      </c>
      <c r="G3033" s="9">
        <v>2973.03</v>
      </c>
      <c r="H3033" s="9">
        <v>3511.67</v>
      </c>
      <c r="I3033" s="9">
        <v>3087</v>
      </c>
      <c r="J3033" s="9">
        <v>3987.38</v>
      </c>
      <c r="K3033" s="10">
        <f t="shared" si="235"/>
        <v>0.93467251713339727</v>
      </c>
      <c r="L3033" s="10">
        <f t="shared" si="236"/>
        <v>1.0698934457460667</v>
      </c>
      <c r="M3033">
        <v>1.0698934457460667</v>
      </c>
      <c r="N3033">
        <f t="shared" si="239"/>
        <v>9.7467120973629515E-2</v>
      </c>
      <c r="O3033" s="11">
        <f t="shared" si="237"/>
        <v>0.52092235667164843</v>
      </c>
      <c r="P3033">
        <f t="shared" si="238"/>
        <v>0.2832270033452321</v>
      </c>
    </row>
    <row r="3034" spans="1:16" x14ac:dyDescent="0.2">
      <c r="A3034" s="7" t="s">
        <v>9066</v>
      </c>
      <c r="B3034" s="8" t="s">
        <v>9067</v>
      </c>
      <c r="C3034" s="8" t="s">
        <v>9068</v>
      </c>
      <c r="D3034" s="9">
        <v>4</v>
      </c>
      <c r="E3034" s="9">
        <v>934.15700000000004</v>
      </c>
      <c r="F3034" s="9">
        <v>822.88300000000004</v>
      </c>
      <c r="G3034" s="9">
        <v>538.00300000000004</v>
      </c>
      <c r="H3034" s="9">
        <v>761.80700000000002</v>
      </c>
      <c r="I3034" s="9">
        <v>839.82600000000002</v>
      </c>
      <c r="J3034" s="9">
        <v>853.524</v>
      </c>
      <c r="K3034" s="10">
        <f t="shared" si="235"/>
        <v>0.93478461866186158</v>
      </c>
      <c r="L3034" s="10">
        <f t="shared" si="236"/>
        <v>1.069765141655298</v>
      </c>
      <c r="M3034">
        <v>1.069765141655298</v>
      </c>
      <c r="N3034">
        <f t="shared" si="239"/>
        <v>9.7294099280552368E-2</v>
      </c>
      <c r="O3034" s="11">
        <f t="shared" si="237"/>
        <v>0.68284576572385092</v>
      </c>
      <c r="P3034">
        <f t="shared" si="238"/>
        <v>0.16567737927485615</v>
      </c>
    </row>
    <row r="3035" spans="1:16" x14ac:dyDescent="0.2">
      <c r="A3035" s="7" t="s">
        <v>9069</v>
      </c>
      <c r="B3035" s="8" t="s">
        <v>9070</v>
      </c>
      <c r="C3035" s="8" t="s">
        <v>9071</v>
      </c>
      <c r="D3035" s="9">
        <v>26</v>
      </c>
      <c r="E3035" s="9">
        <v>2440.61</v>
      </c>
      <c r="F3035" s="9">
        <v>4591.3100000000004</v>
      </c>
      <c r="G3035" s="9">
        <v>2352.41</v>
      </c>
      <c r="H3035" s="9">
        <v>2378.09</v>
      </c>
      <c r="I3035" s="9">
        <v>4131.9399999999996</v>
      </c>
      <c r="J3035" s="9">
        <v>3528.05</v>
      </c>
      <c r="K3035" s="10">
        <f t="shared" si="235"/>
        <v>0.93487300360228254</v>
      </c>
      <c r="L3035" s="10">
        <f t="shared" si="236"/>
        <v>1.0696640037168343</v>
      </c>
      <c r="M3035">
        <v>1.0696640037168343</v>
      </c>
      <c r="N3035">
        <f t="shared" si="239"/>
        <v>9.7157697285009226E-2</v>
      </c>
      <c r="O3035" s="11">
        <f t="shared" si="237"/>
        <v>0.81955167042284605</v>
      </c>
      <c r="P3035">
        <f t="shared" si="238"/>
        <v>8.6423660187307932E-2</v>
      </c>
    </row>
    <row r="3036" spans="1:16" x14ac:dyDescent="0.2">
      <c r="A3036" s="7" t="s">
        <v>9072</v>
      </c>
      <c r="B3036" s="8" t="s">
        <v>9073</v>
      </c>
      <c r="C3036" s="8" t="s">
        <v>9074</v>
      </c>
      <c r="D3036" s="9">
        <v>1</v>
      </c>
      <c r="E3036" s="9">
        <v>47.625799999999998</v>
      </c>
      <c r="F3036" s="9">
        <v>37.353000000000002</v>
      </c>
      <c r="G3036" s="9">
        <v>34.8386</v>
      </c>
      <c r="H3036" s="9">
        <v>44.8033</v>
      </c>
      <c r="I3036" s="9">
        <v>47.647199999999998</v>
      </c>
      <c r="J3036" s="9">
        <v>35.693300000000001</v>
      </c>
      <c r="K3036" s="10">
        <f t="shared" si="235"/>
        <v>0.9350229976011325</v>
      </c>
      <c r="L3036" s="10">
        <f t="shared" si="236"/>
        <v>1.0694924109519985</v>
      </c>
      <c r="M3036">
        <v>1.0694924109519985</v>
      </c>
      <c r="N3036">
        <f t="shared" si="239"/>
        <v>9.6926245269892936E-2</v>
      </c>
      <c r="O3036" s="11">
        <f t="shared" si="237"/>
        <v>0.62939770452999144</v>
      </c>
      <c r="P3036">
        <f t="shared" si="238"/>
        <v>0.20107484533092687</v>
      </c>
    </row>
    <row r="3037" spans="1:16" x14ac:dyDescent="0.2">
      <c r="A3037" s="7" t="s">
        <v>9075</v>
      </c>
      <c r="B3037" s="8" t="s">
        <v>9076</v>
      </c>
      <c r="C3037" s="8" t="s">
        <v>9077</v>
      </c>
      <c r="D3037" s="9">
        <v>10</v>
      </c>
      <c r="E3037" s="9">
        <v>1694.75</v>
      </c>
      <c r="F3037" s="9">
        <v>1481.4</v>
      </c>
      <c r="G3037" s="9">
        <v>1534.17</v>
      </c>
      <c r="H3037" s="9">
        <v>1627.77</v>
      </c>
      <c r="I3037" s="9">
        <v>1864.84</v>
      </c>
      <c r="J3037" s="9">
        <v>1544.9</v>
      </c>
      <c r="K3037" s="10">
        <f t="shared" si="235"/>
        <v>0.93504926044811809</v>
      </c>
      <c r="L3037" s="10">
        <f t="shared" si="236"/>
        <v>1.0694623719832199</v>
      </c>
      <c r="M3037">
        <v>1.0694623719832199</v>
      </c>
      <c r="N3037">
        <f t="shared" si="239"/>
        <v>9.6885723542515678E-2</v>
      </c>
      <c r="O3037" s="11">
        <f t="shared" si="237"/>
        <v>0.39795835663878792</v>
      </c>
      <c r="P3037">
        <f t="shared" si="238"/>
        <v>0.40016237121325793</v>
      </c>
    </row>
    <row r="3038" spans="1:16" x14ac:dyDescent="0.2">
      <c r="A3038" s="7" t="s">
        <v>9078</v>
      </c>
      <c r="B3038" s="8" t="s">
        <v>9079</v>
      </c>
      <c r="C3038" s="8" t="s">
        <v>9080</v>
      </c>
      <c r="D3038" s="9">
        <v>2</v>
      </c>
      <c r="E3038" s="9">
        <v>214.64</v>
      </c>
      <c r="F3038" s="9">
        <v>243.809</v>
      </c>
      <c r="G3038" s="9">
        <v>254.376</v>
      </c>
      <c r="H3038" s="9">
        <v>249.11500000000001</v>
      </c>
      <c r="I3038" s="9">
        <v>279.35500000000002</v>
      </c>
      <c r="J3038" s="9">
        <v>233.75700000000001</v>
      </c>
      <c r="K3038" s="10">
        <f t="shared" si="235"/>
        <v>0.93518728672691975</v>
      </c>
      <c r="L3038" s="10">
        <f t="shared" si="236"/>
        <v>1.0693045277592679</v>
      </c>
      <c r="M3038">
        <v>1.0693045277592679</v>
      </c>
      <c r="N3038">
        <f t="shared" si="239"/>
        <v>9.6672777400914719E-2</v>
      </c>
      <c r="O3038" s="11">
        <f t="shared" si="237"/>
        <v>0.40978339603756869</v>
      </c>
      <c r="P3038">
        <f t="shared" si="238"/>
        <v>0.38744564270239495</v>
      </c>
    </row>
    <row r="3039" spans="1:16" x14ac:dyDescent="0.2">
      <c r="A3039" s="7" t="s">
        <v>9081</v>
      </c>
      <c r="B3039" s="8" t="s">
        <v>9082</v>
      </c>
      <c r="C3039" s="8" t="s">
        <v>9083</v>
      </c>
      <c r="D3039" s="9">
        <v>3</v>
      </c>
      <c r="E3039" s="9">
        <v>255.821</v>
      </c>
      <c r="F3039" s="9">
        <v>239.52699999999999</v>
      </c>
      <c r="G3039" s="9">
        <v>284.60300000000001</v>
      </c>
      <c r="H3039" s="9">
        <v>327.42599999999999</v>
      </c>
      <c r="I3039" s="9">
        <v>215.119</v>
      </c>
      <c r="J3039" s="9">
        <v>291.32900000000001</v>
      </c>
      <c r="K3039" s="10">
        <f t="shared" si="235"/>
        <v>0.93533435507043028</v>
      </c>
      <c r="L3039" s="10">
        <f t="shared" si="236"/>
        <v>1.0691363944658061</v>
      </c>
      <c r="M3039">
        <v>1.0691363944658061</v>
      </c>
      <c r="N3039">
        <f t="shared" si="239"/>
        <v>9.6445915796589399E-2</v>
      </c>
      <c r="O3039" s="11">
        <f t="shared" si="237"/>
        <v>0.64044172591994686</v>
      </c>
      <c r="P3039">
        <f t="shared" si="238"/>
        <v>0.19352038077139225</v>
      </c>
    </row>
    <row r="3040" spans="1:16" x14ac:dyDescent="0.2">
      <c r="A3040" s="7" t="s">
        <v>9084</v>
      </c>
      <c r="B3040" s="8" t="s">
        <v>8217</v>
      </c>
      <c r="C3040" s="8" t="s">
        <v>9085</v>
      </c>
      <c r="D3040" s="9">
        <v>90</v>
      </c>
      <c r="E3040" s="9">
        <v>13370.8</v>
      </c>
      <c r="F3040" s="9">
        <v>11106.6</v>
      </c>
      <c r="G3040" s="9">
        <v>20147.599999999999</v>
      </c>
      <c r="H3040" s="9">
        <v>19688.900000000001</v>
      </c>
      <c r="I3040" s="9">
        <v>10817.5</v>
      </c>
      <c r="J3040" s="9">
        <v>17203.099999999999</v>
      </c>
      <c r="K3040" s="10">
        <f t="shared" si="235"/>
        <v>0.93534830589295637</v>
      </c>
      <c r="L3040" s="10">
        <f t="shared" si="236"/>
        <v>1.0691204481792718</v>
      </c>
      <c r="M3040">
        <v>1.0691204481792718</v>
      </c>
      <c r="N3040">
        <f t="shared" si="239"/>
        <v>9.6424397681416987E-2</v>
      </c>
      <c r="O3040" s="11">
        <f t="shared" si="237"/>
        <v>0.79955765840284398</v>
      </c>
      <c r="P3040">
        <f t="shared" si="238"/>
        <v>9.715021256403869E-2</v>
      </c>
    </row>
    <row r="3041" spans="1:16" x14ac:dyDescent="0.2">
      <c r="A3041" s="7" t="s">
        <v>9086</v>
      </c>
      <c r="B3041" s="8" t="s">
        <v>9087</v>
      </c>
      <c r="C3041" s="8" t="s">
        <v>9088</v>
      </c>
      <c r="D3041" s="9">
        <v>3</v>
      </c>
      <c r="E3041" s="9">
        <v>722.08600000000001</v>
      </c>
      <c r="F3041" s="9">
        <v>569.00300000000004</v>
      </c>
      <c r="G3041" s="9">
        <v>613.82600000000002</v>
      </c>
      <c r="H3041" s="9">
        <v>670.85199999999998</v>
      </c>
      <c r="I3041" s="9">
        <v>800.48400000000004</v>
      </c>
      <c r="J3041" s="9">
        <v>565.10500000000002</v>
      </c>
      <c r="K3041" s="10">
        <f t="shared" si="235"/>
        <v>0.93541379298491822</v>
      </c>
      <c r="L3041" s="10">
        <f t="shared" si="236"/>
        <v>1.069045600459863</v>
      </c>
      <c r="M3041">
        <v>1.069045600459863</v>
      </c>
      <c r="N3041">
        <f t="shared" si="239"/>
        <v>9.6323392959425672E-2</v>
      </c>
      <c r="O3041" s="11">
        <f t="shared" si="237"/>
        <v>0.62055418076369806</v>
      </c>
      <c r="P3041">
        <f t="shared" si="238"/>
        <v>0.20722029413391183</v>
      </c>
    </row>
    <row r="3042" spans="1:16" x14ac:dyDescent="0.2">
      <c r="A3042" s="7" t="s">
        <v>9089</v>
      </c>
      <c r="B3042" s="8" t="s">
        <v>9090</v>
      </c>
      <c r="C3042" s="8" t="s">
        <v>9091</v>
      </c>
      <c r="D3042" s="9">
        <v>6</v>
      </c>
      <c r="E3042" s="9">
        <v>1070.51</v>
      </c>
      <c r="F3042" s="9">
        <v>806.87800000000004</v>
      </c>
      <c r="G3042" s="9">
        <v>1044.49</v>
      </c>
      <c r="H3042" s="9">
        <v>1325.77</v>
      </c>
      <c r="I3042" s="9">
        <v>1012.28</v>
      </c>
      <c r="J3042" s="9">
        <v>785.34699999999998</v>
      </c>
      <c r="K3042" s="10">
        <f t="shared" si="235"/>
        <v>0.9354808242436039</v>
      </c>
      <c r="L3042" s="10">
        <f t="shared" si="236"/>
        <v>1.068968998705627</v>
      </c>
      <c r="M3042">
        <v>1.068968998705627</v>
      </c>
      <c r="N3042">
        <f t="shared" si="239"/>
        <v>9.6220013898262999E-2</v>
      </c>
      <c r="O3042" s="11">
        <f t="shared" si="237"/>
        <v>0.7246429277465638</v>
      </c>
      <c r="P3042">
        <f t="shared" si="238"/>
        <v>0.13987594199451325</v>
      </c>
    </row>
    <row r="3043" spans="1:16" x14ac:dyDescent="0.2">
      <c r="A3043" s="7" t="s">
        <v>9092</v>
      </c>
      <c r="B3043" s="8" t="s">
        <v>9093</v>
      </c>
      <c r="C3043" s="8" t="s">
        <v>9094</v>
      </c>
      <c r="D3043" s="9">
        <v>7</v>
      </c>
      <c r="E3043" s="9">
        <v>579.15800000000002</v>
      </c>
      <c r="F3043" s="9">
        <v>459.05200000000002</v>
      </c>
      <c r="G3043" s="9">
        <v>686.61199999999997</v>
      </c>
      <c r="H3043" s="9">
        <v>658.35799999999995</v>
      </c>
      <c r="I3043" s="9">
        <v>528.67399999999998</v>
      </c>
      <c r="J3043" s="9">
        <v>656.41300000000001</v>
      </c>
      <c r="K3043" s="10">
        <f t="shared" si="235"/>
        <v>0.93565145691897522</v>
      </c>
      <c r="L3043" s="10">
        <f t="shared" si="236"/>
        <v>1.0687740532066496</v>
      </c>
      <c r="M3043">
        <v>1.0687740532066496</v>
      </c>
      <c r="N3043">
        <f t="shared" si="239"/>
        <v>9.5956888818617636E-2</v>
      </c>
      <c r="O3043" s="11">
        <f t="shared" si="237"/>
        <v>0.64090511517602622</v>
      </c>
      <c r="P3043">
        <f t="shared" si="238"/>
        <v>0.19320626222174214</v>
      </c>
    </row>
    <row r="3044" spans="1:16" x14ac:dyDescent="0.2">
      <c r="A3044" s="7" t="s">
        <v>9095</v>
      </c>
      <c r="B3044" s="8" t="s">
        <v>9096</v>
      </c>
      <c r="C3044" s="8" t="s">
        <v>9097</v>
      </c>
      <c r="D3044" s="9">
        <v>8</v>
      </c>
      <c r="E3044" s="9">
        <v>836.78200000000004</v>
      </c>
      <c r="F3044" s="9">
        <v>867.30799999999999</v>
      </c>
      <c r="G3044" s="9">
        <v>1098.6500000000001</v>
      </c>
      <c r="H3044" s="9">
        <v>1020.5</v>
      </c>
      <c r="I3044" s="9">
        <v>900.23400000000004</v>
      </c>
      <c r="J3044" s="9">
        <v>1074.49</v>
      </c>
      <c r="K3044" s="10">
        <f t="shared" si="235"/>
        <v>0.93573635895011531</v>
      </c>
      <c r="L3044" s="10">
        <f t="shared" si="236"/>
        <v>1.0686770802857204</v>
      </c>
      <c r="M3044">
        <v>1.0686770802857204</v>
      </c>
      <c r="N3044">
        <f t="shared" si="239"/>
        <v>9.5825983040208049E-2</v>
      </c>
      <c r="O3044" s="11">
        <f t="shared" si="237"/>
        <v>0.54606036820211501</v>
      </c>
      <c r="P3044">
        <f t="shared" si="238"/>
        <v>0.26275934240917942</v>
      </c>
    </row>
    <row r="3045" spans="1:16" x14ac:dyDescent="0.2">
      <c r="A3045" s="7" t="s">
        <v>9098</v>
      </c>
      <c r="B3045" s="8" t="s">
        <v>9099</v>
      </c>
      <c r="C3045" s="8" t="s">
        <v>9100</v>
      </c>
      <c r="D3045" s="9">
        <v>183</v>
      </c>
      <c r="E3045" s="9">
        <v>22267.200000000001</v>
      </c>
      <c r="F3045" s="9">
        <v>21035.1</v>
      </c>
      <c r="G3045" s="9">
        <v>24986.7</v>
      </c>
      <c r="H3045" s="9">
        <v>28283.8</v>
      </c>
      <c r="I3045" s="9">
        <v>24814.7</v>
      </c>
      <c r="J3045" s="9">
        <v>19878.400000000001</v>
      </c>
      <c r="K3045" s="10">
        <f t="shared" si="235"/>
        <v>0.93576186437078046</v>
      </c>
      <c r="L3045" s="10">
        <f t="shared" si="236"/>
        <v>1.0686479520859875</v>
      </c>
      <c r="M3045">
        <v>1.0686479520859875</v>
      </c>
      <c r="N3045">
        <f t="shared" si="239"/>
        <v>9.5786659953011874E-2</v>
      </c>
      <c r="O3045" s="11">
        <f t="shared" si="237"/>
        <v>0.59426920155905549</v>
      </c>
      <c r="P3045">
        <f t="shared" si="238"/>
        <v>0.22601677679134027</v>
      </c>
    </row>
    <row r="3046" spans="1:16" x14ac:dyDescent="0.2">
      <c r="A3046" s="7" t="s">
        <v>9101</v>
      </c>
      <c r="B3046" s="8" t="s">
        <v>9102</v>
      </c>
      <c r="C3046" s="8" t="s">
        <v>9103</v>
      </c>
      <c r="D3046" s="9">
        <v>2</v>
      </c>
      <c r="E3046" s="9">
        <v>149.52099999999999</v>
      </c>
      <c r="F3046" s="9">
        <v>155.30199999999999</v>
      </c>
      <c r="G3046" s="9">
        <v>143.02500000000001</v>
      </c>
      <c r="H3046" s="9">
        <v>179.202</v>
      </c>
      <c r="I3046" s="9">
        <v>157.63399999999999</v>
      </c>
      <c r="J3046" s="9">
        <v>141.68799999999999</v>
      </c>
      <c r="K3046" s="10">
        <f t="shared" si="235"/>
        <v>0.93589454238449887</v>
      </c>
      <c r="L3046" s="10">
        <f t="shared" si="236"/>
        <v>1.068496454154088</v>
      </c>
      <c r="M3046">
        <v>1.068496454154088</v>
      </c>
      <c r="N3046">
        <f t="shared" si="239"/>
        <v>9.5582120367587245E-2</v>
      </c>
      <c r="O3046" s="11">
        <f t="shared" si="237"/>
        <v>0.42169832102902538</v>
      </c>
      <c r="P3046">
        <f t="shared" si="238"/>
        <v>0.37499812810365946</v>
      </c>
    </row>
    <row r="3047" spans="1:16" x14ac:dyDescent="0.2">
      <c r="A3047" s="7" t="s">
        <v>9104</v>
      </c>
      <c r="B3047" s="8" t="s">
        <v>9105</v>
      </c>
      <c r="C3047" s="8" t="s">
        <v>9106</v>
      </c>
      <c r="D3047" s="9">
        <v>1</v>
      </c>
      <c r="E3047" s="9">
        <v>125.783</v>
      </c>
      <c r="F3047" s="9">
        <v>146.191</v>
      </c>
      <c r="G3047" s="9">
        <v>188.029</v>
      </c>
      <c r="H3047" s="9">
        <v>161.85400000000001</v>
      </c>
      <c r="I3047" s="9">
        <v>139.38300000000001</v>
      </c>
      <c r="J3047" s="9">
        <v>190.21100000000001</v>
      </c>
      <c r="K3047" s="10">
        <f t="shared" si="235"/>
        <v>0.93601561101072739</v>
      </c>
      <c r="L3047" s="10">
        <f t="shared" si="236"/>
        <v>1.0683582498375013</v>
      </c>
      <c r="M3047">
        <v>1.0683582498375013</v>
      </c>
      <c r="N3047">
        <f t="shared" si="239"/>
        <v>9.5395503390705585E-2</v>
      </c>
      <c r="O3047" s="11">
        <f t="shared" si="237"/>
        <v>0.67855930604894188</v>
      </c>
      <c r="P3047">
        <f t="shared" si="238"/>
        <v>0.16841218902971658</v>
      </c>
    </row>
    <row r="3048" spans="1:16" x14ac:dyDescent="0.2">
      <c r="A3048" s="7" t="s">
        <v>9107</v>
      </c>
      <c r="B3048" s="8" t="s">
        <v>9108</v>
      </c>
      <c r="C3048" s="8" t="s">
        <v>9109</v>
      </c>
      <c r="D3048" s="9">
        <v>13</v>
      </c>
      <c r="E3048" s="9">
        <v>1307.8900000000001</v>
      </c>
      <c r="F3048" s="9">
        <v>1733.48</v>
      </c>
      <c r="G3048" s="9">
        <v>1107.6500000000001</v>
      </c>
      <c r="H3048" s="9">
        <v>1088.27</v>
      </c>
      <c r="I3048" s="9">
        <v>1812.39</v>
      </c>
      <c r="J3048" s="9">
        <v>1531.72</v>
      </c>
      <c r="K3048" s="10">
        <f t="shared" si="235"/>
        <v>0.93607046327255339</v>
      </c>
      <c r="L3048" s="10">
        <f t="shared" si="236"/>
        <v>1.068295645718748</v>
      </c>
      <c r="M3048">
        <v>1.068295645718748</v>
      </c>
      <c r="N3048">
        <f t="shared" si="239"/>
        <v>9.5310961245739345E-2</v>
      </c>
      <c r="O3048" s="11">
        <f t="shared" si="237"/>
        <v>0.75294589042612081</v>
      </c>
      <c r="P3048">
        <f t="shared" si="238"/>
        <v>0.12323623274181639</v>
      </c>
    </row>
    <row r="3049" spans="1:16" x14ac:dyDescent="0.2">
      <c r="A3049" s="7" t="s">
        <v>9110</v>
      </c>
      <c r="B3049" s="8" t="s">
        <v>9111</v>
      </c>
      <c r="C3049" s="8" t="s">
        <v>9112</v>
      </c>
      <c r="D3049" s="9">
        <v>6</v>
      </c>
      <c r="E3049" s="9">
        <v>750.07500000000005</v>
      </c>
      <c r="F3049" s="9">
        <v>747.20399999999995</v>
      </c>
      <c r="G3049" s="9">
        <v>727.64</v>
      </c>
      <c r="H3049" s="9">
        <v>859.31399999999996</v>
      </c>
      <c r="I3049" s="9">
        <v>687.25099999999998</v>
      </c>
      <c r="J3049" s="9">
        <v>830.27300000000002</v>
      </c>
      <c r="K3049" s="10">
        <f t="shared" si="235"/>
        <v>0.93608356985204699</v>
      </c>
      <c r="L3049" s="10">
        <f t="shared" si="236"/>
        <v>1.0682806879711129</v>
      </c>
      <c r="M3049">
        <v>1.0682806879711129</v>
      </c>
      <c r="N3049">
        <f t="shared" si="239"/>
        <v>9.5290761201400939E-2</v>
      </c>
      <c r="O3049" s="11">
        <f t="shared" si="237"/>
        <v>0.39862522041194798</v>
      </c>
      <c r="P3049">
        <f t="shared" si="238"/>
        <v>0.3994352276143559</v>
      </c>
    </row>
    <row r="3050" spans="1:16" x14ac:dyDescent="0.2">
      <c r="A3050" s="7" t="s">
        <v>9113</v>
      </c>
      <c r="B3050" s="8" t="s">
        <v>9114</v>
      </c>
      <c r="C3050" s="8" t="s">
        <v>9115</v>
      </c>
      <c r="D3050" s="9">
        <v>2</v>
      </c>
      <c r="E3050" s="9">
        <v>650.875</v>
      </c>
      <c r="F3050" s="9">
        <v>606.85799999999995</v>
      </c>
      <c r="G3050" s="9">
        <v>560.048</v>
      </c>
      <c r="H3050" s="9">
        <v>499.25400000000002</v>
      </c>
      <c r="I3050" s="9">
        <v>659.37699999999995</v>
      </c>
      <c r="J3050" s="9">
        <v>782.91399999999999</v>
      </c>
      <c r="K3050" s="10">
        <f t="shared" si="235"/>
        <v>0.9362548897913775</v>
      </c>
      <c r="L3050" s="10">
        <f t="shared" si="236"/>
        <v>1.0680852093844087</v>
      </c>
      <c r="M3050">
        <v>1.0680852093844087</v>
      </c>
      <c r="N3050">
        <f t="shared" si="239"/>
        <v>9.502674651292993E-2</v>
      </c>
      <c r="O3050" s="11">
        <f t="shared" si="237"/>
        <v>0.65720685030787829</v>
      </c>
      <c r="P3050">
        <f t="shared" si="238"/>
        <v>0.1822979184028222</v>
      </c>
    </row>
    <row r="3051" spans="1:16" x14ac:dyDescent="0.2">
      <c r="A3051" s="7" t="s">
        <v>9116</v>
      </c>
      <c r="B3051" s="8" t="s">
        <v>9117</v>
      </c>
      <c r="C3051" s="8" t="s">
        <v>9118</v>
      </c>
      <c r="D3051" s="9">
        <v>4</v>
      </c>
      <c r="E3051" s="9">
        <v>714.61800000000005</v>
      </c>
      <c r="F3051" s="9">
        <v>777.678</v>
      </c>
      <c r="G3051" s="9">
        <v>595.56700000000001</v>
      </c>
      <c r="H3051" s="9">
        <v>637.26700000000005</v>
      </c>
      <c r="I3051" s="9">
        <v>771.00300000000004</v>
      </c>
      <c r="J3051" s="9">
        <v>821.64800000000002</v>
      </c>
      <c r="K3051" s="10">
        <f t="shared" si="235"/>
        <v>0.9362958637940948</v>
      </c>
      <c r="L3051" s="10">
        <f t="shared" si="236"/>
        <v>1.0680384680412458</v>
      </c>
      <c r="M3051">
        <v>1.0680384680412458</v>
      </c>
      <c r="N3051">
        <f t="shared" si="239"/>
        <v>9.4963610183597585E-2</v>
      </c>
      <c r="O3051" s="11">
        <f t="shared" si="237"/>
        <v>0.57017754136540244</v>
      </c>
      <c r="P3051">
        <f t="shared" si="238"/>
        <v>0.2439898930475462</v>
      </c>
    </row>
    <row r="3052" spans="1:16" x14ac:dyDescent="0.2">
      <c r="A3052" s="7" t="s">
        <v>9119</v>
      </c>
      <c r="B3052" s="8" t="s">
        <v>9120</v>
      </c>
      <c r="C3052" s="8" t="s">
        <v>9121</v>
      </c>
      <c r="D3052" s="9">
        <v>4</v>
      </c>
      <c r="E3052" s="9">
        <v>391.82400000000001</v>
      </c>
      <c r="F3052" s="9">
        <v>448.178</v>
      </c>
      <c r="G3052" s="9">
        <v>497.32499999999999</v>
      </c>
      <c r="H3052" s="9">
        <v>510.24700000000001</v>
      </c>
      <c r="I3052" s="9">
        <v>354.608</v>
      </c>
      <c r="J3052" s="9">
        <v>563.303</v>
      </c>
      <c r="K3052" s="10">
        <f t="shared" si="235"/>
        <v>0.93639989412936109</v>
      </c>
      <c r="L3052" s="10">
        <f t="shared" si="236"/>
        <v>1.0679198131795737</v>
      </c>
      <c r="M3052">
        <v>1.0679198131795737</v>
      </c>
      <c r="N3052">
        <f t="shared" si="239"/>
        <v>9.4803323550480489E-2</v>
      </c>
      <c r="O3052" s="11">
        <f t="shared" si="237"/>
        <v>0.68619161590830857</v>
      </c>
      <c r="P3052">
        <f t="shared" si="238"/>
        <v>0.16355459258558966</v>
      </c>
    </row>
    <row r="3053" spans="1:16" x14ac:dyDescent="0.2">
      <c r="A3053" s="7" t="s">
        <v>9122</v>
      </c>
      <c r="B3053" s="8" t="s">
        <v>9123</v>
      </c>
      <c r="C3053" s="8" t="s">
        <v>9124</v>
      </c>
      <c r="D3053" s="9">
        <v>7</v>
      </c>
      <c r="E3053" s="9">
        <v>1728.93</v>
      </c>
      <c r="F3053" s="9">
        <v>2961.88</v>
      </c>
      <c r="G3053" s="9">
        <v>1742.27</v>
      </c>
      <c r="H3053" s="9">
        <v>1334.39</v>
      </c>
      <c r="I3053" s="9">
        <v>3259.41</v>
      </c>
      <c r="J3053" s="9">
        <v>2272.0700000000002</v>
      </c>
      <c r="K3053" s="10">
        <f t="shared" si="235"/>
        <v>0.93696501681505751</v>
      </c>
      <c r="L3053" s="10">
        <f t="shared" si="236"/>
        <v>1.067275706193612</v>
      </c>
      <c r="M3053">
        <v>1.067275706193612</v>
      </c>
      <c r="N3053">
        <f t="shared" si="239"/>
        <v>9.3932911474204739E-2</v>
      </c>
      <c r="O3053" s="11">
        <f t="shared" si="237"/>
        <v>0.84458408789100259</v>
      </c>
      <c r="P3053">
        <f t="shared" si="238"/>
        <v>7.3357105016522539E-2</v>
      </c>
    </row>
    <row r="3054" spans="1:16" x14ac:dyDescent="0.2">
      <c r="A3054" s="7" t="s">
        <v>9125</v>
      </c>
      <c r="B3054" s="8" t="s">
        <v>9126</v>
      </c>
      <c r="C3054" s="8" t="s">
        <v>9127</v>
      </c>
      <c r="D3054" s="9">
        <v>1</v>
      </c>
      <c r="E3054" s="9">
        <v>191.75200000000001</v>
      </c>
      <c r="F3054" s="9">
        <v>179.8</v>
      </c>
      <c r="G3054" s="9">
        <v>142.48699999999999</v>
      </c>
      <c r="H3054" s="9">
        <v>153.06100000000001</v>
      </c>
      <c r="I3054" s="9">
        <v>209.40199999999999</v>
      </c>
      <c r="J3054" s="9">
        <v>185.90299999999999</v>
      </c>
      <c r="K3054" s="10">
        <f t="shared" si="235"/>
        <v>0.93740129767345171</v>
      </c>
      <c r="L3054" s="10">
        <f t="shared" si="236"/>
        <v>1.0667789798050342</v>
      </c>
      <c r="M3054">
        <v>1.0667789798050342</v>
      </c>
      <c r="N3054">
        <f t="shared" si="239"/>
        <v>9.3261302901919002E-2</v>
      </c>
      <c r="O3054" s="11">
        <f t="shared" si="237"/>
        <v>0.63149431306850334</v>
      </c>
      <c r="P3054">
        <f t="shared" si="238"/>
        <v>0.19963055613650293</v>
      </c>
    </row>
    <row r="3055" spans="1:16" x14ac:dyDescent="0.2">
      <c r="A3055" s="7" t="s">
        <v>9128</v>
      </c>
      <c r="B3055" s="8" t="s">
        <v>9129</v>
      </c>
      <c r="C3055" s="8" t="s">
        <v>9130</v>
      </c>
      <c r="D3055" s="9">
        <v>1</v>
      </c>
      <c r="E3055" s="9">
        <v>41.273899999999998</v>
      </c>
      <c r="F3055" s="9">
        <v>50.099699999999999</v>
      </c>
      <c r="G3055" s="9">
        <v>43.621299999999998</v>
      </c>
      <c r="H3055" s="9">
        <v>31.871099999999998</v>
      </c>
      <c r="I3055" s="9">
        <v>42.980499999999999</v>
      </c>
      <c r="J3055" s="9">
        <v>69.148600000000002</v>
      </c>
      <c r="K3055" s="10">
        <f t="shared" si="235"/>
        <v>0.93746328130099821</v>
      </c>
      <c r="L3055" s="10">
        <f t="shared" si="236"/>
        <v>1.0667084460227758</v>
      </c>
      <c r="M3055">
        <v>1.0667084460227758</v>
      </c>
      <c r="N3055">
        <f t="shared" si="239"/>
        <v>9.3165910975362934E-2</v>
      </c>
      <c r="O3055" s="11">
        <f t="shared" si="237"/>
        <v>0.80466244823460098</v>
      </c>
      <c r="P3055">
        <f t="shared" si="238"/>
        <v>9.4386265735346073E-2</v>
      </c>
    </row>
    <row r="3056" spans="1:16" x14ac:dyDescent="0.2">
      <c r="A3056" s="7" t="s">
        <v>9131</v>
      </c>
      <c r="B3056" s="8" t="s">
        <v>9132</v>
      </c>
      <c r="C3056" s="8" t="s">
        <v>9133</v>
      </c>
      <c r="D3056" s="9">
        <v>2</v>
      </c>
      <c r="E3056" s="9">
        <v>133.297</v>
      </c>
      <c r="F3056" s="9">
        <v>133.36099999999999</v>
      </c>
      <c r="G3056" s="9">
        <v>94.635300000000001</v>
      </c>
      <c r="H3056" s="9">
        <v>143.93600000000001</v>
      </c>
      <c r="I3056" s="9">
        <v>117.212</v>
      </c>
      <c r="J3056" s="9">
        <v>124.223</v>
      </c>
      <c r="K3056" s="10">
        <f t="shared" si="235"/>
        <v>0.93752072678016773</v>
      </c>
      <c r="L3056" s="10">
        <f t="shared" si="236"/>
        <v>1.0666430847181501</v>
      </c>
      <c r="M3056">
        <v>1.0666430847181501</v>
      </c>
      <c r="N3056">
        <f t="shared" si="239"/>
        <v>9.3077508826237179E-2</v>
      </c>
      <c r="O3056" s="11">
        <f t="shared" si="237"/>
        <v>0.62492192980769601</v>
      </c>
      <c r="P3056">
        <f t="shared" si="238"/>
        <v>0.20417423477032373</v>
      </c>
    </row>
    <row r="3057" spans="1:16" x14ac:dyDescent="0.2">
      <c r="A3057" s="7" t="s">
        <v>9134</v>
      </c>
      <c r="B3057" s="8" t="s">
        <v>9135</v>
      </c>
      <c r="C3057" s="8" t="s">
        <v>9136</v>
      </c>
      <c r="D3057" s="9">
        <v>5</v>
      </c>
      <c r="E3057" s="9">
        <v>613.51700000000005</v>
      </c>
      <c r="F3057" s="9">
        <v>664.83</v>
      </c>
      <c r="G3057" s="9">
        <v>681.702</v>
      </c>
      <c r="H3057" s="9">
        <v>663.8</v>
      </c>
      <c r="I3057" s="9">
        <v>681.93700000000001</v>
      </c>
      <c r="J3057" s="9">
        <v>744.88900000000001</v>
      </c>
      <c r="K3057" s="10">
        <f t="shared" si="235"/>
        <v>0.93754167412057443</v>
      </c>
      <c r="L3057" s="10">
        <f t="shared" si="236"/>
        <v>1.0666192528860248</v>
      </c>
      <c r="M3057">
        <v>1.0666192528860248</v>
      </c>
      <c r="N3057">
        <f t="shared" si="239"/>
        <v>9.3045274566607869E-2</v>
      </c>
      <c r="O3057" s="11">
        <f t="shared" si="237"/>
        <v>0.24540642151711392</v>
      </c>
      <c r="P3057">
        <f t="shared" si="238"/>
        <v>0.61011407733452294</v>
      </c>
    </row>
    <row r="3058" spans="1:16" x14ac:dyDescent="0.2">
      <c r="A3058" s="7" t="s">
        <v>9137</v>
      </c>
      <c r="B3058" s="8" t="s">
        <v>9138</v>
      </c>
      <c r="C3058" s="8" t="s">
        <v>9139</v>
      </c>
      <c r="D3058" s="9">
        <v>4</v>
      </c>
      <c r="E3058" s="9">
        <v>652.41999999999996</v>
      </c>
      <c r="F3058" s="9">
        <v>770.71</v>
      </c>
      <c r="G3058" s="9">
        <v>560.00099999999998</v>
      </c>
      <c r="H3058" s="9">
        <v>549.78599999999994</v>
      </c>
      <c r="I3058" s="9">
        <v>806.48</v>
      </c>
      <c r="J3058" s="9">
        <v>758.49099999999999</v>
      </c>
      <c r="K3058" s="10">
        <f t="shared" si="235"/>
        <v>0.9377583334633719</v>
      </c>
      <c r="L3058" s="10">
        <f t="shared" si="236"/>
        <v>1.0663728215634771</v>
      </c>
      <c r="M3058">
        <v>1.0663728215634771</v>
      </c>
      <c r="N3058">
        <f t="shared" si="239"/>
        <v>9.2711916320414853E-2</v>
      </c>
      <c r="O3058" s="11">
        <f t="shared" si="237"/>
        <v>0.68242350618377012</v>
      </c>
      <c r="P3058">
        <f t="shared" si="238"/>
        <v>0.16594602224193808</v>
      </c>
    </row>
    <row r="3059" spans="1:16" x14ac:dyDescent="0.2">
      <c r="A3059" s="7" t="s">
        <v>9140</v>
      </c>
      <c r="B3059" s="8" t="s">
        <v>9141</v>
      </c>
      <c r="C3059" s="8" t="s">
        <v>9142</v>
      </c>
      <c r="D3059" s="9">
        <v>7</v>
      </c>
      <c r="E3059" s="9">
        <v>907.74800000000005</v>
      </c>
      <c r="F3059" s="9">
        <v>808.32399999999996</v>
      </c>
      <c r="G3059" s="9">
        <v>763.69799999999998</v>
      </c>
      <c r="H3059" s="9">
        <v>1130.0899999999999</v>
      </c>
      <c r="I3059" s="9">
        <v>685.47</v>
      </c>
      <c r="J3059" s="9">
        <v>828.43499999999995</v>
      </c>
      <c r="K3059" s="10">
        <f t="shared" si="235"/>
        <v>0.93788755273742952</v>
      </c>
      <c r="L3059" s="10">
        <f t="shared" si="236"/>
        <v>1.0662258999826597</v>
      </c>
      <c r="M3059">
        <v>1.0662258999826597</v>
      </c>
      <c r="N3059">
        <f t="shared" si="239"/>
        <v>9.251313252275177E-2</v>
      </c>
      <c r="O3059" s="11">
        <f t="shared" si="237"/>
        <v>0.71144535968079869</v>
      </c>
      <c r="P3059">
        <f t="shared" si="238"/>
        <v>0.14785844891820529</v>
      </c>
    </row>
    <row r="3060" spans="1:16" x14ac:dyDescent="0.2">
      <c r="A3060" s="7" t="s">
        <v>9143</v>
      </c>
      <c r="B3060" s="8" t="s">
        <v>9144</v>
      </c>
      <c r="C3060" s="8" t="s">
        <v>9145</v>
      </c>
      <c r="D3060" s="9">
        <v>3</v>
      </c>
      <c r="E3060" s="9">
        <v>382.49299999999999</v>
      </c>
      <c r="F3060" s="9">
        <v>499.78</v>
      </c>
      <c r="G3060" s="9">
        <v>467.30099999999999</v>
      </c>
      <c r="H3060" s="9">
        <v>373.37400000000002</v>
      </c>
      <c r="I3060" s="9">
        <v>455.87</v>
      </c>
      <c r="J3060" s="9">
        <v>609.63800000000003</v>
      </c>
      <c r="K3060" s="10">
        <f t="shared" si="235"/>
        <v>0.93793236693488402</v>
      </c>
      <c r="L3060" s="10">
        <f t="shared" si="236"/>
        <v>1.0661749559490625</v>
      </c>
      <c r="M3060">
        <v>1.0661749559490625</v>
      </c>
      <c r="N3060">
        <f t="shared" si="239"/>
        <v>9.244419923148707E-2</v>
      </c>
      <c r="O3060" s="11">
        <f t="shared" si="237"/>
        <v>0.72063222312435604</v>
      </c>
      <c r="P3060">
        <f t="shared" si="238"/>
        <v>0.14228632226866236</v>
      </c>
    </row>
    <row r="3061" spans="1:16" x14ac:dyDescent="0.2">
      <c r="A3061" s="7" t="s">
        <v>9146</v>
      </c>
      <c r="B3061" s="8" t="s">
        <v>9147</v>
      </c>
      <c r="C3061" s="8" t="s">
        <v>9148</v>
      </c>
      <c r="D3061" s="9">
        <v>3</v>
      </c>
      <c r="E3061" s="9">
        <v>569.08799999999997</v>
      </c>
      <c r="F3061" s="9">
        <v>339.03</v>
      </c>
      <c r="G3061" s="9">
        <v>408.43799999999999</v>
      </c>
      <c r="H3061" s="9">
        <v>528.27300000000002</v>
      </c>
      <c r="I3061" s="9">
        <v>358.93</v>
      </c>
      <c r="J3061" s="9">
        <v>516.31600000000003</v>
      </c>
      <c r="K3061" s="10">
        <f t="shared" si="235"/>
        <v>0.93803931403849894</v>
      </c>
      <c r="L3061" s="10">
        <f t="shared" si="236"/>
        <v>1.066053399931336</v>
      </c>
      <c r="M3061">
        <v>1.066053399931336</v>
      </c>
      <c r="N3061">
        <f t="shared" si="239"/>
        <v>9.2279706283374216E-2</v>
      </c>
      <c r="O3061" s="11">
        <f t="shared" si="237"/>
        <v>0.75649037726161106</v>
      </c>
      <c r="P3061">
        <f t="shared" si="238"/>
        <v>0.12119659193525924</v>
      </c>
    </row>
    <row r="3062" spans="1:16" x14ac:dyDescent="0.2">
      <c r="A3062" s="7" t="s">
        <v>9149</v>
      </c>
      <c r="B3062" s="8" t="s">
        <v>9150</v>
      </c>
      <c r="C3062" s="8" t="s">
        <v>9151</v>
      </c>
      <c r="D3062" s="9">
        <v>5</v>
      </c>
      <c r="E3062" s="9">
        <v>785.52099999999996</v>
      </c>
      <c r="F3062" s="9">
        <v>918.26199999999994</v>
      </c>
      <c r="G3062" s="9">
        <v>708.51</v>
      </c>
      <c r="H3062" s="9">
        <v>673.38599999999997</v>
      </c>
      <c r="I3062" s="9">
        <v>1079.52</v>
      </c>
      <c r="J3062" s="9">
        <v>818.64499999999998</v>
      </c>
      <c r="K3062" s="10">
        <f t="shared" si="235"/>
        <v>0.9380692819236327</v>
      </c>
      <c r="L3062" s="10">
        <f t="shared" si="236"/>
        <v>1.0660193434213838</v>
      </c>
      <c r="M3062">
        <v>1.0660193434213838</v>
      </c>
      <c r="N3062">
        <f t="shared" si="239"/>
        <v>9.2233616713329927E-2</v>
      </c>
      <c r="O3062" s="11">
        <f t="shared" si="237"/>
        <v>0.71155414787348414</v>
      </c>
      <c r="P3062">
        <f t="shared" si="238"/>
        <v>0.14779204536483687</v>
      </c>
    </row>
    <row r="3063" spans="1:16" x14ac:dyDescent="0.2">
      <c r="A3063" s="7" t="s">
        <v>9152</v>
      </c>
      <c r="B3063" s="8" t="s">
        <v>9153</v>
      </c>
      <c r="C3063" s="8" t="s">
        <v>9154</v>
      </c>
      <c r="D3063" s="9">
        <v>47</v>
      </c>
      <c r="E3063" s="9">
        <v>5450.33</v>
      </c>
      <c r="F3063" s="9">
        <v>6351.72</v>
      </c>
      <c r="G3063" s="9">
        <v>6387.22</v>
      </c>
      <c r="H3063" s="9">
        <v>6132.34</v>
      </c>
      <c r="I3063" s="9">
        <v>7758.17</v>
      </c>
      <c r="J3063" s="9">
        <v>5498.25</v>
      </c>
      <c r="K3063" s="10">
        <f t="shared" si="235"/>
        <v>0.93813477499334663</v>
      </c>
      <c r="L3063" s="10">
        <f t="shared" si="236"/>
        <v>1.0659449224735242</v>
      </c>
      <c r="M3063">
        <v>1.0659449224735242</v>
      </c>
      <c r="N3063">
        <f t="shared" si="239"/>
        <v>9.2132895763944012E-2</v>
      </c>
      <c r="O3063" s="11">
        <f t="shared" si="237"/>
        <v>0.61744334566947823</v>
      </c>
      <c r="P3063">
        <f t="shared" si="238"/>
        <v>0.20940288550457795</v>
      </c>
    </row>
    <row r="3064" spans="1:16" x14ac:dyDescent="0.2">
      <c r="A3064" s="7" t="s">
        <v>9155</v>
      </c>
      <c r="B3064" s="8" t="s">
        <v>9156</v>
      </c>
      <c r="C3064" s="8" t="s">
        <v>9157</v>
      </c>
      <c r="D3064" s="9">
        <v>2</v>
      </c>
      <c r="E3064" s="9">
        <v>153.816</v>
      </c>
      <c r="F3064" s="9">
        <v>136.46700000000001</v>
      </c>
      <c r="G3064" s="9">
        <v>155.952</v>
      </c>
      <c r="H3064" s="9">
        <v>155.37799999999999</v>
      </c>
      <c r="I3064" s="9">
        <v>131.70699999999999</v>
      </c>
      <c r="J3064" s="9">
        <v>188.47300000000001</v>
      </c>
      <c r="K3064" s="10">
        <f t="shared" si="235"/>
        <v>0.93833980292624664</v>
      </c>
      <c r="L3064" s="10">
        <f t="shared" si="236"/>
        <v>1.0657120127287192</v>
      </c>
      <c r="M3064">
        <v>1.0657120127287192</v>
      </c>
      <c r="N3064">
        <f t="shared" si="239"/>
        <v>9.1817631398845564E-2</v>
      </c>
      <c r="O3064" s="11">
        <f t="shared" si="237"/>
        <v>0.60785415397525344</v>
      </c>
      <c r="P3064">
        <f t="shared" si="238"/>
        <v>0.21620061105938945</v>
      </c>
    </row>
    <row r="3065" spans="1:16" x14ac:dyDescent="0.2">
      <c r="A3065" s="7" t="s">
        <v>9158</v>
      </c>
      <c r="B3065" s="8" t="s">
        <v>9159</v>
      </c>
      <c r="C3065" s="8" t="s">
        <v>9160</v>
      </c>
      <c r="D3065" s="9">
        <v>2</v>
      </c>
      <c r="E3065" s="9">
        <v>136.82599999999999</v>
      </c>
      <c r="F3065" s="9">
        <v>131.83699999999999</v>
      </c>
      <c r="G3065" s="9">
        <v>114.82899999999999</v>
      </c>
      <c r="H3065" s="9">
        <v>106.80800000000001</v>
      </c>
      <c r="I3065" s="9">
        <v>191.52199999999999</v>
      </c>
      <c r="J3065" s="9">
        <v>110.254</v>
      </c>
      <c r="K3065" s="10">
        <f t="shared" si="235"/>
        <v>0.93858790358898048</v>
      </c>
      <c r="L3065" s="10">
        <f t="shared" si="236"/>
        <v>1.0654303088460775</v>
      </c>
      <c r="M3065">
        <v>1.0654303088460775</v>
      </c>
      <c r="N3065">
        <f t="shared" si="239"/>
        <v>9.1436227686161484E-2</v>
      </c>
      <c r="O3065" s="11">
        <f t="shared" si="237"/>
        <v>0.78354494335388947</v>
      </c>
      <c r="P3065">
        <f t="shared" si="238"/>
        <v>0.10593608778403614</v>
      </c>
    </row>
    <row r="3066" spans="1:16" x14ac:dyDescent="0.2">
      <c r="A3066" s="7" t="s">
        <v>9161</v>
      </c>
      <c r="B3066" s="8" t="s">
        <v>9162</v>
      </c>
      <c r="C3066" s="8" t="s">
        <v>9163</v>
      </c>
      <c r="D3066" s="9">
        <v>35</v>
      </c>
      <c r="E3066" s="9">
        <v>4956.58</v>
      </c>
      <c r="F3066" s="9">
        <v>5913.45</v>
      </c>
      <c r="G3066" s="9">
        <v>6275.16</v>
      </c>
      <c r="H3066" s="9">
        <v>5234.6000000000004</v>
      </c>
      <c r="I3066" s="9">
        <v>6321.52</v>
      </c>
      <c r="J3066" s="9">
        <v>6708.26</v>
      </c>
      <c r="K3066" s="10">
        <f t="shared" si="235"/>
        <v>0.93872280362103711</v>
      </c>
      <c r="L3066" s="10">
        <f t="shared" si="236"/>
        <v>1.0652772001943405</v>
      </c>
      <c r="M3066">
        <v>1.0652772001943405</v>
      </c>
      <c r="N3066">
        <f t="shared" si="239"/>
        <v>9.122888895757375E-2</v>
      </c>
      <c r="O3066" s="11">
        <f t="shared" si="237"/>
        <v>0.56217601305623166</v>
      </c>
      <c r="P3066">
        <f t="shared" si="238"/>
        <v>0.25012768882384329</v>
      </c>
    </row>
    <row r="3067" spans="1:16" x14ac:dyDescent="0.2">
      <c r="A3067" s="7" t="s">
        <v>9164</v>
      </c>
      <c r="B3067" s="8" t="s">
        <v>9165</v>
      </c>
      <c r="C3067" s="8" t="s">
        <v>9166</v>
      </c>
      <c r="D3067" s="9">
        <v>5</v>
      </c>
      <c r="E3067" s="9">
        <v>1677.71</v>
      </c>
      <c r="F3067" s="9">
        <v>1787.4</v>
      </c>
      <c r="G3067" s="9">
        <v>571.92399999999998</v>
      </c>
      <c r="H3067" s="9">
        <v>1783.3</v>
      </c>
      <c r="I3067" s="9">
        <v>1972.34</v>
      </c>
      <c r="J3067" s="9">
        <v>540.928</v>
      </c>
      <c r="K3067" s="10">
        <f t="shared" si="235"/>
        <v>0.9395950442306511</v>
      </c>
      <c r="L3067" s="10">
        <f t="shared" si="236"/>
        <v>1.0642882868957755</v>
      </c>
      <c r="M3067">
        <v>1.0642882868957755</v>
      </c>
      <c r="N3067">
        <f t="shared" si="239"/>
        <v>8.988899082069067E-2</v>
      </c>
      <c r="O3067" s="11">
        <f t="shared" si="237"/>
        <v>0.89115757023714526</v>
      </c>
      <c r="P3067">
        <f t="shared" si="238"/>
        <v>5.004549929169106E-2</v>
      </c>
    </row>
    <row r="3068" spans="1:16" x14ac:dyDescent="0.2">
      <c r="A3068" s="7" t="s">
        <v>9167</v>
      </c>
      <c r="B3068" s="8" t="s">
        <v>8905</v>
      </c>
      <c r="C3068" s="8" t="s">
        <v>9168</v>
      </c>
      <c r="D3068" s="9">
        <v>20</v>
      </c>
      <c r="E3068" s="9">
        <v>2950.14</v>
      </c>
      <c r="F3068" s="9">
        <v>2509.35</v>
      </c>
      <c r="G3068" s="9">
        <v>3499.35</v>
      </c>
      <c r="H3068" s="9">
        <v>3515.47</v>
      </c>
      <c r="I3068" s="9">
        <v>2117.98</v>
      </c>
      <c r="J3068" s="9">
        <v>3900.88</v>
      </c>
      <c r="K3068" s="10">
        <f t="shared" si="235"/>
        <v>0.9396402264238809</v>
      </c>
      <c r="L3068" s="10">
        <f t="shared" si="236"/>
        <v>1.0642371110545561</v>
      </c>
      <c r="M3068">
        <v>1.0642371110545561</v>
      </c>
      <c r="N3068">
        <f t="shared" si="239"/>
        <v>8.9819617786734071E-2</v>
      </c>
      <c r="O3068" s="11">
        <f t="shared" si="237"/>
        <v>0.76984252982196333</v>
      </c>
      <c r="P3068">
        <f t="shared" si="238"/>
        <v>0.11359810005256495</v>
      </c>
    </row>
    <row r="3069" spans="1:16" x14ac:dyDescent="0.2">
      <c r="A3069" s="7" t="s">
        <v>9169</v>
      </c>
      <c r="B3069" s="8" t="s">
        <v>9170</v>
      </c>
      <c r="C3069" s="8" t="s">
        <v>9171</v>
      </c>
      <c r="D3069" s="9">
        <v>9</v>
      </c>
      <c r="E3069" s="9">
        <v>1228.32</v>
      </c>
      <c r="F3069" s="9">
        <v>1386.91</v>
      </c>
      <c r="G3069" s="9">
        <v>812.34199999999998</v>
      </c>
      <c r="H3069" s="9">
        <v>1168.68</v>
      </c>
      <c r="I3069" s="9">
        <v>1439.33</v>
      </c>
      <c r="J3069" s="9">
        <v>1039.69</v>
      </c>
      <c r="K3069" s="10">
        <f t="shared" si="235"/>
        <v>0.93965293198453814</v>
      </c>
      <c r="L3069" s="10">
        <f t="shared" si="236"/>
        <v>1.0642227209231492</v>
      </c>
      <c r="M3069">
        <v>1.0642227209231492</v>
      </c>
      <c r="N3069">
        <f t="shared" si="239"/>
        <v>8.9800110187006871E-2</v>
      </c>
      <c r="O3069" s="11">
        <f t="shared" si="237"/>
        <v>0.74193452581971542</v>
      </c>
      <c r="P3069">
        <f t="shared" si="238"/>
        <v>0.12963441861563058</v>
      </c>
    </row>
    <row r="3070" spans="1:16" x14ac:dyDescent="0.2">
      <c r="A3070" s="7" t="s">
        <v>9172</v>
      </c>
      <c r="B3070" s="8" t="s">
        <v>9173</v>
      </c>
      <c r="C3070" s="8" t="s">
        <v>9174</v>
      </c>
      <c r="D3070" s="9">
        <v>2</v>
      </c>
      <c r="E3070" s="9">
        <v>423.73599999999999</v>
      </c>
      <c r="F3070" s="9">
        <v>538.76900000000001</v>
      </c>
      <c r="G3070" s="9">
        <v>482.69200000000001</v>
      </c>
      <c r="H3070" s="9">
        <v>457.29500000000002</v>
      </c>
      <c r="I3070" s="9">
        <v>476.40800000000002</v>
      </c>
      <c r="J3070" s="9">
        <v>604.20500000000004</v>
      </c>
      <c r="K3070" s="10">
        <f t="shared" si="235"/>
        <v>0.93971615987432289</v>
      </c>
      <c r="L3070" s="10">
        <f t="shared" si="236"/>
        <v>1.0641511157302428</v>
      </c>
      <c r="M3070">
        <v>1.0641511157302428</v>
      </c>
      <c r="N3070">
        <f t="shared" si="239"/>
        <v>8.9703036585586024E-2</v>
      </c>
      <c r="O3070" s="11">
        <f t="shared" si="237"/>
        <v>0.61547276845471677</v>
      </c>
      <c r="P3070">
        <f t="shared" si="238"/>
        <v>0.21079115763352249</v>
      </c>
    </row>
    <row r="3071" spans="1:16" x14ac:dyDescent="0.2">
      <c r="A3071" s="7" t="s">
        <v>9175</v>
      </c>
      <c r="B3071" s="8" t="s">
        <v>9176</v>
      </c>
      <c r="C3071" s="8" t="s">
        <v>9177</v>
      </c>
      <c r="D3071" s="9">
        <v>7</v>
      </c>
      <c r="E3071" s="9">
        <v>1088.33</v>
      </c>
      <c r="F3071" s="9">
        <v>768.36300000000006</v>
      </c>
      <c r="G3071" s="9">
        <v>810.77099999999996</v>
      </c>
      <c r="H3071" s="9">
        <v>1151.6500000000001</v>
      </c>
      <c r="I3071" s="9">
        <v>786.32299999999998</v>
      </c>
      <c r="J3071" s="9">
        <v>900.56299999999999</v>
      </c>
      <c r="K3071" s="10">
        <f t="shared" si="235"/>
        <v>0.93973231271331414</v>
      </c>
      <c r="L3071" s="10">
        <f t="shared" si="236"/>
        <v>1.0641328242855386</v>
      </c>
      <c r="M3071">
        <v>1.0641328242855386</v>
      </c>
      <c r="N3071">
        <f t="shared" si="239"/>
        <v>8.967823822473768E-2</v>
      </c>
      <c r="O3071" s="11">
        <f t="shared" si="237"/>
        <v>0.71845229749603412</v>
      </c>
      <c r="P3071">
        <f t="shared" si="238"/>
        <v>0.14360206207671866</v>
      </c>
    </row>
    <row r="3072" spans="1:16" x14ac:dyDescent="0.2">
      <c r="A3072" s="7" t="s">
        <v>9178</v>
      </c>
      <c r="B3072" s="8" t="s">
        <v>9179</v>
      </c>
      <c r="C3072" s="8" t="s">
        <v>9180</v>
      </c>
      <c r="D3072" s="9">
        <v>1</v>
      </c>
      <c r="E3072" s="9">
        <v>164.489</v>
      </c>
      <c r="F3072" s="9">
        <v>149.66</v>
      </c>
      <c r="G3072" s="9">
        <v>144.96299999999999</v>
      </c>
      <c r="H3072" s="9">
        <v>167.494</v>
      </c>
      <c r="I3072" s="9">
        <v>134.34899999999999</v>
      </c>
      <c r="J3072" s="9">
        <v>186.476</v>
      </c>
      <c r="K3072" s="10">
        <f t="shared" si="235"/>
        <v>0.94018868813214318</v>
      </c>
      <c r="L3072" s="10">
        <f t="shared" si="236"/>
        <v>1.0636162853508513</v>
      </c>
      <c r="M3072">
        <v>1.0636162853508513</v>
      </c>
      <c r="N3072">
        <f t="shared" si="239"/>
        <v>8.8977772017736323E-2</v>
      </c>
      <c r="O3072" s="11">
        <f t="shared" si="237"/>
        <v>0.58312643519664031</v>
      </c>
      <c r="P3072">
        <f t="shared" si="238"/>
        <v>0.23423727001816774</v>
      </c>
    </row>
    <row r="3073" spans="1:16" x14ac:dyDescent="0.2">
      <c r="A3073" s="7" t="s">
        <v>9181</v>
      </c>
      <c r="B3073" s="8" t="s">
        <v>9182</v>
      </c>
      <c r="C3073" s="8" t="s">
        <v>9183</v>
      </c>
      <c r="D3073" s="9">
        <v>27</v>
      </c>
      <c r="E3073" s="9">
        <v>2474.92</v>
      </c>
      <c r="F3073" s="9">
        <v>2615.88</v>
      </c>
      <c r="G3073" s="9">
        <v>3586.48</v>
      </c>
      <c r="H3073" s="9">
        <v>3011.96</v>
      </c>
      <c r="I3073" s="9">
        <v>2678.9</v>
      </c>
      <c r="J3073" s="9">
        <v>3537.91</v>
      </c>
      <c r="K3073" s="10">
        <f t="shared" si="235"/>
        <v>0.94024230747976167</v>
      </c>
      <c r="L3073" s="10">
        <f t="shared" si="236"/>
        <v>1.0635556303357734</v>
      </c>
      <c r="M3073">
        <v>1.0635556303357734</v>
      </c>
      <c r="N3073">
        <f t="shared" si="239"/>
        <v>8.8895496872190879E-2</v>
      </c>
      <c r="O3073" s="11">
        <f t="shared" si="237"/>
        <v>0.69079004150800793</v>
      </c>
      <c r="P3073">
        <f t="shared" si="238"/>
        <v>0.16065393188815483</v>
      </c>
    </row>
    <row r="3074" spans="1:16" x14ac:dyDescent="0.2">
      <c r="A3074" s="7" t="s">
        <v>9184</v>
      </c>
      <c r="B3074" s="8" t="s">
        <v>9185</v>
      </c>
      <c r="C3074" s="8" t="s">
        <v>9186</v>
      </c>
      <c r="D3074" s="9">
        <v>7</v>
      </c>
      <c r="E3074" s="9">
        <v>828.42100000000005</v>
      </c>
      <c r="F3074" s="9">
        <v>659.82899999999995</v>
      </c>
      <c r="G3074" s="9">
        <v>673.98800000000006</v>
      </c>
      <c r="H3074" s="9">
        <v>913.30799999999999</v>
      </c>
      <c r="I3074" s="9">
        <v>610.29399999999998</v>
      </c>
      <c r="J3074" s="9">
        <v>775.78700000000003</v>
      </c>
      <c r="K3074" s="10">
        <f t="shared" ref="K3074:K3137" si="240">SUM(E3074,F3074,G3074)/SUM(H3074,I3074,J3074)</f>
        <v>0.94035328515531746</v>
      </c>
      <c r="L3074" s="10">
        <f t="shared" ref="L3074:L3137" si="241">SUM(H3074,I3074,J3074)/SUM(E3074,F3074,G3074)</f>
        <v>1.0634301126887973</v>
      </c>
      <c r="M3074">
        <v>1.0634301126887973</v>
      </c>
      <c r="N3074">
        <f t="shared" si="239"/>
        <v>8.8725224280904791E-2</v>
      </c>
      <c r="O3074" s="11">
        <f t="shared" ref="O3074:O3137" si="242">TTEST(H3074:J3074,E3074:G3074,2,2)</f>
        <v>0.6798135955020973</v>
      </c>
      <c r="P3074">
        <f t="shared" ref="P3074:P3137" si="243">-LOG10(O3074)</f>
        <v>0.16761015426826067</v>
      </c>
    </row>
    <row r="3075" spans="1:16" x14ac:dyDescent="0.2">
      <c r="A3075" s="7" t="s">
        <v>9187</v>
      </c>
      <c r="B3075" s="8" t="s">
        <v>9188</v>
      </c>
      <c r="C3075" s="8" t="s">
        <v>9189</v>
      </c>
      <c r="D3075" s="9">
        <v>1</v>
      </c>
      <c r="E3075" s="9">
        <v>27.625499999999999</v>
      </c>
      <c r="F3075" s="9">
        <v>41.954999999999998</v>
      </c>
      <c r="G3075" s="9">
        <v>56.435600000000001</v>
      </c>
      <c r="H3075" s="9">
        <v>33.894100000000002</v>
      </c>
      <c r="I3075" s="9">
        <v>53.690300000000001</v>
      </c>
      <c r="J3075" s="9">
        <v>46.419400000000003</v>
      </c>
      <c r="K3075" s="10">
        <f t="shared" si="240"/>
        <v>0.94039198888389719</v>
      </c>
      <c r="L3075" s="10">
        <f t="shared" si="241"/>
        <v>1.0633863450781291</v>
      </c>
      <c r="M3075">
        <v>1.0633863450781291</v>
      </c>
      <c r="N3075">
        <f t="shared" ref="N3075:N3138" si="244">LOG(M3075,2)</f>
        <v>8.8665846035414136E-2</v>
      </c>
      <c r="O3075" s="11">
        <f t="shared" si="242"/>
        <v>0.80563534674750681</v>
      </c>
      <c r="P3075">
        <f t="shared" si="243"/>
        <v>9.3861487637364183E-2</v>
      </c>
    </row>
    <row r="3076" spans="1:16" x14ac:dyDescent="0.2">
      <c r="A3076" s="7" t="s">
        <v>9190</v>
      </c>
      <c r="B3076" s="8" t="s">
        <v>9191</v>
      </c>
      <c r="C3076" s="8" t="s">
        <v>9192</v>
      </c>
      <c r="D3076" s="9">
        <v>193</v>
      </c>
      <c r="E3076" s="9">
        <v>29480</v>
      </c>
      <c r="F3076" s="9">
        <v>28615.8</v>
      </c>
      <c r="G3076" s="9">
        <v>29129.200000000001</v>
      </c>
      <c r="H3076" s="9">
        <v>32284.6</v>
      </c>
      <c r="I3076" s="9">
        <v>29685</v>
      </c>
      <c r="J3076" s="9">
        <v>30781.9</v>
      </c>
      <c r="K3076" s="10">
        <f t="shared" si="240"/>
        <v>0.94041605796132677</v>
      </c>
      <c r="L3076" s="10">
        <f t="shared" si="241"/>
        <v>1.0633591286901691</v>
      </c>
      <c r="M3076">
        <v>1.0633591286901691</v>
      </c>
      <c r="N3076">
        <f t="shared" si="244"/>
        <v>8.8628921120395165E-2</v>
      </c>
      <c r="O3076" s="11">
        <f t="shared" si="242"/>
        <v>8.1171103940328046E-2</v>
      </c>
      <c r="P3076">
        <f t="shared" si="243"/>
        <v>1.0905985475165385</v>
      </c>
    </row>
    <row r="3077" spans="1:16" x14ac:dyDescent="0.2">
      <c r="A3077" s="7" t="s">
        <v>9193</v>
      </c>
      <c r="B3077" s="8" t="s">
        <v>9194</v>
      </c>
      <c r="C3077" s="8" t="s">
        <v>9195</v>
      </c>
      <c r="D3077" s="9">
        <v>5</v>
      </c>
      <c r="E3077" s="9">
        <v>602.41600000000005</v>
      </c>
      <c r="F3077" s="9">
        <v>471.40100000000001</v>
      </c>
      <c r="G3077" s="9">
        <v>423.69400000000002</v>
      </c>
      <c r="H3077" s="9">
        <v>492.77699999999999</v>
      </c>
      <c r="I3077" s="9">
        <v>482.46899999999999</v>
      </c>
      <c r="J3077" s="9">
        <v>617.12699999999995</v>
      </c>
      <c r="K3077" s="10">
        <f t="shared" si="240"/>
        <v>0.94042727426300243</v>
      </c>
      <c r="L3077" s="10">
        <f t="shared" si="241"/>
        <v>1.0633464462030664</v>
      </c>
      <c r="M3077">
        <v>1.0633464462030664</v>
      </c>
      <c r="N3077">
        <f t="shared" si="244"/>
        <v>8.8611714261612767E-2</v>
      </c>
      <c r="O3077" s="11">
        <f t="shared" si="242"/>
        <v>0.6694620286069316</v>
      </c>
      <c r="P3077">
        <f t="shared" si="243"/>
        <v>0.17427405081648753</v>
      </c>
    </row>
    <row r="3078" spans="1:16" x14ac:dyDescent="0.2">
      <c r="A3078" s="7" t="s">
        <v>9196</v>
      </c>
      <c r="B3078" s="8" t="s">
        <v>8851</v>
      </c>
      <c r="C3078" s="8" t="s">
        <v>9197</v>
      </c>
      <c r="D3078" s="9">
        <v>17</v>
      </c>
      <c r="E3078" s="9">
        <v>1843.09</v>
      </c>
      <c r="F3078" s="9">
        <v>1817.9</v>
      </c>
      <c r="G3078" s="9">
        <v>1670.93</v>
      </c>
      <c r="H3078" s="9">
        <v>1798.47</v>
      </c>
      <c r="I3078" s="9">
        <v>2143.35</v>
      </c>
      <c r="J3078" s="9">
        <v>1727.33</v>
      </c>
      <c r="K3078" s="10">
        <f t="shared" si="240"/>
        <v>0.94051489200321048</v>
      </c>
      <c r="L3078" s="10">
        <f t="shared" si="241"/>
        <v>1.0632473855571725</v>
      </c>
      <c r="M3078">
        <v>1.0632473855571725</v>
      </c>
      <c r="N3078">
        <f t="shared" si="244"/>
        <v>8.8477307492866045E-2</v>
      </c>
      <c r="O3078" s="11">
        <f t="shared" si="242"/>
        <v>0.46473738614381932</v>
      </c>
      <c r="P3078">
        <f t="shared" si="243"/>
        <v>0.33279238897398211</v>
      </c>
    </row>
    <row r="3079" spans="1:16" x14ac:dyDescent="0.2">
      <c r="A3079" s="7" t="s">
        <v>9198</v>
      </c>
      <c r="B3079" s="8" t="s">
        <v>9199</v>
      </c>
      <c r="C3079" s="8" t="s">
        <v>9200</v>
      </c>
      <c r="D3079" s="9">
        <v>27</v>
      </c>
      <c r="E3079" s="9">
        <v>3749.88</v>
      </c>
      <c r="F3079" s="9">
        <v>3210.61</v>
      </c>
      <c r="G3079" s="9">
        <v>3841.79</v>
      </c>
      <c r="H3079" s="9">
        <v>4561.66</v>
      </c>
      <c r="I3079" s="9">
        <v>2891.46</v>
      </c>
      <c r="J3079" s="9">
        <v>4030.48</v>
      </c>
      <c r="K3079" s="10">
        <f t="shared" si="240"/>
        <v>0.94067017311644419</v>
      </c>
      <c r="L3079" s="10">
        <f t="shared" si="241"/>
        <v>1.0630718700126272</v>
      </c>
      <c r="M3079">
        <v>1.0630718700126272</v>
      </c>
      <c r="N3079">
        <f t="shared" si="244"/>
        <v>8.8239134974203798E-2</v>
      </c>
      <c r="O3079" s="11">
        <f t="shared" si="242"/>
        <v>0.69065038953883584</v>
      </c>
      <c r="P3079">
        <f t="shared" si="243"/>
        <v>0.16074173890240154</v>
      </c>
    </row>
    <row r="3080" spans="1:16" x14ac:dyDescent="0.2">
      <c r="A3080" s="7" t="s">
        <v>9201</v>
      </c>
      <c r="B3080" s="8" t="s">
        <v>9202</v>
      </c>
      <c r="C3080" s="8" t="s">
        <v>9203</v>
      </c>
      <c r="D3080" s="9">
        <v>15</v>
      </c>
      <c r="E3080" s="9">
        <v>2126.4499999999998</v>
      </c>
      <c r="F3080" s="9">
        <v>2869.68</v>
      </c>
      <c r="G3080" s="9">
        <v>2973.67</v>
      </c>
      <c r="H3080" s="9">
        <v>1988.01</v>
      </c>
      <c r="I3080" s="9">
        <v>3562.84</v>
      </c>
      <c r="J3080" s="9">
        <v>2916.93</v>
      </c>
      <c r="K3080" s="10">
        <f t="shared" si="240"/>
        <v>0.9411911976929016</v>
      </c>
      <c r="L3080" s="10">
        <f t="shared" si="241"/>
        <v>1.0624833747396423</v>
      </c>
      <c r="M3080">
        <v>1.0624833747396423</v>
      </c>
      <c r="N3080">
        <f t="shared" si="244"/>
        <v>8.7440266786033297E-2</v>
      </c>
      <c r="O3080" s="11">
        <f t="shared" si="242"/>
        <v>0.76945423867951823</v>
      </c>
      <c r="P3080">
        <f t="shared" si="243"/>
        <v>0.1138172036166902</v>
      </c>
    </row>
    <row r="3081" spans="1:16" x14ac:dyDescent="0.2">
      <c r="A3081" s="7" t="s">
        <v>9204</v>
      </c>
      <c r="B3081" s="8" t="s">
        <v>9205</v>
      </c>
      <c r="C3081" s="8" t="s">
        <v>9206</v>
      </c>
      <c r="D3081" s="9">
        <v>10</v>
      </c>
      <c r="E3081" s="9">
        <v>1919.14</v>
      </c>
      <c r="F3081" s="9">
        <v>1928.93</v>
      </c>
      <c r="G3081" s="9">
        <v>1762.68</v>
      </c>
      <c r="H3081" s="9">
        <v>1884.5</v>
      </c>
      <c r="I3081" s="9">
        <v>1754.88</v>
      </c>
      <c r="J3081" s="9">
        <v>2321.8000000000002</v>
      </c>
      <c r="K3081" s="10">
        <f t="shared" si="240"/>
        <v>0.94121465884271227</v>
      </c>
      <c r="L3081" s="10">
        <f t="shared" si="241"/>
        <v>1.0624568907900014</v>
      </c>
      <c r="M3081">
        <v>1.0624568907900014</v>
      </c>
      <c r="N3081">
        <f t="shared" si="244"/>
        <v>8.7404305057196166E-2</v>
      </c>
      <c r="O3081" s="11">
        <f t="shared" si="242"/>
        <v>0.55124531796365051</v>
      </c>
      <c r="P3081">
        <f t="shared" si="243"/>
        <v>0.25865508621559885</v>
      </c>
    </row>
    <row r="3082" spans="1:16" x14ac:dyDescent="0.2">
      <c r="A3082" s="7" t="s">
        <v>9207</v>
      </c>
      <c r="B3082" s="8" t="s">
        <v>9208</v>
      </c>
      <c r="C3082" s="8" t="s">
        <v>9209</v>
      </c>
      <c r="D3082" s="9">
        <v>56</v>
      </c>
      <c r="E3082" s="9">
        <v>10583.9</v>
      </c>
      <c r="F3082" s="9">
        <v>9177.02</v>
      </c>
      <c r="G3082" s="9">
        <v>10749.6</v>
      </c>
      <c r="H3082" s="9">
        <v>11934.6</v>
      </c>
      <c r="I3082" s="9">
        <v>10804.9</v>
      </c>
      <c r="J3082" s="9">
        <v>9669.14</v>
      </c>
      <c r="K3082" s="10">
        <f t="shared" si="240"/>
        <v>0.9414316676046881</v>
      </c>
      <c r="L3082" s="10">
        <f t="shared" si="241"/>
        <v>1.0622119845876112</v>
      </c>
      <c r="M3082">
        <v>1.0622119845876112</v>
      </c>
      <c r="N3082">
        <f t="shared" si="244"/>
        <v>8.707171208769332E-2</v>
      </c>
      <c r="O3082" s="11">
        <f t="shared" si="242"/>
        <v>0.48467141415507564</v>
      </c>
      <c r="P3082">
        <f t="shared" si="243"/>
        <v>0.3145525941431615</v>
      </c>
    </row>
    <row r="3083" spans="1:16" x14ac:dyDescent="0.2">
      <c r="A3083" s="7" t="s">
        <v>9210</v>
      </c>
      <c r="B3083" s="8" t="s">
        <v>9211</v>
      </c>
      <c r="C3083" s="8" t="s">
        <v>9212</v>
      </c>
      <c r="D3083" s="9">
        <v>14</v>
      </c>
      <c r="E3083" s="9">
        <v>2181.37</v>
      </c>
      <c r="F3083" s="9">
        <v>1699.34</v>
      </c>
      <c r="G3083" s="9">
        <v>2025.3</v>
      </c>
      <c r="H3083" s="9">
        <v>2680.6</v>
      </c>
      <c r="I3083" s="9">
        <v>1469.78</v>
      </c>
      <c r="J3083" s="9">
        <v>2122.9899999999998</v>
      </c>
      <c r="K3083" s="10">
        <f t="shared" si="240"/>
        <v>0.94144136245749899</v>
      </c>
      <c r="L3083" s="10">
        <f t="shared" si="241"/>
        <v>1.0622010460530882</v>
      </c>
      <c r="M3083">
        <v>1.0622010460530882</v>
      </c>
      <c r="N3083">
        <f t="shared" si="244"/>
        <v>8.7056855306753334E-2</v>
      </c>
      <c r="O3083" s="11">
        <f t="shared" si="242"/>
        <v>0.7619737336714929</v>
      </c>
      <c r="P3083">
        <f t="shared" si="243"/>
        <v>0.11805999915664833</v>
      </c>
    </row>
    <row r="3084" spans="1:16" x14ac:dyDescent="0.2">
      <c r="A3084" s="7" t="s">
        <v>9213</v>
      </c>
      <c r="B3084" s="8" t="s">
        <v>9214</v>
      </c>
      <c r="C3084" s="8" t="s">
        <v>9215</v>
      </c>
      <c r="D3084" s="9">
        <v>13</v>
      </c>
      <c r="E3084" s="9">
        <v>1385</v>
      </c>
      <c r="F3084" s="9">
        <v>1692.93</v>
      </c>
      <c r="G3084" s="9">
        <v>1677.48</v>
      </c>
      <c r="H3084" s="9">
        <v>1471.79</v>
      </c>
      <c r="I3084" s="9">
        <v>1935.26</v>
      </c>
      <c r="J3084" s="9">
        <v>1643.61</v>
      </c>
      <c r="K3084" s="10">
        <f t="shared" si="240"/>
        <v>0.94154229348243601</v>
      </c>
      <c r="L3084" s="10">
        <f t="shared" si="241"/>
        <v>1.0620871807057646</v>
      </c>
      <c r="M3084">
        <v>1.0620871807057646</v>
      </c>
      <c r="N3084">
        <f t="shared" si="244"/>
        <v>8.6902193646437281E-2</v>
      </c>
      <c r="O3084" s="11">
        <f t="shared" si="242"/>
        <v>0.59014819113765515</v>
      </c>
      <c r="P3084">
        <f t="shared" si="243"/>
        <v>0.22903891969313697</v>
      </c>
    </row>
    <row r="3085" spans="1:16" x14ac:dyDescent="0.2">
      <c r="A3085" s="7" t="s">
        <v>9216</v>
      </c>
      <c r="B3085" s="8" t="s">
        <v>9217</v>
      </c>
      <c r="C3085" s="8" t="s">
        <v>9218</v>
      </c>
      <c r="D3085" s="9">
        <v>8</v>
      </c>
      <c r="E3085" s="9">
        <v>1017.77</v>
      </c>
      <c r="F3085" s="9">
        <v>682.79499999999996</v>
      </c>
      <c r="G3085" s="9">
        <v>884.23199999999997</v>
      </c>
      <c r="H3085" s="9">
        <v>1136.3499999999999</v>
      </c>
      <c r="I3085" s="9">
        <v>707.12699999999995</v>
      </c>
      <c r="J3085" s="9">
        <v>901.65200000000004</v>
      </c>
      <c r="K3085" s="10">
        <f t="shared" si="240"/>
        <v>0.94159400159336781</v>
      </c>
      <c r="L3085" s="10">
        <f t="shared" si="241"/>
        <v>1.0620288556509465</v>
      </c>
      <c r="M3085">
        <v>1.0620288556509465</v>
      </c>
      <c r="N3085">
        <f t="shared" si="244"/>
        <v>8.6822965142978423E-2</v>
      </c>
      <c r="O3085" s="11">
        <f t="shared" si="242"/>
        <v>0.75176456506133149</v>
      </c>
      <c r="P3085">
        <f t="shared" si="243"/>
        <v>0.1239181489082064</v>
      </c>
    </row>
    <row r="3086" spans="1:16" x14ac:dyDescent="0.2">
      <c r="A3086" s="7" t="s">
        <v>9219</v>
      </c>
      <c r="B3086" s="8" t="s">
        <v>9220</v>
      </c>
      <c r="C3086" s="8" t="s">
        <v>9221</v>
      </c>
      <c r="D3086" s="9">
        <v>4</v>
      </c>
      <c r="E3086" s="9">
        <v>432.06</v>
      </c>
      <c r="F3086" s="9">
        <v>376.43299999999999</v>
      </c>
      <c r="G3086" s="9">
        <v>428.65199999999999</v>
      </c>
      <c r="H3086" s="9">
        <v>480.43</v>
      </c>
      <c r="I3086" s="9">
        <v>375.37</v>
      </c>
      <c r="J3086" s="9">
        <v>457.93799999999999</v>
      </c>
      <c r="K3086" s="10">
        <f t="shared" si="240"/>
        <v>0.94169842084190314</v>
      </c>
      <c r="L3086" s="10">
        <f t="shared" si="241"/>
        <v>1.061911093687482</v>
      </c>
      <c r="M3086">
        <v>1.061911093687482</v>
      </c>
      <c r="N3086">
        <f t="shared" si="244"/>
        <v>8.6662984536254997E-2</v>
      </c>
      <c r="O3086" s="11">
        <f t="shared" si="242"/>
        <v>0.52453137893467139</v>
      </c>
      <c r="P3086">
        <f t="shared" si="243"/>
        <v>0.28022852598225528</v>
      </c>
    </row>
    <row r="3087" spans="1:16" x14ac:dyDescent="0.2">
      <c r="A3087" s="7" t="s">
        <v>9222</v>
      </c>
      <c r="B3087" s="8" t="s">
        <v>9223</v>
      </c>
      <c r="C3087" s="8" t="s">
        <v>9224</v>
      </c>
      <c r="D3087" s="9">
        <v>3</v>
      </c>
      <c r="E3087" s="9">
        <v>196.71899999999999</v>
      </c>
      <c r="F3087" s="9">
        <v>196.65799999999999</v>
      </c>
      <c r="G3087" s="9">
        <v>201.74100000000001</v>
      </c>
      <c r="H3087" s="9">
        <v>206.02699999999999</v>
      </c>
      <c r="I3087" s="9">
        <v>227.47300000000001</v>
      </c>
      <c r="J3087" s="9">
        <v>198.429</v>
      </c>
      <c r="K3087" s="10">
        <f t="shared" si="240"/>
        <v>0.94174820272530613</v>
      </c>
      <c r="L3087" s="10">
        <f t="shared" si="241"/>
        <v>1.0618549598567009</v>
      </c>
      <c r="M3087">
        <v>1.0618549598567009</v>
      </c>
      <c r="N3087">
        <f t="shared" si="244"/>
        <v>8.6586720016273794E-2</v>
      </c>
      <c r="O3087" s="11">
        <f t="shared" si="242"/>
        <v>0.23821403330541094</v>
      </c>
      <c r="P3087">
        <f t="shared" si="243"/>
        <v>0.6230326575989098</v>
      </c>
    </row>
    <row r="3088" spans="1:16" x14ac:dyDescent="0.2">
      <c r="A3088" s="7" t="s">
        <v>9225</v>
      </c>
      <c r="B3088" s="8" t="s">
        <v>9226</v>
      </c>
      <c r="C3088" s="8" t="s">
        <v>9227</v>
      </c>
      <c r="D3088" s="9">
        <v>22</v>
      </c>
      <c r="E3088" s="9">
        <v>3099.75</v>
      </c>
      <c r="F3088" s="9">
        <v>3188.41</v>
      </c>
      <c r="G3088" s="9">
        <v>3276.08</v>
      </c>
      <c r="H3088" s="9">
        <v>3178.51</v>
      </c>
      <c r="I3088" s="9">
        <v>3190.08</v>
      </c>
      <c r="J3088" s="9">
        <v>3785.76</v>
      </c>
      <c r="K3088" s="10">
        <f t="shared" si="240"/>
        <v>0.9418859897482359</v>
      </c>
      <c r="L3088" s="10">
        <f t="shared" si="241"/>
        <v>1.0616996227614532</v>
      </c>
      <c r="M3088">
        <v>1.0616996227614532</v>
      </c>
      <c r="N3088">
        <f t="shared" si="244"/>
        <v>8.6375654984827091E-2</v>
      </c>
      <c r="O3088" s="11">
        <f t="shared" si="242"/>
        <v>0.39553482522857064</v>
      </c>
      <c r="P3088">
        <f t="shared" si="243"/>
        <v>0.40281527262456346</v>
      </c>
    </row>
    <row r="3089" spans="1:16" x14ac:dyDescent="0.2">
      <c r="A3089" s="7" t="s">
        <v>9228</v>
      </c>
      <c r="B3089" s="8" t="s">
        <v>9229</v>
      </c>
      <c r="C3089" s="8" t="s">
        <v>9230</v>
      </c>
      <c r="D3089" s="9">
        <v>5</v>
      </c>
      <c r="E3089" s="9">
        <v>556.27099999999996</v>
      </c>
      <c r="F3089" s="9">
        <v>652.51499999999999</v>
      </c>
      <c r="G3089" s="9">
        <v>890.16899999999998</v>
      </c>
      <c r="H3089" s="9">
        <v>715.6</v>
      </c>
      <c r="I3089" s="9">
        <v>659.69600000000003</v>
      </c>
      <c r="J3089" s="9">
        <v>852.90899999999999</v>
      </c>
      <c r="K3089" s="10">
        <f t="shared" si="240"/>
        <v>0.94199366754854241</v>
      </c>
      <c r="L3089" s="10">
        <f t="shared" si="241"/>
        <v>1.0615782615634923</v>
      </c>
      <c r="M3089">
        <v>1.0615782615634923</v>
      </c>
      <c r="N3089">
        <f t="shared" si="244"/>
        <v>8.6210733379475477E-2</v>
      </c>
      <c r="O3089" s="11">
        <f t="shared" si="242"/>
        <v>0.7261249375741754</v>
      </c>
      <c r="P3089">
        <f t="shared" si="243"/>
        <v>0.13898864785252643</v>
      </c>
    </row>
    <row r="3090" spans="1:16" x14ac:dyDescent="0.2">
      <c r="A3090" s="7" t="s">
        <v>9231</v>
      </c>
      <c r="B3090" s="8" t="s">
        <v>9232</v>
      </c>
      <c r="C3090" s="8" t="s">
        <v>9233</v>
      </c>
      <c r="D3090" s="9">
        <v>3</v>
      </c>
      <c r="E3090" s="9">
        <v>330.95400000000001</v>
      </c>
      <c r="F3090" s="9">
        <v>265.63200000000001</v>
      </c>
      <c r="G3090" s="9">
        <v>280.91500000000002</v>
      </c>
      <c r="H3090" s="9">
        <v>332.63099999999997</v>
      </c>
      <c r="I3090" s="9">
        <v>263.74799999999999</v>
      </c>
      <c r="J3090" s="9">
        <v>335.005</v>
      </c>
      <c r="K3090" s="10">
        <f t="shared" si="240"/>
        <v>0.9421473849668881</v>
      </c>
      <c r="L3090" s="10">
        <f t="shared" si="241"/>
        <v>1.0614050582278538</v>
      </c>
      <c r="M3090">
        <v>1.0614050582278538</v>
      </c>
      <c r="N3090">
        <f t="shared" si="244"/>
        <v>8.5975329180473001E-2</v>
      </c>
      <c r="O3090" s="11">
        <f t="shared" si="242"/>
        <v>0.58852672409048212</v>
      </c>
      <c r="P3090">
        <f t="shared" si="243"/>
        <v>0.23023381173045618</v>
      </c>
    </row>
    <row r="3091" spans="1:16" x14ac:dyDescent="0.2">
      <c r="A3091" s="7" t="s">
        <v>9234</v>
      </c>
      <c r="B3091" s="8" t="s">
        <v>9235</v>
      </c>
      <c r="C3091" s="8" t="s">
        <v>9236</v>
      </c>
      <c r="D3091" s="9">
        <v>26</v>
      </c>
      <c r="E3091" s="9">
        <v>5546.25</v>
      </c>
      <c r="F3091" s="9">
        <v>5020.24</v>
      </c>
      <c r="G3091" s="9">
        <v>4578.71</v>
      </c>
      <c r="H3091" s="9">
        <v>5310.93</v>
      </c>
      <c r="I3091" s="9">
        <v>5636.75</v>
      </c>
      <c r="J3091" s="9">
        <v>5123.28</v>
      </c>
      <c r="K3091" s="10">
        <f t="shared" si="240"/>
        <v>0.94239547606365781</v>
      </c>
      <c r="L3091" s="10">
        <f t="shared" si="241"/>
        <v>1.0611256371655704</v>
      </c>
      <c r="M3091">
        <v>1.0611256371655704</v>
      </c>
      <c r="N3091">
        <f t="shared" si="244"/>
        <v>8.5595481309175006E-2</v>
      </c>
      <c r="O3091" s="11">
        <f t="shared" si="242"/>
        <v>0.3859198513188693</v>
      </c>
      <c r="P3091">
        <f t="shared" si="243"/>
        <v>0.41350288119407685</v>
      </c>
    </row>
    <row r="3092" spans="1:16" x14ac:dyDescent="0.2">
      <c r="A3092" s="7" t="s">
        <v>9237</v>
      </c>
      <c r="B3092" s="8" t="s">
        <v>9238</v>
      </c>
      <c r="C3092" s="8" t="s">
        <v>9239</v>
      </c>
      <c r="D3092" s="9">
        <v>9</v>
      </c>
      <c r="E3092" s="9">
        <v>830.28700000000003</v>
      </c>
      <c r="F3092" s="9">
        <v>912.10299999999995</v>
      </c>
      <c r="G3092" s="9">
        <v>813.17399999999998</v>
      </c>
      <c r="H3092" s="9">
        <v>974.91300000000001</v>
      </c>
      <c r="I3092" s="9">
        <v>814.04</v>
      </c>
      <c r="J3092" s="9">
        <v>921.78</v>
      </c>
      <c r="K3092" s="10">
        <f t="shared" si="240"/>
        <v>0.94275754934181999</v>
      </c>
      <c r="L3092" s="10">
        <f t="shared" si="241"/>
        <v>1.0607181037140923</v>
      </c>
      <c r="M3092">
        <v>1.0607181037140923</v>
      </c>
      <c r="N3092">
        <f t="shared" si="244"/>
        <v>8.5041296771128136E-2</v>
      </c>
      <c r="O3092" s="11">
        <f t="shared" si="242"/>
        <v>0.41035003160307332</v>
      </c>
      <c r="P3092">
        <f t="shared" si="243"/>
        <v>0.38684552879358042</v>
      </c>
    </row>
    <row r="3093" spans="1:16" x14ac:dyDescent="0.2">
      <c r="A3093" s="7" t="s">
        <v>9240</v>
      </c>
      <c r="B3093" s="8" t="s">
        <v>9241</v>
      </c>
      <c r="C3093" s="8" t="s">
        <v>9242</v>
      </c>
      <c r="D3093" s="9">
        <v>25</v>
      </c>
      <c r="E3093" s="9">
        <v>3621.84</v>
      </c>
      <c r="F3093" s="9">
        <v>3932.31</v>
      </c>
      <c r="G3093" s="9">
        <v>4047.71</v>
      </c>
      <c r="H3093" s="9">
        <v>3888.09</v>
      </c>
      <c r="I3093" s="9">
        <v>3755.85</v>
      </c>
      <c r="J3093" s="9">
        <v>4660.82</v>
      </c>
      <c r="K3093" s="10">
        <f t="shared" si="240"/>
        <v>0.94287576515104732</v>
      </c>
      <c r="L3093" s="10">
        <f t="shared" si="241"/>
        <v>1.0605851130766963</v>
      </c>
      <c r="M3093">
        <v>1.0605851130766963</v>
      </c>
      <c r="N3093">
        <f t="shared" si="244"/>
        <v>8.486040331677569E-2</v>
      </c>
      <c r="O3093" s="11">
        <f t="shared" si="242"/>
        <v>0.49122661034611509</v>
      </c>
      <c r="P3093">
        <f t="shared" si="243"/>
        <v>0.30871811496653723</v>
      </c>
    </row>
    <row r="3094" spans="1:16" x14ac:dyDescent="0.2">
      <c r="A3094" s="7" t="s">
        <v>9243</v>
      </c>
      <c r="B3094" s="8" t="s">
        <v>9244</v>
      </c>
      <c r="C3094" s="8" t="s">
        <v>9245</v>
      </c>
      <c r="D3094" s="9">
        <v>26</v>
      </c>
      <c r="E3094" s="9">
        <v>3999.83</v>
      </c>
      <c r="F3094" s="9">
        <v>3114.2</v>
      </c>
      <c r="G3094" s="9">
        <v>3648.22</v>
      </c>
      <c r="H3094" s="9">
        <v>4095.39</v>
      </c>
      <c r="I3094" s="9">
        <v>3033.02</v>
      </c>
      <c r="J3094" s="9">
        <v>4284.3100000000004</v>
      </c>
      <c r="K3094" s="10">
        <f t="shared" si="240"/>
        <v>0.9430048226890696</v>
      </c>
      <c r="L3094" s="10">
        <f t="shared" si="241"/>
        <v>1.0604399637622246</v>
      </c>
      <c r="M3094">
        <v>1.0604399637622246</v>
      </c>
      <c r="N3094">
        <f t="shared" si="244"/>
        <v>8.4662945777220527E-2</v>
      </c>
      <c r="O3094" s="11">
        <f t="shared" si="242"/>
        <v>0.66649061710430424</v>
      </c>
      <c r="P3094">
        <f t="shared" si="243"/>
        <v>0.17620596023137997</v>
      </c>
    </row>
    <row r="3095" spans="1:16" x14ac:dyDescent="0.2">
      <c r="A3095" s="7" t="s">
        <v>9246</v>
      </c>
      <c r="B3095" s="8" t="s">
        <v>9247</v>
      </c>
      <c r="C3095" s="8" t="s">
        <v>9248</v>
      </c>
      <c r="D3095" s="9">
        <v>54</v>
      </c>
      <c r="E3095" s="9">
        <v>7962.32</v>
      </c>
      <c r="F3095" s="9">
        <v>7605.32</v>
      </c>
      <c r="G3095" s="9">
        <v>6679.08</v>
      </c>
      <c r="H3095" s="9">
        <v>9621.6299999999992</v>
      </c>
      <c r="I3095" s="9">
        <v>6977.73</v>
      </c>
      <c r="J3095" s="9">
        <v>6991.7</v>
      </c>
      <c r="K3095" s="10">
        <f t="shared" si="240"/>
        <v>0.94301485393195561</v>
      </c>
      <c r="L3095" s="10">
        <f t="shared" si="241"/>
        <v>1.0604286834193986</v>
      </c>
      <c r="M3095">
        <v>1.0604286834193986</v>
      </c>
      <c r="N3095">
        <f t="shared" si="244"/>
        <v>8.4647599145851862E-2</v>
      </c>
      <c r="O3095" s="11">
        <f t="shared" si="242"/>
        <v>0.6644832362231281</v>
      </c>
      <c r="P3095">
        <f t="shared" si="243"/>
        <v>0.17751597109089071</v>
      </c>
    </row>
    <row r="3096" spans="1:16" x14ac:dyDescent="0.2">
      <c r="A3096" s="7" t="s">
        <v>9249</v>
      </c>
      <c r="B3096" s="8" t="s">
        <v>9250</v>
      </c>
      <c r="C3096" s="8" t="s">
        <v>9251</v>
      </c>
      <c r="D3096" s="9">
        <v>16</v>
      </c>
      <c r="E3096" s="9">
        <v>3924.02</v>
      </c>
      <c r="F3096" s="9">
        <v>2955.24</v>
      </c>
      <c r="G3096" s="9">
        <v>3971.73</v>
      </c>
      <c r="H3096" s="9">
        <v>4143.32</v>
      </c>
      <c r="I3096" s="9">
        <v>3786.21</v>
      </c>
      <c r="J3096" s="9">
        <v>3576.77</v>
      </c>
      <c r="K3096" s="10">
        <f t="shared" si="240"/>
        <v>0.94304772168290418</v>
      </c>
      <c r="L3096" s="10">
        <f t="shared" si="241"/>
        <v>1.0603917246260479</v>
      </c>
      <c r="M3096">
        <v>1.0603917246260479</v>
      </c>
      <c r="N3096">
        <f t="shared" si="244"/>
        <v>8.4597316464972969E-2</v>
      </c>
      <c r="O3096" s="11">
        <f t="shared" si="242"/>
        <v>0.58684625650820932</v>
      </c>
      <c r="P3096">
        <f t="shared" si="243"/>
        <v>0.23147566143659537</v>
      </c>
    </row>
    <row r="3097" spans="1:16" x14ac:dyDescent="0.2">
      <c r="A3097" s="7" t="s">
        <v>9252</v>
      </c>
      <c r="B3097" s="8" t="s">
        <v>9253</v>
      </c>
      <c r="C3097" s="8" t="s">
        <v>9254</v>
      </c>
      <c r="D3097" s="9">
        <v>2</v>
      </c>
      <c r="E3097" s="9">
        <v>270.79700000000003</v>
      </c>
      <c r="F3097" s="9">
        <v>303.57499999999999</v>
      </c>
      <c r="G3097" s="9">
        <v>180.83</v>
      </c>
      <c r="H3097" s="9">
        <v>225.69399999999999</v>
      </c>
      <c r="I3097" s="9">
        <v>321.78899999999999</v>
      </c>
      <c r="J3097" s="9">
        <v>253.11500000000001</v>
      </c>
      <c r="K3097" s="10">
        <f t="shared" si="240"/>
        <v>0.94329738520455975</v>
      </c>
      <c r="L3097" s="10">
        <f t="shared" si="241"/>
        <v>1.0601110696211078</v>
      </c>
      <c r="M3097">
        <v>1.0601110696211078</v>
      </c>
      <c r="N3097">
        <f t="shared" si="244"/>
        <v>8.4215426295065607E-2</v>
      </c>
      <c r="O3097" s="11">
        <f t="shared" si="242"/>
        <v>0.76122315056304912</v>
      </c>
      <c r="P3097">
        <f t="shared" si="243"/>
        <v>0.11848801228084159</v>
      </c>
    </row>
    <row r="3098" spans="1:16" x14ac:dyDescent="0.2">
      <c r="A3098" s="7" t="s">
        <v>9255</v>
      </c>
      <c r="B3098" s="8" t="s">
        <v>9256</v>
      </c>
      <c r="C3098" s="8" t="s">
        <v>9257</v>
      </c>
      <c r="D3098" s="9">
        <v>2</v>
      </c>
      <c r="E3098" s="9">
        <v>355.91899999999998</v>
      </c>
      <c r="F3098" s="9">
        <v>273.529</v>
      </c>
      <c r="G3098" s="9">
        <v>210.761</v>
      </c>
      <c r="H3098" s="9">
        <v>277.72500000000002</v>
      </c>
      <c r="I3098" s="9">
        <v>260.44099999999997</v>
      </c>
      <c r="J3098" s="9">
        <v>352.21100000000001</v>
      </c>
      <c r="K3098" s="10">
        <f t="shared" si="240"/>
        <v>0.9436553280239719</v>
      </c>
      <c r="L3098" s="10">
        <f t="shared" si="241"/>
        <v>1.059708953367555</v>
      </c>
      <c r="M3098">
        <v>1.059708953367555</v>
      </c>
      <c r="N3098">
        <f t="shared" si="244"/>
        <v>8.3668086308152964E-2</v>
      </c>
      <c r="O3098" s="11">
        <f t="shared" si="242"/>
        <v>0.75756940672455486</v>
      </c>
      <c r="P3098">
        <f t="shared" si="243"/>
        <v>0.12057757196542555</v>
      </c>
    </row>
    <row r="3099" spans="1:16" x14ac:dyDescent="0.2">
      <c r="A3099" s="7" t="s">
        <v>9258</v>
      </c>
      <c r="B3099" s="8" t="s">
        <v>9259</v>
      </c>
      <c r="C3099" s="8" t="s">
        <v>9260</v>
      </c>
      <c r="D3099" s="9">
        <v>12</v>
      </c>
      <c r="E3099" s="9">
        <v>1644.11</v>
      </c>
      <c r="F3099" s="9">
        <v>1852.58</v>
      </c>
      <c r="G3099" s="9">
        <v>1455.36</v>
      </c>
      <c r="H3099" s="9">
        <v>1986.01</v>
      </c>
      <c r="I3099" s="9">
        <v>1731.12</v>
      </c>
      <c r="J3099" s="9">
        <v>1529.54</v>
      </c>
      <c r="K3099" s="10">
        <f t="shared" si="240"/>
        <v>0.94384628726411213</v>
      </c>
      <c r="L3099" s="10">
        <f t="shared" si="241"/>
        <v>1.059494552760978</v>
      </c>
      <c r="M3099">
        <v>1.059494552760978</v>
      </c>
      <c r="N3099">
        <f t="shared" si="244"/>
        <v>8.3376170319874376E-2</v>
      </c>
      <c r="O3099" s="11">
        <f t="shared" si="242"/>
        <v>0.60449296996659896</v>
      </c>
      <c r="P3099">
        <f t="shared" si="243"/>
        <v>0.2186087454607227</v>
      </c>
    </row>
    <row r="3100" spans="1:16" x14ac:dyDescent="0.2">
      <c r="A3100" s="7" t="s">
        <v>9261</v>
      </c>
      <c r="B3100" s="8" t="s">
        <v>9262</v>
      </c>
      <c r="C3100" s="8" t="s">
        <v>9263</v>
      </c>
      <c r="D3100" s="9">
        <v>7</v>
      </c>
      <c r="E3100" s="9">
        <v>739.56100000000004</v>
      </c>
      <c r="F3100" s="9">
        <v>648.63800000000003</v>
      </c>
      <c r="G3100" s="9">
        <v>567.41499999999996</v>
      </c>
      <c r="H3100" s="9">
        <v>685.89700000000005</v>
      </c>
      <c r="I3100" s="9">
        <v>708.25400000000002</v>
      </c>
      <c r="J3100" s="9">
        <v>677.77</v>
      </c>
      <c r="K3100" s="10">
        <f t="shared" si="240"/>
        <v>0.94386513771519265</v>
      </c>
      <c r="L3100" s="10">
        <f t="shared" si="241"/>
        <v>1.0594733930110953</v>
      </c>
      <c r="M3100">
        <v>1.0594733930110953</v>
      </c>
      <c r="N3100">
        <f t="shared" si="244"/>
        <v>8.3347357174036893E-2</v>
      </c>
      <c r="O3100" s="11">
        <f t="shared" si="242"/>
        <v>0.48586930072675311</v>
      </c>
      <c r="P3100">
        <f t="shared" si="243"/>
        <v>0.31348054062862435</v>
      </c>
    </row>
    <row r="3101" spans="1:16" x14ac:dyDescent="0.2">
      <c r="A3101" s="7" t="s">
        <v>9264</v>
      </c>
      <c r="B3101" s="8" t="s">
        <v>9265</v>
      </c>
      <c r="C3101" s="8" t="s">
        <v>9266</v>
      </c>
      <c r="D3101" s="9">
        <v>4</v>
      </c>
      <c r="E3101" s="9">
        <v>1550.53</v>
      </c>
      <c r="F3101" s="9">
        <v>1246.19</v>
      </c>
      <c r="G3101" s="9">
        <v>1303.19</v>
      </c>
      <c r="H3101" s="9">
        <v>1623.84</v>
      </c>
      <c r="I3101" s="9">
        <v>1165.24</v>
      </c>
      <c r="J3101" s="9">
        <v>1554.52</v>
      </c>
      <c r="K3101" s="10">
        <f t="shared" si="240"/>
        <v>0.94389676765816366</v>
      </c>
      <c r="L3101" s="10">
        <f t="shared" si="241"/>
        <v>1.0594378901000268</v>
      </c>
      <c r="M3101">
        <v>1.0594378901000268</v>
      </c>
      <c r="N3101">
        <f t="shared" si="244"/>
        <v>8.329901171082775E-2</v>
      </c>
      <c r="O3101" s="11">
        <f t="shared" si="242"/>
        <v>0.65876229557490462</v>
      </c>
      <c r="P3101">
        <f t="shared" si="243"/>
        <v>0.18127126574448407</v>
      </c>
    </row>
    <row r="3102" spans="1:16" x14ac:dyDescent="0.2">
      <c r="A3102" s="7" t="s">
        <v>9267</v>
      </c>
      <c r="B3102" s="8" t="s">
        <v>9268</v>
      </c>
      <c r="C3102" s="8" t="s">
        <v>9269</v>
      </c>
      <c r="D3102" s="9">
        <v>5</v>
      </c>
      <c r="E3102" s="9">
        <v>420.15100000000001</v>
      </c>
      <c r="F3102" s="9">
        <v>667.88800000000003</v>
      </c>
      <c r="G3102" s="9">
        <v>555.06700000000001</v>
      </c>
      <c r="H3102" s="9">
        <v>428.887</v>
      </c>
      <c r="I3102" s="9">
        <v>720.57600000000002</v>
      </c>
      <c r="J3102" s="9">
        <v>591.048</v>
      </c>
      <c r="K3102" s="10">
        <f t="shared" si="240"/>
        <v>0.94403655018554899</v>
      </c>
      <c r="L3102" s="10">
        <f t="shared" si="241"/>
        <v>1.0592810202141554</v>
      </c>
      <c r="M3102">
        <v>1.0592810202141554</v>
      </c>
      <c r="N3102">
        <f t="shared" si="244"/>
        <v>8.3085377513555728E-2</v>
      </c>
      <c r="O3102" s="11">
        <f t="shared" si="242"/>
        <v>0.78382337169121274</v>
      </c>
      <c r="P3102">
        <f t="shared" si="243"/>
        <v>0.10578179106817655</v>
      </c>
    </row>
    <row r="3103" spans="1:16" x14ac:dyDescent="0.2">
      <c r="A3103" s="7" t="s">
        <v>9270</v>
      </c>
      <c r="B3103" s="8" t="s">
        <v>9271</v>
      </c>
      <c r="C3103" s="8" t="s">
        <v>9272</v>
      </c>
      <c r="D3103" s="9">
        <v>6</v>
      </c>
      <c r="E3103" s="9">
        <v>304.99200000000002</v>
      </c>
      <c r="F3103" s="9">
        <v>367.69099999999997</v>
      </c>
      <c r="G3103" s="9">
        <v>397.84199999999998</v>
      </c>
      <c r="H3103" s="9">
        <v>298.74700000000001</v>
      </c>
      <c r="I3103" s="9">
        <v>343.55500000000001</v>
      </c>
      <c r="J3103" s="9">
        <v>491.53199999999998</v>
      </c>
      <c r="K3103" s="10">
        <f t="shared" si="240"/>
        <v>0.94416378411654622</v>
      </c>
      <c r="L3103" s="10">
        <f t="shared" si="241"/>
        <v>1.0591382732771304</v>
      </c>
      <c r="M3103">
        <v>1.0591382732771304</v>
      </c>
      <c r="N3103">
        <f t="shared" si="244"/>
        <v>8.2890949244239578E-2</v>
      </c>
      <c r="O3103" s="11">
        <f t="shared" si="242"/>
        <v>0.75939724653583029</v>
      </c>
      <c r="P3103">
        <f t="shared" si="243"/>
        <v>0.11953098188210909</v>
      </c>
    </row>
    <row r="3104" spans="1:16" x14ac:dyDescent="0.2">
      <c r="A3104" s="7" t="s">
        <v>9273</v>
      </c>
      <c r="B3104" s="8" t="s">
        <v>9274</v>
      </c>
      <c r="C3104" s="8" t="s">
        <v>9275</v>
      </c>
      <c r="D3104" s="9">
        <v>1</v>
      </c>
      <c r="E3104" s="9">
        <v>150.70099999999999</v>
      </c>
      <c r="F3104" s="9">
        <v>231.47800000000001</v>
      </c>
      <c r="G3104" s="9">
        <v>155.005</v>
      </c>
      <c r="H3104" s="9">
        <v>219.464</v>
      </c>
      <c r="I3104" s="9">
        <v>120.229</v>
      </c>
      <c r="J3104" s="9">
        <v>229.19</v>
      </c>
      <c r="K3104" s="10">
        <f t="shared" si="240"/>
        <v>0.94427852475816632</v>
      </c>
      <c r="L3104" s="10">
        <f t="shared" si="241"/>
        <v>1.0590095758622746</v>
      </c>
      <c r="M3104">
        <v>1.0590095758622746</v>
      </c>
      <c r="N3104">
        <f t="shared" si="244"/>
        <v>8.2715634643333341E-2</v>
      </c>
      <c r="O3104" s="11">
        <f t="shared" si="242"/>
        <v>0.82040165596667858</v>
      </c>
      <c r="P3104">
        <f t="shared" si="243"/>
        <v>8.5973471686819916E-2</v>
      </c>
    </row>
    <row r="3105" spans="1:16" x14ac:dyDescent="0.2">
      <c r="A3105" s="7" t="s">
        <v>9276</v>
      </c>
      <c r="B3105" s="8" t="s">
        <v>9277</v>
      </c>
      <c r="C3105" s="8" t="s">
        <v>9278</v>
      </c>
      <c r="D3105" s="9">
        <v>11</v>
      </c>
      <c r="E3105" s="9">
        <v>2148.54</v>
      </c>
      <c r="F3105" s="9">
        <v>1975.99</v>
      </c>
      <c r="G3105" s="9">
        <v>1023.35</v>
      </c>
      <c r="H3105" s="9">
        <v>2020.45</v>
      </c>
      <c r="I3105" s="9">
        <v>1850.26</v>
      </c>
      <c r="J3105" s="9">
        <v>1580.65</v>
      </c>
      <c r="K3105" s="10">
        <f t="shared" si="240"/>
        <v>0.94432948842123787</v>
      </c>
      <c r="L3105" s="10">
        <f t="shared" si="241"/>
        <v>1.0589524231334064</v>
      </c>
      <c r="M3105">
        <v>1.0589524231334064</v>
      </c>
      <c r="N3105">
        <f t="shared" si="244"/>
        <v>8.2637773039989634E-2</v>
      </c>
      <c r="O3105" s="11">
        <f t="shared" si="242"/>
        <v>0.79942391391765311</v>
      </c>
      <c r="P3105">
        <f t="shared" si="243"/>
        <v>9.7222864423252495E-2</v>
      </c>
    </row>
    <row r="3106" spans="1:16" x14ac:dyDescent="0.2">
      <c r="A3106" s="7" t="s">
        <v>9279</v>
      </c>
      <c r="B3106" s="8" t="s">
        <v>9280</v>
      </c>
      <c r="C3106" s="8" t="s">
        <v>9281</v>
      </c>
      <c r="D3106" s="9">
        <v>10</v>
      </c>
      <c r="E3106" s="9">
        <v>1026.8900000000001</v>
      </c>
      <c r="F3106" s="9">
        <v>1771.4</v>
      </c>
      <c r="G3106" s="9">
        <v>1431.29</v>
      </c>
      <c r="H3106" s="9">
        <v>1036.75</v>
      </c>
      <c r="I3106" s="9">
        <v>1744.49</v>
      </c>
      <c r="J3106" s="9">
        <v>1697.26</v>
      </c>
      <c r="K3106" s="10">
        <f t="shared" si="240"/>
        <v>0.94441889025343306</v>
      </c>
      <c r="L3106" s="10">
        <f t="shared" si="241"/>
        <v>1.0588521791761829</v>
      </c>
      <c r="M3106">
        <v>1.0588521791761829</v>
      </c>
      <c r="N3106">
        <f t="shared" si="244"/>
        <v>8.2501196266177967E-2</v>
      </c>
      <c r="O3106" s="11">
        <f t="shared" si="242"/>
        <v>0.80454910908792154</v>
      </c>
      <c r="P3106">
        <f t="shared" si="243"/>
        <v>9.4447441739015578E-2</v>
      </c>
    </row>
    <row r="3107" spans="1:16" x14ac:dyDescent="0.2">
      <c r="A3107" s="7" t="s">
        <v>9282</v>
      </c>
      <c r="B3107" s="8" t="s">
        <v>7562</v>
      </c>
      <c r="C3107" s="8" t="s">
        <v>9283</v>
      </c>
      <c r="D3107" s="9">
        <v>28</v>
      </c>
      <c r="E3107" s="9">
        <v>4224.76</v>
      </c>
      <c r="F3107" s="9">
        <v>5259.26</v>
      </c>
      <c r="G3107" s="9">
        <v>2821.51</v>
      </c>
      <c r="H3107" s="9">
        <v>3605.98</v>
      </c>
      <c r="I3107" s="9">
        <v>4584.87</v>
      </c>
      <c r="J3107" s="9">
        <v>4836.84</v>
      </c>
      <c r="K3107" s="10">
        <f t="shared" si="240"/>
        <v>0.94456730241508668</v>
      </c>
      <c r="L3107" s="10">
        <f t="shared" si="241"/>
        <v>1.0586858103633081</v>
      </c>
      <c r="M3107">
        <v>1.0586858103633081</v>
      </c>
      <c r="N3107">
        <f t="shared" si="244"/>
        <v>8.2274499542933713E-2</v>
      </c>
      <c r="O3107" s="11">
        <f t="shared" si="242"/>
        <v>0.77847061413432883</v>
      </c>
      <c r="P3107">
        <f t="shared" si="243"/>
        <v>0.10875777662210039</v>
      </c>
    </row>
    <row r="3108" spans="1:16" x14ac:dyDescent="0.2">
      <c r="A3108" s="7" t="s">
        <v>9284</v>
      </c>
      <c r="B3108" s="8" t="s">
        <v>9285</v>
      </c>
      <c r="C3108" s="8" t="s">
        <v>9286</v>
      </c>
      <c r="D3108" s="9">
        <v>4</v>
      </c>
      <c r="E3108" s="9">
        <v>408.04899999999998</v>
      </c>
      <c r="F3108" s="9">
        <v>396.31700000000001</v>
      </c>
      <c r="G3108" s="9">
        <v>348.01600000000002</v>
      </c>
      <c r="H3108" s="9">
        <v>392.43900000000002</v>
      </c>
      <c r="I3108" s="9">
        <v>330.82799999999997</v>
      </c>
      <c r="J3108" s="9">
        <v>496.71300000000002</v>
      </c>
      <c r="K3108" s="10">
        <f t="shared" si="240"/>
        <v>0.94459089493270387</v>
      </c>
      <c r="L3108" s="10">
        <f t="shared" si="241"/>
        <v>1.0586593681609049</v>
      </c>
      <c r="M3108">
        <v>1.0586593681609049</v>
      </c>
      <c r="N3108">
        <f t="shared" si="244"/>
        <v>8.2238465707103622E-2</v>
      </c>
      <c r="O3108" s="11">
        <f t="shared" si="242"/>
        <v>0.68589652561204373</v>
      </c>
      <c r="P3108">
        <f t="shared" si="243"/>
        <v>0.16374139704140969</v>
      </c>
    </row>
    <row r="3109" spans="1:16" x14ac:dyDescent="0.2">
      <c r="A3109" s="7" t="s">
        <v>9287</v>
      </c>
      <c r="B3109" s="8" t="s">
        <v>9288</v>
      </c>
      <c r="C3109" s="8" t="s">
        <v>9289</v>
      </c>
      <c r="D3109" s="9">
        <v>7</v>
      </c>
      <c r="E3109" s="9">
        <v>713.07500000000005</v>
      </c>
      <c r="F3109" s="9">
        <v>629.25900000000001</v>
      </c>
      <c r="G3109" s="9">
        <v>512.88099999999997</v>
      </c>
      <c r="H3109" s="9">
        <v>661.82399999999996</v>
      </c>
      <c r="I3109" s="9">
        <v>741.096</v>
      </c>
      <c r="J3109" s="9">
        <v>560.94399999999996</v>
      </c>
      <c r="K3109" s="10">
        <f t="shared" si="240"/>
        <v>0.94467590423776804</v>
      </c>
      <c r="L3109" s="10">
        <f t="shared" si="241"/>
        <v>1.0585641017348393</v>
      </c>
      <c r="M3109">
        <v>1.0585641017348393</v>
      </c>
      <c r="N3109">
        <f t="shared" si="244"/>
        <v>8.2108634914563244E-2</v>
      </c>
      <c r="O3109" s="11">
        <f t="shared" si="242"/>
        <v>0.6666396318660337</v>
      </c>
      <c r="P3109">
        <f t="shared" si="243"/>
        <v>0.17610887100988679</v>
      </c>
    </row>
    <row r="3110" spans="1:16" x14ac:dyDescent="0.2">
      <c r="A3110" s="7" t="s">
        <v>9290</v>
      </c>
      <c r="B3110" s="8" t="s">
        <v>9291</v>
      </c>
      <c r="C3110" s="8" t="s">
        <v>9292</v>
      </c>
      <c r="D3110" s="9">
        <v>2</v>
      </c>
      <c r="E3110" s="9">
        <v>138.64099999999999</v>
      </c>
      <c r="F3110" s="9">
        <v>167.577</v>
      </c>
      <c r="G3110" s="9">
        <v>143.36699999999999</v>
      </c>
      <c r="H3110" s="9">
        <v>143.96299999999999</v>
      </c>
      <c r="I3110" s="9">
        <v>174.339</v>
      </c>
      <c r="J3110" s="9">
        <v>157.60900000000001</v>
      </c>
      <c r="K3110" s="10">
        <f t="shared" si="240"/>
        <v>0.94468293441420748</v>
      </c>
      <c r="L3110" s="10">
        <f t="shared" si="241"/>
        <v>1.0585562240733124</v>
      </c>
      <c r="M3110">
        <v>1.0585562240733124</v>
      </c>
      <c r="N3110">
        <f t="shared" si="244"/>
        <v>8.209789857324136E-2</v>
      </c>
      <c r="O3110" s="11">
        <f t="shared" si="242"/>
        <v>0.5228993322328066</v>
      </c>
      <c r="P3110">
        <f t="shared" si="243"/>
        <v>0.2815819127845966</v>
      </c>
    </row>
    <row r="3111" spans="1:16" x14ac:dyDescent="0.2">
      <c r="A3111" s="7" t="s">
        <v>9293</v>
      </c>
      <c r="B3111" s="8" t="s">
        <v>9294</v>
      </c>
      <c r="C3111" s="8" t="s">
        <v>9295</v>
      </c>
      <c r="D3111" s="9">
        <v>15</v>
      </c>
      <c r="E3111" s="9">
        <v>2562.69</v>
      </c>
      <c r="F3111" s="9">
        <v>1900.79</v>
      </c>
      <c r="G3111" s="9">
        <v>1562.43</v>
      </c>
      <c r="H3111" s="9">
        <v>2540.3200000000002</v>
      </c>
      <c r="I3111" s="9">
        <v>1641.12</v>
      </c>
      <c r="J3111" s="9">
        <v>2196.6799999999998</v>
      </c>
      <c r="K3111" s="10">
        <f t="shared" si="240"/>
        <v>0.94477839865038582</v>
      </c>
      <c r="L3111" s="10">
        <f t="shared" si="241"/>
        <v>1.0584492632648017</v>
      </c>
      <c r="M3111">
        <v>1.0584492632648017</v>
      </c>
      <c r="N3111">
        <f t="shared" si="244"/>
        <v>8.1952115457361793E-2</v>
      </c>
      <c r="O3111" s="11">
        <f t="shared" si="242"/>
        <v>0.78033527205854236</v>
      </c>
      <c r="P3111">
        <f t="shared" si="243"/>
        <v>0.10771876202694974</v>
      </c>
    </row>
    <row r="3112" spans="1:16" x14ac:dyDescent="0.2">
      <c r="A3112" s="7" t="s">
        <v>9296</v>
      </c>
      <c r="B3112" s="8" t="s">
        <v>9297</v>
      </c>
      <c r="C3112" s="8" t="s">
        <v>9298</v>
      </c>
      <c r="D3112" s="9">
        <v>17</v>
      </c>
      <c r="E3112" s="9">
        <v>2410.5</v>
      </c>
      <c r="F3112" s="9">
        <v>2306.9499999999998</v>
      </c>
      <c r="G3112" s="9">
        <v>2481.56</v>
      </c>
      <c r="H3112" s="9">
        <v>2613.77</v>
      </c>
      <c r="I3112" s="9">
        <v>2713.24</v>
      </c>
      <c r="J3112" s="9">
        <v>2292.14</v>
      </c>
      <c r="K3112" s="10">
        <f t="shared" si="240"/>
        <v>0.94485736597914471</v>
      </c>
      <c r="L3112" s="10">
        <f t="shared" si="241"/>
        <v>1.0583608023881061</v>
      </c>
      <c r="M3112">
        <v>1.0583608023881061</v>
      </c>
      <c r="N3112">
        <f t="shared" si="244"/>
        <v>8.183153584536311E-2</v>
      </c>
      <c r="O3112" s="11">
        <f t="shared" si="242"/>
        <v>0.36387679612059665</v>
      </c>
      <c r="P3112">
        <f t="shared" si="243"/>
        <v>0.43904563784076239</v>
      </c>
    </row>
    <row r="3113" spans="1:16" x14ac:dyDescent="0.2">
      <c r="A3113" s="7" t="s">
        <v>9299</v>
      </c>
      <c r="B3113" s="8" t="s">
        <v>9300</v>
      </c>
      <c r="C3113" s="8" t="s">
        <v>9301</v>
      </c>
      <c r="D3113" s="9">
        <v>15</v>
      </c>
      <c r="E3113" s="9">
        <v>2476.31</v>
      </c>
      <c r="F3113" s="9">
        <v>2154.16</v>
      </c>
      <c r="G3113" s="9">
        <v>2380.67</v>
      </c>
      <c r="H3113" s="9">
        <v>2376.4299999999998</v>
      </c>
      <c r="I3113" s="9">
        <v>2691.1</v>
      </c>
      <c r="J3113" s="9">
        <v>2350.48</v>
      </c>
      <c r="K3113" s="10">
        <f t="shared" si="240"/>
        <v>0.94515105803308419</v>
      </c>
      <c r="L3113" s="10">
        <f t="shared" si="241"/>
        <v>1.0580319320395828</v>
      </c>
      <c r="M3113">
        <v>1.0580319320395828</v>
      </c>
      <c r="N3113">
        <f t="shared" si="244"/>
        <v>8.1383169512393952E-2</v>
      </c>
      <c r="O3113" s="11">
        <f t="shared" si="242"/>
        <v>0.40341326977320785</v>
      </c>
      <c r="P3113">
        <f t="shared" si="243"/>
        <v>0.39424982031637162</v>
      </c>
    </row>
    <row r="3114" spans="1:16" x14ac:dyDescent="0.2">
      <c r="A3114" s="7" t="s">
        <v>9302</v>
      </c>
      <c r="B3114" s="8" t="s">
        <v>9303</v>
      </c>
      <c r="C3114" s="8" t="s">
        <v>9304</v>
      </c>
      <c r="D3114" s="9">
        <v>30</v>
      </c>
      <c r="E3114" s="9">
        <v>3248.64</v>
      </c>
      <c r="F3114" s="9">
        <v>4086.58</v>
      </c>
      <c r="G3114" s="9">
        <v>3970.83</v>
      </c>
      <c r="H3114" s="9">
        <v>3254.76</v>
      </c>
      <c r="I3114" s="9">
        <v>4807.6899999999996</v>
      </c>
      <c r="J3114" s="9">
        <v>3899.68</v>
      </c>
      <c r="K3114" s="10">
        <f t="shared" si="240"/>
        <v>0.94515358050781928</v>
      </c>
      <c r="L3114" s="10">
        <f t="shared" si="241"/>
        <v>1.0580291083092681</v>
      </c>
      <c r="M3114">
        <v>1.0580291083092681</v>
      </c>
      <c r="N3114">
        <f t="shared" si="244"/>
        <v>8.1379319168151401E-2</v>
      </c>
      <c r="O3114" s="11">
        <f t="shared" si="242"/>
        <v>0.69631939115968744</v>
      </c>
      <c r="P3114">
        <f t="shared" si="243"/>
        <v>0.15719151038755655</v>
      </c>
    </row>
    <row r="3115" spans="1:16" x14ac:dyDescent="0.2">
      <c r="A3115" s="7" t="s">
        <v>9305</v>
      </c>
      <c r="B3115" s="8" t="s">
        <v>9306</v>
      </c>
      <c r="C3115" s="8" t="s">
        <v>9307</v>
      </c>
      <c r="D3115" s="9">
        <v>8</v>
      </c>
      <c r="E3115" s="9">
        <v>745.45399999999995</v>
      </c>
      <c r="F3115" s="9">
        <v>991.27599999999995</v>
      </c>
      <c r="G3115" s="9">
        <v>1450.42</v>
      </c>
      <c r="H3115" s="9">
        <v>1127.58</v>
      </c>
      <c r="I3115" s="9">
        <v>1044.03</v>
      </c>
      <c r="J3115" s="9">
        <v>1200.3499999999999</v>
      </c>
      <c r="K3115" s="10">
        <f t="shared" si="240"/>
        <v>0.94519211378545431</v>
      </c>
      <c r="L3115" s="10">
        <f t="shared" si="241"/>
        <v>1.0579859749305804</v>
      </c>
      <c r="M3115">
        <v>1.0579859749305804</v>
      </c>
      <c r="N3115">
        <f t="shared" si="244"/>
        <v>8.1320502657786245E-2</v>
      </c>
      <c r="O3115" s="11">
        <f t="shared" si="242"/>
        <v>0.78529325000013328</v>
      </c>
      <c r="P3115">
        <f t="shared" si="243"/>
        <v>0.10496813551634379</v>
      </c>
    </row>
    <row r="3116" spans="1:16" x14ac:dyDescent="0.2">
      <c r="A3116" s="7" t="s">
        <v>9308</v>
      </c>
      <c r="B3116" s="8" t="s">
        <v>9309</v>
      </c>
      <c r="C3116" s="8" t="s">
        <v>9310</v>
      </c>
      <c r="D3116" s="9">
        <v>161</v>
      </c>
      <c r="E3116" s="9">
        <v>25665.5</v>
      </c>
      <c r="F3116" s="9">
        <v>26105.599999999999</v>
      </c>
      <c r="G3116" s="9">
        <v>20920.099999999999</v>
      </c>
      <c r="H3116" s="9">
        <v>26798.5</v>
      </c>
      <c r="I3116" s="9">
        <v>28737.200000000001</v>
      </c>
      <c r="J3116" s="9">
        <v>21366.799999999999</v>
      </c>
      <c r="K3116" s="10">
        <f t="shared" si="240"/>
        <v>0.94523845128571893</v>
      </c>
      <c r="L3116" s="10">
        <f t="shared" si="241"/>
        <v>1.0579341103187181</v>
      </c>
      <c r="M3116">
        <v>1.0579341103187181</v>
      </c>
      <c r="N3116">
        <f t="shared" si="244"/>
        <v>8.1249777096014747E-2</v>
      </c>
      <c r="O3116" s="11">
        <f t="shared" si="242"/>
        <v>0.63787703060058476</v>
      </c>
      <c r="P3116">
        <f t="shared" si="243"/>
        <v>0.19526303613613741</v>
      </c>
    </row>
    <row r="3117" spans="1:16" x14ac:dyDescent="0.2">
      <c r="A3117" s="7" t="s">
        <v>9311</v>
      </c>
      <c r="B3117" s="8" t="s">
        <v>9312</v>
      </c>
      <c r="C3117" s="8" t="s">
        <v>9313</v>
      </c>
      <c r="D3117" s="9">
        <v>89</v>
      </c>
      <c r="E3117" s="9">
        <v>16276</v>
      </c>
      <c r="F3117" s="9">
        <v>14577.4</v>
      </c>
      <c r="G3117" s="9">
        <v>16502.8</v>
      </c>
      <c r="H3117" s="9">
        <v>22415.5</v>
      </c>
      <c r="I3117" s="9">
        <v>14645</v>
      </c>
      <c r="J3117" s="9">
        <v>13033.5</v>
      </c>
      <c r="K3117" s="10">
        <f t="shared" si="240"/>
        <v>0.94534674811354646</v>
      </c>
      <c r="L3117" s="10">
        <f t="shared" si="241"/>
        <v>1.0578129157322589</v>
      </c>
      <c r="M3117">
        <v>1.0578129157322589</v>
      </c>
      <c r="N3117">
        <f t="shared" si="244"/>
        <v>8.1084495682967106E-2</v>
      </c>
      <c r="O3117" s="11">
        <f t="shared" si="242"/>
        <v>0.77318939040720613</v>
      </c>
      <c r="P3117">
        <f t="shared" si="243"/>
        <v>0.11171411392855765</v>
      </c>
    </row>
    <row r="3118" spans="1:16" x14ac:dyDescent="0.2">
      <c r="A3118" s="7" t="s">
        <v>9314</v>
      </c>
      <c r="B3118" s="8" t="s">
        <v>9315</v>
      </c>
      <c r="C3118" s="8" t="s">
        <v>9316</v>
      </c>
      <c r="D3118" s="9">
        <v>185</v>
      </c>
      <c r="E3118" s="9">
        <v>27418.799999999999</v>
      </c>
      <c r="F3118" s="9">
        <v>31118.9</v>
      </c>
      <c r="G3118" s="9">
        <v>46949.7</v>
      </c>
      <c r="H3118" s="9">
        <v>41073.300000000003</v>
      </c>
      <c r="I3118" s="9">
        <v>31113.1</v>
      </c>
      <c r="J3118" s="9">
        <v>39378.699999999997</v>
      </c>
      <c r="K3118" s="10">
        <f t="shared" si="240"/>
        <v>0.94552328640408156</v>
      </c>
      <c r="L3118" s="10">
        <f t="shared" si="241"/>
        <v>1.0576154118880547</v>
      </c>
      <c r="M3118">
        <v>1.0576154118880547</v>
      </c>
      <c r="N3118">
        <f t="shared" si="244"/>
        <v>8.0815105494987299E-2</v>
      </c>
      <c r="O3118" s="11">
        <f t="shared" si="242"/>
        <v>0.77851015984628047</v>
      </c>
      <c r="P3118">
        <f t="shared" si="243"/>
        <v>0.10873571535483975</v>
      </c>
    </row>
    <row r="3119" spans="1:16" x14ac:dyDescent="0.2">
      <c r="A3119" s="7" t="s">
        <v>9317</v>
      </c>
      <c r="B3119" s="8" t="s">
        <v>9318</v>
      </c>
      <c r="C3119" s="8" t="s">
        <v>9319</v>
      </c>
      <c r="D3119" s="9">
        <v>1</v>
      </c>
      <c r="E3119" s="9">
        <v>109.673</v>
      </c>
      <c r="F3119" s="9">
        <v>76.899299999999997</v>
      </c>
      <c r="G3119" s="9">
        <v>170.91499999999999</v>
      </c>
      <c r="H3119" s="9">
        <v>137.86099999999999</v>
      </c>
      <c r="I3119" s="9">
        <v>97.825500000000005</v>
      </c>
      <c r="J3119" s="9">
        <v>142.36199999999999</v>
      </c>
      <c r="K3119" s="10">
        <f t="shared" si="240"/>
        <v>0.94561226932523212</v>
      </c>
      <c r="L3119" s="10">
        <f t="shared" si="241"/>
        <v>1.0575158893756504</v>
      </c>
      <c r="M3119">
        <v>1.0575158893756504</v>
      </c>
      <c r="N3119">
        <f t="shared" si="244"/>
        <v>8.0679340273109412E-2</v>
      </c>
      <c r="O3119" s="11">
        <f t="shared" si="242"/>
        <v>0.83572186676759774</v>
      </c>
      <c r="P3119">
        <f t="shared" si="243"/>
        <v>7.793823431450192E-2</v>
      </c>
    </row>
    <row r="3120" spans="1:16" x14ac:dyDescent="0.2">
      <c r="A3120" s="7" t="s">
        <v>9320</v>
      </c>
      <c r="B3120" s="8" t="s">
        <v>9321</v>
      </c>
      <c r="C3120" s="8" t="s">
        <v>9322</v>
      </c>
      <c r="D3120" s="9">
        <v>83</v>
      </c>
      <c r="E3120" s="9">
        <v>12269.6</v>
      </c>
      <c r="F3120" s="9">
        <v>13882.5</v>
      </c>
      <c r="G3120" s="9">
        <v>14967.2</v>
      </c>
      <c r="H3120" s="9">
        <v>13701</v>
      </c>
      <c r="I3120" s="9">
        <v>16271.5</v>
      </c>
      <c r="J3120" s="9">
        <v>13508.6</v>
      </c>
      <c r="K3120" s="10">
        <f t="shared" si="240"/>
        <v>0.94568214695580388</v>
      </c>
      <c r="L3120" s="10">
        <f t="shared" si="241"/>
        <v>1.057437748210694</v>
      </c>
      <c r="M3120">
        <v>1.057437748210694</v>
      </c>
      <c r="N3120">
        <f t="shared" si="244"/>
        <v>8.0572733802669841E-2</v>
      </c>
      <c r="O3120" s="11">
        <f t="shared" si="242"/>
        <v>0.54323302090288816</v>
      </c>
      <c r="P3120">
        <f t="shared" si="243"/>
        <v>0.26501383894838698</v>
      </c>
    </row>
    <row r="3121" spans="1:16" x14ac:dyDescent="0.2">
      <c r="A3121" s="7" t="s">
        <v>9323</v>
      </c>
      <c r="B3121" s="8" t="s">
        <v>9324</v>
      </c>
      <c r="C3121" s="8" t="s">
        <v>9325</v>
      </c>
      <c r="D3121" s="9">
        <v>35</v>
      </c>
      <c r="E3121" s="9">
        <v>4597.3599999999997</v>
      </c>
      <c r="F3121" s="9">
        <v>4877.59</v>
      </c>
      <c r="G3121" s="9">
        <v>6380.5</v>
      </c>
      <c r="H3121" s="9">
        <v>5716.79</v>
      </c>
      <c r="I3121" s="9">
        <v>6126.71</v>
      </c>
      <c r="J3121" s="9">
        <v>4917.12</v>
      </c>
      <c r="K3121" s="10">
        <f t="shared" si="240"/>
        <v>0.94599424126315146</v>
      </c>
      <c r="L3121" s="10">
        <f t="shared" si="241"/>
        <v>1.0570888874172601</v>
      </c>
      <c r="M3121">
        <v>1.0570888874172601</v>
      </c>
      <c r="N3121">
        <f t="shared" si="244"/>
        <v>8.0096693697301602E-2</v>
      </c>
      <c r="O3121" s="11">
        <f t="shared" si="242"/>
        <v>0.67025401740073076</v>
      </c>
      <c r="P3121">
        <f t="shared" si="243"/>
        <v>0.17376057424215091</v>
      </c>
    </row>
    <row r="3122" spans="1:16" x14ac:dyDescent="0.2">
      <c r="A3122" s="7" t="s">
        <v>9326</v>
      </c>
      <c r="B3122" s="8" t="s">
        <v>9327</v>
      </c>
      <c r="C3122" s="8" t="s">
        <v>9328</v>
      </c>
      <c r="D3122" s="9">
        <v>12</v>
      </c>
      <c r="E3122" s="9">
        <v>1729.03</v>
      </c>
      <c r="F3122" s="9">
        <v>1708.57</v>
      </c>
      <c r="G3122" s="9">
        <v>1189.73</v>
      </c>
      <c r="H3122" s="9">
        <v>1752.73</v>
      </c>
      <c r="I3122" s="9">
        <v>1547.99</v>
      </c>
      <c r="J3122" s="9">
        <v>1589.73</v>
      </c>
      <c r="K3122" s="10">
        <f t="shared" si="240"/>
        <v>0.94619718021858912</v>
      </c>
      <c r="L3122" s="10">
        <f t="shared" si="241"/>
        <v>1.0568621645743876</v>
      </c>
      <c r="M3122">
        <v>1.0568621645743876</v>
      </c>
      <c r="N3122">
        <f t="shared" si="244"/>
        <v>7.9787233436133864E-2</v>
      </c>
      <c r="O3122" s="11">
        <f t="shared" si="242"/>
        <v>0.66378130912897815</v>
      </c>
      <c r="P3122">
        <f t="shared" si="243"/>
        <v>0.17797498069576445</v>
      </c>
    </row>
    <row r="3123" spans="1:16" x14ac:dyDescent="0.2">
      <c r="A3123" s="7" t="s">
        <v>9329</v>
      </c>
      <c r="B3123" s="8" t="s">
        <v>9330</v>
      </c>
      <c r="C3123" s="8" t="s">
        <v>9331</v>
      </c>
      <c r="D3123" s="9">
        <v>1</v>
      </c>
      <c r="E3123" s="9">
        <v>32.000900000000001</v>
      </c>
      <c r="F3123" s="9">
        <v>39.857700000000001</v>
      </c>
      <c r="G3123" s="9">
        <v>31.747299999999999</v>
      </c>
      <c r="H3123" s="9">
        <v>25.8536</v>
      </c>
      <c r="I3123" s="9">
        <v>35.525700000000001</v>
      </c>
      <c r="J3123" s="9">
        <v>48.115299999999998</v>
      </c>
      <c r="K3123" s="10">
        <f t="shared" si="240"/>
        <v>0.94621926560761904</v>
      </c>
      <c r="L3123" s="10">
        <f t="shared" si="241"/>
        <v>1.0568374967062686</v>
      </c>
      <c r="M3123">
        <v>1.0568374967062686</v>
      </c>
      <c r="N3123">
        <f t="shared" si="244"/>
        <v>7.975355957824555E-2</v>
      </c>
      <c r="O3123" s="11">
        <f t="shared" si="242"/>
        <v>0.79228867764212008</v>
      </c>
      <c r="P3123">
        <f t="shared" si="243"/>
        <v>0.10111655040016423</v>
      </c>
    </row>
    <row r="3124" spans="1:16" x14ac:dyDescent="0.2">
      <c r="A3124" s="7" t="s">
        <v>9332</v>
      </c>
      <c r="B3124" s="8" t="s">
        <v>9333</v>
      </c>
      <c r="C3124" s="8" t="s">
        <v>9334</v>
      </c>
      <c r="D3124" s="9">
        <v>39</v>
      </c>
      <c r="E3124" s="9">
        <v>4825.3</v>
      </c>
      <c r="F3124" s="9">
        <v>5583.14</v>
      </c>
      <c r="G3124" s="9">
        <v>6861.93</v>
      </c>
      <c r="H3124" s="9">
        <v>6688.2</v>
      </c>
      <c r="I3124" s="9">
        <v>6207.78</v>
      </c>
      <c r="J3124" s="9">
        <v>5355.64</v>
      </c>
      <c r="K3124" s="10">
        <f t="shared" si="240"/>
        <v>0.94623764904156471</v>
      </c>
      <c r="L3124" s="10">
        <f t="shared" si="241"/>
        <v>1.0568169645467929</v>
      </c>
      <c r="M3124">
        <v>1.0568169645467929</v>
      </c>
      <c r="N3124">
        <f t="shared" si="244"/>
        <v>7.9725530735122591E-2</v>
      </c>
      <c r="O3124" s="11">
        <f t="shared" si="242"/>
        <v>0.66923374390259649</v>
      </c>
      <c r="P3124">
        <f t="shared" si="243"/>
        <v>0.17442216929178656</v>
      </c>
    </row>
    <row r="3125" spans="1:16" x14ac:dyDescent="0.2">
      <c r="A3125" s="7" t="s">
        <v>9335</v>
      </c>
      <c r="B3125" s="8" t="s">
        <v>9336</v>
      </c>
      <c r="C3125" s="8" t="s">
        <v>9337</v>
      </c>
      <c r="D3125" s="9">
        <v>1</v>
      </c>
      <c r="E3125" s="9">
        <v>100.461</v>
      </c>
      <c r="F3125" s="9">
        <v>130.82599999999999</v>
      </c>
      <c r="G3125" s="9">
        <v>143.447</v>
      </c>
      <c r="H3125" s="9">
        <v>137.14500000000001</v>
      </c>
      <c r="I3125" s="9">
        <v>120.65</v>
      </c>
      <c r="J3125" s="9">
        <v>138.20599999999999</v>
      </c>
      <c r="K3125" s="10">
        <f t="shared" si="240"/>
        <v>0.94629559016265108</v>
      </c>
      <c r="L3125" s="10">
        <f t="shared" si="241"/>
        <v>1.0567522562671121</v>
      </c>
      <c r="M3125">
        <v>1.0567522562671121</v>
      </c>
      <c r="N3125">
        <f t="shared" si="244"/>
        <v>7.9637192663854606E-2</v>
      </c>
      <c r="O3125" s="11">
        <f t="shared" si="242"/>
        <v>0.63843321244356899</v>
      </c>
      <c r="P3125">
        <f t="shared" si="243"/>
        <v>0.1948845282898688</v>
      </c>
    </row>
    <row r="3126" spans="1:16" x14ac:dyDescent="0.2">
      <c r="A3126" s="7" t="s">
        <v>9338</v>
      </c>
      <c r="B3126" s="8" t="s">
        <v>9339</v>
      </c>
      <c r="C3126" s="8" t="s">
        <v>9340</v>
      </c>
      <c r="D3126" s="9">
        <v>19</v>
      </c>
      <c r="E3126" s="9">
        <v>2782.52</v>
      </c>
      <c r="F3126" s="9">
        <v>3054.96</v>
      </c>
      <c r="G3126" s="9">
        <v>3973.57</v>
      </c>
      <c r="H3126" s="9">
        <v>3897.3</v>
      </c>
      <c r="I3126" s="9">
        <v>2777.38</v>
      </c>
      <c r="J3126" s="9">
        <v>3689.94</v>
      </c>
      <c r="K3126" s="10">
        <f t="shared" si="240"/>
        <v>0.94659042010223227</v>
      </c>
      <c r="L3126" s="10">
        <f t="shared" si="241"/>
        <v>1.056423114753263</v>
      </c>
      <c r="M3126">
        <v>1.056423114753263</v>
      </c>
      <c r="N3126">
        <f t="shared" si="244"/>
        <v>7.918777342479591E-2</v>
      </c>
      <c r="O3126" s="11">
        <f t="shared" si="242"/>
        <v>0.72984942879828074</v>
      </c>
      <c r="P3126">
        <f t="shared" si="243"/>
        <v>0.13676672753287616</v>
      </c>
    </row>
    <row r="3127" spans="1:16" x14ac:dyDescent="0.2">
      <c r="A3127" s="7" t="s">
        <v>9341</v>
      </c>
      <c r="B3127" s="8" t="s">
        <v>9342</v>
      </c>
      <c r="C3127" s="8" t="s">
        <v>9343</v>
      </c>
      <c r="D3127" s="9">
        <v>2</v>
      </c>
      <c r="E3127" s="9">
        <v>167.32300000000001</v>
      </c>
      <c r="F3127" s="9">
        <v>132.55000000000001</v>
      </c>
      <c r="G3127" s="9">
        <v>185.69399999999999</v>
      </c>
      <c r="H3127" s="9">
        <v>190.215</v>
      </c>
      <c r="I3127" s="9">
        <v>140.345</v>
      </c>
      <c r="J3127" s="9">
        <v>182.364</v>
      </c>
      <c r="K3127" s="10">
        <f t="shared" si="240"/>
        <v>0.9466646130810803</v>
      </c>
      <c r="L3127" s="10">
        <f t="shared" si="241"/>
        <v>1.0563403196675227</v>
      </c>
      <c r="M3127">
        <v>1.0563403196675227</v>
      </c>
      <c r="N3127">
        <f t="shared" si="244"/>
        <v>7.9074700604883752E-2</v>
      </c>
      <c r="O3127" s="11">
        <f t="shared" si="242"/>
        <v>0.69934112614056954</v>
      </c>
      <c r="P3127">
        <f t="shared" si="243"/>
        <v>0.15531093146127734</v>
      </c>
    </row>
    <row r="3128" spans="1:16" x14ac:dyDescent="0.2">
      <c r="A3128" s="7" t="s">
        <v>9344</v>
      </c>
      <c r="B3128" s="8" t="s">
        <v>9345</v>
      </c>
      <c r="C3128" s="8" t="s">
        <v>9346</v>
      </c>
      <c r="D3128" s="9">
        <v>4</v>
      </c>
      <c r="E3128" s="9">
        <v>1193.23</v>
      </c>
      <c r="F3128" s="9">
        <v>1350.08</v>
      </c>
      <c r="G3128" s="9">
        <v>679.44200000000001</v>
      </c>
      <c r="H3128" s="9">
        <v>808.96699999999998</v>
      </c>
      <c r="I3128" s="9">
        <v>1196.69</v>
      </c>
      <c r="J3128" s="9">
        <v>1397.16</v>
      </c>
      <c r="K3128" s="10">
        <f t="shared" si="240"/>
        <v>0.94708354871860578</v>
      </c>
      <c r="L3128" s="10">
        <f t="shared" si="241"/>
        <v>1.0558730550783926</v>
      </c>
      <c r="M3128">
        <v>1.0558730550783926</v>
      </c>
      <c r="N3128">
        <f t="shared" si="244"/>
        <v>7.8436393581002711E-2</v>
      </c>
      <c r="O3128" s="11">
        <f t="shared" si="242"/>
        <v>0.8326156527060169</v>
      </c>
      <c r="P3128">
        <f t="shared" si="243"/>
        <v>7.9555428880479229E-2</v>
      </c>
    </row>
    <row r="3129" spans="1:16" x14ac:dyDescent="0.2">
      <c r="A3129" s="7" t="s">
        <v>9347</v>
      </c>
      <c r="B3129" s="8" t="s">
        <v>9348</v>
      </c>
      <c r="C3129" s="8" t="s">
        <v>9349</v>
      </c>
      <c r="D3129" s="9">
        <v>3</v>
      </c>
      <c r="E3129" s="9">
        <v>494.43700000000001</v>
      </c>
      <c r="F3129" s="9">
        <v>407.47899999999998</v>
      </c>
      <c r="G3129" s="9">
        <v>318.18</v>
      </c>
      <c r="H3129" s="9">
        <v>343.654</v>
      </c>
      <c r="I3129" s="9">
        <v>490.476</v>
      </c>
      <c r="J3129" s="9">
        <v>454.00799999999998</v>
      </c>
      <c r="K3129" s="10">
        <f t="shared" si="240"/>
        <v>0.94717801974633153</v>
      </c>
      <c r="L3129" s="10">
        <f t="shared" si="241"/>
        <v>1.055767742866135</v>
      </c>
      <c r="M3129">
        <v>1.055767742866135</v>
      </c>
      <c r="N3129">
        <f t="shared" si="244"/>
        <v>7.8292492774915831E-2</v>
      </c>
      <c r="O3129" s="11">
        <f t="shared" si="242"/>
        <v>0.75325322089151059</v>
      </c>
      <c r="P3129">
        <f t="shared" si="243"/>
        <v>0.12305900261853595</v>
      </c>
    </row>
    <row r="3130" spans="1:16" x14ac:dyDescent="0.2">
      <c r="A3130" s="7" t="s">
        <v>9350</v>
      </c>
      <c r="B3130" s="8" t="s">
        <v>9351</v>
      </c>
      <c r="C3130" s="8" t="s">
        <v>9352</v>
      </c>
      <c r="D3130" s="9">
        <v>11</v>
      </c>
      <c r="E3130" s="9">
        <v>2931.53</v>
      </c>
      <c r="F3130" s="9">
        <v>3764.16</v>
      </c>
      <c r="G3130" s="9">
        <v>3443.59</v>
      </c>
      <c r="H3130" s="9">
        <v>2597.36</v>
      </c>
      <c r="I3130" s="9">
        <v>4297.75</v>
      </c>
      <c r="J3130" s="9">
        <v>3807.01</v>
      </c>
      <c r="K3130" s="10">
        <f t="shared" si="240"/>
        <v>0.94740855082918152</v>
      </c>
      <c r="L3130" s="10">
        <f t="shared" si="241"/>
        <v>1.0555108449515154</v>
      </c>
      <c r="M3130">
        <v>1.0555108449515154</v>
      </c>
      <c r="N3130">
        <f t="shared" si="244"/>
        <v>7.7941401875397345E-2</v>
      </c>
      <c r="O3130" s="11">
        <f t="shared" si="242"/>
        <v>0.75462317648809829</v>
      </c>
      <c r="P3130">
        <f t="shared" si="243"/>
        <v>0.12226986058967282</v>
      </c>
    </row>
    <row r="3131" spans="1:16" x14ac:dyDescent="0.2">
      <c r="A3131" s="7" t="s">
        <v>9353</v>
      </c>
      <c r="B3131" s="8" t="s">
        <v>9354</v>
      </c>
      <c r="C3131" s="8" t="s">
        <v>9355</v>
      </c>
      <c r="D3131" s="9">
        <v>5</v>
      </c>
      <c r="E3131" s="9">
        <v>680.96</v>
      </c>
      <c r="F3131" s="9">
        <v>502.64</v>
      </c>
      <c r="G3131" s="9">
        <v>369.577</v>
      </c>
      <c r="H3131" s="9">
        <v>644.06600000000003</v>
      </c>
      <c r="I3131" s="9">
        <v>449.86399999999998</v>
      </c>
      <c r="J3131" s="9">
        <v>545.37400000000002</v>
      </c>
      <c r="K3131" s="10">
        <f t="shared" si="240"/>
        <v>0.94746123964804563</v>
      </c>
      <c r="L3131" s="10">
        <f t="shared" si="241"/>
        <v>1.0554521474371563</v>
      </c>
      <c r="M3131">
        <v>1.0554521474371563</v>
      </c>
      <c r="N3131">
        <f t="shared" si="244"/>
        <v>7.7861170612977801E-2</v>
      </c>
      <c r="O3131" s="11">
        <f t="shared" si="242"/>
        <v>0.80029481893063537</v>
      </c>
      <c r="P3131">
        <f t="shared" si="243"/>
        <v>9.6749994698093186E-2</v>
      </c>
    </row>
    <row r="3132" spans="1:16" x14ac:dyDescent="0.2">
      <c r="A3132" s="7" t="s">
        <v>9356</v>
      </c>
      <c r="B3132" s="8" t="s">
        <v>9357</v>
      </c>
      <c r="C3132" s="8" t="s">
        <v>9358</v>
      </c>
      <c r="D3132" s="9">
        <v>1</v>
      </c>
      <c r="E3132" s="9">
        <v>203.697</v>
      </c>
      <c r="F3132" s="9">
        <v>210.148</v>
      </c>
      <c r="G3132" s="9">
        <v>151.47800000000001</v>
      </c>
      <c r="H3132" s="9">
        <v>158.155</v>
      </c>
      <c r="I3132" s="9">
        <v>196.23599999999999</v>
      </c>
      <c r="J3132" s="9">
        <v>242.18</v>
      </c>
      <c r="K3132" s="10">
        <f t="shared" si="240"/>
        <v>0.94762065202633072</v>
      </c>
      <c r="L3132" s="10">
        <f t="shared" si="241"/>
        <v>1.0552745952313984</v>
      </c>
      <c r="M3132">
        <v>1.0552745952313984</v>
      </c>
      <c r="N3132">
        <f t="shared" si="244"/>
        <v>7.7618454507503987E-2</v>
      </c>
      <c r="O3132" s="11">
        <f t="shared" si="242"/>
        <v>0.75052668938529277</v>
      </c>
      <c r="P3132">
        <f t="shared" si="243"/>
        <v>0.12463385925460606</v>
      </c>
    </row>
    <row r="3133" spans="1:16" x14ac:dyDescent="0.2">
      <c r="A3133" s="7" t="s">
        <v>9359</v>
      </c>
      <c r="B3133" s="8" t="s">
        <v>9360</v>
      </c>
      <c r="C3133" s="8" t="s">
        <v>9361</v>
      </c>
      <c r="D3133" s="9">
        <v>2</v>
      </c>
      <c r="E3133" s="9">
        <v>237.39</v>
      </c>
      <c r="F3133" s="9">
        <v>242.79900000000001</v>
      </c>
      <c r="G3133" s="9">
        <v>310.66500000000002</v>
      </c>
      <c r="H3133" s="9">
        <v>293.84100000000001</v>
      </c>
      <c r="I3133" s="9">
        <v>254.72900000000001</v>
      </c>
      <c r="J3133" s="9">
        <v>285.80599999999998</v>
      </c>
      <c r="K3133" s="10">
        <f t="shared" si="240"/>
        <v>0.9478388640133466</v>
      </c>
      <c r="L3133" s="10">
        <f t="shared" si="241"/>
        <v>1.0550316493309764</v>
      </c>
      <c r="M3133">
        <v>1.0550316493309764</v>
      </c>
      <c r="N3133">
        <f t="shared" si="244"/>
        <v>7.7286278219636032E-2</v>
      </c>
      <c r="O3133" s="11">
        <f t="shared" si="242"/>
        <v>0.61214762036947912</v>
      </c>
      <c r="P3133">
        <f t="shared" si="243"/>
        <v>0.21314383442133436</v>
      </c>
    </row>
    <row r="3134" spans="1:16" x14ac:dyDescent="0.2">
      <c r="A3134" s="7" t="s">
        <v>9362</v>
      </c>
      <c r="B3134" s="8" t="s">
        <v>9363</v>
      </c>
      <c r="C3134" s="8" t="s">
        <v>9364</v>
      </c>
      <c r="D3134" s="9">
        <v>14</v>
      </c>
      <c r="E3134" s="9">
        <v>2295.12</v>
      </c>
      <c r="F3134" s="9">
        <v>1574.8</v>
      </c>
      <c r="G3134" s="9">
        <v>1959.53</v>
      </c>
      <c r="H3134" s="9">
        <v>2409.34</v>
      </c>
      <c r="I3134" s="9">
        <v>1580.47</v>
      </c>
      <c r="J3134" s="9">
        <v>2159.56</v>
      </c>
      <c r="K3134" s="10">
        <f t="shared" si="240"/>
        <v>0.94797515843086355</v>
      </c>
      <c r="L3134" s="10">
        <f t="shared" si="241"/>
        <v>1.0548799629467618</v>
      </c>
      <c r="M3134">
        <v>1.0548799629467618</v>
      </c>
      <c r="N3134">
        <f t="shared" si="244"/>
        <v>7.7078840909579671E-2</v>
      </c>
      <c r="O3134" s="11">
        <f t="shared" si="242"/>
        <v>0.75700402414121448</v>
      </c>
      <c r="P3134">
        <f t="shared" si="243"/>
        <v>0.12090181183720775</v>
      </c>
    </row>
    <row r="3135" spans="1:16" x14ac:dyDescent="0.2">
      <c r="A3135" s="7" t="s">
        <v>9365</v>
      </c>
      <c r="B3135" s="8" t="s">
        <v>9366</v>
      </c>
      <c r="C3135" s="8" t="s">
        <v>9367</v>
      </c>
      <c r="D3135" s="9">
        <v>4</v>
      </c>
      <c r="E3135" s="9">
        <v>316.911</v>
      </c>
      <c r="F3135" s="9">
        <v>400.59699999999998</v>
      </c>
      <c r="G3135" s="9">
        <v>366.38600000000002</v>
      </c>
      <c r="H3135" s="9">
        <v>297.74099999999999</v>
      </c>
      <c r="I3135" s="9">
        <v>407.09300000000002</v>
      </c>
      <c r="J3135" s="9">
        <v>438.32600000000002</v>
      </c>
      <c r="K3135" s="10">
        <f t="shared" si="240"/>
        <v>0.94815598866300421</v>
      </c>
      <c r="L3135" s="10">
        <f t="shared" si="241"/>
        <v>1.0546787785521463</v>
      </c>
      <c r="M3135">
        <v>1.0546787785521463</v>
      </c>
      <c r="N3135">
        <f t="shared" si="244"/>
        <v>7.6803667032136758E-2</v>
      </c>
      <c r="O3135" s="11">
        <f t="shared" si="242"/>
        <v>0.70776278267909398</v>
      </c>
      <c r="P3135">
        <f t="shared" si="243"/>
        <v>0.15011227823716147</v>
      </c>
    </row>
    <row r="3136" spans="1:16" x14ac:dyDescent="0.2">
      <c r="A3136" s="7" t="s">
        <v>9368</v>
      </c>
      <c r="B3136" s="8" t="s">
        <v>9369</v>
      </c>
      <c r="C3136" s="8" t="s">
        <v>9370</v>
      </c>
      <c r="D3136" s="9">
        <v>4</v>
      </c>
      <c r="E3136" s="9">
        <v>829.26</v>
      </c>
      <c r="F3136" s="9">
        <v>523.55899999999997</v>
      </c>
      <c r="G3136" s="9">
        <v>705.89300000000003</v>
      </c>
      <c r="H3136" s="9">
        <v>834.63400000000001</v>
      </c>
      <c r="I3136" s="9">
        <v>558.06899999999996</v>
      </c>
      <c r="J3136" s="9">
        <v>778.38300000000004</v>
      </c>
      <c r="K3136" s="10">
        <f t="shared" si="240"/>
        <v>0.94824065007097824</v>
      </c>
      <c r="L3136" s="10">
        <f t="shared" si="241"/>
        <v>1.0545846140693795</v>
      </c>
      <c r="M3136">
        <v>1.0545846140693795</v>
      </c>
      <c r="N3136">
        <f t="shared" si="244"/>
        <v>7.6674853691061404E-2</v>
      </c>
      <c r="O3136" s="11">
        <f t="shared" si="242"/>
        <v>0.77502417639713428</v>
      </c>
      <c r="P3136">
        <f t="shared" si="243"/>
        <v>0.11068474973614056</v>
      </c>
    </row>
    <row r="3137" spans="1:16" x14ac:dyDescent="0.2">
      <c r="A3137" s="7" t="s">
        <v>9371</v>
      </c>
      <c r="B3137" s="8" t="s">
        <v>9372</v>
      </c>
      <c r="C3137" s="8" t="s">
        <v>9373</v>
      </c>
      <c r="D3137" s="9">
        <v>9</v>
      </c>
      <c r="E3137" s="9">
        <v>649.91800000000001</v>
      </c>
      <c r="F3137" s="9">
        <v>992.66099999999994</v>
      </c>
      <c r="G3137" s="9">
        <v>943.3</v>
      </c>
      <c r="H3137" s="9">
        <v>671.68799999999999</v>
      </c>
      <c r="I3137" s="9">
        <v>1220.98</v>
      </c>
      <c r="J3137" s="9">
        <v>834.26300000000003</v>
      </c>
      <c r="K3137" s="10">
        <f t="shared" si="240"/>
        <v>0.9482744521221842</v>
      </c>
      <c r="L3137" s="10">
        <f t="shared" si="241"/>
        <v>1.0545470225018263</v>
      </c>
      <c r="M3137">
        <v>1.0545470225018263</v>
      </c>
      <c r="N3137">
        <f t="shared" si="244"/>
        <v>7.662342667991269E-2</v>
      </c>
      <c r="O3137" s="11">
        <f t="shared" si="242"/>
        <v>0.82122381874819583</v>
      </c>
      <c r="P3137">
        <f t="shared" si="243"/>
        <v>8.5538462856131273E-2</v>
      </c>
    </row>
    <row r="3138" spans="1:16" x14ac:dyDescent="0.2">
      <c r="A3138" s="7" t="s">
        <v>9374</v>
      </c>
      <c r="B3138" s="8" t="s">
        <v>9375</v>
      </c>
      <c r="C3138" s="8" t="s">
        <v>9376</v>
      </c>
      <c r="D3138" s="9">
        <v>31</v>
      </c>
      <c r="E3138" s="9">
        <v>5059.92</v>
      </c>
      <c r="F3138" s="9">
        <v>5761.32</v>
      </c>
      <c r="G3138" s="9">
        <v>6333.34</v>
      </c>
      <c r="H3138" s="9">
        <v>6291.78</v>
      </c>
      <c r="I3138" s="9">
        <v>6250.06</v>
      </c>
      <c r="J3138" s="9">
        <v>5547.55</v>
      </c>
      <c r="K3138" s="10">
        <f t="shared" ref="K3138:K3201" si="245">SUM(E3138,F3138,G3138)/SUM(H3138,I3138,J3138)</f>
        <v>0.94832274609591605</v>
      </c>
      <c r="L3138" s="10">
        <f t="shared" ref="L3138:L3201" si="246">SUM(H3138,I3138,J3138)/SUM(E3138,F3138,G3138)</f>
        <v>1.0544933189853671</v>
      </c>
      <c r="M3138">
        <v>1.0544933189853671</v>
      </c>
      <c r="N3138">
        <f t="shared" si="244"/>
        <v>7.6549954593706823E-2</v>
      </c>
      <c r="O3138" s="11">
        <f t="shared" ref="O3138:O3201" si="247">TTEST(H3138:J3138,E3138:G3138,2,2)</f>
        <v>0.51820330975262152</v>
      </c>
      <c r="P3138">
        <f t="shared" ref="P3138:P3201" si="248">-LOG10(O3138)</f>
        <v>0.28549981751246795</v>
      </c>
    </row>
    <row r="3139" spans="1:16" x14ac:dyDescent="0.2">
      <c r="A3139" s="7" t="s">
        <v>9377</v>
      </c>
      <c r="B3139" s="8" t="s">
        <v>9378</v>
      </c>
      <c r="C3139" s="8" t="s">
        <v>9379</v>
      </c>
      <c r="D3139" s="9">
        <v>2</v>
      </c>
      <c r="E3139" s="9">
        <v>188.267</v>
      </c>
      <c r="F3139" s="9">
        <v>165.16300000000001</v>
      </c>
      <c r="G3139" s="9">
        <v>238.364</v>
      </c>
      <c r="H3139" s="9">
        <v>212.02799999999999</v>
      </c>
      <c r="I3139" s="9">
        <v>167.93600000000001</v>
      </c>
      <c r="J3139" s="9">
        <v>243.863</v>
      </c>
      <c r="K3139" s="10">
        <f t="shared" si="245"/>
        <v>0.94865082787375343</v>
      </c>
      <c r="L3139" s="10">
        <f t="shared" si="246"/>
        <v>1.0541286325985055</v>
      </c>
      <c r="M3139">
        <v>1.0541286325985055</v>
      </c>
      <c r="N3139">
        <f t="shared" ref="N3139:N3202" si="249">LOG(M3139,2)</f>
        <v>7.6050926072586122E-2</v>
      </c>
      <c r="O3139" s="11">
        <f t="shared" si="247"/>
        <v>0.74664783423322856</v>
      </c>
      <c r="P3139">
        <f t="shared" si="248"/>
        <v>0.12688419030300124</v>
      </c>
    </row>
    <row r="3140" spans="1:16" x14ac:dyDescent="0.2">
      <c r="A3140" s="7" t="s">
        <v>9380</v>
      </c>
      <c r="B3140" s="8" t="s">
        <v>9381</v>
      </c>
      <c r="C3140" s="8" t="s">
        <v>9382</v>
      </c>
      <c r="D3140" s="9">
        <v>19</v>
      </c>
      <c r="E3140" s="9">
        <v>4215.87</v>
      </c>
      <c r="F3140" s="9">
        <v>2515.15</v>
      </c>
      <c r="G3140" s="9">
        <v>2338.31</v>
      </c>
      <c r="H3140" s="9">
        <v>3308.77</v>
      </c>
      <c r="I3140" s="9">
        <v>3028.21</v>
      </c>
      <c r="J3140" s="9">
        <v>3222.71</v>
      </c>
      <c r="K3140" s="10">
        <f t="shared" si="245"/>
        <v>0.94870544965370229</v>
      </c>
      <c r="L3140" s="10">
        <f t="shared" si="246"/>
        <v>1.0540679410717217</v>
      </c>
      <c r="M3140">
        <v>1.0540679410717217</v>
      </c>
      <c r="N3140">
        <f t="shared" si="249"/>
        <v>7.5967860417482908E-2</v>
      </c>
      <c r="O3140" s="11">
        <f t="shared" si="247"/>
        <v>0.80016640202716949</v>
      </c>
      <c r="P3140">
        <f t="shared" si="248"/>
        <v>9.6819688048919453E-2</v>
      </c>
    </row>
    <row r="3141" spans="1:16" x14ac:dyDescent="0.2">
      <c r="A3141" s="7" t="s">
        <v>9383</v>
      </c>
      <c r="B3141" s="8" t="s">
        <v>9384</v>
      </c>
      <c r="C3141" s="8" t="s">
        <v>9385</v>
      </c>
      <c r="D3141" s="9">
        <v>2</v>
      </c>
      <c r="E3141" s="9">
        <v>355.608</v>
      </c>
      <c r="F3141" s="9">
        <v>279.298</v>
      </c>
      <c r="G3141" s="9">
        <v>191.73400000000001</v>
      </c>
      <c r="H3141" s="9">
        <v>326.36500000000001</v>
      </c>
      <c r="I3141" s="9">
        <v>246.61500000000001</v>
      </c>
      <c r="J3141" s="9">
        <v>298.24700000000001</v>
      </c>
      <c r="K3141" s="10">
        <f t="shared" si="245"/>
        <v>0.94882275227925661</v>
      </c>
      <c r="L3141" s="10">
        <f t="shared" si="246"/>
        <v>1.0539376270202265</v>
      </c>
      <c r="M3141">
        <v>1.0539376270202265</v>
      </c>
      <c r="N3141">
        <f t="shared" si="249"/>
        <v>7.5789489507144231E-2</v>
      </c>
      <c r="O3141" s="11">
        <f t="shared" si="247"/>
        <v>0.79226265513663041</v>
      </c>
      <c r="P3141">
        <f t="shared" si="248"/>
        <v>0.10113081491821006</v>
      </c>
    </row>
    <row r="3142" spans="1:16" x14ac:dyDescent="0.2">
      <c r="A3142" s="7" t="s">
        <v>9386</v>
      </c>
      <c r="B3142" s="8" t="s">
        <v>9387</v>
      </c>
      <c r="C3142" s="8" t="s">
        <v>9388</v>
      </c>
      <c r="D3142" s="9">
        <v>14</v>
      </c>
      <c r="E3142" s="9">
        <v>2054.39</v>
      </c>
      <c r="F3142" s="9">
        <v>1489.92</v>
      </c>
      <c r="G3142" s="9">
        <v>1354.7</v>
      </c>
      <c r="H3142" s="9">
        <v>1785.6</v>
      </c>
      <c r="I3142" s="9">
        <v>1513.59</v>
      </c>
      <c r="J3142" s="9">
        <v>1863.72</v>
      </c>
      <c r="K3142" s="10">
        <f t="shared" si="245"/>
        <v>0.94888541539558124</v>
      </c>
      <c r="L3142" s="10">
        <f t="shared" si="246"/>
        <v>1.05386802639717</v>
      </c>
      <c r="M3142">
        <v>1.05386802639717</v>
      </c>
      <c r="N3142">
        <f t="shared" si="249"/>
        <v>7.569421272144998E-2</v>
      </c>
      <c r="O3142" s="11">
        <f t="shared" si="247"/>
        <v>0.73159863198525088</v>
      </c>
      <c r="P3142">
        <f t="shared" si="248"/>
        <v>0.13572711528120326</v>
      </c>
    </row>
    <row r="3143" spans="1:16" x14ac:dyDescent="0.2">
      <c r="A3143" s="7" t="s">
        <v>9389</v>
      </c>
      <c r="B3143" s="8" t="s">
        <v>9390</v>
      </c>
      <c r="C3143" s="8" t="s">
        <v>9391</v>
      </c>
      <c r="D3143" s="9">
        <v>4</v>
      </c>
      <c r="E3143" s="9">
        <v>386.84199999999998</v>
      </c>
      <c r="F3143" s="9">
        <v>692.14599999999996</v>
      </c>
      <c r="G3143" s="9">
        <v>558.78599999999994</v>
      </c>
      <c r="H3143" s="9">
        <v>521.44600000000003</v>
      </c>
      <c r="I3143" s="9">
        <v>630.13499999999999</v>
      </c>
      <c r="J3143" s="9">
        <v>574.24300000000005</v>
      </c>
      <c r="K3143" s="10">
        <f t="shared" si="245"/>
        <v>0.94898089260550311</v>
      </c>
      <c r="L3143" s="10">
        <f t="shared" si="246"/>
        <v>1.053761996465935</v>
      </c>
      <c r="M3143">
        <v>1.053761996465935</v>
      </c>
      <c r="N3143">
        <f t="shared" si="249"/>
        <v>7.554905550272735E-2</v>
      </c>
      <c r="O3143" s="11">
        <f t="shared" si="247"/>
        <v>0.76993126397039235</v>
      </c>
      <c r="P3143">
        <f t="shared" si="248"/>
        <v>0.1135480449714652</v>
      </c>
    </row>
    <row r="3144" spans="1:16" x14ac:dyDescent="0.2">
      <c r="A3144" s="7" t="s">
        <v>9392</v>
      </c>
      <c r="B3144" s="8" t="s">
        <v>9393</v>
      </c>
      <c r="C3144" s="8" t="s">
        <v>9394</v>
      </c>
      <c r="D3144" s="9">
        <v>8</v>
      </c>
      <c r="E3144" s="9">
        <v>1165.06</v>
      </c>
      <c r="F3144" s="9">
        <v>661.73800000000006</v>
      </c>
      <c r="G3144" s="9">
        <v>761.21299999999997</v>
      </c>
      <c r="H3144" s="9">
        <v>990.327</v>
      </c>
      <c r="I3144" s="9">
        <v>787.16399999999999</v>
      </c>
      <c r="J3144" s="9">
        <v>949.31299999999999</v>
      </c>
      <c r="K3144" s="10">
        <f t="shared" si="245"/>
        <v>0.94910048540342462</v>
      </c>
      <c r="L3144" s="10">
        <f t="shared" si="246"/>
        <v>1.0536292156408917</v>
      </c>
      <c r="M3144">
        <v>1.0536292156408917</v>
      </c>
      <c r="N3144">
        <f t="shared" si="249"/>
        <v>7.5367255145045192E-2</v>
      </c>
      <c r="O3144" s="11">
        <f t="shared" si="247"/>
        <v>0.79420137078067787</v>
      </c>
      <c r="P3144">
        <f t="shared" si="248"/>
        <v>0.10006936768516714</v>
      </c>
    </row>
    <row r="3145" spans="1:16" x14ac:dyDescent="0.2">
      <c r="A3145" s="7" t="s">
        <v>9395</v>
      </c>
      <c r="B3145" s="8" t="s">
        <v>9396</v>
      </c>
      <c r="C3145" s="8" t="s">
        <v>9397</v>
      </c>
      <c r="D3145" s="9">
        <v>22</v>
      </c>
      <c r="E3145" s="9">
        <v>3427.73</v>
      </c>
      <c r="F3145" s="9">
        <v>2991.44</v>
      </c>
      <c r="G3145" s="9">
        <v>2256.35</v>
      </c>
      <c r="H3145" s="9">
        <v>2643.7</v>
      </c>
      <c r="I3145" s="9">
        <v>3268.33</v>
      </c>
      <c r="J3145" s="9">
        <v>3226.77</v>
      </c>
      <c r="K3145" s="10">
        <f t="shared" si="245"/>
        <v>0.94930625465050134</v>
      </c>
      <c r="L3145" s="10">
        <f t="shared" si="246"/>
        <v>1.0534008336099736</v>
      </c>
      <c r="M3145">
        <v>1.0534008336099736</v>
      </c>
      <c r="N3145">
        <f t="shared" si="249"/>
        <v>7.5054506283356012E-2</v>
      </c>
      <c r="O3145" s="11">
        <f t="shared" si="247"/>
        <v>0.7170011202823583</v>
      </c>
      <c r="P3145">
        <f t="shared" si="248"/>
        <v>0.14448016576585918</v>
      </c>
    </row>
    <row r="3146" spans="1:16" x14ac:dyDescent="0.2">
      <c r="A3146" s="7" t="s">
        <v>9398</v>
      </c>
      <c r="B3146" s="8" t="s">
        <v>9399</v>
      </c>
      <c r="C3146" s="8" t="s">
        <v>9400</v>
      </c>
      <c r="D3146" s="9">
        <v>71</v>
      </c>
      <c r="E3146" s="9">
        <v>13497.4</v>
      </c>
      <c r="F3146" s="9">
        <v>13657.2</v>
      </c>
      <c r="G3146" s="9">
        <v>11127.5</v>
      </c>
      <c r="H3146" s="9">
        <v>11587.2</v>
      </c>
      <c r="I3146" s="9">
        <v>16924</v>
      </c>
      <c r="J3146" s="9">
        <v>11812.1</v>
      </c>
      <c r="K3146" s="10">
        <f t="shared" si="245"/>
        <v>0.9493791430760874</v>
      </c>
      <c r="L3146" s="10">
        <f t="shared" si="246"/>
        <v>1.0533199589364222</v>
      </c>
      <c r="M3146">
        <v>1.0533199589364222</v>
      </c>
      <c r="N3146">
        <f t="shared" si="249"/>
        <v>7.4943739359769071E-2</v>
      </c>
      <c r="O3146" s="11">
        <f t="shared" si="247"/>
        <v>0.7415963816811133</v>
      </c>
      <c r="P3146">
        <f t="shared" si="248"/>
        <v>0.12983239782224298</v>
      </c>
    </row>
    <row r="3147" spans="1:16" x14ac:dyDescent="0.2">
      <c r="A3147" s="7" t="s">
        <v>9401</v>
      </c>
      <c r="B3147" s="8" t="s">
        <v>9402</v>
      </c>
      <c r="C3147" s="8" t="s">
        <v>9403</v>
      </c>
      <c r="D3147" s="9">
        <v>18</v>
      </c>
      <c r="E3147" s="9">
        <v>2200.7600000000002</v>
      </c>
      <c r="F3147" s="9">
        <v>3104.91</v>
      </c>
      <c r="G3147" s="9">
        <v>2045.92</v>
      </c>
      <c r="H3147" s="9">
        <v>2336.25</v>
      </c>
      <c r="I3147" s="9">
        <v>2964.04</v>
      </c>
      <c r="J3147" s="9">
        <v>2443.16</v>
      </c>
      <c r="K3147" s="10">
        <f t="shared" si="245"/>
        <v>0.94939464967165799</v>
      </c>
      <c r="L3147" s="10">
        <f t="shared" si="246"/>
        <v>1.0533027549142431</v>
      </c>
      <c r="M3147">
        <v>1.0533027549142431</v>
      </c>
      <c r="N3147">
        <f t="shared" si="249"/>
        <v>7.4920175427491617E-2</v>
      </c>
      <c r="O3147" s="11">
        <f t="shared" si="247"/>
        <v>0.75020354199931827</v>
      </c>
      <c r="P3147">
        <f t="shared" si="248"/>
        <v>0.12482088970925306</v>
      </c>
    </row>
    <row r="3148" spans="1:16" x14ac:dyDescent="0.2">
      <c r="A3148" s="7" t="s">
        <v>9404</v>
      </c>
      <c r="B3148" s="8" t="s">
        <v>9405</v>
      </c>
      <c r="C3148" s="8" t="s">
        <v>9406</v>
      </c>
      <c r="D3148" s="9">
        <v>2</v>
      </c>
      <c r="E3148" s="9">
        <v>155.81399999999999</v>
      </c>
      <c r="F3148" s="9">
        <v>235.76599999999999</v>
      </c>
      <c r="G3148" s="9">
        <v>254.19200000000001</v>
      </c>
      <c r="H3148" s="9">
        <v>142.578</v>
      </c>
      <c r="I3148" s="9">
        <v>234.917</v>
      </c>
      <c r="J3148" s="9">
        <v>302.51900000000001</v>
      </c>
      <c r="K3148" s="10">
        <f t="shared" si="245"/>
        <v>0.94964515436446884</v>
      </c>
      <c r="L3148" s="10">
        <f t="shared" si="246"/>
        <v>1.0530249066233903</v>
      </c>
      <c r="M3148">
        <v>1.0530249066233903</v>
      </c>
      <c r="N3148">
        <f t="shared" si="249"/>
        <v>7.4539560045585526E-2</v>
      </c>
      <c r="O3148" s="11">
        <f t="shared" si="247"/>
        <v>0.84661524545403799</v>
      </c>
      <c r="P3148">
        <f t="shared" si="248"/>
        <v>7.2313915218318064E-2</v>
      </c>
    </row>
    <row r="3149" spans="1:16" x14ac:dyDescent="0.2">
      <c r="A3149" s="7" t="s">
        <v>9407</v>
      </c>
      <c r="B3149" s="8" t="s">
        <v>9408</v>
      </c>
      <c r="C3149" s="8" t="s">
        <v>9409</v>
      </c>
      <c r="D3149" s="9">
        <v>6</v>
      </c>
      <c r="E3149" s="9">
        <v>1311.83</v>
      </c>
      <c r="F3149" s="9">
        <v>1548.29</v>
      </c>
      <c r="G3149" s="9">
        <v>1880.77</v>
      </c>
      <c r="H3149" s="9">
        <v>1914.72</v>
      </c>
      <c r="I3149" s="9">
        <v>1270.4100000000001</v>
      </c>
      <c r="J3149" s="9">
        <v>1806.78</v>
      </c>
      <c r="K3149" s="10">
        <f t="shared" si="245"/>
        <v>0.94971463828474467</v>
      </c>
      <c r="L3149" s="10">
        <f t="shared" si="246"/>
        <v>1.0529478642195875</v>
      </c>
      <c r="M3149">
        <v>1.0529478642195875</v>
      </c>
      <c r="N3149">
        <f t="shared" si="249"/>
        <v>7.4434004365575901E-2</v>
      </c>
      <c r="O3149" s="11">
        <f t="shared" si="247"/>
        <v>0.76256406157606627</v>
      </c>
      <c r="P3149">
        <f t="shared" si="248"/>
        <v>0.11772366618401572</v>
      </c>
    </row>
    <row r="3150" spans="1:16" x14ac:dyDescent="0.2">
      <c r="A3150" s="7" t="s">
        <v>9410</v>
      </c>
      <c r="B3150" s="8" t="s">
        <v>9411</v>
      </c>
      <c r="C3150" s="8" t="s">
        <v>9412</v>
      </c>
      <c r="D3150" s="9">
        <v>23</v>
      </c>
      <c r="E3150" s="9">
        <v>3511.49</v>
      </c>
      <c r="F3150" s="9">
        <v>3541.02</v>
      </c>
      <c r="G3150" s="9">
        <v>3569.14</v>
      </c>
      <c r="H3150" s="9">
        <v>3478.42</v>
      </c>
      <c r="I3150" s="9">
        <v>4196.26</v>
      </c>
      <c r="J3150" s="9">
        <v>3509.2</v>
      </c>
      <c r="K3150" s="10">
        <f t="shared" si="245"/>
        <v>0.94972853785984812</v>
      </c>
      <c r="L3150" s="10">
        <f t="shared" si="246"/>
        <v>1.0529324539972604</v>
      </c>
      <c r="M3150">
        <v>1.0529324539972604</v>
      </c>
      <c r="N3150">
        <f t="shared" si="249"/>
        <v>7.4412889916536828E-2</v>
      </c>
      <c r="O3150" s="11">
        <f t="shared" si="247"/>
        <v>0.46966742795190514</v>
      </c>
      <c r="P3150">
        <f t="shared" si="248"/>
        <v>0.3282095576606035</v>
      </c>
    </row>
    <row r="3151" spans="1:16" x14ac:dyDescent="0.2">
      <c r="A3151" s="7" t="s">
        <v>9413</v>
      </c>
      <c r="B3151" s="8" t="s">
        <v>9414</v>
      </c>
      <c r="C3151" s="8" t="s">
        <v>9415</v>
      </c>
      <c r="D3151" s="9">
        <v>7</v>
      </c>
      <c r="E3151" s="9">
        <v>705.86199999999997</v>
      </c>
      <c r="F3151" s="9">
        <v>1151.8399999999999</v>
      </c>
      <c r="G3151" s="9">
        <v>930.16800000000001</v>
      </c>
      <c r="H3151" s="9">
        <v>662.66700000000003</v>
      </c>
      <c r="I3151" s="9">
        <v>1229.9100000000001</v>
      </c>
      <c r="J3151" s="9">
        <v>1042.17</v>
      </c>
      <c r="K3151" s="10">
        <f t="shared" si="245"/>
        <v>0.9499524149781905</v>
      </c>
      <c r="L3151" s="10">
        <f t="shared" si="246"/>
        <v>1.0526843073744474</v>
      </c>
      <c r="M3151">
        <v>1.0526843073744474</v>
      </c>
      <c r="N3151">
        <f t="shared" si="249"/>
        <v>7.4072847122073265E-2</v>
      </c>
      <c r="O3151" s="11">
        <f t="shared" si="247"/>
        <v>0.827689845171936</v>
      </c>
      <c r="P3151">
        <f t="shared" si="248"/>
        <v>8.2132373075704215E-2</v>
      </c>
    </row>
    <row r="3152" spans="1:16" x14ac:dyDescent="0.2">
      <c r="A3152" s="7" t="s">
        <v>9416</v>
      </c>
      <c r="B3152" s="8" t="s">
        <v>9417</v>
      </c>
      <c r="C3152" s="8" t="s">
        <v>9418</v>
      </c>
      <c r="D3152" s="9">
        <v>1</v>
      </c>
      <c r="E3152" s="9">
        <v>103.045</v>
      </c>
      <c r="F3152" s="9">
        <v>90.069000000000003</v>
      </c>
      <c r="G3152" s="9">
        <v>48.303600000000003</v>
      </c>
      <c r="H3152" s="9">
        <v>79.203699999999998</v>
      </c>
      <c r="I3152" s="9">
        <v>82.044700000000006</v>
      </c>
      <c r="J3152" s="9">
        <v>92.869200000000006</v>
      </c>
      <c r="K3152" s="10">
        <f t="shared" si="245"/>
        <v>0.9500231388931738</v>
      </c>
      <c r="L3152" s="10">
        <f t="shared" si="246"/>
        <v>1.0526059409090307</v>
      </c>
      <c r="M3152">
        <v>1.0526059409090307</v>
      </c>
      <c r="N3152">
        <f t="shared" si="249"/>
        <v>7.3965442538621584E-2</v>
      </c>
      <c r="O3152" s="11">
        <f t="shared" si="247"/>
        <v>0.81594251099951354</v>
      </c>
      <c r="P3152">
        <f t="shared" si="248"/>
        <v>8.8340439328514236E-2</v>
      </c>
    </row>
    <row r="3153" spans="1:16" x14ac:dyDescent="0.2">
      <c r="A3153" s="7" t="s">
        <v>9419</v>
      </c>
      <c r="B3153" s="8" t="s">
        <v>9420</v>
      </c>
      <c r="C3153" s="8" t="s">
        <v>9421</v>
      </c>
      <c r="D3153" s="9">
        <v>1</v>
      </c>
      <c r="E3153" s="9">
        <v>165.21199999999999</v>
      </c>
      <c r="F3153" s="9">
        <v>150.953</v>
      </c>
      <c r="G3153" s="9">
        <v>108.292</v>
      </c>
      <c r="H3153" s="9">
        <v>131.505</v>
      </c>
      <c r="I3153" s="9">
        <v>135.19800000000001</v>
      </c>
      <c r="J3153" s="9">
        <v>180.01300000000001</v>
      </c>
      <c r="K3153" s="10">
        <f t="shared" si="245"/>
        <v>0.95017192131018358</v>
      </c>
      <c r="L3153" s="10">
        <f t="shared" si="246"/>
        <v>1.052441118888368</v>
      </c>
      <c r="M3153">
        <v>1.052441118888368</v>
      </c>
      <c r="N3153">
        <f t="shared" si="249"/>
        <v>7.3739520831818312E-2</v>
      </c>
      <c r="O3153" s="11">
        <f t="shared" si="247"/>
        <v>0.76453308636521433</v>
      </c>
      <c r="P3153">
        <f t="shared" si="248"/>
        <v>0.11660371507192403</v>
      </c>
    </row>
    <row r="3154" spans="1:16" x14ac:dyDescent="0.2">
      <c r="A3154" s="7" t="s">
        <v>9422</v>
      </c>
      <c r="B3154" s="8" t="s">
        <v>9423</v>
      </c>
      <c r="C3154" s="8" t="s">
        <v>9424</v>
      </c>
      <c r="D3154" s="9">
        <v>1</v>
      </c>
      <c r="E3154" s="9">
        <v>93.864400000000003</v>
      </c>
      <c r="F3154" s="9">
        <v>95.05</v>
      </c>
      <c r="G3154" s="9">
        <v>74.857600000000005</v>
      </c>
      <c r="H3154" s="9">
        <v>91.825999999999993</v>
      </c>
      <c r="I3154" s="9">
        <v>85.190700000000007</v>
      </c>
      <c r="J3154" s="9">
        <v>100.559</v>
      </c>
      <c r="K3154" s="10">
        <f t="shared" si="245"/>
        <v>0.95027050278536629</v>
      </c>
      <c r="L3154" s="10">
        <f t="shared" si="246"/>
        <v>1.0523319381890419</v>
      </c>
      <c r="M3154">
        <v>1.0523319381890419</v>
      </c>
      <c r="N3154">
        <f t="shared" si="249"/>
        <v>7.3589847257187396E-2</v>
      </c>
      <c r="O3154" s="11">
        <f t="shared" si="247"/>
        <v>0.59207891993959638</v>
      </c>
      <c r="P3154">
        <f t="shared" si="248"/>
        <v>0.22762040103062195</v>
      </c>
    </row>
    <row r="3155" spans="1:16" x14ac:dyDescent="0.2">
      <c r="A3155" s="7" t="s">
        <v>9425</v>
      </c>
      <c r="B3155" s="8" t="s">
        <v>9426</v>
      </c>
      <c r="C3155" s="8" t="s">
        <v>9427</v>
      </c>
      <c r="D3155" s="9">
        <v>26</v>
      </c>
      <c r="E3155" s="9">
        <v>3972.94</v>
      </c>
      <c r="F3155" s="9">
        <v>3674.03</v>
      </c>
      <c r="G3155" s="9">
        <v>4162.72</v>
      </c>
      <c r="H3155" s="9">
        <v>4038.97</v>
      </c>
      <c r="I3155" s="9">
        <v>4797.3500000000004</v>
      </c>
      <c r="J3155" s="9">
        <v>3590.25</v>
      </c>
      <c r="K3155" s="10">
        <f t="shared" si="245"/>
        <v>0.9503579829349531</v>
      </c>
      <c r="L3155" s="10">
        <f t="shared" si="246"/>
        <v>1.0522350713693585</v>
      </c>
      <c r="M3155">
        <v>1.0522350713693585</v>
      </c>
      <c r="N3155">
        <f t="shared" si="249"/>
        <v>7.3457041525796574E-2</v>
      </c>
      <c r="O3155" s="11">
        <f t="shared" si="247"/>
        <v>0.61705676009679122</v>
      </c>
      <c r="P3155">
        <f t="shared" si="248"/>
        <v>0.20967488545938592</v>
      </c>
    </row>
    <row r="3156" spans="1:16" x14ac:dyDescent="0.2">
      <c r="A3156" s="7" t="s">
        <v>9428</v>
      </c>
      <c r="B3156" s="8" t="s">
        <v>9429</v>
      </c>
      <c r="C3156" s="8" t="s">
        <v>9430</v>
      </c>
      <c r="D3156" s="9">
        <v>1</v>
      </c>
      <c r="E3156" s="9">
        <v>39.336399999999998</v>
      </c>
      <c r="F3156" s="9">
        <v>51.286999999999999</v>
      </c>
      <c r="G3156" s="9">
        <v>56.3401</v>
      </c>
      <c r="H3156" s="9">
        <v>49.422499999999999</v>
      </c>
      <c r="I3156" s="9">
        <v>36.713000000000001</v>
      </c>
      <c r="J3156" s="9">
        <v>68.457700000000003</v>
      </c>
      <c r="K3156" s="10">
        <f t="shared" si="245"/>
        <v>0.95064660023856151</v>
      </c>
      <c r="L3156" s="10">
        <f t="shared" si="246"/>
        <v>1.0519156116995036</v>
      </c>
      <c r="M3156">
        <v>1.0519156116995036</v>
      </c>
      <c r="N3156">
        <f t="shared" si="249"/>
        <v>7.3018971297544158E-2</v>
      </c>
      <c r="O3156" s="11">
        <f t="shared" si="247"/>
        <v>0.82072857658877851</v>
      </c>
      <c r="P3156">
        <f t="shared" si="248"/>
        <v>8.5800444804175341E-2</v>
      </c>
    </row>
    <row r="3157" spans="1:16" x14ac:dyDescent="0.2">
      <c r="A3157" s="7" t="s">
        <v>9431</v>
      </c>
      <c r="B3157" s="8" t="s">
        <v>9432</v>
      </c>
      <c r="C3157" s="8" t="s">
        <v>9433</v>
      </c>
      <c r="D3157" s="9">
        <v>1</v>
      </c>
      <c r="E3157" s="9">
        <v>105.18899999999999</v>
      </c>
      <c r="F3157" s="9">
        <v>91.976399999999998</v>
      </c>
      <c r="G3157" s="9">
        <v>76.334699999999998</v>
      </c>
      <c r="H3157" s="9">
        <v>70.358900000000006</v>
      </c>
      <c r="I3157" s="9">
        <v>114.357</v>
      </c>
      <c r="J3157" s="9">
        <v>102.91200000000001</v>
      </c>
      <c r="K3157" s="10">
        <f t="shared" si="245"/>
        <v>0.95088167733380513</v>
      </c>
      <c r="L3157" s="10">
        <f t="shared" si="246"/>
        <v>1.0516555569815149</v>
      </c>
      <c r="M3157">
        <v>1.0516555569815149</v>
      </c>
      <c r="N3157">
        <f t="shared" si="249"/>
        <v>7.266226394245269E-2</v>
      </c>
      <c r="O3157" s="11">
        <f t="shared" si="247"/>
        <v>0.77773846313187034</v>
      </c>
      <c r="P3157">
        <f t="shared" si="248"/>
        <v>0.10916642243761805</v>
      </c>
    </row>
    <row r="3158" spans="1:16" x14ac:dyDescent="0.2">
      <c r="A3158" s="7" t="s">
        <v>9434</v>
      </c>
      <c r="B3158" s="8" t="s">
        <v>9435</v>
      </c>
      <c r="C3158" s="8" t="s">
        <v>9436</v>
      </c>
      <c r="D3158" s="9">
        <v>204</v>
      </c>
      <c r="E3158" s="9">
        <v>28252.799999999999</v>
      </c>
      <c r="F3158" s="9">
        <v>37216.5</v>
      </c>
      <c r="G3158" s="9">
        <v>36214.5</v>
      </c>
      <c r="H3158" s="9">
        <v>32963.800000000003</v>
      </c>
      <c r="I3158" s="9">
        <v>40984.199999999997</v>
      </c>
      <c r="J3158" s="9">
        <v>32981.800000000003</v>
      </c>
      <c r="K3158" s="10">
        <f t="shared" si="245"/>
        <v>0.9509397754414578</v>
      </c>
      <c r="L3158" s="10">
        <f t="shared" si="246"/>
        <v>1.0515913055963684</v>
      </c>
      <c r="M3158">
        <v>1.0515913055963684</v>
      </c>
      <c r="N3158">
        <f t="shared" si="249"/>
        <v>7.2574119125599024E-2</v>
      </c>
      <c r="O3158" s="11">
        <f t="shared" si="247"/>
        <v>0.67673060221864101</v>
      </c>
      <c r="P3158">
        <f t="shared" si="248"/>
        <v>0.16958418398027361</v>
      </c>
    </row>
    <row r="3159" spans="1:16" x14ac:dyDescent="0.2">
      <c r="A3159" s="7" t="s">
        <v>9437</v>
      </c>
      <c r="B3159" s="8" t="s">
        <v>9438</v>
      </c>
      <c r="C3159" s="8" t="s">
        <v>9439</v>
      </c>
      <c r="D3159" s="9">
        <v>22</v>
      </c>
      <c r="E3159" s="9">
        <v>1656.08</v>
      </c>
      <c r="F3159" s="9">
        <v>2999.77</v>
      </c>
      <c r="G3159" s="9">
        <v>4103.34</v>
      </c>
      <c r="H3159" s="9">
        <v>2220.81</v>
      </c>
      <c r="I3159" s="9">
        <v>3334.45</v>
      </c>
      <c r="J3159" s="9">
        <v>3654.33</v>
      </c>
      <c r="K3159" s="10">
        <f t="shared" si="245"/>
        <v>0.95109445697365469</v>
      </c>
      <c r="L3159" s="10">
        <f t="shared" si="246"/>
        <v>1.0514202797290617</v>
      </c>
      <c r="M3159">
        <v>1.0514202797290617</v>
      </c>
      <c r="N3159">
        <f t="shared" si="249"/>
        <v>7.233946690314555E-2</v>
      </c>
      <c r="O3159" s="11">
        <f t="shared" si="247"/>
        <v>0.86530642830970628</v>
      </c>
      <c r="P3159">
        <f t="shared" si="248"/>
        <v>6.2830069925250004E-2</v>
      </c>
    </row>
    <row r="3160" spans="1:16" x14ac:dyDescent="0.2">
      <c r="A3160" s="7" t="s">
        <v>9440</v>
      </c>
      <c r="B3160" s="8" t="s">
        <v>9441</v>
      </c>
      <c r="C3160" s="8" t="s">
        <v>9442</v>
      </c>
      <c r="D3160" s="9">
        <v>11</v>
      </c>
      <c r="E3160" s="9">
        <v>1842.12</v>
      </c>
      <c r="F3160" s="9">
        <v>1616.27</v>
      </c>
      <c r="G3160" s="9">
        <v>1233.21</v>
      </c>
      <c r="H3160" s="9">
        <v>1510.26</v>
      </c>
      <c r="I3160" s="9">
        <v>1794.2</v>
      </c>
      <c r="J3160" s="9">
        <v>1627.75</v>
      </c>
      <c r="K3160" s="10">
        <f t="shared" si="245"/>
        <v>0.95121659458944374</v>
      </c>
      <c r="L3160" s="10">
        <f t="shared" si="246"/>
        <v>1.0512852758120896</v>
      </c>
      <c r="M3160">
        <v>1.0512852758120896</v>
      </c>
      <c r="N3160">
        <f t="shared" si="249"/>
        <v>7.2154210835056923E-2</v>
      </c>
      <c r="O3160" s="11">
        <f t="shared" si="247"/>
        <v>0.70318637139052353</v>
      </c>
      <c r="P3160">
        <f t="shared" si="248"/>
        <v>0.15292955500943858</v>
      </c>
    </row>
    <row r="3161" spans="1:16" x14ac:dyDescent="0.2">
      <c r="A3161" s="7" t="s">
        <v>9443</v>
      </c>
      <c r="B3161" s="8" t="s">
        <v>9444</v>
      </c>
      <c r="C3161" s="8" t="s">
        <v>9445</v>
      </c>
      <c r="D3161" s="9">
        <v>165</v>
      </c>
      <c r="E3161" s="9">
        <v>25379.8</v>
      </c>
      <c r="F3161" s="9">
        <v>25265.4</v>
      </c>
      <c r="G3161" s="9">
        <v>29813.5</v>
      </c>
      <c r="H3161" s="9">
        <v>35758.5</v>
      </c>
      <c r="I3161" s="9">
        <v>21184.9</v>
      </c>
      <c r="J3161" s="9">
        <v>27638.9</v>
      </c>
      <c r="K3161" s="10">
        <f t="shared" si="245"/>
        <v>0.95124748322048458</v>
      </c>
      <c r="L3161" s="10">
        <f t="shared" si="246"/>
        <v>1.051251138783003</v>
      </c>
      <c r="M3161">
        <v>1.051251138783003</v>
      </c>
      <c r="N3161">
        <f t="shared" si="249"/>
        <v>7.2107363301538455E-2</v>
      </c>
      <c r="O3161" s="11">
        <f t="shared" si="247"/>
        <v>0.77400968260781289</v>
      </c>
      <c r="P3161">
        <f t="shared" si="248"/>
        <v>0.11125360640129187</v>
      </c>
    </row>
    <row r="3162" spans="1:16" x14ac:dyDescent="0.2">
      <c r="A3162" s="7" t="s">
        <v>9446</v>
      </c>
      <c r="B3162" s="8" t="s">
        <v>9447</v>
      </c>
      <c r="C3162" s="8" t="s">
        <v>9448</v>
      </c>
      <c r="D3162" s="9">
        <v>29</v>
      </c>
      <c r="E3162" s="9">
        <v>3670.58</v>
      </c>
      <c r="F3162" s="9">
        <v>4236.2</v>
      </c>
      <c r="G3162" s="9">
        <v>3904.68</v>
      </c>
      <c r="H3162" s="9">
        <v>4167.9399999999996</v>
      </c>
      <c r="I3162" s="9">
        <v>4452.07</v>
      </c>
      <c r="J3162" s="9">
        <v>3795.54</v>
      </c>
      <c r="K3162" s="10">
        <f t="shared" si="245"/>
        <v>0.95134408060859166</v>
      </c>
      <c r="L3162" s="10">
        <f t="shared" si="246"/>
        <v>1.0511443970516769</v>
      </c>
      <c r="M3162">
        <v>1.0511443970516769</v>
      </c>
      <c r="N3162">
        <f t="shared" si="249"/>
        <v>7.1960867778743109E-2</v>
      </c>
      <c r="O3162" s="11">
        <f t="shared" si="247"/>
        <v>0.46756026400539302</v>
      </c>
      <c r="P3162">
        <f t="shared" si="248"/>
        <v>0.33016240481660342</v>
      </c>
    </row>
    <row r="3163" spans="1:16" x14ac:dyDescent="0.2">
      <c r="A3163" s="7" t="s">
        <v>9449</v>
      </c>
      <c r="B3163" s="8" t="s">
        <v>9450</v>
      </c>
      <c r="C3163" s="8" t="s">
        <v>9451</v>
      </c>
      <c r="D3163" s="9">
        <v>26</v>
      </c>
      <c r="E3163" s="9">
        <v>5462.49</v>
      </c>
      <c r="F3163" s="9">
        <v>4065.63</v>
      </c>
      <c r="G3163" s="9">
        <v>2689.78</v>
      </c>
      <c r="H3163" s="9">
        <v>5007.09</v>
      </c>
      <c r="I3163" s="9">
        <v>4408.54</v>
      </c>
      <c r="J3163" s="9">
        <v>3425.87</v>
      </c>
      <c r="K3163" s="10">
        <f t="shared" si="245"/>
        <v>0.95143869485651988</v>
      </c>
      <c r="L3163" s="10">
        <f t="shared" si="246"/>
        <v>1.0510398677350445</v>
      </c>
      <c r="M3163">
        <v>1.0510398677350445</v>
      </c>
      <c r="N3163">
        <f t="shared" si="249"/>
        <v>7.1817394221849504E-2</v>
      </c>
      <c r="O3163" s="11">
        <f t="shared" si="247"/>
        <v>0.83297035744465919</v>
      </c>
      <c r="P3163">
        <f t="shared" si="248"/>
        <v>7.9370453367852131E-2</v>
      </c>
    </row>
    <row r="3164" spans="1:16" x14ac:dyDescent="0.2">
      <c r="A3164" s="7" t="s">
        <v>9452</v>
      </c>
      <c r="B3164" s="8" t="s">
        <v>9453</v>
      </c>
      <c r="C3164" s="8" t="s">
        <v>9454</v>
      </c>
      <c r="D3164" s="9">
        <v>12</v>
      </c>
      <c r="E3164" s="9">
        <v>2072.8000000000002</v>
      </c>
      <c r="F3164" s="9">
        <v>1622.71</v>
      </c>
      <c r="G3164" s="9">
        <v>1901.64</v>
      </c>
      <c r="H3164" s="9">
        <v>2387.3200000000002</v>
      </c>
      <c r="I3164" s="9">
        <v>1499.75</v>
      </c>
      <c r="J3164" s="9">
        <v>1995.34</v>
      </c>
      <c r="K3164" s="10">
        <f t="shared" si="245"/>
        <v>0.95150627038917734</v>
      </c>
      <c r="L3164" s="10">
        <f t="shared" si="246"/>
        <v>1.0509652233726092</v>
      </c>
      <c r="M3164">
        <v>1.0509652233726092</v>
      </c>
      <c r="N3164">
        <f t="shared" si="249"/>
        <v>7.1714931052738642E-2</v>
      </c>
      <c r="O3164" s="11">
        <f t="shared" si="247"/>
        <v>0.7581338659635285</v>
      </c>
      <c r="P3164">
        <f t="shared" si="248"/>
        <v>0.12025410292172088</v>
      </c>
    </row>
    <row r="3165" spans="1:16" x14ac:dyDescent="0.2">
      <c r="A3165" s="7" t="s">
        <v>9455</v>
      </c>
      <c r="B3165" s="8" t="s">
        <v>9456</v>
      </c>
      <c r="C3165" s="8" t="s">
        <v>9457</v>
      </c>
      <c r="D3165" s="9">
        <v>11</v>
      </c>
      <c r="E3165" s="9">
        <v>1378.18</v>
      </c>
      <c r="F3165" s="9">
        <v>2012.51</v>
      </c>
      <c r="G3165" s="9">
        <v>1655.19</v>
      </c>
      <c r="H3165" s="9">
        <v>1227.6300000000001</v>
      </c>
      <c r="I3165" s="9">
        <v>2193.87</v>
      </c>
      <c r="J3165" s="9">
        <v>1881.46</v>
      </c>
      <c r="K3165" s="10">
        <f t="shared" si="245"/>
        <v>0.95152141445532312</v>
      </c>
      <c r="L3165" s="10">
        <f t="shared" si="246"/>
        <v>1.050948496595242</v>
      </c>
      <c r="M3165">
        <v>1.050948496595242</v>
      </c>
      <c r="N3165">
        <f t="shared" si="249"/>
        <v>7.1691969464421329E-2</v>
      </c>
      <c r="O3165" s="11">
        <f t="shared" si="247"/>
        <v>0.81275948427359479</v>
      </c>
      <c r="P3165">
        <f t="shared" si="248"/>
        <v>9.0037953922079458E-2</v>
      </c>
    </row>
    <row r="3166" spans="1:16" x14ac:dyDescent="0.2">
      <c r="A3166" s="7" t="s">
        <v>9458</v>
      </c>
      <c r="B3166" s="8" t="s">
        <v>9459</v>
      </c>
      <c r="C3166" s="8" t="s">
        <v>9460</v>
      </c>
      <c r="D3166" s="9">
        <v>4</v>
      </c>
      <c r="E3166" s="9">
        <v>451.34899999999999</v>
      </c>
      <c r="F3166" s="9">
        <v>385.988</v>
      </c>
      <c r="G3166" s="9">
        <v>343.541</v>
      </c>
      <c r="H3166" s="9">
        <v>493.221</v>
      </c>
      <c r="I3166" s="9">
        <v>360.66500000000002</v>
      </c>
      <c r="J3166" s="9">
        <v>387.14800000000002</v>
      </c>
      <c r="K3166" s="10">
        <f t="shared" si="245"/>
        <v>0.95152751657085932</v>
      </c>
      <c r="L3166" s="10">
        <f t="shared" si="246"/>
        <v>1.0509417568961401</v>
      </c>
      <c r="M3166">
        <v>1.0509417568961401</v>
      </c>
      <c r="N3166">
        <f t="shared" si="249"/>
        <v>7.168271747759157E-2</v>
      </c>
      <c r="O3166" s="11">
        <f t="shared" si="247"/>
        <v>0.71538993460255085</v>
      </c>
      <c r="P3166">
        <f t="shared" si="248"/>
        <v>0.14545717458308249</v>
      </c>
    </row>
    <row r="3167" spans="1:16" x14ac:dyDescent="0.2">
      <c r="A3167" s="7" t="s">
        <v>9461</v>
      </c>
      <c r="B3167" s="8" t="s">
        <v>9462</v>
      </c>
      <c r="C3167" s="8" t="s">
        <v>9463</v>
      </c>
      <c r="D3167" s="9">
        <v>4</v>
      </c>
      <c r="E3167" s="9">
        <v>457.85300000000001</v>
      </c>
      <c r="F3167" s="9">
        <v>460.61799999999999</v>
      </c>
      <c r="G3167" s="9">
        <v>623.16399999999999</v>
      </c>
      <c r="H3167" s="9">
        <v>597.91700000000003</v>
      </c>
      <c r="I3167" s="9">
        <v>404.68</v>
      </c>
      <c r="J3167" s="9">
        <v>616.21900000000005</v>
      </c>
      <c r="K3167" s="10">
        <f t="shared" si="245"/>
        <v>0.95232256167470541</v>
      </c>
      <c r="L3167" s="10">
        <f t="shared" si="246"/>
        <v>1.0500643797007723</v>
      </c>
      <c r="M3167">
        <v>1.0500643797007723</v>
      </c>
      <c r="N3167">
        <f t="shared" si="249"/>
        <v>7.0477782584468254E-2</v>
      </c>
      <c r="O3167" s="11">
        <f t="shared" si="247"/>
        <v>0.78211815486897451</v>
      </c>
      <c r="P3167">
        <f t="shared" si="248"/>
        <v>0.10672763296138255</v>
      </c>
    </row>
    <row r="3168" spans="1:16" x14ac:dyDescent="0.2">
      <c r="A3168" s="7" t="s">
        <v>9464</v>
      </c>
      <c r="B3168" s="8" t="s">
        <v>6455</v>
      </c>
      <c r="C3168" s="8" t="s">
        <v>9465</v>
      </c>
      <c r="D3168" s="9">
        <v>2</v>
      </c>
      <c r="E3168" s="9">
        <v>517.89700000000005</v>
      </c>
      <c r="F3168" s="9">
        <v>564.93700000000001</v>
      </c>
      <c r="G3168" s="9">
        <v>301.048</v>
      </c>
      <c r="H3168" s="9">
        <v>383.93099999999998</v>
      </c>
      <c r="I3168" s="9">
        <v>602.41</v>
      </c>
      <c r="J3168" s="9">
        <v>466.68799999999999</v>
      </c>
      <c r="K3168" s="10">
        <f t="shared" si="245"/>
        <v>0.95241182385210488</v>
      </c>
      <c r="L3168" s="10">
        <f t="shared" si="246"/>
        <v>1.0499659653062905</v>
      </c>
      <c r="M3168">
        <v>1.0499659653062905</v>
      </c>
      <c r="N3168">
        <f t="shared" si="249"/>
        <v>7.0342563625073254E-2</v>
      </c>
      <c r="O3168" s="11">
        <f t="shared" si="247"/>
        <v>0.83428362402690159</v>
      </c>
      <c r="P3168">
        <f t="shared" si="248"/>
        <v>7.868628100511714E-2</v>
      </c>
    </row>
    <row r="3169" spans="1:16" x14ac:dyDescent="0.2">
      <c r="A3169" s="7" t="s">
        <v>9466</v>
      </c>
      <c r="B3169" s="8" t="s">
        <v>9467</v>
      </c>
      <c r="C3169" s="8" t="s">
        <v>9468</v>
      </c>
      <c r="D3169" s="9">
        <v>2</v>
      </c>
      <c r="E3169" s="9">
        <v>170.74799999999999</v>
      </c>
      <c r="F3169" s="9">
        <v>165.839</v>
      </c>
      <c r="G3169" s="9">
        <v>123.129</v>
      </c>
      <c r="H3169" s="9">
        <v>124.699</v>
      </c>
      <c r="I3169" s="9">
        <v>159.06100000000001</v>
      </c>
      <c r="J3169" s="9">
        <v>198.643</v>
      </c>
      <c r="K3169" s="10">
        <f t="shared" si="245"/>
        <v>0.95297085631722855</v>
      </c>
      <c r="L3169" s="10">
        <f t="shared" si="246"/>
        <v>1.049350033498943</v>
      </c>
      <c r="M3169">
        <v>1.049350033498943</v>
      </c>
      <c r="N3169">
        <f t="shared" si="249"/>
        <v>6.9496000468322036E-2</v>
      </c>
      <c r="O3169" s="11">
        <f t="shared" si="247"/>
        <v>0.78699041117748636</v>
      </c>
      <c r="P3169">
        <f t="shared" si="248"/>
        <v>0.10403055912514793</v>
      </c>
    </row>
    <row r="3170" spans="1:16" x14ac:dyDescent="0.2">
      <c r="A3170" s="7" t="s">
        <v>9469</v>
      </c>
      <c r="B3170" s="8" t="s">
        <v>9470</v>
      </c>
      <c r="C3170" s="8" t="s">
        <v>9471</v>
      </c>
      <c r="D3170" s="9">
        <v>17</v>
      </c>
      <c r="E3170" s="9">
        <v>3004.7</v>
      </c>
      <c r="F3170" s="9">
        <v>2363.13</v>
      </c>
      <c r="G3170" s="9">
        <v>2744.4</v>
      </c>
      <c r="H3170" s="9">
        <v>2678.23</v>
      </c>
      <c r="I3170" s="9">
        <v>3218.24</v>
      </c>
      <c r="J3170" s="9">
        <v>2615.2199999999998</v>
      </c>
      <c r="K3170" s="10">
        <f t="shared" si="245"/>
        <v>0.95306924946749716</v>
      </c>
      <c r="L3170" s="10">
        <f t="shared" si="246"/>
        <v>1.0492417004941921</v>
      </c>
      <c r="M3170">
        <v>1.0492417004941921</v>
      </c>
      <c r="N3170">
        <f t="shared" si="249"/>
        <v>6.9347051545741334E-2</v>
      </c>
      <c r="O3170" s="11">
        <f t="shared" si="247"/>
        <v>0.64426072729372197</v>
      </c>
      <c r="P3170">
        <f t="shared" si="248"/>
        <v>0.19093834147603606</v>
      </c>
    </row>
    <row r="3171" spans="1:16" x14ac:dyDescent="0.2">
      <c r="A3171" s="7" t="s">
        <v>9472</v>
      </c>
      <c r="B3171" s="8" t="s">
        <v>9473</v>
      </c>
      <c r="C3171" s="8" t="s">
        <v>9474</v>
      </c>
      <c r="D3171" s="9">
        <v>1</v>
      </c>
      <c r="E3171" s="9">
        <v>65.527699999999996</v>
      </c>
      <c r="F3171" s="9">
        <v>69.399299999999997</v>
      </c>
      <c r="G3171" s="9">
        <v>49.276200000000003</v>
      </c>
      <c r="H3171" s="9">
        <v>55.816699999999997</v>
      </c>
      <c r="I3171" s="9">
        <v>71.302700000000002</v>
      </c>
      <c r="J3171" s="9">
        <v>66.151899999999998</v>
      </c>
      <c r="K3171" s="10">
        <f t="shared" si="245"/>
        <v>0.95308097994891117</v>
      </c>
      <c r="L3171" s="10">
        <f t="shared" si="246"/>
        <v>1.0492287864705934</v>
      </c>
      <c r="M3171">
        <v>1.0492287864705934</v>
      </c>
      <c r="N3171">
        <f t="shared" si="249"/>
        <v>6.932929480537281E-2</v>
      </c>
      <c r="O3171" s="11">
        <f t="shared" si="247"/>
        <v>0.71340068594250894</v>
      </c>
      <c r="P3171">
        <f t="shared" si="248"/>
        <v>0.14666647741860211</v>
      </c>
    </row>
    <row r="3172" spans="1:16" x14ac:dyDescent="0.2">
      <c r="A3172" s="7" t="s">
        <v>9475</v>
      </c>
      <c r="B3172" s="8" t="s">
        <v>9476</v>
      </c>
      <c r="C3172" s="8" t="s">
        <v>9477</v>
      </c>
      <c r="D3172" s="9">
        <v>2</v>
      </c>
      <c r="E3172" s="9">
        <v>190.25</v>
      </c>
      <c r="F3172" s="9">
        <v>228.3</v>
      </c>
      <c r="G3172" s="9">
        <v>201.63900000000001</v>
      </c>
      <c r="H3172" s="9">
        <v>201.941</v>
      </c>
      <c r="I3172" s="9">
        <v>193.67400000000001</v>
      </c>
      <c r="J3172" s="9">
        <v>254.96799999999999</v>
      </c>
      <c r="K3172" s="10">
        <f t="shared" si="245"/>
        <v>0.95328190253972223</v>
      </c>
      <c r="L3172" s="10">
        <f t="shared" si="246"/>
        <v>1.0490076412190477</v>
      </c>
      <c r="M3172">
        <v>1.0490076412190477</v>
      </c>
      <c r="N3172">
        <f t="shared" si="249"/>
        <v>6.9025186884366235E-2</v>
      </c>
      <c r="O3172" s="11">
        <f t="shared" si="247"/>
        <v>0.67272723642980314</v>
      </c>
      <c r="P3172">
        <f t="shared" si="248"/>
        <v>0.17216098885991141</v>
      </c>
    </row>
    <row r="3173" spans="1:16" x14ac:dyDescent="0.2">
      <c r="A3173" s="7" t="s">
        <v>9478</v>
      </c>
      <c r="B3173" s="8" t="s">
        <v>9479</v>
      </c>
      <c r="C3173" s="8" t="s">
        <v>9480</v>
      </c>
      <c r="D3173" s="9">
        <v>4</v>
      </c>
      <c r="E3173" s="9">
        <v>456.99700000000001</v>
      </c>
      <c r="F3173" s="9">
        <v>478.916</v>
      </c>
      <c r="G3173" s="9">
        <v>308.108</v>
      </c>
      <c r="H3173" s="9">
        <v>409.95499999999998</v>
      </c>
      <c r="I3173" s="9">
        <v>443.50599999999997</v>
      </c>
      <c r="J3173" s="9">
        <v>451.38</v>
      </c>
      <c r="K3173" s="10">
        <f t="shared" si="245"/>
        <v>0.95338895696870352</v>
      </c>
      <c r="L3173" s="10">
        <f t="shared" si="246"/>
        <v>1.048889849930186</v>
      </c>
      <c r="M3173">
        <v>1.048889849930186</v>
      </c>
      <c r="N3173">
        <f t="shared" si="249"/>
        <v>6.8863180009200803E-2</v>
      </c>
      <c r="O3173" s="11">
        <f t="shared" si="247"/>
        <v>0.73174714729979828</v>
      </c>
      <c r="P3173">
        <f t="shared" si="248"/>
        <v>0.13563896197838099</v>
      </c>
    </row>
    <row r="3174" spans="1:16" x14ac:dyDescent="0.2">
      <c r="A3174" s="7" t="s">
        <v>9481</v>
      </c>
      <c r="B3174" s="8" t="s">
        <v>9482</v>
      </c>
      <c r="C3174" s="8" t="s">
        <v>9483</v>
      </c>
      <c r="D3174" s="9">
        <v>5</v>
      </c>
      <c r="E3174" s="9">
        <v>739.18799999999999</v>
      </c>
      <c r="F3174" s="9">
        <v>750.25400000000002</v>
      </c>
      <c r="G3174" s="9">
        <v>421.423</v>
      </c>
      <c r="H3174" s="9">
        <v>527.46100000000001</v>
      </c>
      <c r="I3174" s="9">
        <v>746.55799999999999</v>
      </c>
      <c r="J3174" s="9">
        <v>729.91099999999994</v>
      </c>
      <c r="K3174" s="10">
        <f t="shared" si="245"/>
        <v>0.95355875704241178</v>
      </c>
      <c r="L3174" s="10">
        <f t="shared" si="246"/>
        <v>1.0487030742621797</v>
      </c>
      <c r="M3174">
        <v>1.0487030742621797</v>
      </c>
      <c r="N3174">
        <f t="shared" si="249"/>
        <v>6.8606256630411935E-2</v>
      </c>
      <c r="O3174" s="11">
        <f t="shared" si="247"/>
        <v>0.82147777163117575</v>
      </c>
      <c r="P3174">
        <f t="shared" si="248"/>
        <v>8.5404183645267709E-2</v>
      </c>
    </row>
    <row r="3175" spans="1:16" x14ac:dyDescent="0.2">
      <c r="A3175" s="7" t="s">
        <v>9484</v>
      </c>
      <c r="B3175" s="8" t="s">
        <v>9485</v>
      </c>
      <c r="C3175" s="8" t="s">
        <v>9486</v>
      </c>
      <c r="D3175" s="9">
        <v>4</v>
      </c>
      <c r="E3175" s="9">
        <v>553.06299999999999</v>
      </c>
      <c r="F3175" s="9">
        <v>584.01199999999994</v>
      </c>
      <c r="G3175" s="9">
        <v>575.827</v>
      </c>
      <c r="H3175" s="9">
        <v>676.96699999999998</v>
      </c>
      <c r="I3175" s="9">
        <v>450.815</v>
      </c>
      <c r="J3175" s="9">
        <v>667.80499999999995</v>
      </c>
      <c r="K3175" s="10">
        <f t="shared" si="245"/>
        <v>0.95395099207111644</v>
      </c>
      <c r="L3175" s="10">
        <f t="shared" si="246"/>
        <v>1.0482718801192363</v>
      </c>
      <c r="M3175">
        <v>1.0482718801192363</v>
      </c>
      <c r="N3175">
        <f t="shared" si="249"/>
        <v>6.8012943239469756E-2</v>
      </c>
      <c r="O3175" s="11">
        <f t="shared" si="247"/>
        <v>0.73010955044425696</v>
      </c>
      <c r="P3175">
        <f t="shared" si="248"/>
        <v>0.13661197058658844</v>
      </c>
    </row>
    <row r="3176" spans="1:16" x14ac:dyDescent="0.2">
      <c r="A3176" s="7" t="s">
        <v>9487</v>
      </c>
      <c r="B3176" s="8" t="s">
        <v>9488</v>
      </c>
      <c r="C3176" s="8" t="s">
        <v>9489</v>
      </c>
      <c r="D3176" s="9">
        <v>5</v>
      </c>
      <c r="E3176" s="9">
        <v>1263.0999999999999</v>
      </c>
      <c r="F3176" s="9">
        <v>1014.3</v>
      </c>
      <c r="G3176" s="9">
        <v>1959.85</v>
      </c>
      <c r="H3176" s="9">
        <v>1790.67</v>
      </c>
      <c r="I3176" s="9">
        <v>1277.9100000000001</v>
      </c>
      <c r="J3176" s="9">
        <v>1372.31</v>
      </c>
      <c r="K3176" s="10">
        <f t="shared" si="245"/>
        <v>0.95414432692545881</v>
      </c>
      <c r="L3176" s="10">
        <f t="shared" si="246"/>
        <v>1.0480594725352528</v>
      </c>
      <c r="M3176">
        <v>1.0480594725352528</v>
      </c>
      <c r="N3176">
        <f t="shared" si="249"/>
        <v>6.7720585479594711E-2</v>
      </c>
      <c r="O3176" s="11">
        <f t="shared" si="247"/>
        <v>0.84423896289275979</v>
      </c>
      <c r="P3176">
        <f t="shared" si="248"/>
        <v>7.3534608378192881E-2</v>
      </c>
    </row>
    <row r="3177" spans="1:16" x14ac:dyDescent="0.2">
      <c r="A3177" s="7" t="s">
        <v>9490</v>
      </c>
      <c r="B3177" s="8" t="s">
        <v>9491</v>
      </c>
      <c r="C3177" s="8" t="s">
        <v>9492</v>
      </c>
      <c r="D3177" s="9">
        <v>2</v>
      </c>
      <c r="E3177" s="9">
        <v>167.37799999999999</v>
      </c>
      <c r="F3177" s="9">
        <v>160.41200000000001</v>
      </c>
      <c r="G3177" s="9">
        <v>161.876</v>
      </c>
      <c r="H3177" s="9">
        <v>170.137</v>
      </c>
      <c r="I3177" s="9">
        <v>147.47200000000001</v>
      </c>
      <c r="J3177" s="9">
        <v>195.49799999999999</v>
      </c>
      <c r="K3177" s="10">
        <f t="shared" si="245"/>
        <v>0.95431557160592229</v>
      </c>
      <c r="L3177" s="10">
        <f t="shared" si="246"/>
        <v>1.0478714062238343</v>
      </c>
      <c r="M3177">
        <v>1.0478714062238343</v>
      </c>
      <c r="N3177">
        <f t="shared" si="249"/>
        <v>6.7461681583173796E-2</v>
      </c>
      <c r="O3177" s="11">
        <f t="shared" si="247"/>
        <v>0.60732523650759873</v>
      </c>
      <c r="P3177">
        <f t="shared" si="248"/>
        <v>0.21657867203357919</v>
      </c>
    </row>
    <row r="3178" spans="1:16" x14ac:dyDescent="0.2">
      <c r="A3178" s="7" t="s">
        <v>9493</v>
      </c>
      <c r="B3178" s="8" t="s">
        <v>9494</v>
      </c>
      <c r="C3178" s="8" t="s">
        <v>9495</v>
      </c>
      <c r="D3178" s="9">
        <v>24</v>
      </c>
      <c r="E3178" s="9">
        <v>4723.1499999999996</v>
      </c>
      <c r="F3178" s="9">
        <v>5742.14</v>
      </c>
      <c r="G3178" s="9">
        <v>6586.68</v>
      </c>
      <c r="H3178" s="9">
        <v>6438.77</v>
      </c>
      <c r="I3178" s="9">
        <v>5914.64</v>
      </c>
      <c r="J3178" s="9">
        <v>5512.43</v>
      </c>
      <c r="K3178" s="10">
        <f t="shared" si="245"/>
        <v>0.95444546687981091</v>
      </c>
      <c r="L3178" s="10">
        <f t="shared" si="246"/>
        <v>1.0477287961449615</v>
      </c>
      <c r="M3178">
        <v>1.0477287961449615</v>
      </c>
      <c r="N3178">
        <f t="shared" si="249"/>
        <v>6.7265324612358776E-2</v>
      </c>
      <c r="O3178" s="11">
        <f t="shared" si="247"/>
        <v>0.67549141653934619</v>
      </c>
      <c r="P3178">
        <f t="shared" si="248"/>
        <v>0.17038016518122776</v>
      </c>
    </row>
    <row r="3179" spans="1:16" x14ac:dyDescent="0.2">
      <c r="A3179" s="7" t="s">
        <v>9496</v>
      </c>
      <c r="B3179" s="8" t="s">
        <v>9497</v>
      </c>
      <c r="C3179" s="8" t="s">
        <v>9498</v>
      </c>
      <c r="D3179" s="9">
        <v>6</v>
      </c>
      <c r="E3179" s="9">
        <v>1313.32</v>
      </c>
      <c r="F3179" s="9">
        <v>1261.7</v>
      </c>
      <c r="G3179" s="9">
        <v>1174.8800000000001</v>
      </c>
      <c r="H3179" s="9">
        <v>1501.58</v>
      </c>
      <c r="I3179" s="9">
        <v>884.14499999999998</v>
      </c>
      <c r="J3179" s="9">
        <v>1543.03</v>
      </c>
      <c r="K3179" s="10">
        <f t="shared" si="245"/>
        <v>0.95447539996767428</v>
      </c>
      <c r="L3179" s="10">
        <f t="shared" si="246"/>
        <v>1.0476959385583615</v>
      </c>
      <c r="M3179">
        <v>1.0476959385583615</v>
      </c>
      <c r="N3179">
        <f t="shared" si="249"/>
        <v>6.7220079868930666E-2</v>
      </c>
      <c r="O3179" s="11">
        <f t="shared" si="247"/>
        <v>0.79698843221426729</v>
      </c>
      <c r="P3179">
        <f t="shared" si="248"/>
        <v>9.8547982069345882E-2</v>
      </c>
    </row>
    <row r="3180" spans="1:16" x14ac:dyDescent="0.2">
      <c r="A3180" s="7" t="s">
        <v>9499</v>
      </c>
      <c r="B3180" s="8" t="s">
        <v>9500</v>
      </c>
      <c r="C3180" s="8" t="s">
        <v>9501</v>
      </c>
      <c r="D3180" s="9">
        <v>13</v>
      </c>
      <c r="E3180" s="9">
        <v>1407.12</v>
      </c>
      <c r="F3180" s="9">
        <v>1024.6099999999999</v>
      </c>
      <c r="G3180" s="9">
        <v>1397.21</v>
      </c>
      <c r="H3180" s="9">
        <v>1752.34</v>
      </c>
      <c r="I3180" s="9">
        <v>1225.2</v>
      </c>
      <c r="J3180" s="9">
        <v>1033.3699999999999</v>
      </c>
      <c r="K3180" s="10">
        <f t="shared" si="245"/>
        <v>0.954631243283943</v>
      </c>
      <c r="L3180" s="10">
        <f t="shared" si="246"/>
        <v>1.0475249024534206</v>
      </c>
      <c r="M3180">
        <v>1.0475249024534206</v>
      </c>
      <c r="N3180">
        <f t="shared" si="249"/>
        <v>6.6984541031086517E-2</v>
      </c>
      <c r="O3180" s="11">
        <f t="shared" si="247"/>
        <v>0.81958776455120541</v>
      </c>
      <c r="P3180">
        <f t="shared" si="248"/>
        <v>8.6404533711007439E-2</v>
      </c>
    </row>
    <row r="3181" spans="1:16" x14ac:dyDescent="0.2">
      <c r="A3181" s="7" t="s">
        <v>9502</v>
      </c>
      <c r="B3181" s="8" t="s">
        <v>9503</v>
      </c>
      <c r="C3181" s="8" t="s">
        <v>9504</v>
      </c>
      <c r="D3181" s="9">
        <v>3</v>
      </c>
      <c r="E3181" s="9">
        <v>484.452</v>
      </c>
      <c r="F3181" s="9">
        <v>391.065</v>
      </c>
      <c r="G3181" s="9">
        <v>385.92599999999999</v>
      </c>
      <c r="H3181" s="9">
        <v>459.56599999999997</v>
      </c>
      <c r="I3181" s="9">
        <v>454.46899999999999</v>
      </c>
      <c r="J3181" s="9">
        <v>406.87799999999999</v>
      </c>
      <c r="K3181" s="10">
        <f t="shared" si="245"/>
        <v>0.95497810983766529</v>
      </c>
      <c r="L3181" s="10">
        <f t="shared" si="246"/>
        <v>1.0471444211113781</v>
      </c>
      <c r="M3181">
        <v>1.0471444211113781</v>
      </c>
      <c r="N3181">
        <f t="shared" si="249"/>
        <v>6.6460431048496693E-2</v>
      </c>
      <c r="O3181" s="11">
        <f t="shared" si="247"/>
        <v>0.61260295049273483</v>
      </c>
      <c r="P3181">
        <f t="shared" si="248"/>
        <v>0.21282091582257728</v>
      </c>
    </row>
    <row r="3182" spans="1:16" x14ac:dyDescent="0.2">
      <c r="A3182" s="7" t="s">
        <v>9505</v>
      </c>
      <c r="B3182" s="8" t="s">
        <v>9506</v>
      </c>
      <c r="C3182" s="8" t="s">
        <v>9507</v>
      </c>
      <c r="D3182" s="9">
        <v>3</v>
      </c>
      <c r="E3182" s="9">
        <v>112.101</v>
      </c>
      <c r="F3182" s="9">
        <v>167.24</v>
      </c>
      <c r="G3182" s="9">
        <v>344.4</v>
      </c>
      <c r="H3182" s="9">
        <v>184.636</v>
      </c>
      <c r="I3182" s="9">
        <v>147.655</v>
      </c>
      <c r="J3182" s="9">
        <v>320.80399999999997</v>
      </c>
      <c r="K3182" s="10">
        <f t="shared" si="245"/>
        <v>0.95505401205031426</v>
      </c>
      <c r="L3182" s="10">
        <f t="shared" si="246"/>
        <v>1.0470612000814441</v>
      </c>
      <c r="M3182">
        <v>1.0470612000814441</v>
      </c>
      <c r="N3182">
        <f t="shared" si="249"/>
        <v>6.634576936863909E-2</v>
      </c>
      <c r="O3182" s="11">
        <f t="shared" si="247"/>
        <v>0.91648960429001192</v>
      </c>
      <c r="P3182">
        <f t="shared" si="248"/>
        <v>3.7872456861163105E-2</v>
      </c>
    </row>
    <row r="3183" spans="1:16" x14ac:dyDescent="0.2">
      <c r="A3183" s="7" t="s">
        <v>9508</v>
      </c>
      <c r="B3183" s="8" t="s">
        <v>9509</v>
      </c>
      <c r="C3183" s="8" t="s">
        <v>9510</v>
      </c>
      <c r="D3183" s="9">
        <v>9</v>
      </c>
      <c r="E3183" s="9">
        <v>1185.1199999999999</v>
      </c>
      <c r="F3183" s="9">
        <v>940.58699999999999</v>
      </c>
      <c r="G3183" s="9">
        <v>1046.76</v>
      </c>
      <c r="H3183" s="9">
        <v>1316.15</v>
      </c>
      <c r="I3183" s="9">
        <v>1067.8499999999999</v>
      </c>
      <c r="J3183" s="9">
        <v>937.06600000000003</v>
      </c>
      <c r="K3183" s="10">
        <f t="shared" si="245"/>
        <v>0.95525563177606221</v>
      </c>
      <c r="L3183" s="10">
        <f t="shared" si="246"/>
        <v>1.0468402035387603</v>
      </c>
      <c r="M3183">
        <v>1.0468402035387603</v>
      </c>
      <c r="N3183">
        <f t="shared" si="249"/>
        <v>6.6041236770479336E-2</v>
      </c>
      <c r="O3183" s="11">
        <f t="shared" si="247"/>
        <v>0.72612983374190243</v>
      </c>
      <c r="P3183">
        <f t="shared" si="248"/>
        <v>0.13898571947016775</v>
      </c>
    </row>
    <row r="3184" spans="1:16" x14ac:dyDescent="0.2">
      <c r="A3184" s="7" t="s">
        <v>9511</v>
      </c>
      <c r="B3184" s="8" t="s">
        <v>9512</v>
      </c>
      <c r="C3184" s="8" t="s">
        <v>9513</v>
      </c>
      <c r="D3184" s="9">
        <v>29</v>
      </c>
      <c r="E3184" s="9">
        <v>7691.57</v>
      </c>
      <c r="F3184" s="9">
        <v>6678.78</v>
      </c>
      <c r="G3184" s="9">
        <v>5986.69</v>
      </c>
      <c r="H3184" s="9">
        <v>6754.23</v>
      </c>
      <c r="I3184" s="9">
        <v>8228.48</v>
      </c>
      <c r="J3184" s="9">
        <v>6326.83</v>
      </c>
      <c r="K3184" s="10">
        <f t="shared" si="245"/>
        <v>0.9553017099383655</v>
      </c>
      <c r="L3184" s="10">
        <f t="shared" si="246"/>
        <v>1.0467897100953776</v>
      </c>
      <c r="M3184">
        <v>1.0467897100953776</v>
      </c>
      <c r="N3184">
        <f t="shared" si="249"/>
        <v>6.5971647928721427E-2</v>
      </c>
      <c r="O3184" s="11">
        <f t="shared" si="247"/>
        <v>0.69739380168533815</v>
      </c>
      <c r="P3184">
        <f t="shared" si="248"/>
        <v>0.15652191687661418</v>
      </c>
    </row>
    <row r="3185" spans="1:16" x14ac:dyDescent="0.2">
      <c r="A3185" s="7" t="s">
        <v>9514</v>
      </c>
      <c r="B3185" s="8" t="s">
        <v>9515</v>
      </c>
      <c r="C3185" s="8" t="s">
        <v>9516</v>
      </c>
      <c r="D3185" s="9">
        <v>1</v>
      </c>
      <c r="E3185" s="9">
        <v>166.39699999999999</v>
      </c>
      <c r="F3185" s="9">
        <v>129.33000000000001</v>
      </c>
      <c r="G3185" s="9">
        <v>148.874</v>
      </c>
      <c r="H3185" s="9">
        <v>155.672</v>
      </c>
      <c r="I3185" s="9">
        <v>119.476</v>
      </c>
      <c r="J3185" s="9">
        <v>190.00200000000001</v>
      </c>
      <c r="K3185" s="10">
        <f t="shared" si="245"/>
        <v>0.95582285284316881</v>
      </c>
      <c r="L3185" s="10">
        <f t="shared" si="246"/>
        <v>1.0462189693680402</v>
      </c>
      <c r="M3185">
        <v>1.0462189693680402</v>
      </c>
      <c r="N3185">
        <f t="shared" si="249"/>
        <v>6.5184833382320742E-2</v>
      </c>
      <c r="O3185" s="11">
        <f t="shared" si="247"/>
        <v>0.78071452808344688</v>
      </c>
      <c r="P3185">
        <f t="shared" si="248"/>
        <v>0.10750773890383064</v>
      </c>
    </row>
    <row r="3186" spans="1:16" x14ac:dyDescent="0.2">
      <c r="A3186" s="7" t="s">
        <v>9517</v>
      </c>
      <c r="B3186" s="8" t="s">
        <v>9518</v>
      </c>
      <c r="C3186" s="8" t="s">
        <v>9519</v>
      </c>
      <c r="D3186" s="9">
        <v>24</v>
      </c>
      <c r="E3186" s="9">
        <v>3527.13</v>
      </c>
      <c r="F3186" s="9">
        <v>2452.64</v>
      </c>
      <c r="G3186" s="9">
        <v>3445.76</v>
      </c>
      <c r="H3186" s="9">
        <v>4121.09</v>
      </c>
      <c r="I3186" s="9">
        <v>2933.96</v>
      </c>
      <c r="J3186" s="9">
        <v>2804.28</v>
      </c>
      <c r="K3186" s="10">
        <f t="shared" si="245"/>
        <v>0.95600106700962451</v>
      </c>
      <c r="L3186" s="10">
        <f t="shared" si="246"/>
        <v>1.0460239371154725</v>
      </c>
      <c r="M3186">
        <v>1.0460239371154725</v>
      </c>
      <c r="N3186">
        <f t="shared" si="249"/>
        <v>6.4915866463101338E-2</v>
      </c>
      <c r="O3186" s="11">
        <f t="shared" si="247"/>
        <v>0.80317733249559897</v>
      </c>
      <c r="P3186">
        <f t="shared" si="248"/>
        <v>9.5188556811349148E-2</v>
      </c>
    </row>
    <row r="3187" spans="1:16" x14ac:dyDescent="0.2">
      <c r="A3187" s="7" t="s">
        <v>9520</v>
      </c>
      <c r="B3187" s="8" t="s">
        <v>9521</v>
      </c>
      <c r="C3187" s="8" t="s">
        <v>9522</v>
      </c>
      <c r="D3187" s="9">
        <v>1</v>
      </c>
      <c r="E3187" s="9">
        <v>41.190600000000003</v>
      </c>
      <c r="F3187" s="9">
        <v>58.674700000000001</v>
      </c>
      <c r="G3187" s="9">
        <v>69.385800000000003</v>
      </c>
      <c r="H3187" s="9">
        <v>59.655299999999997</v>
      </c>
      <c r="I3187" s="9">
        <v>45.142800000000001</v>
      </c>
      <c r="J3187" s="9">
        <v>72.237499999999997</v>
      </c>
      <c r="K3187" s="10">
        <f t="shared" si="245"/>
        <v>0.95602861797288241</v>
      </c>
      <c r="L3187" s="10">
        <f t="shared" si="246"/>
        <v>1.0459937926548186</v>
      </c>
      <c r="M3187">
        <v>1.0459937926548186</v>
      </c>
      <c r="N3187">
        <f t="shared" si="249"/>
        <v>6.4874290081333885E-2</v>
      </c>
      <c r="O3187" s="11">
        <f t="shared" si="247"/>
        <v>0.83036390992959763</v>
      </c>
      <c r="P3187">
        <f t="shared" si="248"/>
        <v>8.0731534807557861E-2</v>
      </c>
    </row>
    <row r="3188" spans="1:16" x14ac:dyDescent="0.2">
      <c r="A3188" s="7" t="s">
        <v>9523</v>
      </c>
      <c r="B3188" s="8" t="s">
        <v>9524</v>
      </c>
      <c r="C3188" s="8" t="s">
        <v>9525</v>
      </c>
      <c r="D3188" s="9">
        <v>20</v>
      </c>
      <c r="E3188" s="9">
        <v>3238.49</v>
      </c>
      <c r="F3188" s="9">
        <v>2803.36</v>
      </c>
      <c r="G3188" s="9">
        <v>4282.5</v>
      </c>
      <c r="H3188" s="9">
        <v>4135.9399999999996</v>
      </c>
      <c r="I3188" s="9">
        <v>2823.73</v>
      </c>
      <c r="J3188" s="9">
        <v>3839.18</v>
      </c>
      <c r="K3188" s="10">
        <f t="shared" si="245"/>
        <v>0.95606013603300355</v>
      </c>
      <c r="L3188" s="10">
        <f t="shared" si="246"/>
        <v>1.0459593097870568</v>
      </c>
      <c r="M3188">
        <v>1.0459593097870568</v>
      </c>
      <c r="N3188">
        <f t="shared" si="249"/>
        <v>6.4826728534889938E-2</v>
      </c>
      <c r="O3188" s="11">
        <f t="shared" si="247"/>
        <v>0.80254348731036751</v>
      </c>
      <c r="P3188">
        <f t="shared" si="248"/>
        <v>9.5531425231848474E-2</v>
      </c>
    </row>
    <row r="3189" spans="1:16" x14ac:dyDescent="0.2">
      <c r="A3189" s="7" t="s">
        <v>9526</v>
      </c>
      <c r="B3189" s="8" t="s">
        <v>9527</v>
      </c>
      <c r="C3189" s="8" t="s">
        <v>9528</v>
      </c>
      <c r="D3189" s="9">
        <v>5</v>
      </c>
      <c r="E3189" s="9">
        <v>676.06600000000003</v>
      </c>
      <c r="F3189" s="9">
        <v>561.37</v>
      </c>
      <c r="G3189" s="9">
        <v>598.49099999999999</v>
      </c>
      <c r="H3189" s="9">
        <v>714.55499999999995</v>
      </c>
      <c r="I3189" s="9">
        <v>643.25699999999995</v>
      </c>
      <c r="J3189" s="9">
        <v>562.447</v>
      </c>
      <c r="K3189" s="10">
        <f t="shared" si="245"/>
        <v>0.9560830075526271</v>
      </c>
      <c r="L3189" s="10">
        <f t="shared" si="246"/>
        <v>1.0459342882369504</v>
      </c>
      <c r="M3189">
        <v>1.0459342882369504</v>
      </c>
      <c r="N3189">
        <f t="shared" si="249"/>
        <v>6.4792215817522716E-2</v>
      </c>
      <c r="O3189" s="11">
        <f t="shared" si="247"/>
        <v>0.63872953078764461</v>
      </c>
      <c r="P3189">
        <f t="shared" si="248"/>
        <v>0.19468300436551395</v>
      </c>
    </row>
    <row r="3190" spans="1:16" x14ac:dyDescent="0.2">
      <c r="A3190" s="7" t="s">
        <v>9529</v>
      </c>
      <c r="B3190" s="8" t="s">
        <v>9530</v>
      </c>
      <c r="C3190" s="8" t="s">
        <v>9531</v>
      </c>
      <c r="D3190" s="9">
        <v>147</v>
      </c>
      <c r="E3190" s="9">
        <v>20282.599999999999</v>
      </c>
      <c r="F3190" s="9">
        <v>22927</v>
      </c>
      <c r="G3190" s="9">
        <v>22275.599999999999</v>
      </c>
      <c r="H3190" s="9">
        <v>22611.7</v>
      </c>
      <c r="I3190" s="9">
        <v>26532.9</v>
      </c>
      <c r="J3190" s="9">
        <v>19336.599999999999</v>
      </c>
      <c r="K3190" s="10">
        <f t="shared" si="245"/>
        <v>0.95625076663376207</v>
      </c>
      <c r="L3190" s="10">
        <f t="shared" si="246"/>
        <v>1.0457507955996166</v>
      </c>
      <c r="M3190">
        <v>1.0457507955996166</v>
      </c>
      <c r="N3190">
        <f t="shared" si="249"/>
        <v>6.45390955742835E-2</v>
      </c>
      <c r="O3190" s="11">
        <f t="shared" si="247"/>
        <v>0.67706852665267747</v>
      </c>
      <c r="P3190">
        <f t="shared" si="248"/>
        <v>0.16936737379489161</v>
      </c>
    </row>
    <row r="3191" spans="1:16" x14ac:dyDescent="0.2">
      <c r="A3191" s="7" t="s">
        <v>9532</v>
      </c>
      <c r="B3191" s="8" t="s">
        <v>9533</v>
      </c>
      <c r="C3191" s="8" t="s">
        <v>9534</v>
      </c>
      <c r="D3191" s="9">
        <v>1</v>
      </c>
      <c r="E3191" s="9">
        <v>88.692899999999995</v>
      </c>
      <c r="F3191" s="9">
        <v>88.169799999999995</v>
      </c>
      <c r="G3191" s="9">
        <v>93.040300000000002</v>
      </c>
      <c r="H3191" s="9">
        <v>83.177300000000002</v>
      </c>
      <c r="I3191" s="9">
        <v>91.890100000000004</v>
      </c>
      <c r="J3191" s="9">
        <v>107.178</v>
      </c>
      <c r="K3191" s="10">
        <f t="shared" si="245"/>
        <v>0.95627067792778908</v>
      </c>
      <c r="L3191" s="10">
        <f t="shared" si="246"/>
        <v>1.0457290211668637</v>
      </c>
      <c r="M3191">
        <v>1.0457290211668637</v>
      </c>
      <c r="N3191">
        <f t="shared" si="249"/>
        <v>6.4509055727950751E-2</v>
      </c>
      <c r="O3191" s="11">
        <f t="shared" si="247"/>
        <v>0.59743511766328838</v>
      </c>
      <c r="P3191">
        <f t="shared" si="248"/>
        <v>0.22370925284148144</v>
      </c>
    </row>
    <row r="3192" spans="1:16" x14ac:dyDescent="0.2">
      <c r="A3192" s="7" t="s">
        <v>9535</v>
      </c>
      <c r="B3192" s="8" t="s">
        <v>9536</v>
      </c>
      <c r="C3192" s="8" t="s">
        <v>9537</v>
      </c>
      <c r="D3192" s="9">
        <v>1</v>
      </c>
      <c r="E3192" s="9">
        <v>122.547</v>
      </c>
      <c r="F3192" s="9">
        <v>140.07900000000001</v>
      </c>
      <c r="G3192" s="9">
        <v>181.548</v>
      </c>
      <c r="H3192" s="9">
        <v>158.74</v>
      </c>
      <c r="I3192" s="9">
        <v>150.422</v>
      </c>
      <c r="J3192" s="9">
        <v>155.262</v>
      </c>
      <c r="K3192" s="10">
        <f t="shared" si="245"/>
        <v>0.95639760219110115</v>
      </c>
      <c r="L3192" s="10">
        <f t="shared" si="246"/>
        <v>1.0455902416620515</v>
      </c>
      <c r="M3192">
        <v>1.0455902416620515</v>
      </c>
      <c r="N3192">
        <f t="shared" si="249"/>
        <v>6.4317581850937167E-2</v>
      </c>
      <c r="O3192" s="11">
        <f t="shared" si="247"/>
        <v>0.7217175017119255</v>
      </c>
      <c r="P3192">
        <f t="shared" si="248"/>
        <v>0.14163276289572649</v>
      </c>
    </row>
    <row r="3193" spans="1:16" x14ac:dyDescent="0.2">
      <c r="A3193" s="7" t="s">
        <v>9538</v>
      </c>
      <c r="B3193" s="8" t="s">
        <v>9539</v>
      </c>
      <c r="C3193" s="8" t="s">
        <v>9540</v>
      </c>
      <c r="D3193" s="9">
        <v>1</v>
      </c>
      <c r="E3193" s="9">
        <v>50.7134</v>
      </c>
      <c r="F3193" s="9">
        <v>33.174999999999997</v>
      </c>
      <c r="G3193" s="9">
        <v>45.340299999999999</v>
      </c>
      <c r="H3193" s="9">
        <v>54.688899999999997</v>
      </c>
      <c r="I3193" s="9">
        <v>30.5625</v>
      </c>
      <c r="J3193" s="9">
        <v>49.835500000000003</v>
      </c>
      <c r="K3193" s="10">
        <f t="shared" si="245"/>
        <v>0.95663384088316494</v>
      </c>
      <c r="L3193" s="10">
        <f t="shared" si="246"/>
        <v>1.0453320353760425</v>
      </c>
      <c r="M3193">
        <v>1.0453320353760425</v>
      </c>
      <c r="N3193">
        <f t="shared" si="249"/>
        <v>6.396126738211548E-2</v>
      </c>
      <c r="O3193" s="11">
        <f t="shared" si="247"/>
        <v>0.83904061635151939</v>
      </c>
      <c r="P3193">
        <f t="shared" si="248"/>
        <v>7.6217015297179544E-2</v>
      </c>
    </row>
    <row r="3194" spans="1:16" x14ac:dyDescent="0.2">
      <c r="A3194" s="7" t="s">
        <v>9541</v>
      </c>
      <c r="B3194" s="8" t="s">
        <v>9542</v>
      </c>
      <c r="C3194" s="8" t="s">
        <v>9543</v>
      </c>
      <c r="D3194" s="9">
        <v>10</v>
      </c>
      <c r="E3194" s="9">
        <v>1906.03</v>
      </c>
      <c r="F3194" s="9">
        <v>1377.63</v>
      </c>
      <c r="G3194" s="9">
        <v>1131.6400000000001</v>
      </c>
      <c r="H3194" s="9">
        <v>1427.31</v>
      </c>
      <c r="I3194" s="9">
        <v>1745.9</v>
      </c>
      <c r="J3194" s="9">
        <v>1441.97</v>
      </c>
      <c r="K3194" s="10">
        <f t="shared" si="245"/>
        <v>0.95669074662310027</v>
      </c>
      <c r="L3194" s="10">
        <f t="shared" si="246"/>
        <v>1.0452698570878536</v>
      </c>
      <c r="M3194">
        <v>1.0452698570878536</v>
      </c>
      <c r="N3194">
        <f t="shared" si="249"/>
        <v>6.3875450653095106E-2</v>
      </c>
      <c r="O3194" s="11">
        <f t="shared" si="247"/>
        <v>0.8037409422973868</v>
      </c>
      <c r="P3194">
        <f t="shared" si="248"/>
        <v>9.4883908291583274E-2</v>
      </c>
    </row>
    <row r="3195" spans="1:16" x14ac:dyDescent="0.2">
      <c r="A3195" s="7" t="s">
        <v>9544</v>
      </c>
      <c r="B3195" s="8" t="s">
        <v>9545</v>
      </c>
      <c r="C3195" s="8" t="s">
        <v>9546</v>
      </c>
      <c r="D3195" s="9">
        <v>2</v>
      </c>
      <c r="E3195" s="9">
        <v>124.89400000000001</v>
      </c>
      <c r="F3195" s="9">
        <v>180.85300000000001</v>
      </c>
      <c r="G3195" s="9">
        <v>112.351</v>
      </c>
      <c r="H3195" s="9">
        <v>109.744</v>
      </c>
      <c r="I3195" s="9">
        <v>192.46799999999999</v>
      </c>
      <c r="J3195" s="9">
        <v>134.679</v>
      </c>
      <c r="K3195" s="10">
        <f t="shared" si="245"/>
        <v>0.95698469412279041</v>
      </c>
      <c r="L3195" s="10">
        <f t="shared" si="246"/>
        <v>1.0449487919100306</v>
      </c>
      <c r="M3195">
        <v>1.0449487919100306</v>
      </c>
      <c r="N3195">
        <f t="shared" si="249"/>
        <v>6.343224425101629E-2</v>
      </c>
      <c r="O3195" s="11">
        <f t="shared" si="247"/>
        <v>0.85569707542124829</v>
      </c>
      <c r="P3195">
        <f t="shared" si="248"/>
        <v>6.767995232832312E-2</v>
      </c>
    </row>
    <row r="3196" spans="1:16" x14ac:dyDescent="0.2">
      <c r="A3196" s="7" t="s">
        <v>9547</v>
      </c>
      <c r="B3196" s="8" t="s">
        <v>9548</v>
      </c>
      <c r="C3196" s="8" t="s">
        <v>9549</v>
      </c>
      <c r="D3196" s="9">
        <v>2</v>
      </c>
      <c r="E3196" s="9">
        <v>109.506</v>
      </c>
      <c r="F3196" s="9">
        <v>134.32599999999999</v>
      </c>
      <c r="G3196" s="9">
        <v>117.88</v>
      </c>
      <c r="H3196" s="9">
        <v>124.48</v>
      </c>
      <c r="I3196" s="9">
        <v>134.96199999999999</v>
      </c>
      <c r="J3196" s="9">
        <v>118.51600000000001</v>
      </c>
      <c r="K3196" s="10">
        <f t="shared" si="245"/>
        <v>0.95701638806428213</v>
      </c>
      <c r="L3196" s="10">
        <f t="shared" si="246"/>
        <v>1.0449141858716329</v>
      </c>
      <c r="M3196">
        <v>1.0449141858716329</v>
      </c>
      <c r="N3196">
        <f t="shared" si="249"/>
        <v>6.3384465080308316E-2</v>
      </c>
      <c r="O3196" s="11">
        <f t="shared" si="247"/>
        <v>0.56874065804284413</v>
      </c>
      <c r="P3196">
        <f t="shared" si="248"/>
        <v>0.24508572386232766</v>
      </c>
    </row>
    <row r="3197" spans="1:16" x14ac:dyDescent="0.2">
      <c r="A3197" s="7" t="s">
        <v>9550</v>
      </c>
      <c r="B3197" s="8" t="s">
        <v>9551</v>
      </c>
      <c r="C3197" s="8" t="s">
        <v>9552</v>
      </c>
      <c r="D3197" s="9">
        <v>17</v>
      </c>
      <c r="E3197" s="9">
        <v>3505.52</v>
      </c>
      <c r="F3197" s="9">
        <v>3334.91</v>
      </c>
      <c r="G3197" s="9">
        <v>4357.2700000000004</v>
      </c>
      <c r="H3197" s="9">
        <v>4033.28</v>
      </c>
      <c r="I3197" s="9">
        <v>3787.97</v>
      </c>
      <c r="J3197" s="9">
        <v>3879.01</v>
      </c>
      <c r="K3197" s="10">
        <f t="shared" si="245"/>
        <v>0.95704710835485707</v>
      </c>
      <c r="L3197" s="10">
        <f t="shared" si="246"/>
        <v>1.0448806451324826</v>
      </c>
      <c r="M3197">
        <v>1.0448806451324826</v>
      </c>
      <c r="N3197">
        <f t="shared" si="249"/>
        <v>6.3338155215506148E-2</v>
      </c>
      <c r="O3197" s="11">
        <f t="shared" si="247"/>
        <v>0.63262280001670979</v>
      </c>
      <c r="P3197">
        <f t="shared" si="248"/>
        <v>0.19885515996533656</v>
      </c>
    </row>
    <row r="3198" spans="1:16" x14ac:dyDescent="0.2">
      <c r="A3198" s="7" t="s">
        <v>9553</v>
      </c>
      <c r="B3198" s="8" t="s">
        <v>9554</v>
      </c>
      <c r="C3198" s="8" t="s">
        <v>9555</v>
      </c>
      <c r="D3198" s="9">
        <v>3</v>
      </c>
      <c r="E3198" s="9">
        <v>219.99199999999999</v>
      </c>
      <c r="F3198" s="9">
        <v>296.48500000000001</v>
      </c>
      <c r="G3198" s="9">
        <v>314.55599999999998</v>
      </c>
      <c r="H3198" s="9">
        <v>296.262</v>
      </c>
      <c r="I3198" s="9">
        <v>298.07799999999997</v>
      </c>
      <c r="J3198" s="9">
        <v>273.904</v>
      </c>
      <c r="K3198" s="10">
        <f t="shared" si="245"/>
        <v>0.95714223190715975</v>
      </c>
      <c r="L3198" s="10">
        <f t="shared" si="246"/>
        <v>1.0447768018839203</v>
      </c>
      <c r="M3198">
        <v>1.0447768018839203</v>
      </c>
      <c r="N3198">
        <f t="shared" si="249"/>
        <v>6.3194768901095807E-2</v>
      </c>
      <c r="O3198" s="11">
        <f t="shared" si="247"/>
        <v>0.70054389572987663</v>
      </c>
      <c r="P3198">
        <f t="shared" si="248"/>
        <v>0.15456464685073773</v>
      </c>
    </row>
    <row r="3199" spans="1:16" x14ac:dyDescent="0.2">
      <c r="A3199" s="7" t="s">
        <v>9556</v>
      </c>
      <c r="B3199" s="8" t="s">
        <v>9557</v>
      </c>
      <c r="C3199" s="8" t="s">
        <v>9558</v>
      </c>
      <c r="D3199" s="9">
        <v>13</v>
      </c>
      <c r="E3199" s="9">
        <v>2455.9</v>
      </c>
      <c r="F3199" s="9">
        <v>2149.56</v>
      </c>
      <c r="G3199" s="9">
        <v>2312.58</v>
      </c>
      <c r="H3199" s="9">
        <v>2516.5</v>
      </c>
      <c r="I3199" s="9">
        <v>2671.51</v>
      </c>
      <c r="J3199" s="9">
        <v>2039.23</v>
      </c>
      <c r="K3199" s="10">
        <f t="shared" si="245"/>
        <v>0.95721741633043878</v>
      </c>
      <c r="L3199" s="10">
        <f t="shared" si="246"/>
        <v>1.044694740128707</v>
      </c>
      <c r="M3199">
        <v>1.044694740128707</v>
      </c>
      <c r="N3199">
        <f t="shared" si="249"/>
        <v>6.3081448298279913E-2</v>
      </c>
      <c r="O3199" s="11">
        <f t="shared" si="247"/>
        <v>0.6490296315255365</v>
      </c>
      <c r="P3199">
        <f t="shared" si="248"/>
        <v>0.1877354749804275</v>
      </c>
    </row>
    <row r="3200" spans="1:16" x14ac:dyDescent="0.2">
      <c r="A3200" s="7" t="s">
        <v>9559</v>
      </c>
      <c r="B3200" s="8" t="s">
        <v>9560</v>
      </c>
      <c r="C3200" s="8" t="s">
        <v>9561</v>
      </c>
      <c r="D3200" s="9">
        <v>28</v>
      </c>
      <c r="E3200" s="9">
        <v>4545.24</v>
      </c>
      <c r="F3200" s="9">
        <v>6849.94</v>
      </c>
      <c r="G3200" s="9">
        <v>5815.47</v>
      </c>
      <c r="H3200" s="9">
        <v>4275.3599999999997</v>
      </c>
      <c r="I3200" s="9">
        <v>7396.11</v>
      </c>
      <c r="J3200" s="9">
        <v>6307.38</v>
      </c>
      <c r="K3200" s="10">
        <f t="shared" si="245"/>
        <v>0.9572720168420118</v>
      </c>
      <c r="L3200" s="10">
        <f t="shared" si="246"/>
        <v>1.044635153233608</v>
      </c>
      <c r="M3200">
        <v>1.044635153233608</v>
      </c>
      <c r="N3200">
        <f t="shared" si="249"/>
        <v>6.2999158068902827E-2</v>
      </c>
      <c r="O3200" s="11">
        <f t="shared" si="247"/>
        <v>0.83206905401496956</v>
      </c>
      <c r="P3200">
        <f t="shared" si="248"/>
        <v>7.9840629799199855E-2</v>
      </c>
    </row>
    <row r="3201" spans="1:16" x14ac:dyDescent="0.2">
      <c r="A3201" s="7" t="s">
        <v>9562</v>
      </c>
      <c r="B3201" s="8" t="s">
        <v>9563</v>
      </c>
      <c r="C3201" s="8" t="s">
        <v>9564</v>
      </c>
      <c r="D3201" s="9">
        <v>17</v>
      </c>
      <c r="E3201" s="9">
        <v>5916.12</v>
      </c>
      <c r="F3201" s="9">
        <v>5035.49</v>
      </c>
      <c r="G3201" s="9">
        <v>3959.67</v>
      </c>
      <c r="H3201" s="9">
        <v>6124.59</v>
      </c>
      <c r="I3201" s="9">
        <v>5445.81</v>
      </c>
      <c r="J3201" s="9">
        <v>4002.65</v>
      </c>
      <c r="K3201" s="10">
        <f t="shared" si="245"/>
        <v>0.95750543406718658</v>
      </c>
      <c r="L3201" s="10">
        <f t="shared" si="246"/>
        <v>1.0443804958393914</v>
      </c>
      <c r="M3201">
        <v>1.0443804958393914</v>
      </c>
      <c r="N3201">
        <f t="shared" si="249"/>
        <v>6.2647420194899939E-2</v>
      </c>
      <c r="O3201" s="11">
        <f t="shared" si="247"/>
        <v>0.8066058855856344</v>
      </c>
      <c r="P3201">
        <f t="shared" si="248"/>
        <v>9.3338613387117922E-2</v>
      </c>
    </row>
    <row r="3202" spans="1:16" x14ac:dyDescent="0.2">
      <c r="A3202" s="7" t="s">
        <v>9565</v>
      </c>
      <c r="B3202" s="8" t="s">
        <v>9566</v>
      </c>
      <c r="C3202" s="8" t="s">
        <v>9567</v>
      </c>
      <c r="D3202" s="9">
        <v>17</v>
      </c>
      <c r="E3202" s="9">
        <v>2799.19</v>
      </c>
      <c r="F3202" s="9">
        <v>2389.34</v>
      </c>
      <c r="G3202" s="9">
        <v>2390.7399999999998</v>
      </c>
      <c r="H3202" s="9">
        <v>2829.57</v>
      </c>
      <c r="I3202" s="9">
        <v>2844.76</v>
      </c>
      <c r="J3202" s="9">
        <v>2240.6</v>
      </c>
      <c r="K3202" s="10">
        <f t="shared" ref="K3202:K3265" si="250">SUM(E3202,F3202,G3202)/SUM(H3202,I3202,J3202)</f>
        <v>0.95759153902814054</v>
      </c>
      <c r="L3202" s="10">
        <f t="shared" ref="L3202:L3265" si="251">SUM(H3202,I3202,J3202)/SUM(E3202,F3202,G3202)</f>
        <v>1.0442865869668188</v>
      </c>
      <c r="M3202">
        <v>1.0442865869668188</v>
      </c>
      <c r="N3202">
        <f t="shared" si="249"/>
        <v>6.2517689740522964E-2</v>
      </c>
      <c r="O3202" s="11">
        <f t="shared" ref="O3202:O3265" si="252">TTEST(H3202:J3202,E3202:G3202,2,2)</f>
        <v>0.66681953277751371</v>
      </c>
      <c r="P3202">
        <f t="shared" ref="P3202:P3265" si="253">-LOG10(O3202)</f>
        <v>0.17599168710851093</v>
      </c>
    </row>
    <row r="3203" spans="1:16" x14ac:dyDescent="0.2">
      <c r="A3203" s="7" t="s">
        <v>9568</v>
      </c>
      <c r="B3203" s="8" t="s">
        <v>9569</v>
      </c>
      <c r="C3203" s="8" t="s">
        <v>9570</v>
      </c>
      <c r="D3203" s="9">
        <v>1</v>
      </c>
      <c r="E3203" s="9">
        <v>101.86499999999999</v>
      </c>
      <c r="F3203" s="9">
        <v>92.750600000000006</v>
      </c>
      <c r="G3203" s="9">
        <v>64.802899999999994</v>
      </c>
      <c r="H3203" s="9">
        <v>88.842799999999997</v>
      </c>
      <c r="I3203" s="9">
        <v>85.254999999999995</v>
      </c>
      <c r="J3203" s="9">
        <v>96.802400000000006</v>
      </c>
      <c r="K3203" s="10">
        <f t="shared" si="250"/>
        <v>0.9576164949306053</v>
      </c>
      <c r="L3203" s="10">
        <f t="shared" si="251"/>
        <v>1.0442593724040501</v>
      </c>
      <c r="M3203">
        <v>1.0442593724040501</v>
      </c>
      <c r="N3203">
        <f t="shared" ref="N3203:N3266" si="254">LOG(M3203,2)</f>
        <v>6.2480091990210249E-2</v>
      </c>
      <c r="O3203" s="11">
        <f t="shared" si="252"/>
        <v>0.75920200365518575</v>
      </c>
      <c r="P3203">
        <f t="shared" si="253"/>
        <v>0.11964265440684048</v>
      </c>
    </row>
    <row r="3204" spans="1:16" x14ac:dyDescent="0.2">
      <c r="A3204" s="7" t="s">
        <v>9571</v>
      </c>
      <c r="B3204" s="8" t="s">
        <v>9572</v>
      </c>
      <c r="C3204" s="8" t="s">
        <v>9573</v>
      </c>
      <c r="D3204" s="9">
        <v>8</v>
      </c>
      <c r="E3204" s="9">
        <v>1112.68</v>
      </c>
      <c r="F3204" s="9">
        <v>1158.67</v>
      </c>
      <c r="G3204" s="9">
        <v>1293.3</v>
      </c>
      <c r="H3204" s="9">
        <v>1316.52</v>
      </c>
      <c r="I3204" s="9">
        <v>1021.28</v>
      </c>
      <c r="J3204" s="9">
        <v>1384.48</v>
      </c>
      <c r="K3204" s="10">
        <f t="shared" si="250"/>
        <v>0.95765229912849126</v>
      </c>
      <c r="L3204" s="10">
        <f t="shared" si="251"/>
        <v>1.0442203301866941</v>
      </c>
      <c r="M3204">
        <v>1.0442203301866941</v>
      </c>
      <c r="N3204">
        <f t="shared" si="254"/>
        <v>6.2426152262377181E-2</v>
      </c>
      <c r="O3204" s="11">
        <f t="shared" si="252"/>
        <v>0.69344562719694158</v>
      </c>
      <c r="P3204">
        <f t="shared" si="253"/>
        <v>0.15898758611785491</v>
      </c>
    </row>
    <row r="3205" spans="1:16" x14ac:dyDescent="0.2">
      <c r="A3205" s="7" t="s">
        <v>9574</v>
      </c>
      <c r="B3205" s="8" t="s">
        <v>9575</v>
      </c>
      <c r="C3205" s="8" t="s">
        <v>9576</v>
      </c>
      <c r="D3205" s="9">
        <v>4</v>
      </c>
      <c r="E3205" s="9">
        <v>1076.08</v>
      </c>
      <c r="F3205" s="9">
        <v>1301.19</v>
      </c>
      <c r="G3205" s="9">
        <v>1920.88</v>
      </c>
      <c r="H3205" s="9">
        <v>1809.25</v>
      </c>
      <c r="I3205" s="9">
        <v>1438.84</v>
      </c>
      <c r="J3205" s="9">
        <v>1239.28</v>
      </c>
      <c r="K3205" s="10">
        <f t="shared" si="250"/>
        <v>0.95783276172903054</v>
      </c>
      <c r="L3205" s="10">
        <f t="shared" si="251"/>
        <v>1.0440235915451996</v>
      </c>
      <c r="M3205">
        <v>1.0440235915451996</v>
      </c>
      <c r="N3205">
        <f t="shared" si="254"/>
        <v>6.2154312502355556E-2</v>
      </c>
      <c r="O3205" s="11">
        <f t="shared" si="252"/>
        <v>0.84516596622892681</v>
      </c>
      <c r="P3205">
        <f t="shared" si="253"/>
        <v>7.3057999760485159E-2</v>
      </c>
    </row>
    <row r="3206" spans="1:16" x14ac:dyDescent="0.2">
      <c r="A3206" s="7" t="s">
        <v>9577</v>
      </c>
      <c r="B3206" s="8" t="s">
        <v>9578</v>
      </c>
      <c r="C3206" s="8" t="s">
        <v>9579</v>
      </c>
      <c r="D3206" s="9">
        <v>2</v>
      </c>
      <c r="E3206" s="9">
        <v>89.611400000000003</v>
      </c>
      <c r="F3206" s="9">
        <v>79.7363</v>
      </c>
      <c r="G3206" s="9">
        <v>100.178</v>
      </c>
      <c r="H3206" s="9">
        <v>85.653899999999993</v>
      </c>
      <c r="I3206" s="9">
        <v>99.648200000000003</v>
      </c>
      <c r="J3206" s="9">
        <v>96.040999999999997</v>
      </c>
      <c r="K3206" s="10">
        <f t="shared" si="250"/>
        <v>0.95799648187568853</v>
      </c>
      <c r="L3206" s="10">
        <f t="shared" si="251"/>
        <v>1.0438451694958959</v>
      </c>
      <c r="M3206">
        <v>1.0438451694958959</v>
      </c>
      <c r="N3206">
        <f t="shared" si="254"/>
        <v>6.1907737036363146E-2</v>
      </c>
      <c r="O3206" s="11">
        <f t="shared" si="252"/>
        <v>0.6153415487240923</v>
      </c>
      <c r="P3206">
        <f t="shared" si="253"/>
        <v>0.21088375974961351</v>
      </c>
    </row>
    <row r="3207" spans="1:16" x14ac:dyDescent="0.2">
      <c r="A3207" s="7" t="s">
        <v>9580</v>
      </c>
      <c r="B3207" s="8" t="s">
        <v>9581</v>
      </c>
      <c r="C3207" s="8" t="s">
        <v>9582</v>
      </c>
      <c r="D3207" s="9">
        <v>19</v>
      </c>
      <c r="E3207" s="9">
        <v>2621.4</v>
      </c>
      <c r="F3207" s="9">
        <v>2231.61</v>
      </c>
      <c r="G3207" s="9">
        <v>2286.1</v>
      </c>
      <c r="H3207" s="9">
        <v>2542.02</v>
      </c>
      <c r="I3207" s="9">
        <v>2491.33</v>
      </c>
      <c r="J3207" s="9">
        <v>2417.39</v>
      </c>
      <c r="K3207" s="10">
        <f t="shared" si="250"/>
        <v>0.95817462426550926</v>
      </c>
      <c r="L3207" s="10">
        <f t="shared" si="251"/>
        <v>1.0436510993667276</v>
      </c>
      <c r="M3207">
        <v>1.0436510993667276</v>
      </c>
      <c r="N3207">
        <f t="shared" si="254"/>
        <v>6.1639488400024325E-2</v>
      </c>
      <c r="O3207" s="11">
        <f t="shared" si="252"/>
        <v>0.45973663178420382</v>
      </c>
      <c r="P3207">
        <f t="shared" si="253"/>
        <v>0.33749089031557716</v>
      </c>
    </row>
    <row r="3208" spans="1:16" x14ac:dyDescent="0.2">
      <c r="A3208" s="7" t="s">
        <v>9583</v>
      </c>
      <c r="B3208" s="8" t="s">
        <v>9584</v>
      </c>
      <c r="C3208" s="8" t="s">
        <v>9585</v>
      </c>
      <c r="D3208" s="9">
        <v>2</v>
      </c>
      <c r="E3208" s="9">
        <v>131.10400000000001</v>
      </c>
      <c r="F3208" s="9">
        <v>132.50299999999999</v>
      </c>
      <c r="G3208" s="9">
        <v>157.88900000000001</v>
      </c>
      <c r="H3208" s="9">
        <v>115.69499999999999</v>
      </c>
      <c r="I3208" s="9">
        <v>126.21599999999999</v>
      </c>
      <c r="J3208" s="9">
        <v>197.77199999999999</v>
      </c>
      <c r="K3208" s="10">
        <f t="shared" si="250"/>
        <v>0.95863610828710677</v>
      </c>
      <c r="L3208" s="10">
        <f t="shared" si="251"/>
        <v>1.0431486894300301</v>
      </c>
      <c r="M3208">
        <v>1.0431486894300301</v>
      </c>
      <c r="N3208">
        <f t="shared" si="254"/>
        <v>6.0944812904979169E-2</v>
      </c>
      <c r="O3208" s="11">
        <f t="shared" si="252"/>
        <v>0.83463476569938244</v>
      </c>
      <c r="P3208">
        <f t="shared" si="253"/>
        <v>7.8503529237368905E-2</v>
      </c>
    </row>
    <row r="3209" spans="1:16" x14ac:dyDescent="0.2">
      <c r="A3209" s="7" t="s">
        <v>9586</v>
      </c>
      <c r="B3209" s="8" t="s">
        <v>9587</v>
      </c>
      <c r="C3209" s="8" t="s">
        <v>9588</v>
      </c>
      <c r="D3209" s="9">
        <v>31</v>
      </c>
      <c r="E3209" s="9">
        <v>7358.44</v>
      </c>
      <c r="F3209" s="9">
        <v>6812.21</v>
      </c>
      <c r="G3209" s="9">
        <v>7251.35</v>
      </c>
      <c r="H3209" s="9">
        <v>7100.01</v>
      </c>
      <c r="I3209" s="9">
        <v>6969.99</v>
      </c>
      <c r="J3209" s="9">
        <v>8273.49</v>
      </c>
      <c r="K3209" s="10">
        <f t="shared" si="250"/>
        <v>0.95875800960369228</v>
      </c>
      <c r="L3209" s="10">
        <f t="shared" si="251"/>
        <v>1.0430160582578656</v>
      </c>
      <c r="M3209">
        <v>1.0430160582578656</v>
      </c>
      <c r="N3209">
        <f t="shared" si="254"/>
        <v>6.0761369737493028E-2</v>
      </c>
      <c r="O3209" s="11">
        <f t="shared" si="252"/>
        <v>0.52970247654911706</v>
      </c>
      <c r="P3209">
        <f t="shared" si="253"/>
        <v>0.27596799657714272</v>
      </c>
    </row>
    <row r="3210" spans="1:16" x14ac:dyDescent="0.2">
      <c r="A3210" s="7" t="s">
        <v>9589</v>
      </c>
      <c r="B3210" s="8" t="s">
        <v>9590</v>
      </c>
      <c r="C3210" s="8" t="s">
        <v>9591</v>
      </c>
      <c r="D3210" s="9">
        <v>54</v>
      </c>
      <c r="E3210" s="9">
        <v>7631.86</v>
      </c>
      <c r="F3210" s="9">
        <v>8862.83</v>
      </c>
      <c r="G3210" s="9">
        <v>8573.2000000000007</v>
      </c>
      <c r="H3210" s="9">
        <v>8217.07</v>
      </c>
      <c r="I3210" s="9">
        <v>9820.23</v>
      </c>
      <c r="J3210" s="9">
        <v>8107.17</v>
      </c>
      <c r="K3210" s="10">
        <f t="shared" si="250"/>
        <v>0.95882188470449004</v>
      </c>
      <c r="L3210" s="10">
        <f t="shared" si="251"/>
        <v>1.0429465742828774</v>
      </c>
      <c r="M3210">
        <v>1.0429465742828774</v>
      </c>
      <c r="N3210">
        <f t="shared" si="254"/>
        <v>6.0665256619635607E-2</v>
      </c>
      <c r="O3210" s="11">
        <f t="shared" si="252"/>
        <v>0.61897691900902996</v>
      </c>
      <c r="P3210">
        <f t="shared" si="253"/>
        <v>0.20832554505727133</v>
      </c>
    </row>
    <row r="3211" spans="1:16" x14ac:dyDescent="0.2">
      <c r="A3211" s="7" t="s">
        <v>9592</v>
      </c>
      <c r="B3211" s="8" t="s">
        <v>9593</v>
      </c>
      <c r="C3211" s="8" t="s">
        <v>9594</v>
      </c>
      <c r="D3211" s="9">
        <v>18</v>
      </c>
      <c r="E3211" s="9">
        <v>3763.19</v>
      </c>
      <c r="F3211" s="9">
        <v>4682.8500000000004</v>
      </c>
      <c r="G3211" s="9">
        <v>2834.97</v>
      </c>
      <c r="H3211" s="9">
        <v>3115.42</v>
      </c>
      <c r="I3211" s="9">
        <v>5469.18</v>
      </c>
      <c r="J3211" s="9">
        <v>3176.33</v>
      </c>
      <c r="K3211" s="10">
        <f t="shared" si="250"/>
        <v>0.95919370321904818</v>
      </c>
      <c r="L3211" s="10">
        <f t="shared" si="251"/>
        <v>1.0425422900963655</v>
      </c>
      <c r="M3211">
        <v>1.0425422900963655</v>
      </c>
      <c r="N3211">
        <f t="shared" si="254"/>
        <v>6.0105906907192488E-2</v>
      </c>
      <c r="O3211" s="11">
        <f t="shared" si="252"/>
        <v>0.8731980446431884</v>
      </c>
      <c r="P3211">
        <f t="shared" si="253"/>
        <v>5.8887245479646293E-2</v>
      </c>
    </row>
    <row r="3212" spans="1:16" x14ac:dyDescent="0.2">
      <c r="A3212" s="7" t="s">
        <v>9595</v>
      </c>
      <c r="B3212" s="8" t="s">
        <v>9596</v>
      </c>
      <c r="C3212" s="8" t="s">
        <v>9597</v>
      </c>
      <c r="D3212" s="9">
        <v>7</v>
      </c>
      <c r="E3212" s="9">
        <v>385.39499999999998</v>
      </c>
      <c r="F3212" s="9">
        <v>694.16700000000003</v>
      </c>
      <c r="G3212" s="9">
        <v>831.85</v>
      </c>
      <c r="H3212" s="9">
        <v>730.98800000000006</v>
      </c>
      <c r="I3212" s="9">
        <v>736.82399999999996</v>
      </c>
      <c r="J3212" s="9">
        <v>523.55700000000002</v>
      </c>
      <c r="K3212" s="10">
        <f t="shared" si="250"/>
        <v>0.9598482250150524</v>
      </c>
      <c r="L3212" s="10">
        <f t="shared" si="251"/>
        <v>1.0418313791061269</v>
      </c>
      <c r="M3212">
        <v>1.0418313791061269</v>
      </c>
      <c r="N3212">
        <f t="shared" si="254"/>
        <v>5.9121795646285662E-2</v>
      </c>
      <c r="O3212" s="11">
        <f t="shared" si="252"/>
        <v>0.86714763421449115</v>
      </c>
      <c r="P3212">
        <f t="shared" si="253"/>
        <v>6.19069564264869E-2</v>
      </c>
    </row>
    <row r="3213" spans="1:16" x14ac:dyDescent="0.2">
      <c r="A3213" s="7" t="s">
        <v>9598</v>
      </c>
      <c r="B3213" s="8" t="s">
        <v>9599</v>
      </c>
      <c r="C3213" s="8" t="s">
        <v>9600</v>
      </c>
      <c r="D3213" s="9">
        <v>2</v>
      </c>
      <c r="E3213" s="9">
        <v>170.30600000000001</v>
      </c>
      <c r="F3213" s="9">
        <v>195.02099999999999</v>
      </c>
      <c r="G3213" s="9">
        <v>177.428</v>
      </c>
      <c r="H3213" s="9">
        <v>170.01499999999999</v>
      </c>
      <c r="I3213" s="9">
        <v>193.74799999999999</v>
      </c>
      <c r="J3213" s="9">
        <v>201.68600000000001</v>
      </c>
      <c r="K3213" s="10">
        <f t="shared" si="250"/>
        <v>0.95986552279692783</v>
      </c>
      <c r="L3213" s="10">
        <f t="shared" si="251"/>
        <v>1.0418126042136875</v>
      </c>
      <c r="M3213">
        <v>1.0418126042136875</v>
      </c>
      <c r="N3213">
        <f t="shared" si="254"/>
        <v>5.9095796536617111E-2</v>
      </c>
      <c r="O3213" s="11">
        <f t="shared" si="252"/>
        <v>0.5632627171061686</v>
      </c>
      <c r="P3213">
        <f t="shared" si="253"/>
        <v>0.24928899417725769</v>
      </c>
    </row>
    <row r="3214" spans="1:16" x14ac:dyDescent="0.2">
      <c r="A3214" s="7" t="s">
        <v>9601</v>
      </c>
      <c r="B3214" s="8" t="s">
        <v>9602</v>
      </c>
      <c r="C3214" s="8" t="s">
        <v>9603</v>
      </c>
      <c r="D3214" s="9">
        <v>1</v>
      </c>
      <c r="E3214" s="9">
        <v>72.990399999999994</v>
      </c>
      <c r="F3214" s="9">
        <v>61.925199999999997</v>
      </c>
      <c r="G3214" s="9">
        <v>78.989900000000006</v>
      </c>
      <c r="H3214" s="9">
        <v>67.4923</v>
      </c>
      <c r="I3214" s="9">
        <v>56.712899999999998</v>
      </c>
      <c r="J3214" s="9">
        <v>98.606800000000007</v>
      </c>
      <c r="K3214" s="10">
        <f t="shared" si="250"/>
        <v>0.96002683876990458</v>
      </c>
      <c r="L3214" s="10">
        <f t="shared" si="251"/>
        <v>1.0416375455516573</v>
      </c>
      <c r="M3214">
        <v>1.0416375455516573</v>
      </c>
      <c r="N3214">
        <f t="shared" si="254"/>
        <v>5.8853356117105883E-2</v>
      </c>
      <c r="O3214" s="11">
        <f t="shared" si="252"/>
        <v>0.83691378551364948</v>
      </c>
      <c r="P3214">
        <f t="shared" si="253"/>
        <v>7.7319278451399576E-2</v>
      </c>
    </row>
    <row r="3215" spans="1:16" x14ac:dyDescent="0.2">
      <c r="A3215" s="7" t="s">
        <v>9604</v>
      </c>
      <c r="B3215" s="8" t="s">
        <v>9605</v>
      </c>
      <c r="C3215" s="8" t="s">
        <v>9606</v>
      </c>
      <c r="D3215" s="9">
        <v>3</v>
      </c>
      <c r="E3215" s="9">
        <v>327.892</v>
      </c>
      <c r="F3215" s="9">
        <v>328.43599999999998</v>
      </c>
      <c r="G3215" s="9">
        <v>303.87799999999999</v>
      </c>
      <c r="H3215" s="9">
        <v>447.01799999999997</v>
      </c>
      <c r="I3215" s="9">
        <v>258.791</v>
      </c>
      <c r="J3215" s="9">
        <v>294.096</v>
      </c>
      <c r="K3215" s="10">
        <f t="shared" si="250"/>
        <v>0.9602972282366824</v>
      </c>
      <c r="L3215" s="10">
        <f t="shared" si="251"/>
        <v>1.0413442532123316</v>
      </c>
      <c r="M3215">
        <v>1.0413442532123316</v>
      </c>
      <c r="N3215">
        <f t="shared" si="254"/>
        <v>5.844708141367512E-2</v>
      </c>
      <c r="O3215" s="11">
        <f t="shared" si="252"/>
        <v>0.83164916228373997</v>
      </c>
      <c r="P3215">
        <f t="shared" si="253"/>
        <v>8.0059845606245988E-2</v>
      </c>
    </row>
    <row r="3216" spans="1:16" x14ac:dyDescent="0.2">
      <c r="A3216" s="7" t="s">
        <v>9607</v>
      </c>
      <c r="B3216" s="8" t="s">
        <v>9608</v>
      </c>
      <c r="C3216" s="8" t="s">
        <v>9609</v>
      </c>
      <c r="D3216" s="9">
        <v>6</v>
      </c>
      <c r="E3216" s="9">
        <v>1255.81</v>
      </c>
      <c r="F3216" s="9">
        <v>1409.33</v>
      </c>
      <c r="G3216" s="9">
        <v>1193</v>
      </c>
      <c r="H3216" s="9">
        <v>1291.93</v>
      </c>
      <c r="I3216" s="9">
        <v>1468.97</v>
      </c>
      <c r="J3216" s="9">
        <v>1256.31</v>
      </c>
      <c r="K3216" s="10">
        <f t="shared" si="250"/>
        <v>0.96040286666616881</v>
      </c>
      <c r="L3216" s="10">
        <f t="shared" si="251"/>
        <v>1.041229711726376</v>
      </c>
      <c r="M3216">
        <v>1.041229711726376</v>
      </c>
      <c r="N3216">
        <f t="shared" si="254"/>
        <v>5.8288385072788468E-2</v>
      </c>
      <c r="O3216" s="11">
        <f t="shared" si="252"/>
        <v>0.59502546406771184</v>
      </c>
      <c r="P3216">
        <f t="shared" si="253"/>
        <v>0.22546444827572232</v>
      </c>
    </row>
    <row r="3217" spans="1:16" x14ac:dyDescent="0.2">
      <c r="A3217" s="7" t="s">
        <v>9610</v>
      </c>
      <c r="B3217" s="8" t="s">
        <v>9611</v>
      </c>
      <c r="C3217" s="8" t="s">
        <v>9612</v>
      </c>
      <c r="D3217" s="9">
        <v>91</v>
      </c>
      <c r="E3217" s="9">
        <v>9733.58</v>
      </c>
      <c r="F3217" s="9">
        <v>12397.2</v>
      </c>
      <c r="G3217" s="9">
        <v>12485.6</v>
      </c>
      <c r="H3217" s="9">
        <v>11235.9</v>
      </c>
      <c r="I3217" s="9">
        <v>13842.7</v>
      </c>
      <c r="J3217" s="9">
        <v>10934.7</v>
      </c>
      <c r="K3217" s="10">
        <f t="shared" si="250"/>
        <v>0.96121099704831259</v>
      </c>
      <c r="L3217" s="10">
        <f t="shared" si="251"/>
        <v>1.0403543062561713</v>
      </c>
      <c r="M3217">
        <v>1.0403543062561713</v>
      </c>
      <c r="N3217">
        <f t="shared" si="254"/>
        <v>5.7074940701409872E-2</v>
      </c>
      <c r="O3217" s="11">
        <f t="shared" si="252"/>
        <v>0.73665584082131152</v>
      </c>
      <c r="P3217">
        <f t="shared" si="253"/>
        <v>0.13273536335054278</v>
      </c>
    </row>
    <row r="3218" spans="1:16" x14ac:dyDescent="0.2">
      <c r="A3218" s="7" t="s">
        <v>9613</v>
      </c>
      <c r="B3218" s="8" t="s">
        <v>9614</v>
      </c>
      <c r="C3218" s="8" t="s">
        <v>9615</v>
      </c>
      <c r="D3218" s="9">
        <v>31</v>
      </c>
      <c r="E3218" s="9">
        <v>4402.8100000000004</v>
      </c>
      <c r="F3218" s="9">
        <v>5673.31</v>
      </c>
      <c r="G3218" s="9">
        <v>3238.43</v>
      </c>
      <c r="H3218" s="9">
        <v>3623.77</v>
      </c>
      <c r="I3218" s="9">
        <v>5405.88</v>
      </c>
      <c r="J3218" s="9">
        <v>4822.07</v>
      </c>
      <c r="K3218" s="10">
        <f t="shared" si="250"/>
        <v>0.96121997845754903</v>
      </c>
      <c r="L3218" s="10">
        <f t="shared" si="251"/>
        <v>1.0403445854347311</v>
      </c>
      <c r="M3218">
        <v>1.0403445854347311</v>
      </c>
      <c r="N3218">
        <f t="shared" si="254"/>
        <v>5.706146044154016E-2</v>
      </c>
      <c r="O3218" s="11">
        <f t="shared" si="252"/>
        <v>0.84822569017673211</v>
      </c>
      <c r="P3218">
        <f t="shared" si="253"/>
        <v>7.1488578217932836E-2</v>
      </c>
    </row>
    <row r="3219" spans="1:16" x14ac:dyDescent="0.2">
      <c r="A3219" s="7" t="s">
        <v>9616</v>
      </c>
      <c r="B3219" s="8" t="s">
        <v>9617</v>
      </c>
      <c r="C3219" s="8" t="s">
        <v>9618</v>
      </c>
      <c r="D3219" s="9">
        <v>19</v>
      </c>
      <c r="E3219" s="9">
        <v>2600.96</v>
      </c>
      <c r="F3219" s="9">
        <v>1883.47</v>
      </c>
      <c r="G3219" s="9">
        <v>1773.93</v>
      </c>
      <c r="H3219" s="9">
        <v>2439.6</v>
      </c>
      <c r="I3219" s="9">
        <v>1820.63</v>
      </c>
      <c r="J3219" s="9">
        <v>2250.5700000000002</v>
      </c>
      <c r="K3219" s="10">
        <f t="shared" si="250"/>
        <v>0.96122749892486348</v>
      </c>
      <c r="L3219" s="10">
        <f t="shared" si="251"/>
        <v>1.0403364459698705</v>
      </c>
      <c r="M3219">
        <v>1.0403364459698705</v>
      </c>
      <c r="N3219">
        <f t="shared" si="254"/>
        <v>5.7050173016497459E-2</v>
      </c>
      <c r="O3219" s="11">
        <f t="shared" si="252"/>
        <v>0.8040823986194926</v>
      </c>
      <c r="P3219">
        <f t="shared" si="253"/>
        <v>9.4699444495148541E-2</v>
      </c>
    </row>
    <row r="3220" spans="1:16" x14ac:dyDescent="0.2">
      <c r="A3220" s="7" t="s">
        <v>9619</v>
      </c>
      <c r="B3220" s="8" t="s">
        <v>9620</v>
      </c>
      <c r="C3220" s="8" t="s">
        <v>9621</v>
      </c>
      <c r="D3220" s="9">
        <v>6</v>
      </c>
      <c r="E3220" s="9">
        <v>752.61699999999996</v>
      </c>
      <c r="F3220" s="9">
        <v>869.12900000000002</v>
      </c>
      <c r="G3220" s="9">
        <v>770.22699999999998</v>
      </c>
      <c r="H3220" s="9">
        <v>639.649</v>
      </c>
      <c r="I3220" s="9">
        <v>1025.1300000000001</v>
      </c>
      <c r="J3220" s="9">
        <v>823.45600000000002</v>
      </c>
      <c r="K3220" s="10">
        <f t="shared" si="250"/>
        <v>0.96131313963512277</v>
      </c>
      <c r="L3220" s="10">
        <f t="shared" si="251"/>
        <v>1.0402437652933374</v>
      </c>
      <c r="M3220">
        <v>1.0402437652933374</v>
      </c>
      <c r="N3220">
        <f t="shared" si="254"/>
        <v>5.692164160801326E-2</v>
      </c>
      <c r="O3220" s="11">
        <f t="shared" si="252"/>
        <v>0.79759909328253331</v>
      </c>
      <c r="P3220">
        <f t="shared" si="253"/>
        <v>9.8215348405799208E-2</v>
      </c>
    </row>
    <row r="3221" spans="1:16" x14ac:dyDescent="0.2">
      <c r="A3221" s="7" t="s">
        <v>9622</v>
      </c>
      <c r="B3221" s="8" t="s">
        <v>9623</v>
      </c>
      <c r="C3221" s="8" t="s">
        <v>9624</v>
      </c>
      <c r="D3221" s="9">
        <v>1</v>
      </c>
      <c r="E3221" s="9">
        <v>89.093800000000002</v>
      </c>
      <c r="F3221" s="9">
        <v>88.261200000000002</v>
      </c>
      <c r="G3221" s="9">
        <v>116.002</v>
      </c>
      <c r="H3221" s="9">
        <v>95.689800000000005</v>
      </c>
      <c r="I3221" s="9">
        <v>89.673000000000002</v>
      </c>
      <c r="J3221" s="9">
        <v>119.798</v>
      </c>
      <c r="K3221" s="10">
        <f t="shared" si="250"/>
        <v>0.96131940930814186</v>
      </c>
      <c r="L3221" s="10">
        <f t="shared" si="251"/>
        <v>1.0402369808799516</v>
      </c>
      <c r="M3221">
        <v>1.0402369808799516</v>
      </c>
      <c r="N3221">
        <f t="shared" si="254"/>
        <v>5.691223239856491E-2</v>
      </c>
      <c r="O3221" s="11">
        <f t="shared" si="252"/>
        <v>0.77642665563877533</v>
      </c>
      <c r="P3221">
        <f t="shared" si="253"/>
        <v>0.1098995631882165</v>
      </c>
    </row>
    <row r="3222" spans="1:16" x14ac:dyDescent="0.2">
      <c r="A3222" s="7" t="s">
        <v>9625</v>
      </c>
      <c r="B3222" s="8" t="s">
        <v>9626</v>
      </c>
      <c r="C3222" s="8" t="s">
        <v>9627</v>
      </c>
      <c r="D3222" s="9">
        <v>2</v>
      </c>
      <c r="E3222" s="9">
        <v>336.12700000000001</v>
      </c>
      <c r="F3222" s="9">
        <v>241.399</v>
      </c>
      <c r="G3222" s="9">
        <v>264.52800000000002</v>
      </c>
      <c r="H3222" s="9">
        <v>347.33300000000003</v>
      </c>
      <c r="I3222" s="9">
        <v>200.23099999999999</v>
      </c>
      <c r="J3222" s="9">
        <v>328.16800000000001</v>
      </c>
      <c r="K3222" s="10">
        <f t="shared" si="250"/>
        <v>0.96154302914590306</v>
      </c>
      <c r="L3222" s="10">
        <f t="shared" si="251"/>
        <v>1.0399950596992591</v>
      </c>
      <c r="M3222">
        <v>1.0399950596992591</v>
      </c>
      <c r="N3222">
        <f t="shared" si="254"/>
        <v>5.6576675131455985E-2</v>
      </c>
      <c r="O3222" s="11">
        <f t="shared" si="252"/>
        <v>0.84621916594880131</v>
      </c>
      <c r="P3222">
        <f t="shared" si="253"/>
        <v>7.2517142593068365E-2</v>
      </c>
    </row>
    <row r="3223" spans="1:16" x14ac:dyDescent="0.2">
      <c r="A3223" s="7" t="s">
        <v>9628</v>
      </c>
      <c r="B3223" s="8" t="s">
        <v>9629</v>
      </c>
      <c r="C3223" s="8" t="s">
        <v>9630</v>
      </c>
      <c r="D3223" s="9">
        <v>3</v>
      </c>
      <c r="E3223" s="9">
        <v>473.54199999999997</v>
      </c>
      <c r="F3223" s="9">
        <v>442.27100000000002</v>
      </c>
      <c r="G3223" s="9">
        <v>305.899</v>
      </c>
      <c r="H3223" s="9">
        <v>430.71800000000002</v>
      </c>
      <c r="I3223" s="9">
        <v>418.81799999999998</v>
      </c>
      <c r="J3223" s="9">
        <v>420.661</v>
      </c>
      <c r="K3223" s="10">
        <f t="shared" si="250"/>
        <v>0.96182875569695081</v>
      </c>
      <c r="L3223" s="10">
        <f t="shared" si="251"/>
        <v>1.0396861126026429</v>
      </c>
      <c r="M3223">
        <v>1.0396861126026429</v>
      </c>
      <c r="N3223">
        <f t="shared" si="254"/>
        <v>5.6148035921369084E-2</v>
      </c>
      <c r="O3223" s="11">
        <f t="shared" si="252"/>
        <v>0.76977127731160611</v>
      </c>
      <c r="P3223">
        <f t="shared" si="253"/>
        <v>0.1136382978891245</v>
      </c>
    </row>
    <row r="3224" spans="1:16" x14ac:dyDescent="0.2">
      <c r="A3224" s="7" t="s">
        <v>9631</v>
      </c>
      <c r="B3224" s="8" t="s">
        <v>9632</v>
      </c>
      <c r="C3224" s="8" t="s">
        <v>9633</v>
      </c>
      <c r="D3224" s="9">
        <v>5</v>
      </c>
      <c r="E3224" s="9">
        <v>411.04500000000002</v>
      </c>
      <c r="F3224" s="9">
        <v>385.36700000000002</v>
      </c>
      <c r="G3224" s="9">
        <v>363.24099999999999</v>
      </c>
      <c r="H3224" s="9">
        <v>409.81</v>
      </c>
      <c r="I3224" s="9">
        <v>353.67399999999998</v>
      </c>
      <c r="J3224" s="9">
        <v>442.16899999999998</v>
      </c>
      <c r="K3224" s="10">
        <f t="shared" si="250"/>
        <v>0.96184640190834358</v>
      </c>
      <c r="L3224" s="10">
        <f t="shared" si="251"/>
        <v>1.039667038329569</v>
      </c>
      <c r="M3224">
        <v>1.039667038329569</v>
      </c>
      <c r="N3224">
        <f t="shared" si="254"/>
        <v>5.6121567729411681E-2</v>
      </c>
      <c r="O3224" s="11">
        <f t="shared" si="252"/>
        <v>0.6285212203220969</v>
      </c>
      <c r="P3224">
        <f t="shared" si="253"/>
        <v>0.20168005494983782</v>
      </c>
    </row>
    <row r="3225" spans="1:16" x14ac:dyDescent="0.2">
      <c r="A3225" s="7" t="s">
        <v>9634</v>
      </c>
      <c r="B3225" s="8" t="s">
        <v>9635</v>
      </c>
      <c r="C3225" s="8" t="s">
        <v>9636</v>
      </c>
      <c r="D3225" s="9">
        <v>22</v>
      </c>
      <c r="E3225" s="9">
        <v>3890.16</v>
      </c>
      <c r="F3225" s="9">
        <v>2912.06</v>
      </c>
      <c r="G3225" s="9">
        <v>2602.9499999999998</v>
      </c>
      <c r="H3225" s="9">
        <v>2917.22</v>
      </c>
      <c r="I3225" s="9">
        <v>3048.12</v>
      </c>
      <c r="J3225" s="9">
        <v>3812.46</v>
      </c>
      <c r="K3225" s="10">
        <f t="shared" si="250"/>
        <v>0.96189020024954475</v>
      </c>
      <c r="L3225" s="10">
        <f t="shared" si="251"/>
        <v>1.0396196985275121</v>
      </c>
      <c r="M3225">
        <v>1.0396196985275121</v>
      </c>
      <c r="N3225">
        <f t="shared" si="254"/>
        <v>5.6055875108509283E-2</v>
      </c>
      <c r="O3225" s="11">
        <f t="shared" si="252"/>
        <v>0.80778624362362217</v>
      </c>
      <c r="P3225">
        <f t="shared" si="253"/>
        <v>9.2703547018001431E-2</v>
      </c>
    </row>
    <row r="3226" spans="1:16" x14ac:dyDescent="0.2">
      <c r="A3226" s="7" t="s">
        <v>9637</v>
      </c>
      <c r="B3226" s="8" t="s">
        <v>9638</v>
      </c>
      <c r="C3226" s="8" t="s">
        <v>9639</v>
      </c>
      <c r="D3226" s="9">
        <v>3</v>
      </c>
      <c r="E3226" s="9">
        <v>474.464</v>
      </c>
      <c r="F3226" s="9">
        <v>351.69900000000001</v>
      </c>
      <c r="G3226" s="9">
        <v>381.137</v>
      </c>
      <c r="H3226" s="9">
        <v>429.76799999999997</v>
      </c>
      <c r="I3226" s="9">
        <v>424.11099999999999</v>
      </c>
      <c r="J3226" s="9">
        <v>400.99099999999999</v>
      </c>
      <c r="K3226" s="10">
        <f t="shared" si="250"/>
        <v>0.96209169077274936</v>
      </c>
      <c r="L3226" s="10">
        <f t="shared" si="251"/>
        <v>1.0394019713410088</v>
      </c>
      <c r="M3226">
        <v>1.0394019713410088</v>
      </c>
      <c r="N3226">
        <f t="shared" si="254"/>
        <v>5.5753700352049587E-2</v>
      </c>
      <c r="O3226" s="11">
        <f t="shared" si="252"/>
        <v>0.69816905406227003</v>
      </c>
      <c r="P3226">
        <f t="shared" si="253"/>
        <v>0.15603940494584656</v>
      </c>
    </row>
    <row r="3227" spans="1:16" x14ac:dyDescent="0.2">
      <c r="A3227" s="7" t="s">
        <v>9640</v>
      </c>
      <c r="B3227" s="8" t="s">
        <v>9641</v>
      </c>
      <c r="C3227" s="8" t="s">
        <v>9642</v>
      </c>
      <c r="D3227" s="9">
        <v>3</v>
      </c>
      <c r="E3227" s="9">
        <v>202.643</v>
      </c>
      <c r="F3227" s="9">
        <v>254.80799999999999</v>
      </c>
      <c r="G3227" s="9">
        <v>250.601</v>
      </c>
      <c r="H3227" s="9">
        <v>221.744</v>
      </c>
      <c r="I3227" s="9">
        <v>276.11099999999999</v>
      </c>
      <c r="J3227" s="9">
        <v>237.94800000000001</v>
      </c>
      <c r="K3227" s="10">
        <f t="shared" si="250"/>
        <v>0.96228474197577341</v>
      </c>
      <c r="L3227" s="10">
        <f t="shared" si="251"/>
        <v>1.0391934490687125</v>
      </c>
      <c r="M3227">
        <v>1.0391934490687125</v>
      </c>
      <c r="N3227">
        <f t="shared" si="254"/>
        <v>5.5464241377771055E-2</v>
      </c>
      <c r="O3227" s="11">
        <f t="shared" si="252"/>
        <v>0.71082043492859293</v>
      </c>
      <c r="P3227">
        <f t="shared" si="253"/>
        <v>0.1482400954289799</v>
      </c>
    </row>
    <row r="3228" spans="1:16" x14ac:dyDescent="0.2">
      <c r="A3228" s="7" t="s">
        <v>9643</v>
      </c>
      <c r="B3228" s="8" t="s">
        <v>9644</v>
      </c>
      <c r="C3228" s="8" t="s">
        <v>9645</v>
      </c>
      <c r="D3228" s="9">
        <v>7</v>
      </c>
      <c r="E3228" s="9">
        <v>747.22199999999998</v>
      </c>
      <c r="F3228" s="9">
        <v>1118.81</v>
      </c>
      <c r="G3228" s="9">
        <v>1129.51</v>
      </c>
      <c r="H3228" s="9">
        <v>703.11900000000003</v>
      </c>
      <c r="I3228" s="9">
        <v>1319.34</v>
      </c>
      <c r="J3228" s="9">
        <v>1090.46</v>
      </c>
      <c r="K3228" s="10">
        <f t="shared" si="250"/>
        <v>0.96229359003559045</v>
      </c>
      <c r="L3228" s="10">
        <f t="shared" si="251"/>
        <v>1.0391838939330511</v>
      </c>
      <c r="M3228">
        <v>1.0391838939330511</v>
      </c>
      <c r="N3228">
        <f t="shared" si="254"/>
        <v>5.5450976080321394E-2</v>
      </c>
      <c r="O3228" s="11">
        <f t="shared" si="252"/>
        <v>0.86713327881228797</v>
      </c>
      <c r="P3228">
        <f t="shared" si="253"/>
        <v>6.1914146117517527E-2</v>
      </c>
    </row>
    <row r="3229" spans="1:16" x14ac:dyDescent="0.2">
      <c r="A3229" s="7" t="s">
        <v>9646</v>
      </c>
      <c r="B3229" s="8" t="s">
        <v>9647</v>
      </c>
      <c r="C3229" s="8" t="s">
        <v>9648</v>
      </c>
      <c r="D3229" s="9">
        <v>11</v>
      </c>
      <c r="E3229" s="9">
        <v>932.23199999999997</v>
      </c>
      <c r="F3229" s="9">
        <v>1645.04</v>
      </c>
      <c r="G3229" s="9">
        <v>1386.88</v>
      </c>
      <c r="H3229" s="9">
        <v>1154.3599999999999</v>
      </c>
      <c r="I3229" s="9">
        <v>1547.16</v>
      </c>
      <c r="J3229" s="9">
        <v>1416.88</v>
      </c>
      <c r="K3229" s="10">
        <f t="shared" si="250"/>
        <v>0.96254662004662017</v>
      </c>
      <c r="L3229" s="10">
        <f t="shared" si="251"/>
        <v>1.0389107178534021</v>
      </c>
      <c r="M3229">
        <v>1.0389107178534021</v>
      </c>
      <c r="N3229">
        <f t="shared" si="254"/>
        <v>5.5071676913253639E-2</v>
      </c>
      <c r="O3229" s="11">
        <f t="shared" si="252"/>
        <v>0.83968802916199003</v>
      </c>
      <c r="P3229">
        <f t="shared" si="253"/>
        <v>7.5882038199133625E-2</v>
      </c>
    </row>
    <row r="3230" spans="1:16" x14ac:dyDescent="0.2">
      <c r="A3230" s="7" t="s">
        <v>9649</v>
      </c>
      <c r="B3230" s="8" t="s">
        <v>8737</v>
      </c>
      <c r="C3230" s="8" t="s">
        <v>9650</v>
      </c>
      <c r="D3230" s="9">
        <v>1</v>
      </c>
      <c r="E3230" s="9">
        <v>35.2012</v>
      </c>
      <c r="F3230" s="9">
        <v>33.067100000000003</v>
      </c>
      <c r="G3230" s="9">
        <v>33.153300000000002</v>
      </c>
      <c r="H3230" s="9">
        <v>41.780700000000003</v>
      </c>
      <c r="I3230" s="9">
        <v>29.624300000000002</v>
      </c>
      <c r="J3230" s="9">
        <v>33.896799999999999</v>
      </c>
      <c r="K3230" s="10">
        <f t="shared" si="250"/>
        <v>0.96315162703771462</v>
      </c>
      <c r="L3230" s="10">
        <f t="shared" si="251"/>
        <v>1.0382581225301117</v>
      </c>
      <c r="M3230">
        <v>1.0382581225301117</v>
      </c>
      <c r="N3230">
        <f t="shared" si="254"/>
        <v>5.4165158339229968E-2</v>
      </c>
      <c r="O3230" s="11">
        <f t="shared" si="252"/>
        <v>0.73948354177371312</v>
      </c>
      <c r="P3230">
        <f t="shared" si="253"/>
        <v>0.13107148738230021</v>
      </c>
    </row>
    <row r="3231" spans="1:16" x14ac:dyDescent="0.2">
      <c r="A3231" s="7" t="s">
        <v>9651</v>
      </c>
      <c r="B3231" s="8" t="s">
        <v>9652</v>
      </c>
      <c r="C3231" s="8" t="s">
        <v>9653</v>
      </c>
      <c r="D3231" s="9">
        <v>3</v>
      </c>
      <c r="E3231" s="9">
        <v>718.952</v>
      </c>
      <c r="F3231" s="9">
        <v>746.654</v>
      </c>
      <c r="G3231" s="9">
        <v>538.56200000000001</v>
      </c>
      <c r="H3231" s="9">
        <v>595.32500000000005</v>
      </c>
      <c r="I3231" s="9">
        <v>815.15099999999995</v>
      </c>
      <c r="J3231" s="9">
        <v>670.18499999999995</v>
      </c>
      <c r="K3231" s="10">
        <f t="shared" si="250"/>
        <v>0.96323620234146745</v>
      </c>
      <c r="L3231" s="10">
        <f t="shared" si="251"/>
        <v>1.0381669600552448</v>
      </c>
      <c r="M3231">
        <v>1.0381669600552448</v>
      </c>
      <c r="N3231">
        <f t="shared" si="254"/>
        <v>5.4038479412459851E-2</v>
      </c>
      <c r="O3231" s="11">
        <f t="shared" si="252"/>
        <v>0.79487732111530118</v>
      </c>
      <c r="P3231">
        <f t="shared" si="253"/>
        <v>9.9699893826420541E-2</v>
      </c>
    </row>
    <row r="3232" spans="1:16" x14ac:dyDescent="0.2">
      <c r="A3232" s="7" t="s">
        <v>9654</v>
      </c>
      <c r="B3232" s="8" t="s">
        <v>9655</v>
      </c>
      <c r="C3232" s="8" t="s">
        <v>9656</v>
      </c>
      <c r="D3232" s="9">
        <v>2</v>
      </c>
      <c r="E3232" s="9">
        <v>379.42099999999999</v>
      </c>
      <c r="F3232" s="9">
        <v>565.37099999999998</v>
      </c>
      <c r="G3232" s="9">
        <v>675.84900000000005</v>
      </c>
      <c r="H3232" s="9">
        <v>408.18700000000001</v>
      </c>
      <c r="I3232" s="9">
        <v>659.04700000000003</v>
      </c>
      <c r="J3232" s="9">
        <v>615.10799999999995</v>
      </c>
      <c r="K3232" s="10">
        <f t="shared" si="250"/>
        <v>0.96332434189956628</v>
      </c>
      <c r="L3232" s="10">
        <f t="shared" si="251"/>
        <v>1.0380719727564587</v>
      </c>
      <c r="M3232">
        <v>1.0380719727564587</v>
      </c>
      <c r="N3232">
        <f t="shared" si="254"/>
        <v>5.3906473694971285E-2</v>
      </c>
      <c r="O3232" s="11">
        <f t="shared" si="252"/>
        <v>0.86792029729763043</v>
      </c>
      <c r="P3232">
        <f t="shared" si="253"/>
        <v>6.1520155046016115E-2</v>
      </c>
    </row>
    <row r="3233" spans="1:16" x14ac:dyDescent="0.2">
      <c r="A3233" s="7" t="s">
        <v>9657</v>
      </c>
      <c r="B3233" s="8" t="s">
        <v>9658</v>
      </c>
      <c r="C3233" s="8" t="s">
        <v>9659</v>
      </c>
      <c r="D3233" s="9">
        <v>1</v>
      </c>
      <c r="E3233" s="9">
        <v>74.2941</v>
      </c>
      <c r="F3233" s="9">
        <v>79.062100000000001</v>
      </c>
      <c r="G3233" s="9">
        <v>112.503</v>
      </c>
      <c r="H3233" s="9">
        <v>69.4024</v>
      </c>
      <c r="I3233" s="9">
        <v>83.324600000000004</v>
      </c>
      <c r="J3233" s="9">
        <v>123.246</v>
      </c>
      <c r="K3233" s="10">
        <f t="shared" si="250"/>
        <v>0.96335221199175269</v>
      </c>
      <c r="L3233" s="10">
        <f t="shared" si="251"/>
        <v>1.03804194099734</v>
      </c>
      <c r="M3233">
        <v>1.03804194099734</v>
      </c>
      <c r="N3233">
        <f t="shared" si="254"/>
        <v>5.3864735455402032E-2</v>
      </c>
      <c r="O3233" s="11">
        <f t="shared" si="252"/>
        <v>0.87506937960524767</v>
      </c>
      <c r="P3233">
        <f t="shared" si="253"/>
        <v>5.7957512708871346E-2</v>
      </c>
    </row>
    <row r="3234" spans="1:16" x14ac:dyDescent="0.2">
      <c r="A3234" s="7" t="s">
        <v>9660</v>
      </c>
      <c r="B3234" s="8" t="s">
        <v>9661</v>
      </c>
      <c r="C3234" s="8" t="s">
        <v>9662</v>
      </c>
      <c r="D3234" s="9">
        <v>4</v>
      </c>
      <c r="E3234" s="9">
        <v>597.55499999999995</v>
      </c>
      <c r="F3234" s="9">
        <v>582.80600000000004</v>
      </c>
      <c r="G3234" s="9">
        <v>675.09100000000001</v>
      </c>
      <c r="H3234" s="9">
        <v>752.63199999999995</v>
      </c>
      <c r="I3234" s="9">
        <v>504.63600000000002</v>
      </c>
      <c r="J3234" s="9">
        <v>667.84900000000005</v>
      </c>
      <c r="K3234" s="10">
        <f t="shared" si="250"/>
        <v>0.9638125890530288</v>
      </c>
      <c r="L3234" s="10">
        <f t="shared" si="251"/>
        <v>1.0375461073635968</v>
      </c>
      <c r="M3234">
        <v>1.0375461073635968</v>
      </c>
      <c r="N3234">
        <f t="shared" si="254"/>
        <v>5.3175449603443316E-2</v>
      </c>
      <c r="O3234" s="11">
        <f t="shared" si="252"/>
        <v>0.78128497187265533</v>
      </c>
      <c r="P3234">
        <f t="shared" si="253"/>
        <v>0.10719052932609385</v>
      </c>
    </row>
    <row r="3235" spans="1:16" x14ac:dyDescent="0.2">
      <c r="A3235" s="7" t="s">
        <v>9663</v>
      </c>
      <c r="B3235" s="8" t="s">
        <v>9664</v>
      </c>
      <c r="C3235" s="8" t="s">
        <v>9665</v>
      </c>
      <c r="D3235" s="9">
        <v>2</v>
      </c>
      <c r="E3235" s="9">
        <v>188.76599999999999</v>
      </c>
      <c r="F3235" s="9">
        <v>194.90899999999999</v>
      </c>
      <c r="G3235" s="9">
        <v>162.476</v>
      </c>
      <c r="H3235" s="9">
        <v>154.38999999999999</v>
      </c>
      <c r="I3235" s="9">
        <v>206.98099999999999</v>
      </c>
      <c r="J3235" s="9">
        <v>205.285</v>
      </c>
      <c r="K3235" s="10">
        <f t="shared" si="250"/>
        <v>0.96381402473458322</v>
      </c>
      <c r="L3235" s="10">
        <f t="shared" si="251"/>
        <v>1.0375445618519421</v>
      </c>
      <c r="M3235">
        <v>1.0375445618519421</v>
      </c>
      <c r="N3235">
        <f t="shared" si="254"/>
        <v>5.3173300586985495E-2</v>
      </c>
      <c r="O3235" s="11">
        <f t="shared" si="252"/>
        <v>0.74873537361506926</v>
      </c>
      <c r="P3235">
        <f t="shared" si="253"/>
        <v>0.12567164836932235</v>
      </c>
    </row>
    <row r="3236" spans="1:16" x14ac:dyDescent="0.2">
      <c r="A3236" s="7" t="s">
        <v>9666</v>
      </c>
      <c r="B3236" s="8" t="s">
        <v>9667</v>
      </c>
      <c r="C3236" s="8" t="s">
        <v>9668</v>
      </c>
      <c r="D3236" s="9">
        <v>2</v>
      </c>
      <c r="E3236" s="9">
        <v>160.58099999999999</v>
      </c>
      <c r="F3236" s="9">
        <v>180.01</v>
      </c>
      <c r="G3236" s="9">
        <v>245.82</v>
      </c>
      <c r="H3236" s="9">
        <v>208.39599999999999</v>
      </c>
      <c r="I3236" s="9">
        <v>184.02699999999999</v>
      </c>
      <c r="J3236" s="9">
        <v>215.87700000000001</v>
      </c>
      <c r="K3236" s="10">
        <f t="shared" si="250"/>
        <v>0.9640161104718068</v>
      </c>
      <c r="L3236" s="10">
        <f t="shared" si="251"/>
        <v>1.0373270624186788</v>
      </c>
      <c r="M3236">
        <v>1.0373270624186788</v>
      </c>
      <c r="N3236">
        <f t="shared" si="254"/>
        <v>5.2870838158713775E-2</v>
      </c>
      <c r="O3236" s="11">
        <f t="shared" si="252"/>
        <v>0.80405523626629583</v>
      </c>
      <c r="P3236">
        <f t="shared" si="253"/>
        <v>9.4714115453472109E-2</v>
      </c>
    </row>
    <row r="3237" spans="1:16" x14ac:dyDescent="0.2">
      <c r="A3237" s="7" t="s">
        <v>9669</v>
      </c>
      <c r="B3237" s="8" t="s">
        <v>9670</v>
      </c>
      <c r="C3237" s="8" t="s">
        <v>9671</v>
      </c>
      <c r="D3237" s="9">
        <v>1</v>
      </c>
      <c r="E3237" s="9">
        <v>88.715599999999995</v>
      </c>
      <c r="F3237" s="9">
        <v>76.846900000000005</v>
      </c>
      <c r="G3237" s="9">
        <v>82.714699999999993</v>
      </c>
      <c r="H3237" s="9">
        <v>95.322500000000005</v>
      </c>
      <c r="I3237" s="9">
        <v>66.997500000000002</v>
      </c>
      <c r="J3237" s="9">
        <v>95.148499999999999</v>
      </c>
      <c r="K3237" s="10">
        <f t="shared" si="250"/>
        <v>0.96430126403812499</v>
      </c>
      <c r="L3237" s="10">
        <f t="shared" si="251"/>
        <v>1.0370203143905281</v>
      </c>
      <c r="M3237">
        <v>1.0370203143905281</v>
      </c>
      <c r="N3237">
        <f t="shared" si="254"/>
        <v>5.2444155658773042E-2</v>
      </c>
      <c r="O3237" s="11">
        <f t="shared" si="252"/>
        <v>0.7749708971480026</v>
      </c>
      <c r="P3237">
        <f t="shared" si="253"/>
        <v>0.11071460645543198</v>
      </c>
    </row>
    <row r="3238" spans="1:16" x14ac:dyDescent="0.2">
      <c r="A3238" s="7" t="s">
        <v>9672</v>
      </c>
      <c r="B3238" s="8" t="s">
        <v>9673</v>
      </c>
      <c r="C3238" s="8" t="s">
        <v>9674</v>
      </c>
      <c r="D3238" s="9">
        <v>3</v>
      </c>
      <c r="E3238" s="9">
        <v>719.48099999999999</v>
      </c>
      <c r="F3238" s="9">
        <v>835.47199999999998</v>
      </c>
      <c r="G3238" s="9">
        <v>764.81399999999996</v>
      </c>
      <c r="H3238" s="9">
        <v>693.36</v>
      </c>
      <c r="I3238" s="9">
        <v>920.44399999999996</v>
      </c>
      <c r="J3238" s="9">
        <v>791.36199999999997</v>
      </c>
      <c r="K3238" s="10">
        <f t="shared" si="250"/>
        <v>0.96449351105079639</v>
      </c>
      <c r="L3238" s="10">
        <f t="shared" si="251"/>
        <v>1.0368136110221415</v>
      </c>
      <c r="M3238">
        <v>1.0368136110221415</v>
      </c>
      <c r="N3238">
        <f t="shared" si="254"/>
        <v>5.2156562788544011E-2</v>
      </c>
      <c r="O3238" s="11">
        <f t="shared" si="252"/>
        <v>0.71974040832839425</v>
      </c>
      <c r="P3238">
        <f t="shared" si="253"/>
        <v>0.14282411406753531</v>
      </c>
    </row>
    <row r="3239" spans="1:16" x14ac:dyDescent="0.2">
      <c r="A3239" s="7" t="s">
        <v>9675</v>
      </c>
      <c r="B3239" s="8" t="s">
        <v>9676</v>
      </c>
      <c r="C3239" s="8" t="s">
        <v>9677</v>
      </c>
      <c r="D3239" s="9">
        <v>1</v>
      </c>
      <c r="E3239" s="9">
        <v>61.271799999999999</v>
      </c>
      <c r="F3239" s="9">
        <v>45.438200000000002</v>
      </c>
      <c r="G3239" s="9">
        <v>66.494799999999998</v>
      </c>
      <c r="H3239" s="9">
        <v>71.535700000000006</v>
      </c>
      <c r="I3239" s="9">
        <v>43.673099999999998</v>
      </c>
      <c r="J3239" s="9">
        <v>64.342299999999994</v>
      </c>
      <c r="K3239" s="10">
        <f t="shared" si="250"/>
        <v>0.96465463035314192</v>
      </c>
      <c r="L3239" s="10">
        <f t="shared" si="251"/>
        <v>1.0366404395259252</v>
      </c>
      <c r="M3239">
        <v>1.0366404395259252</v>
      </c>
      <c r="N3239">
        <f t="shared" si="254"/>
        <v>5.1915579720383465E-2</v>
      </c>
      <c r="O3239" s="11">
        <f t="shared" si="252"/>
        <v>0.84986959295263453</v>
      </c>
      <c r="P3239">
        <f t="shared" si="253"/>
        <v>7.0647708880993892E-2</v>
      </c>
    </row>
    <row r="3240" spans="1:16" x14ac:dyDescent="0.2">
      <c r="A3240" s="7" t="s">
        <v>9678</v>
      </c>
      <c r="B3240" s="8" t="s">
        <v>9679</v>
      </c>
      <c r="C3240" s="8" t="s">
        <v>9680</v>
      </c>
      <c r="D3240" s="9">
        <v>11</v>
      </c>
      <c r="E3240" s="9">
        <v>1816.83</v>
      </c>
      <c r="F3240" s="9">
        <v>1751.09</v>
      </c>
      <c r="G3240" s="9">
        <v>1897.78</v>
      </c>
      <c r="H3240" s="9">
        <v>1657.25</v>
      </c>
      <c r="I3240" s="9">
        <v>2175.59</v>
      </c>
      <c r="J3240" s="9">
        <v>1832.66</v>
      </c>
      <c r="K3240" s="10">
        <f t="shared" si="250"/>
        <v>0.96473391580619539</v>
      </c>
      <c r="L3240" s="10">
        <f t="shared" si="251"/>
        <v>1.0365552445249466</v>
      </c>
      <c r="M3240">
        <v>1.0365552445249466</v>
      </c>
      <c r="N3240">
        <f t="shared" si="254"/>
        <v>5.1797008756306051E-2</v>
      </c>
      <c r="O3240" s="11">
        <f t="shared" si="252"/>
        <v>0.69506938939894658</v>
      </c>
      <c r="P3240">
        <f t="shared" si="253"/>
        <v>0.15797183723896324</v>
      </c>
    </row>
    <row r="3241" spans="1:16" x14ac:dyDescent="0.2">
      <c r="A3241" s="7" t="s">
        <v>9681</v>
      </c>
      <c r="B3241" s="8" t="s">
        <v>9682</v>
      </c>
      <c r="C3241" s="8" t="s">
        <v>9683</v>
      </c>
      <c r="D3241" s="9">
        <v>1</v>
      </c>
      <c r="E3241" s="9">
        <v>171.512</v>
      </c>
      <c r="F3241" s="9">
        <v>148.321</v>
      </c>
      <c r="G3241" s="9">
        <v>76.389300000000006</v>
      </c>
      <c r="H3241" s="9">
        <v>131.32900000000001</v>
      </c>
      <c r="I3241" s="9">
        <v>134.857</v>
      </c>
      <c r="J3241" s="9">
        <v>144.50700000000001</v>
      </c>
      <c r="K3241" s="10">
        <f t="shared" si="250"/>
        <v>0.96476516522073652</v>
      </c>
      <c r="L3241" s="10">
        <f t="shared" si="251"/>
        <v>1.0365216697798183</v>
      </c>
      <c r="M3241">
        <v>1.0365216697798183</v>
      </c>
      <c r="N3241">
        <f t="shared" si="254"/>
        <v>5.1750278103945065E-2</v>
      </c>
      <c r="O3241" s="11">
        <f t="shared" si="252"/>
        <v>0.87556575181651564</v>
      </c>
      <c r="P3241">
        <f t="shared" si="253"/>
        <v>5.7711234413375688E-2</v>
      </c>
    </row>
    <row r="3242" spans="1:16" x14ac:dyDescent="0.2">
      <c r="A3242" s="7" t="s">
        <v>9684</v>
      </c>
      <c r="B3242" s="8" t="s">
        <v>9685</v>
      </c>
      <c r="C3242" s="8" t="s">
        <v>9686</v>
      </c>
      <c r="D3242" s="9">
        <v>5</v>
      </c>
      <c r="E3242" s="9">
        <v>410.09800000000001</v>
      </c>
      <c r="F3242" s="9">
        <v>229.624</v>
      </c>
      <c r="G3242" s="9">
        <v>214.839</v>
      </c>
      <c r="H3242" s="9">
        <v>369.79</v>
      </c>
      <c r="I3242" s="9">
        <v>237.99799999999999</v>
      </c>
      <c r="J3242" s="9">
        <v>277.86200000000002</v>
      </c>
      <c r="K3242" s="10">
        <f t="shared" si="250"/>
        <v>0.96489696832834626</v>
      </c>
      <c r="L3242" s="10">
        <f t="shared" si="251"/>
        <v>1.0363800828729608</v>
      </c>
      <c r="M3242">
        <v>1.0363800828729608</v>
      </c>
      <c r="N3242">
        <f t="shared" si="254"/>
        <v>5.155319521911042E-2</v>
      </c>
      <c r="O3242" s="11">
        <f t="shared" si="252"/>
        <v>0.89526816221192851</v>
      </c>
      <c r="P3242">
        <f t="shared" si="253"/>
        <v>4.8046859739784446E-2</v>
      </c>
    </row>
    <row r="3243" spans="1:16" x14ac:dyDescent="0.2">
      <c r="A3243" s="7" t="s">
        <v>9687</v>
      </c>
      <c r="B3243" s="8" t="s">
        <v>9688</v>
      </c>
      <c r="C3243" s="8" t="s">
        <v>9689</v>
      </c>
      <c r="D3243" s="9">
        <v>23</v>
      </c>
      <c r="E3243" s="9">
        <v>4255.34</v>
      </c>
      <c r="F3243" s="9">
        <v>3793.87</v>
      </c>
      <c r="G3243" s="9">
        <v>4940.03</v>
      </c>
      <c r="H3243" s="9">
        <v>6303.73</v>
      </c>
      <c r="I3243" s="9">
        <v>3807.92</v>
      </c>
      <c r="J3243" s="9">
        <v>3350.09</v>
      </c>
      <c r="K3243" s="10">
        <f t="shared" si="250"/>
        <v>0.96490052548927552</v>
      </c>
      <c r="L3243" s="10">
        <f t="shared" si="251"/>
        <v>1.0363762621985582</v>
      </c>
      <c r="M3243">
        <v>1.0363762621985582</v>
      </c>
      <c r="N3243">
        <f t="shared" si="254"/>
        <v>5.1547876631591306E-2</v>
      </c>
      <c r="O3243" s="11">
        <f t="shared" si="252"/>
        <v>0.87966317531329041</v>
      </c>
      <c r="P3243">
        <f t="shared" si="253"/>
        <v>5.5683588196294861E-2</v>
      </c>
    </row>
    <row r="3244" spans="1:16" x14ac:dyDescent="0.2">
      <c r="A3244" s="7" t="s">
        <v>9690</v>
      </c>
      <c r="B3244" s="8" t="s">
        <v>9691</v>
      </c>
      <c r="C3244" s="8" t="s">
        <v>9692</v>
      </c>
      <c r="D3244" s="9">
        <v>7</v>
      </c>
      <c r="E3244" s="9">
        <v>828.31600000000003</v>
      </c>
      <c r="F3244" s="9">
        <v>708.44299999999998</v>
      </c>
      <c r="G3244" s="9">
        <v>562.07299999999998</v>
      </c>
      <c r="H3244" s="9">
        <v>764.51900000000001</v>
      </c>
      <c r="I3244" s="9">
        <v>796.39800000000002</v>
      </c>
      <c r="J3244" s="9">
        <v>613.73900000000003</v>
      </c>
      <c r="K3244" s="10">
        <f t="shared" si="250"/>
        <v>0.96513287618823385</v>
      </c>
      <c r="L3244" s="10">
        <f t="shared" si="251"/>
        <v>1.0361267600265291</v>
      </c>
      <c r="M3244">
        <v>1.0361267600265291</v>
      </c>
      <c r="N3244">
        <f t="shared" si="254"/>
        <v>5.1200513521230402E-2</v>
      </c>
      <c r="O3244" s="11">
        <f t="shared" si="252"/>
        <v>0.80413734103810963</v>
      </c>
      <c r="P3244">
        <f t="shared" si="253"/>
        <v>9.4669770454159391E-2</v>
      </c>
    </row>
    <row r="3245" spans="1:16" x14ac:dyDescent="0.2">
      <c r="A3245" s="7" t="s">
        <v>9693</v>
      </c>
      <c r="B3245" s="8" t="s">
        <v>9694</v>
      </c>
      <c r="C3245" s="8" t="s">
        <v>9695</v>
      </c>
      <c r="D3245" s="9">
        <v>97</v>
      </c>
      <c r="E3245" s="9">
        <v>14199.9</v>
      </c>
      <c r="F3245" s="9">
        <v>16409.099999999999</v>
      </c>
      <c r="G3245" s="9">
        <v>17288.2</v>
      </c>
      <c r="H3245" s="9">
        <v>20271.599999999999</v>
      </c>
      <c r="I3245" s="9">
        <v>13415</v>
      </c>
      <c r="J3245" s="9">
        <v>15940.5</v>
      </c>
      <c r="K3245" s="10">
        <f t="shared" si="250"/>
        <v>0.96514202925417758</v>
      </c>
      <c r="L3245" s="10">
        <f t="shared" si="251"/>
        <v>1.0361169337664833</v>
      </c>
      <c r="M3245">
        <v>1.0361169337664833</v>
      </c>
      <c r="N3245">
        <f t="shared" si="254"/>
        <v>5.1186831446403763E-2</v>
      </c>
      <c r="O3245" s="11">
        <f t="shared" si="252"/>
        <v>0.80642214503708243</v>
      </c>
      <c r="P3245">
        <f t="shared" si="253"/>
        <v>9.3437554639431222E-2</v>
      </c>
    </row>
    <row r="3246" spans="1:16" x14ac:dyDescent="0.2">
      <c r="A3246" s="7" t="s">
        <v>9696</v>
      </c>
      <c r="B3246" s="8" t="s">
        <v>9697</v>
      </c>
      <c r="C3246" s="8" t="s">
        <v>9698</v>
      </c>
      <c r="D3246" s="9">
        <v>3</v>
      </c>
      <c r="E3246" s="9">
        <v>1050.71</v>
      </c>
      <c r="F3246" s="9">
        <v>759.53899999999999</v>
      </c>
      <c r="G3246" s="9">
        <v>593.29100000000005</v>
      </c>
      <c r="H3246" s="9">
        <v>828.56600000000003</v>
      </c>
      <c r="I3246" s="9">
        <v>851.95600000000002</v>
      </c>
      <c r="J3246" s="9">
        <v>809.67100000000005</v>
      </c>
      <c r="K3246" s="10">
        <f t="shared" si="250"/>
        <v>0.96520229556504245</v>
      </c>
      <c r="L3246" s="10">
        <f t="shared" si="251"/>
        <v>1.0360522396132372</v>
      </c>
      <c r="M3246">
        <v>1.0360522396132372</v>
      </c>
      <c r="N3246">
        <f t="shared" si="254"/>
        <v>5.1096748131496908E-2</v>
      </c>
      <c r="O3246" s="11">
        <f t="shared" si="252"/>
        <v>0.84015514911828626</v>
      </c>
      <c r="P3246">
        <f t="shared" si="253"/>
        <v>7.5640506576112806E-2</v>
      </c>
    </row>
    <row r="3247" spans="1:16" x14ac:dyDescent="0.2">
      <c r="A3247" s="7" t="s">
        <v>9699</v>
      </c>
      <c r="B3247" s="8" t="s">
        <v>9700</v>
      </c>
      <c r="C3247" s="8" t="s">
        <v>9701</v>
      </c>
      <c r="D3247" s="9">
        <v>9</v>
      </c>
      <c r="E3247" s="9">
        <v>1229.8699999999999</v>
      </c>
      <c r="F3247" s="9">
        <v>803.20299999999997</v>
      </c>
      <c r="G3247" s="9">
        <v>912.91899999999998</v>
      </c>
      <c r="H3247" s="9">
        <v>1137.49</v>
      </c>
      <c r="I3247" s="9">
        <v>842.31600000000003</v>
      </c>
      <c r="J3247" s="9">
        <v>1071.68</v>
      </c>
      <c r="K3247" s="10">
        <f t="shared" si="250"/>
        <v>0.96542864689531582</v>
      </c>
      <c r="L3247" s="10">
        <f t="shared" si="251"/>
        <v>1.035809330100014</v>
      </c>
      <c r="M3247">
        <v>1.035809330100014</v>
      </c>
      <c r="N3247">
        <f t="shared" si="254"/>
        <v>5.0758458781628664E-2</v>
      </c>
      <c r="O3247" s="11">
        <f t="shared" si="252"/>
        <v>0.83280956948247398</v>
      </c>
      <c r="P3247">
        <f t="shared" si="253"/>
        <v>7.9454293164240103E-2</v>
      </c>
    </row>
    <row r="3248" spans="1:16" x14ac:dyDescent="0.2">
      <c r="A3248" s="7" t="s">
        <v>9702</v>
      </c>
      <c r="B3248" s="8" t="s">
        <v>9703</v>
      </c>
      <c r="C3248" s="8" t="s">
        <v>9704</v>
      </c>
      <c r="D3248" s="9">
        <v>4</v>
      </c>
      <c r="E3248" s="9">
        <v>271.327</v>
      </c>
      <c r="F3248" s="9">
        <v>239.14699999999999</v>
      </c>
      <c r="G3248" s="9">
        <v>247.42</v>
      </c>
      <c r="H3248" s="9">
        <v>215.12100000000001</v>
      </c>
      <c r="I3248" s="9">
        <v>213.55099999999999</v>
      </c>
      <c r="J3248" s="9">
        <v>356.33600000000001</v>
      </c>
      <c r="K3248" s="10">
        <f t="shared" si="250"/>
        <v>0.96546022460917591</v>
      </c>
      <c r="L3248" s="10">
        <f t="shared" si="251"/>
        <v>1.0357754514483557</v>
      </c>
      <c r="M3248">
        <v>1.0357754514483557</v>
      </c>
      <c r="N3248">
        <f t="shared" si="254"/>
        <v>5.0711271176101635E-2</v>
      </c>
      <c r="O3248" s="11">
        <f t="shared" si="252"/>
        <v>0.86069769045232603</v>
      </c>
      <c r="P3248">
        <f t="shared" si="253"/>
        <v>6.5149362394111704E-2</v>
      </c>
    </row>
    <row r="3249" spans="1:16" x14ac:dyDescent="0.2">
      <c r="A3249" s="7" t="s">
        <v>9705</v>
      </c>
      <c r="B3249" s="8" t="s">
        <v>9706</v>
      </c>
      <c r="C3249" s="8" t="s">
        <v>9707</v>
      </c>
      <c r="D3249" s="9">
        <v>3</v>
      </c>
      <c r="E3249" s="9">
        <v>282.87799999999999</v>
      </c>
      <c r="F3249" s="9">
        <v>247.404</v>
      </c>
      <c r="G3249" s="9">
        <v>341.11200000000002</v>
      </c>
      <c r="H3249" s="9">
        <v>341.697</v>
      </c>
      <c r="I3249" s="9">
        <v>250.393</v>
      </c>
      <c r="J3249" s="9">
        <v>310.447</v>
      </c>
      <c r="K3249" s="10">
        <f t="shared" si="250"/>
        <v>0.965493935428686</v>
      </c>
      <c r="L3249" s="10">
        <f t="shared" si="251"/>
        <v>1.0357392867061284</v>
      </c>
      <c r="M3249">
        <v>1.0357392867061284</v>
      </c>
      <c r="N3249">
        <f t="shared" si="254"/>
        <v>5.0660897704640662E-2</v>
      </c>
      <c r="O3249" s="11">
        <f t="shared" si="252"/>
        <v>0.79957112202935299</v>
      </c>
      <c r="P3249">
        <f t="shared" si="253"/>
        <v>9.7142899608670799E-2</v>
      </c>
    </row>
    <row r="3250" spans="1:16" x14ac:dyDescent="0.2">
      <c r="A3250" s="7" t="s">
        <v>9708</v>
      </c>
      <c r="B3250" s="8" t="s">
        <v>9709</v>
      </c>
      <c r="C3250" s="8" t="s">
        <v>9710</v>
      </c>
      <c r="D3250" s="9">
        <v>1</v>
      </c>
      <c r="E3250" s="9">
        <v>252.75200000000001</v>
      </c>
      <c r="F3250" s="9">
        <v>217.56399999999999</v>
      </c>
      <c r="G3250" s="9">
        <v>309.392</v>
      </c>
      <c r="H3250" s="9">
        <v>251.89400000000001</v>
      </c>
      <c r="I3250" s="9">
        <v>228.63300000000001</v>
      </c>
      <c r="J3250" s="9">
        <v>327.012</v>
      </c>
      <c r="K3250" s="10">
        <f t="shared" si="250"/>
        <v>0.96553602983880671</v>
      </c>
      <c r="L3250" s="10">
        <f t="shared" si="251"/>
        <v>1.035694131649284</v>
      </c>
      <c r="M3250">
        <v>1.035694131649284</v>
      </c>
      <c r="N3250">
        <f t="shared" si="254"/>
        <v>5.0597999253728917E-2</v>
      </c>
      <c r="O3250" s="11">
        <f t="shared" si="252"/>
        <v>0.82780542253280198</v>
      </c>
      <c r="P3250">
        <f t="shared" si="253"/>
        <v>8.2071733083409718E-2</v>
      </c>
    </row>
    <row r="3251" spans="1:16" x14ac:dyDescent="0.2">
      <c r="A3251" s="7" t="s">
        <v>9711</v>
      </c>
      <c r="B3251" s="8" t="s">
        <v>9712</v>
      </c>
      <c r="C3251" s="8" t="s">
        <v>9713</v>
      </c>
      <c r="D3251" s="9">
        <v>18</v>
      </c>
      <c r="E3251" s="9">
        <v>2526.7600000000002</v>
      </c>
      <c r="F3251" s="9">
        <v>3115.15</v>
      </c>
      <c r="G3251" s="9">
        <v>3299.58</v>
      </c>
      <c r="H3251" s="9">
        <v>3154.64</v>
      </c>
      <c r="I3251" s="9">
        <v>2636.19</v>
      </c>
      <c r="J3251" s="9">
        <v>3467.91</v>
      </c>
      <c r="K3251" s="10">
        <f t="shared" si="250"/>
        <v>0.96573507842319795</v>
      </c>
      <c r="L3251" s="10">
        <f t="shared" si="251"/>
        <v>1.0354806637372518</v>
      </c>
      <c r="M3251">
        <v>1.0354806637372518</v>
      </c>
      <c r="N3251">
        <f t="shared" si="254"/>
        <v>5.0300613345157293E-2</v>
      </c>
      <c r="O3251" s="11">
        <f t="shared" si="252"/>
        <v>0.76891846154869514</v>
      </c>
      <c r="P3251">
        <f t="shared" si="253"/>
        <v>0.11411971166408315</v>
      </c>
    </row>
    <row r="3252" spans="1:16" x14ac:dyDescent="0.2">
      <c r="A3252" s="7" t="s">
        <v>9714</v>
      </c>
      <c r="B3252" s="8" t="s">
        <v>9715</v>
      </c>
      <c r="C3252" s="8" t="s">
        <v>9716</v>
      </c>
      <c r="D3252" s="9">
        <v>3</v>
      </c>
      <c r="E3252" s="9">
        <v>169.65600000000001</v>
      </c>
      <c r="F3252" s="9">
        <v>188.107</v>
      </c>
      <c r="G3252" s="9">
        <v>237.15700000000001</v>
      </c>
      <c r="H3252" s="9">
        <v>225.12</v>
      </c>
      <c r="I3252" s="9">
        <v>187.929</v>
      </c>
      <c r="J3252" s="9">
        <v>202.96199999999999</v>
      </c>
      <c r="K3252" s="10">
        <f t="shared" si="250"/>
        <v>0.96576197502966687</v>
      </c>
      <c r="L3252" s="10">
        <f t="shared" si="251"/>
        <v>1.0354518254555232</v>
      </c>
      <c r="M3252">
        <v>1.0354518254555232</v>
      </c>
      <c r="N3252">
        <f t="shared" si="254"/>
        <v>5.0260433526396961E-2</v>
      </c>
      <c r="O3252" s="11">
        <f t="shared" si="252"/>
        <v>0.77373954991311844</v>
      </c>
      <c r="P3252">
        <f t="shared" si="253"/>
        <v>0.11140520349132899</v>
      </c>
    </row>
    <row r="3253" spans="1:16" x14ac:dyDescent="0.2">
      <c r="A3253" s="7" t="s">
        <v>9717</v>
      </c>
      <c r="B3253" s="8" t="s">
        <v>9318</v>
      </c>
      <c r="C3253" s="8" t="s">
        <v>9718</v>
      </c>
      <c r="D3253" s="9">
        <v>25</v>
      </c>
      <c r="E3253" s="9">
        <v>2852.45</v>
      </c>
      <c r="F3253" s="9">
        <v>2021.42</v>
      </c>
      <c r="G3253" s="9">
        <v>3616.29</v>
      </c>
      <c r="H3253" s="9">
        <v>3098.33</v>
      </c>
      <c r="I3253" s="9">
        <v>2398.67</v>
      </c>
      <c r="J3253" s="9">
        <v>3292.51</v>
      </c>
      <c r="K3253" s="10">
        <f t="shared" si="250"/>
        <v>0.96594235628607283</v>
      </c>
      <c r="L3253" s="10">
        <f t="shared" si="251"/>
        <v>1.0352584639158744</v>
      </c>
      <c r="M3253">
        <v>1.0352584639158744</v>
      </c>
      <c r="N3253">
        <f t="shared" si="254"/>
        <v>4.9990997732705662E-2</v>
      </c>
      <c r="O3253" s="11">
        <f t="shared" si="252"/>
        <v>0.86101237709929945</v>
      </c>
      <c r="P3253">
        <f t="shared" si="253"/>
        <v>6.4990605494902293E-2</v>
      </c>
    </row>
    <row r="3254" spans="1:16" x14ac:dyDescent="0.2">
      <c r="A3254" s="7" t="s">
        <v>9719</v>
      </c>
      <c r="B3254" s="8" t="s">
        <v>9720</v>
      </c>
      <c r="C3254" s="8" t="s">
        <v>9721</v>
      </c>
      <c r="D3254" s="9">
        <v>47</v>
      </c>
      <c r="E3254" s="9">
        <v>6932.45</v>
      </c>
      <c r="F3254" s="9">
        <v>7417.22</v>
      </c>
      <c r="G3254" s="9">
        <v>7933.04</v>
      </c>
      <c r="H3254" s="9">
        <v>7016.07</v>
      </c>
      <c r="I3254" s="9">
        <v>7503.98</v>
      </c>
      <c r="J3254" s="9">
        <v>8544.61</v>
      </c>
      <c r="K3254" s="10">
        <f t="shared" si="250"/>
        <v>0.96609748420310548</v>
      </c>
      <c r="L3254" s="10">
        <f t="shared" si="251"/>
        <v>1.0350922307026389</v>
      </c>
      <c r="M3254">
        <v>1.0350922307026389</v>
      </c>
      <c r="N3254">
        <f t="shared" si="254"/>
        <v>4.9759323134286534E-2</v>
      </c>
      <c r="O3254" s="11">
        <f t="shared" si="252"/>
        <v>0.65184642140857207</v>
      </c>
      <c r="P3254">
        <f t="shared" si="253"/>
        <v>0.18585471437762788</v>
      </c>
    </row>
    <row r="3255" spans="1:16" x14ac:dyDescent="0.2">
      <c r="A3255" s="7" t="s">
        <v>9722</v>
      </c>
      <c r="B3255" s="8" t="s">
        <v>9723</v>
      </c>
      <c r="C3255" s="8" t="s">
        <v>9724</v>
      </c>
      <c r="D3255" s="9">
        <v>6</v>
      </c>
      <c r="E3255" s="9">
        <v>512.55200000000002</v>
      </c>
      <c r="F3255" s="9">
        <v>371.11500000000001</v>
      </c>
      <c r="G3255" s="9">
        <v>508.16699999999997</v>
      </c>
      <c r="H3255" s="9">
        <v>508.86</v>
      </c>
      <c r="I3255" s="9">
        <v>402.27699999999999</v>
      </c>
      <c r="J3255" s="9">
        <v>529.40200000000004</v>
      </c>
      <c r="K3255" s="10">
        <f t="shared" si="250"/>
        <v>0.966189738701972</v>
      </c>
      <c r="L3255" s="10">
        <f t="shared" si="251"/>
        <v>1.0349933972011029</v>
      </c>
      <c r="M3255">
        <v>1.0349933972011029</v>
      </c>
      <c r="N3255">
        <f t="shared" si="254"/>
        <v>4.9621563999373515E-2</v>
      </c>
      <c r="O3255" s="11">
        <f t="shared" si="252"/>
        <v>0.80295471229038662</v>
      </c>
      <c r="P3255">
        <f t="shared" si="253"/>
        <v>9.5308948814754976E-2</v>
      </c>
    </row>
    <row r="3256" spans="1:16" x14ac:dyDescent="0.2">
      <c r="A3256" s="7" t="s">
        <v>9725</v>
      </c>
      <c r="B3256" s="8" t="s">
        <v>9726</v>
      </c>
      <c r="C3256" s="8" t="s">
        <v>9727</v>
      </c>
      <c r="D3256" s="9">
        <v>19</v>
      </c>
      <c r="E3256" s="9">
        <v>3183.85</v>
      </c>
      <c r="F3256" s="9">
        <v>3529.61</v>
      </c>
      <c r="G3256" s="9">
        <v>3093.72</v>
      </c>
      <c r="H3256" s="9">
        <v>2791.34</v>
      </c>
      <c r="I3256" s="9">
        <v>4054.91</v>
      </c>
      <c r="J3256" s="9">
        <v>3301.32</v>
      </c>
      <c r="K3256" s="10">
        <f t="shared" si="250"/>
        <v>0.96645600867991066</v>
      </c>
      <c r="L3256" s="10">
        <f t="shared" si="251"/>
        <v>1.0347082443679019</v>
      </c>
      <c r="M3256">
        <v>1.0347082443679019</v>
      </c>
      <c r="N3256">
        <f t="shared" si="254"/>
        <v>4.9224029811164888E-2</v>
      </c>
      <c r="O3256" s="11">
        <f t="shared" si="252"/>
        <v>0.78573378437598584</v>
      </c>
      <c r="P3256">
        <f t="shared" si="253"/>
        <v>0.10472457299405781</v>
      </c>
    </row>
    <row r="3257" spans="1:16" x14ac:dyDescent="0.2">
      <c r="A3257" s="7" t="s">
        <v>9728</v>
      </c>
      <c r="B3257" s="8" t="s">
        <v>9729</v>
      </c>
      <c r="C3257" s="8" t="s">
        <v>9730</v>
      </c>
      <c r="D3257" s="9">
        <v>57</v>
      </c>
      <c r="E3257" s="9">
        <v>12597</v>
      </c>
      <c r="F3257" s="9">
        <v>9862.6299999999992</v>
      </c>
      <c r="G3257" s="9">
        <v>11408.3</v>
      </c>
      <c r="H3257" s="9">
        <v>12519.6</v>
      </c>
      <c r="I3257" s="9">
        <v>12109.5</v>
      </c>
      <c r="J3257" s="9">
        <v>10407.6</v>
      </c>
      <c r="K3257" s="10">
        <f t="shared" si="250"/>
        <v>0.96664155014598963</v>
      </c>
      <c r="L3257" s="10">
        <f t="shared" si="251"/>
        <v>1.0345096378786658</v>
      </c>
      <c r="M3257">
        <v>1.0345096378786658</v>
      </c>
      <c r="N3257">
        <f t="shared" si="254"/>
        <v>4.8947085947062895E-2</v>
      </c>
      <c r="O3257" s="11">
        <f t="shared" si="252"/>
        <v>0.72245840022389307</v>
      </c>
      <c r="P3257">
        <f t="shared" si="253"/>
        <v>0.14118715490130451</v>
      </c>
    </row>
    <row r="3258" spans="1:16" x14ac:dyDescent="0.2">
      <c r="A3258" s="7" t="s">
        <v>9731</v>
      </c>
      <c r="B3258" s="8" t="s">
        <v>9732</v>
      </c>
      <c r="C3258" s="8" t="s">
        <v>9733</v>
      </c>
      <c r="D3258" s="9">
        <v>1</v>
      </c>
      <c r="E3258" s="9">
        <v>99.906199999999998</v>
      </c>
      <c r="F3258" s="9">
        <v>118.73399999999999</v>
      </c>
      <c r="G3258" s="9">
        <v>100.663</v>
      </c>
      <c r="H3258" s="9">
        <v>98.1143</v>
      </c>
      <c r="I3258" s="9">
        <v>97.203500000000005</v>
      </c>
      <c r="J3258" s="9">
        <v>134.90299999999999</v>
      </c>
      <c r="K3258" s="10">
        <f t="shared" si="250"/>
        <v>0.96693848479562772</v>
      </c>
      <c r="L3258" s="10">
        <f t="shared" si="251"/>
        <v>1.0341919529776087</v>
      </c>
      <c r="M3258">
        <v>1.0341919529776087</v>
      </c>
      <c r="N3258">
        <f t="shared" si="254"/>
        <v>4.8503984402645819E-2</v>
      </c>
      <c r="O3258" s="11">
        <f t="shared" si="252"/>
        <v>0.80583315244418541</v>
      </c>
      <c r="P3258">
        <f t="shared" si="253"/>
        <v>9.3754869452731857E-2</v>
      </c>
    </row>
    <row r="3259" spans="1:16" x14ac:dyDescent="0.2">
      <c r="A3259" s="7" t="s">
        <v>9734</v>
      </c>
      <c r="B3259" s="8" t="s">
        <v>9735</v>
      </c>
      <c r="C3259" s="8" t="s">
        <v>9736</v>
      </c>
      <c r="D3259" s="9">
        <v>10</v>
      </c>
      <c r="E3259" s="9">
        <v>1857.99</v>
      </c>
      <c r="F3259" s="9">
        <v>1367.31</v>
      </c>
      <c r="G3259" s="9">
        <v>1407.41</v>
      </c>
      <c r="H3259" s="9">
        <v>2033.87</v>
      </c>
      <c r="I3259" s="9">
        <v>1236.99</v>
      </c>
      <c r="J3259" s="9">
        <v>1518.35</v>
      </c>
      <c r="K3259" s="10">
        <f t="shared" si="250"/>
        <v>0.96732237675942401</v>
      </c>
      <c r="L3259" s="10">
        <f t="shared" si="251"/>
        <v>1.0337815231257728</v>
      </c>
      <c r="M3259">
        <v>1.0337815231257728</v>
      </c>
      <c r="N3259">
        <f t="shared" si="254"/>
        <v>4.7931322203160702E-2</v>
      </c>
      <c r="O3259" s="11">
        <f t="shared" si="252"/>
        <v>0.86194922806755692</v>
      </c>
      <c r="P3259">
        <f t="shared" si="253"/>
        <v>6.451831494036192E-2</v>
      </c>
    </row>
    <row r="3260" spans="1:16" x14ac:dyDescent="0.2">
      <c r="A3260" s="7" t="s">
        <v>9737</v>
      </c>
      <c r="B3260" s="8" t="s">
        <v>9738</v>
      </c>
      <c r="C3260" s="8" t="s">
        <v>9739</v>
      </c>
      <c r="D3260" s="9">
        <v>3</v>
      </c>
      <c r="E3260" s="9">
        <v>286.13799999999998</v>
      </c>
      <c r="F3260" s="9">
        <v>323.94</v>
      </c>
      <c r="G3260" s="9">
        <v>295.77300000000002</v>
      </c>
      <c r="H3260" s="9">
        <v>296.798</v>
      </c>
      <c r="I3260" s="9">
        <v>280.08300000000003</v>
      </c>
      <c r="J3260" s="9">
        <v>359.46199999999999</v>
      </c>
      <c r="K3260" s="10">
        <f t="shared" si="250"/>
        <v>0.96743501046091007</v>
      </c>
      <c r="L3260" s="10">
        <f t="shared" si="251"/>
        <v>1.0336611650260363</v>
      </c>
      <c r="M3260">
        <v>1.0336611650260363</v>
      </c>
      <c r="N3260">
        <f t="shared" si="254"/>
        <v>4.7763346534657934E-2</v>
      </c>
      <c r="O3260" s="11">
        <f t="shared" si="252"/>
        <v>0.72270023497583813</v>
      </c>
      <c r="P3260">
        <f t="shared" si="253"/>
        <v>0.14104180407721587</v>
      </c>
    </row>
    <row r="3261" spans="1:16" x14ac:dyDescent="0.2">
      <c r="A3261" s="7" t="s">
        <v>9740</v>
      </c>
      <c r="B3261" s="8" t="s">
        <v>9741</v>
      </c>
      <c r="C3261" s="8" t="s">
        <v>9742</v>
      </c>
      <c r="D3261" s="9">
        <v>33</v>
      </c>
      <c r="E3261" s="9">
        <v>4683.37</v>
      </c>
      <c r="F3261" s="9">
        <v>4149.38</v>
      </c>
      <c r="G3261" s="9">
        <v>3892.24</v>
      </c>
      <c r="H3261" s="9">
        <v>3240.82</v>
      </c>
      <c r="I3261" s="9">
        <v>5240.01</v>
      </c>
      <c r="J3261" s="9">
        <v>4672.17</v>
      </c>
      <c r="K3261" s="10">
        <f t="shared" si="250"/>
        <v>0.96745913479814494</v>
      </c>
      <c r="L3261" s="10">
        <f t="shared" si="251"/>
        <v>1.0336353898902868</v>
      </c>
      <c r="M3261">
        <v>1.0336353898902868</v>
      </c>
      <c r="N3261">
        <f t="shared" si="254"/>
        <v>4.7727371376243853E-2</v>
      </c>
      <c r="O3261" s="11">
        <f t="shared" si="252"/>
        <v>0.83421207220167781</v>
      </c>
      <c r="P3261">
        <f t="shared" si="253"/>
        <v>7.8723529603305406E-2</v>
      </c>
    </row>
    <row r="3262" spans="1:16" x14ac:dyDescent="0.2">
      <c r="A3262" s="7" t="s">
        <v>9743</v>
      </c>
      <c r="B3262" s="8" t="s">
        <v>9744</v>
      </c>
      <c r="C3262" s="8" t="s">
        <v>9745</v>
      </c>
      <c r="D3262" s="9">
        <v>2</v>
      </c>
      <c r="E3262" s="9">
        <v>247.43100000000001</v>
      </c>
      <c r="F3262" s="9">
        <v>186.255</v>
      </c>
      <c r="G3262" s="9">
        <v>111.97199999999999</v>
      </c>
      <c r="H3262" s="9">
        <v>232.006</v>
      </c>
      <c r="I3262" s="9">
        <v>125.425</v>
      </c>
      <c r="J3262" s="9">
        <v>206.571</v>
      </c>
      <c r="K3262" s="10">
        <f t="shared" si="250"/>
        <v>0.96747529264080634</v>
      </c>
      <c r="L3262" s="10">
        <f t="shared" si="251"/>
        <v>1.0336181271052562</v>
      </c>
      <c r="M3262">
        <v>1.0336181271052562</v>
      </c>
      <c r="N3262">
        <f t="shared" si="254"/>
        <v>4.7703276668796167E-2</v>
      </c>
      <c r="O3262" s="11">
        <f t="shared" si="252"/>
        <v>0.90975338407896367</v>
      </c>
      <c r="P3262">
        <f t="shared" si="253"/>
        <v>4.1076320260455434E-2</v>
      </c>
    </row>
    <row r="3263" spans="1:16" x14ac:dyDescent="0.2">
      <c r="A3263" s="7" t="s">
        <v>9746</v>
      </c>
      <c r="B3263" s="8" t="s">
        <v>9747</v>
      </c>
      <c r="C3263" s="8" t="s">
        <v>9748</v>
      </c>
      <c r="D3263" s="9">
        <v>4</v>
      </c>
      <c r="E3263" s="9">
        <v>344.49400000000003</v>
      </c>
      <c r="F3263" s="9">
        <v>426.16</v>
      </c>
      <c r="G3263" s="9">
        <v>709.48099999999999</v>
      </c>
      <c r="H3263" s="9">
        <v>613.423</v>
      </c>
      <c r="I3263" s="9">
        <v>450.76299999999998</v>
      </c>
      <c r="J3263" s="9">
        <v>465.19400000000002</v>
      </c>
      <c r="K3263" s="10">
        <f t="shared" si="250"/>
        <v>0.96780067739868447</v>
      </c>
      <c r="L3263" s="10">
        <f t="shared" si="251"/>
        <v>1.0332706138291439</v>
      </c>
      <c r="M3263">
        <v>1.0332706138291439</v>
      </c>
      <c r="N3263">
        <f t="shared" si="254"/>
        <v>4.7218145877878023E-2</v>
      </c>
      <c r="O3263" s="11">
        <f t="shared" si="252"/>
        <v>0.89963075129078618</v>
      </c>
      <c r="P3263">
        <f t="shared" si="253"/>
        <v>4.5935707874417746E-2</v>
      </c>
    </row>
    <row r="3264" spans="1:16" x14ac:dyDescent="0.2">
      <c r="A3264" s="7" t="s">
        <v>9749</v>
      </c>
      <c r="B3264" s="8" t="s">
        <v>9750</v>
      </c>
      <c r="C3264" s="8" t="s">
        <v>9751</v>
      </c>
      <c r="D3264" s="9">
        <v>15</v>
      </c>
      <c r="E3264" s="9">
        <v>2458.54</v>
      </c>
      <c r="F3264" s="9">
        <v>1759.14</v>
      </c>
      <c r="G3264" s="9">
        <v>2843.04</v>
      </c>
      <c r="H3264" s="9">
        <v>2891.19</v>
      </c>
      <c r="I3264" s="9">
        <v>2304.2800000000002</v>
      </c>
      <c r="J3264" s="9">
        <v>2099.4699999999998</v>
      </c>
      <c r="K3264" s="10">
        <f t="shared" si="250"/>
        <v>0.96789281337475008</v>
      </c>
      <c r="L3264" s="10">
        <f t="shared" si="251"/>
        <v>1.0331722543876545</v>
      </c>
      <c r="M3264">
        <v>1.0331722543876545</v>
      </c>
      <c r="N3264">
        <f t="shared" si="254"/>
        <v>4.7080805832574985E-2</v>
      </c>
      <c r="O3264" s="11">
        <f t="shared" si="252"/>
        <v>0.85338004018988345</v>
      </c>
      <c r="P3264">
        <f t="shared" si="253"/>
        <v>6.8857519124663397E-2</v>
      </c>
    </row>
    <row r="3265" spans="1:16" x14ac:dyDescent="0.2">
      <c r="A3265" s="7" t="s">
        <v>9752</v>
      </c>
      <c r="B3265" s="8" t="s">
        <v>9753</v>
      </c>
      <c r="C3265" s="8" t="s">
        <v>9754</v>
      </c>
      <c r="D3265" s="9">
        <v>8</v>
      </c>
      <c r="E3265" s="9">
        <v>1038.96</v>
      </c>
      <c r="F3265" s="9">
        <v>1049.1099999999999</v>
      </c>
      <c r="G3265" s="9">
        <v>1042.95</v>
      </c>
      <c r="H3265" s="9">
        <v>1028.73</v>
      </c>
      <c r="I3265" s="9">
        <v>943.3</v>
      </c>
      <c r="J3265" s="9">
        <v>1262.3499999999999</v>
      </c>
      <c r="K3265" s="10">
        <f t="shared" si="250"/>
        <v>0.96804333442576307</v>
      </c>
      <c r="L3265" s="10">
        <f t="shared" si="251"/>
        <v>1.0330116064413515</v>
      </c>
      <c r="M3265">
        <v>1.0330116064413515</v>
      </c>
      <c r="N3265">
        <f t="shared" si="254"/>
        <v>4.685646374925781E-2</v>
      </c>
      <c r="O3265" s="11">
        <f t="shared" si="252"/>
        <v>0.73626102971357921</v>
      </c>
      <c r="P3265">
        <f t="shared" si="253"/>
        <v>0.13296818611606182</v>
      </c>
    </row>
    <row r="3266" spans="1:16" x14ac:dyDescent="0.2">
      <c r="A3266" s="7" t="s">
        <v>9755</v>
      </c>
      <c r="B3266" s="8" t="s">
        <v>9756</v>
      </c>
      <c r="C3266" s="8" t="s">
        <v>9757</v>
      </c>
      <c r="D3266" s="9">
        <v>1</v>
      </c>
      <c r="E3266" s="9">
        <v>394.88299999999998</v>
      </c>
      <c r="F3266" s="9">
        <v>598.39700000000005</v>
      </c>
      <c r="G3266" s="9">
        <v>239.245</v>
      </c>
      <c r="H3266" s="9">
        <v>219.89699999999999</v>
      </c>
      <c r="I3266" s="9">
        <v>602.05399999999997</v>
      </c>
      <c r="J3266" s="9">
        <v>451.113</v>
      </c>
      <c r="K3266" s="10">
        <f t="shared" ref="K3266:K3329" si="255">SUM(E3266,F3266,G3266)/SUM(H3266,I3266,J3266)</f>
        <v>0.96815635349047657</v>
      </c>
      <c r="L3266" s="10">
        <f t="shared" ref="L3266:L3329" si="256">SUM(H3266,I3266,J3266)/SUM(E3266,F3266,G3266)</f>
        <v>1.0328910164094034</v>
      </c>
      <c r="M3266">
        <v>1.0328910164094034</v>
      </c>
      <c r="N3266">
        <f t="shared" si="254"/>
        <v>4.6688038926765769E-2</v>
      </c>
      <c r="O3266" s="11">
        <f t="shared" ref="O3266:O3329" si="257">TTEST(H3266:J3266,E3266:G3266,2,2)</f>
        <v>0.93351695617580677</v>
      </c>
      <c r="P3266">
        <f t="shared" ref="P3266:P3329" si="258">-LOG10(O3266)</f>
        <v>2.9877789223517845E-2</v>
      </c>
    </row>
    <row r="3267" spans="1:16" x14ac:dyDescent="0.2">
      <c r="A3267" s="7" t="s">
        <v>9758</v>
      </c>
      <c r="B3267" s="8" t="s">
        <v>9759</v>
      </c>
      <c r="C3267" s="8" t="s">
        <v>9760</v>
      </c>
      <c r="D3267" s="9">
        <v>1</v>
      </c>
      <c r="E3267" s="9">
        <v>99.634100000000004</v>
      </c>
      <c r="F3267" s="9">
        <v>69.517200000000003</v>
      </c>
      <c r="G3267" s="9">
        <v>72.100499999999997</v>
      </c>
      <c r="H3267" s="9">
        <v>100.461</v>
      </c>
      <c r="I3267" s="9">
        <v>59.708799999999997</v>
      </c>
      <c r="J3267" s="9">
        <v>88.942999999999998</v>
      </c>
      <c r="K3267" s="10">
        <f t="shared" si="255"/>
        <v>0.96844401411729952</v>
      </c>
      <c r="L3267" s="10">
        <f t="shared" si="256"/>
        <v>1.0325842128431788</v>
      </c>
      <c r="M3267">
        <v>1.0325842128431788</v>
      </c>
      <c r="N3267">
        <f t="shared" ref="N3267:N3330" si="259">LOG(M3267,2)</f>
        <v>4.6259446048472326E-2</v>
      </c>
      <c r="O3267" s="11">
        <f t="shared" si="257"/>
        <v>0.87389187345891262</v>
      </c>
      <c r="P3267">
        <f t="shared" si="258"/>
        <v>5.854229924788841E-2</v>
      </c>
    </row>
    <row r="3268" spans="1:16" x14ac:dyDescent="0.2">
      <c r="A3268" s="7" t="s">
        <v>9761</v>
      </c>
      <c r="B3268" s="8" t="s">
        <v>9762</v>
      </c>
      <c r="C3268" s="8" t="s">
        <v>9763</v>
      </c>
      <c r="D3268" s="9">
        <v>4</v>
      </c>
      <c r="E3268" s="9">
        <v>680.18</v>
      </c>
      <c r="F3268" s="9">
        <v>761.82600000000002</v>
      </c>
      <c r="G3268" s="9">
        <v>448.63799999999998</v>
      </c>
      <c r="H3268" s="9">
        <v>680.87900000000002</v>
      </c>
      <c r="I3268" s="9">
        <v>741.01700000000005</v>
      </c>
      <c r="J3268" s="9">
        <v>530.279</v>
      </c>
      <c r="K3268" s="10">
        <f t="shared" si="255"/>
        <v>0.96848079705968959</v>
      </c>
      <c r="L3268" s="10">
        <f t="shared" si="256"/>
        <v>1.0325449952502959</v>
      </c>
      <c r="M3268">
        <v>1.0325449952502959</v>
      </c>
      <c r="N3268">
        <f t="shared" si="259"/>
        <v>4.6204651388116073E-2</v>
      </c>
      <c r="O3268" s="11">
        <f t="shared" si="257"/>
        <v>0.8645718216779702</v>
      </c>
      <c r="P3268">
        <f t="shared" si="258"/>
        <v>6.3198923196527895E-2</v>
      </c>
    </row>
    <row r="3269" spans="1:16" x14ac:dyDescent="0.2">
      <c r="A3269" s="7" t="s">
        <v>9764</v>
      </c>
      <c r="B3269" s="8" t="s">
        <v>9765</v>
      </c>
      <c r="C3269" s="8" t="s">
        <v>9766</v>
      </c>
      <c r="D3269" s="9">
        <v>2</v>
      </c>
      <c r="E3269" s="9">
        <v>367.40800000000002</v>
      </c>
      <c r="F3269" s="9">
        <v>326.601</v>
      </c>
      <c r="G3269" s="9">
        <v>264.762</v>
      </c>
      <c r="H3269" s="9">
        <v>307.45499999999998</v>
      </c>
      <c r="I3269" s="9">
        <v>321.48500000000001</v>
      </c>
      <c r="J3269" s="9">
        <v>360.88200000000001</v>
      </c>
      <c r="K3269" s="10">
        <f t="shared" si="255"/>
        <v>0.96862971322116487</v>
      </c>
      <c r="L3269" s="10">
        <f t="shared" si="256"/>
        <v>1.032386252817409</v>
      </c>
      <c r="M3269">
        <v>1.032386252817409</v>
      </c>
      <c r="N3269">
        <f t="shared" si="259"/>
        <v>4.5982835846925599E-2</v>
      </c>
      <c r="O3269" s="11">
        <f t="shared" si="257"/>
        <v>0.77505343768419976</v>
      </c>
      <c r="P3269">
        <f t="shared" si="258"/>
        <v>0.11066835311781385</v>
      </c>
    </row>
    <row r="3270" spans="1:16" x14ac:dyDescent="0.2">
      <c r="A3270" s="7" t="s">
        <v>9767</v>
      </c>
      <c r="B3270" s="8" t="s">
        <v>9768</v>
      </c>
      <c r="C3270" s="8" t="s">
        <v>9769</v>
      </c>
      <c r="D3270" s="9">
        <v>59</v>
      </c>
      <c r="E3270" s="9">
        <v>13805.9</v>
      </c>
      <c r="F3270" s="9">
        <v>12175.8</v>
      </c>
      <c r="G3270" s="9">
        <v>11187.4</v>
      </c>
      <c r="H3270" s="9">
        <v>13887.4</v>
      </c>
      <c r="I3270" s="9">
        <v>11450.2</v>
      </c>
      <c r="J3270" s="9">
        <v>13034.6</v>
      </c>
      <c r="K3270" s="10">
        <f t="shared" si="255"/>
        <v>0.96864657225804096</v>
      </c>
      <c r="L3270" s="10">
        <f t="shared" si="256"/>
        <v>1.0323682844082853</v>
      </c>
      <c r="M3270">
        <v>1.0323682844082853</v>
      </c>
      <c r="N3270">
        <f t="shared" si="259"/>
        <v>4.5957725903570369E-2</v>
      </c>
      <c r="O3270" s="11">
        <f t="shared" si="257"/>
        <v>0.72075845105475467</v>
      </c>
      <c r="P3270">
        <f t="shared" si="258"/>
        <v>0.1422102567095376</v>
      </c>
    </row>
    <row r="3271" spans="1:16" x14ac:dyDescent="0.2">
      <c r="A3271" s="7" t="s">
        <v>9770</v>
      </c>
      <c r="B3271" s="8" t="s">
        <v>9771</v>
      </c>
      <c r="C3271" s="8" t="s">
        <v>9772</v>
      </c>
      <c r="D3271" s="9">
        <v>2</v>
      </c>
      <c r="E3271" s="9">
        <v>223.476</v>
      </c>
      <c r="F3271" s="9">
        <v>172.126</v>
      </c>
      <c r="G3271" s="9">
        <v>176.74799999999999</v>
      </c>
      <c r="H3271" s="9">
        <v>151.07400000000001</v>
      </c>
      <c r="I3271" s="9">
        <v>197.79300000000001</v>
      </c>
      <c r="J3271" s="9">
        <v>242</v>
      </c>
      <c r="K3271" s="10">
        <f t="shared" si="255"/>
        <v>0.96866130618227109</v>
      </c>
      <c r="L3271" s="10">
        <f t="shared" si="256"/>
        <v>1.0323525814623919</v>
      </c>
      <c r="M3271">
        <v>1.0323525814623919</v>
      </c>
      <c r="N3271">
        <f t="shared" si="259"/>
        <v>4.5935781472686149E-2</v>
      </c>
      <c r="O3271" s="11">
        <f t="shared" si="257"/>
        <v>0.85167116732735415</v>
      </c>
      <c r="P3271">
        <f t="shared" si="258"/>
        <v>6.9728055211431605E-2</v>
      </c>
    </row>
    <row r="3272" spans="1:16" x14ac:dyDescent="0.2">
      <c r="A3272" s="7" t="s">
        <v>9773</v>
      </c>
      <c r="B3272" s="8" t="s">
        <v>9774</v>
      </c>
      <c r="C3272" s="8" t="s">
        <v>9775</v>
      </c>
      <c r="D3272" s="9">
        <v>2</v>
      </c>
      <c r="E3272" s="9">
        <v>107.631</v>
      </c>
      <c r="F3272" s="9">
        <v>122.617</v>
      </c>
      <c r="G3272" s="9">
        <v>157.33000000000001</v>
      </c>
      <c r="H3272" s="9">
        <v>112.726</v>
      </c>
      <c r="I3272" s="9">
        <v>143.31700000000001</v>
      </c>
      <c r="J3272" s="9">
        <v>144.03800000000001</v>
      </c>
      <c r="K3272" s="10">
        <f t="shared" si="255"/>
        <v>0.96874882836225651</v>
      </c>
      <c r="L3272" s="10">
        <f t="shared" si="256"/>
        <v>1.0322593129641002</v>
      </c>
      <c r="M3272">
        <v>1.0322593129641002</v>
      </c>
      <c r="N3272">
        <f t="shared" si="259"/>
        <v>4.5805434456463484E-2</v>
      </c>
      <c r="O3272" s="11">
        <f t="shared" si="257"/>
        <v>0.82803372831879241</v>
      </c>
      <c r="P3272">
        <f t="shared" si="258"/>
        <v>8.195197272671137E-2</v>
      </c>
    </row>
    <row r="3273" spans="1:16" x14ac:dyDescent="0.2">
      <c r="A3273" s="7" t="s">
        <v>9776</v>
      </c>
      <c r="B3273" s="8" t="s">
        <v>9777</v>
      </c>
      <c r="C3273" s="8" t="s">
        <v>9778</v>
      </c>
      <c r="D3273" s="9">
        <v>42</v>
      </c>
      <c r="E3273" s="9">
        <v>6371.95</v>
      </c>
      <c r="F3273" s="9">
        <v>5385.94</v>
      </c>
      <c r="G3273" s="9">
        <v>7284.15</v>
      </c>
      <c r="H3273" s="9">
        <v>6907.09</v>
      </c>
      <c r="I3273" s="9">
        <v>6992.84</v>
      </c>
      <c r="J3273" s="9">
        <v>5756.32</v>
      </c>
      <c r="K3273" s="10">
        <f t="shared" si="255"/>
        <v>0.96875243243243248</v>
      </c>
      <c r="L3273" s="10">
        <f t="shared" si="256"/>
        <v>1.0322554726279327</v>
      </c>
      <c r="M3273">
        <v>1.0322554726279327</v>
      </c>
      <c r="N3273">
        <f t="shared" si="259"/>
        <v>4.5800067157587353E-2</v>
      </c>
      <c r="O3273" s="11">
        <f t="shared" si="257"/>
        <v>0.77764334111923394</v>
      </c>
      <c r="P3273">
        <f t="shared" si="258"/>
        <v>0.10921954246915515</v>
      </c>
    </row>
    <row r="3274" spans="1:16" x14ac:dyDescent="0.2">
      <c r="A3274" s="7" t="s">
        <v>9779</v>
      </c>
      <c r="B3274" s="8" t="s">
        <v>9780</v>
      </c>
      <c r="C3274" s="8" t="s">
        <v>9781</v>
      </c>
      <c r="D3274" s="9">
        <v>66</v>
      </c>
      <c r="E3274" s="9">
        <v>10496</v>
      </c>
      <c r="F3274" s="9">
        <v>12004.4</v>
      </c>
      <c r="G3274" s="9">
        <v>16217.1</v>
      </c>
      <c r="H3274" s="9">
        <v>16898</v>
      </c>
      <c r="I3274" s="9">
        <v>13022.3</v>
      </c>
      <c r="J3274" s="9">
        <v>10042.700000000001</v>
      </c>
      <c r="K3274" s="10">
        <f t="shared" si="255"/>
        <v>0.96883367114580987</v>
      </c>
      <c r="L3274" s="10">
        <f t="shared" si="256"/>
        <v>1.032168915864919</v>
      </c>
      <c r="M3274">
        <v>1.032168915864919</v>
      </c>
      <c r="N3274">
        <f t="shared" si="259"/>
        <v>4.5679089113029724E-2</v>
      </c>
      <c r="O3274" s="11">
        <f t="shared" si="257"/>
        <v>0.88181390416670458</v>
      </c>
      <c r="P3274">
        <f t="shared" si="258"/>
        <v>5.4623057635724351E-2</v>
      </c>
    </row>
    <row r="3275" spans="1:16" x14ac:dyDescent="0.2">
      <c r="A3275" s="7" t="s">
        <v>9782</v>
      </c>
      <c r="B3275" s="8" t="s">
        <v>9783</v>
      </c>
      <c r="C3275" s="8" t="s">
        <v>9784</v>
      </c>
      <c r="D3275" s="9">
        <v>2</v>
      </c>
      <c r="E3275" s="9">
        <v>154.404</v>
      </c>
      <c r="F3275" s="9">
        <v>189.607</v>
      </c>
      <c r="G3275" s="9">
        <v>158.33699999999999</v>
      </c>
      <c r="H3275" s="9">
        <v>117.099</v>
      </c>
      <c r="I3275" s="9">
        <v>182.053</v>
      </c>
      <c r="J3275" s="9">
        <v>219.143</v>
      </c>
      <c r="K3275" s="10">
        <f t="shared" si="255"/>
        <v>0.96923180814015186</v>
      </c>
      <c r="L3275" s="10">
        <f t="shared" si="256"/>
        <v>1.0317449258283102</v>
      </c>
      <c r="M3275">
        <v>1.0317449258283102</v>
      </c>
      <c r="N3275">
        <f t="shared" si="259"/>
        <v>4.5086343118066398E-2</v>
      </c>
      <c r="O3275" s="11">
        <f t="shared" si="257"/>
        <v>0.87548300812357782</v>
      </c>
      <c r="P3275">
        <f t="shared" si="258"/>
        <v>5.7752278535166061E-2</v>
      </c>
    </row>
    <row r="3276" spans="1:16" x14ac:dyDescent="0.2">
      <c r="A3276" s="7" t="s">
        <v>9785</v>
      </c>
      <c r="B3276" s="8" t="s">
        <v>9786</v>
      </c>
      <c r="C3276" s="8" t="s">
        <v>9787</v>
      </c>
      <c r="D3276" s="9">
        <v>4</v>
      </c>
      <c r="E3276" s="9">
        <v>611.65899999999999</v>
      </c>
      <c r="F3276" s="9">
        <v>738.28700000000003</v>
      </c>
      <c r="G3276" s="9">
        <v>739.11</v>
      </c>
      <c r="H3276" s="9">
        <v>649.38900000000001</v>
      </c>
      <c r="I3276" s="9">
        <v>663.726</v>
      </c>
      <c r="J3276" s="9">
        <v>842.22900000000004</v>
      </c>
      <c r="K3276" s="10">
        <f t="shared" si="255"/>
        <v>0.9692448166046812</v>
      </c>
      <c r="L3276" s="10">
        <f t="shared" si="256"/>
        <v>1.0317310785349938</v>
      </c>
      <c r="M3276">
        <v>1.0317310785349938</v>
      </c>
      <c r="N3276">
        <f t="shared" si="259"/>
        <v>4.5066980235866257E-2</v>
      </c>
      <c r="O3276" s="11">
        <f t="shared" si="257"/>
        <v>0.78324094893984963</v>
      </c>
      <c r="P3276">
        <f t="shared" si="258"/>
        <v>0.10610461508422815</v>
      </c>
    </row>
    <row r="3277" spans="1:16" x14ac:dyDescent="0.2">
      <c r="A3277" s="7" t="s">
        <v>9788</v>
      </c>
      <c r="B3277" s="8" t="s">
        <v>9789</v>
      </c>
      <c r="C3277" s="8" t="s">
        <v>9790</v>
      </c>
      <c r="D3277" s="9">
        <v>14</v>
      </c>
      <c r="E3277" s="9">
        <v>1556.68</v>
      </c>
      <c r="F3277" s="9">
        <v>2876.03</v>
      </c>
      <c r="G3277" s="9">
        <v>3923.91</v>
      </c>
      <c r="H3277" s="9">
        <v>2664.38</v>
      </c>
      <c r="I3277" s="9">
        <v>2680.64</v>
      </c>
      <c r="J3277" s="9">
        <v>3269.71</v>
      </c>
      <c r="K3277" s="10">
        <f t="shared" si="255"/>
        <v>0.97003852703450943</v>
      </c>
      <c r="L3277" s="10">
        <f t="shared" si="256"/>
        <v>1.0308868896754908</v>
      </c>
      <c r="M3277">
        <v>1.0308868896754908</v>
      </c>
      <c r="N3277">
        <f t="shared" si="259"/>
        <v>4.3886046909430293E-2</v>
      </c>
      <c r="O3277" s="11">
        <f t="shared" si="257"/>
        <v>0.90979934844975474</v>
      </c>
      <c r="P3277">
        <f t="shared" si="258"/>
        <v>4.1054378524724343E-2</v>
      </c>
    </row>
    <row r="3278" spans="1:16" x14ac:dyDescent="0.2">
      <c r="A3278" s="7" t="s">
        <v>9791</v>
      </c>
      <c r="B3278" s="8" t="s">
        <v>9792</v>
      </c>
      <c r="C3278" s="8" t="s">
        <v>9793</v>
      </c>
      <c r="D3278" s="9">
        <v>42</v>
      </c>
      <c r="E3278" s="9">
        <v>9152.86</v>
      </c>
      <c r="F3278" s="9">
        <v>6706.3</v>
      </c>
      <c r="G3278" s="9">
        <v>6037.1</v>
      </c>
      <c r="H3278" s="9">
        <v>7207.25</v>
      </c>
      <c r="I3278" s="9">
        <v>8618.35</v>
      </c>
      <c r="J3278" s="9">
        <v>6744.87</v>
      </c>
      <c r="K3278" s="10">
        <f t="shared" si="255"/>
        <v>0.97012866812255127</v>
      </c>
      <c r="L3278" s="10">
        <f t="shared" si="256"/>
        <v>1.0307911031381614</v>
      </c>
      <c r="M3278">
        <v>1.0307911031381614</v>
      </c>
      <c r="N3278">
        <f t="shared" si="259"/>
        <v>4.3751990317692654E-2</v>
      </c>
      <c r="O3278" s="11">
        <f t="shared" si="257"/>
        <v>0.8483495946681634</v>
      </c>
      <c r="P3278">
        <f t="shared" si="258"/>
        <v>7.1425143323545312E-2</v>
      </c>
    </row>
    <row r="3279" spans="1:16" x14ac:dyDescent="0.2">
      <c r="A3279" s="7" t="s">
        <v>9794</v>
      </c>
      <c r="B3279" s="8" t="s">
        <v>9795</v>
      </c>
      <c r="C3279" s="8" t="s">
        <v>9796</v>
      </c>
      <c r="D3279" s="9">
        <v>52</v>
      </c>
      <c r="E3279" s="9">
        <v>8750.14</v>
      </c>
      <c r="F3279" s="9">
        <v>11714.1</v>
      </c>
      <c r="G3279" s="9">
        <v>11621.1</v>
      </c>
      <c r="H3279" s="9">
        <v>10120.299999999999</v>
      </c>
      <c r="I3279" s="9">
        <v>12945.8</v>
      </c>
      <c r="J3279" s="9">
        <v>10006.700000000001</v>
      </c>
      <c r="K3279" s="10">
        <f t="shared" si="255"/>
        <v>0.97014283640937549</v>
      </c>
      <c r="L3279" s="10">
        <f t="shared" si="256"/>
        <v>1.0307760491239926</v>
      </c>
      <c r="M3279">
        <v>1.0307760491239926</v>
      </c>
      <c r="N3279">
        <f t="shared" si="259"/>
        <v>4.3730920568338778E-2</v>
      </c>
      <c r="O3279" s="11">
        <f t="shared" si="257"/>
        <v>0.82164866505972423</v>
      </c>
      <c r="P3279">
        <f t="shared" si="258"/>
        <v>8.5313846016193698E-2</v>
      </c>
    </row>
    <row r="3280" spans="1:16" x14ac:dyDescent="0.2">
      <c r="A3280" s="7" t="s">
        <v>9797</v>
      </c>
      <c r="B3280" s="8" t="s">
        <v>9798</v>
      </c>
      <c r="C3280" s="8" t="s">
        <v>9799</v>
      </c>
      <c r="D3280" s="9">
        <v>1</v>
      </c>
      <c r="E3280" s="9">
        <v>235.70699999999999</v>
      </c>
      <c r="F3280" s="9">
        <v>147.66300000000001</v>
      </c>
      <c r="G3280" s="9">
        <v>126.851</v>
      </c>
      <c r="H3280" s="9">
        <v>210.386</v>
      </c>
      <c r="I3280" s="9">
        <v>129.74799999999999</v>
      </c>
      <c r="J3280" s="9">
        <v>185.774</v>
      </c>
      <c r="K3280" s="10">
        <f t="shared" si="255"/>
        <v>0.97017158894711619</v>
      </c>
      <c r="L3280" s="10">
        <f t="shared" si="256"/>
        <v>1.0307455004792041</v>
      </c>
      <c r="M3280">
        <v>1.0307455004792041</v>
      </c>
      <c r="N3280">
        <f t="shared" si="259"/>
        <v>4.3688163432616473E-2</v>
      </c>
      <c r="O3280" s="11">
        <f t="shared" si="257"/>
        <v>0.90470732184060099</v>
      </c>
      <c r="P3280">
        <f t="shared" si="258"/>
        <v>4.3491894902598284E-2</v>
      </c>
    </row>
    <row r="3281" spans="1:16" x14ac:dyDescent="0.2">
      <c r="A3281" s="7" t="s">
        <v>9800</v>
      </c>
      <c r="B3281" s="8" t="s">
        <v>9801</v>
      </c>
      <c r="C3281" s="8" t="s">
        <v>9802</v>
      </c>
      <c r="D3281" s="9">
        <v>8</v>
      </c>
      <c r="E3281" s="9">
        <v>1111.52</v>
      </c>
      <c r="F3281" s="9">
        <v>1347.99</v>
      </c>
      <c r="G3281" s="9">
        <v>1611.15</v>
      </c>
      <c r="H3281" s="9">
        <v>1558.58</v>
      </c>
      <c r="I3281" s="9">
        <v>1171.3699999999999</v>
      </c>
      <c r="J3281" s="9">
        <v>1465.66</v>
      </c>
      <c r="K3281" s="10">
        <f t="shared" si="255"/>
        <v>0.97021887163010878</v>
      </c>
      <c r="L3281" s="10">
        <f t="shared" si="256"/>
        <v>1.0306952680892041</v>
      </c>
      <c r="M3281">
        <v>1.0306952680892041</v>
      </c>
      <c r="N3281">
        <f t="shared" si="259"/>
        <v>4.3617853364954717E-2</v>
      </c>
      <c r="O3281" s="11">
        <f t="shared" si="257"/>
        <v>0.83342686704033198</v>
      </c>
      <c r="P3281">
        <f t="shared" si="258"/>
        <v>7.9132503375637583E-2</v>
      </c>
    </row>
    <row r="3282" spans="1:16" x14ac:dyDescent="0.2">
      <c r="A3282" s="7" t="s">
        <v>9803</v>
      </c>
      <c r="B3282" s="8" t="s">
        <v>9804</v>
      </c>
      <c r="C3282" s="8" t="s">
        <v>9805</v>
      </c>
      <c r="D3282" s="9">
        <v>7</v>
      </c>
      <c r="E3282" s="9">
        <v>1203.5</v>
      </c>
      <c r="F3282" s="9">
        <v>1032.1500000000001</v>
      </c>
      <c r="G3282" s="9">
        <v>640.12300000000005</v>
      </c>
      <c r="H3282" s="9">
        <v>1075.47</v>
      </c>
      <c r="I3282" s="9">
        <v>1178.05</v>
      </c>
      <c r="J3282" s="9">
        <v>709.06399999999996</v>
      </c>
      <c r="K3282" s="10">
        <f t="shared" si="255"/>
        <v>0.97069753971532968</v>
      </c>
      <c r="L3282" s="10">
        <f t="shared" si="256"/>
        <v>1.0301870140654354</v>
      </c>
      <c r="M3282">
        <v>1.0301870140654354</v>
      </c>
      <c r="N3282">
        <f t="shared" si="259"/>
        <v>4.2906259519136319E-2</v>
      </c>
      <c r="O3282" s="11">
        <f t="shared" si="257"/>
        <v>0.9013652364790381</v>
      </c>
      <c r="P3282">
        <f t="shared" si="258"/>
        <v>4.5099195650953161E-2</v>
      </c>
    </row>
    <row r="3283" spans="1:16" x14ac:dyDescent="0.2">
      <c r="A3283" s="7" t="s">
        <v>9806</v>
      </c>
      <c r="B3283" s="8" t="s">
        <v>9807</v>
      </c>
      <c r="C3283" s="8" t="s">
        <v>9808</v>
      </c>
      <c r="D3283" s="9">
        <v>669</v>
      </c>
      <c r="E3283" s="9">
        <v>120828</v>
      </c>
      <c r="F3283" s="9">
        <v>161495</v>
      </c>
      <c r="G3283" s="9">
        <v>224769</v>
      </c>
      <c r="H3283" s="9">
        <v>175295</v>
      </c>
      <c r="I3283" s="9">
        <v>154103</v>
      </c>
      <c r="J3283" s="9">
        <v>192896</v>
      </c>
      <c r="K3283" s="10">
        <f t="shared" si="255"/>
        <v>0.97089378779001867</v>
      </c>
      <c r="L3283" s="10">
        <f t="shared" si="256"/>
        <v>1.0299787809707115</v>
      </c>
      <c r="M3283">
        <v>1.0299787809707115</v>
      </c>
      <c r="N3283">
        <f t="shared" si="259"/>
        <v>4.2614616142807968E-2</v>
      </c>
      <c r="O3283" s="11">
        <f t="shared" si="257"/>
        <v>0.88276905732821698</v>
      </c>
      <c r="P3283">
        <f t="shared" si="258"/>
        <v>5.4152898060365884E-2</v>
      </c>
    </row>
    <row r="3284" spans="1:16" x14ac:dyDescent="0.2">
      <c r="A3284" s="7" t="s">
        <v>9809</v>
      </c>
      <c r="B3284" s="8" t="s">
        <v>9810</v>
      </c>
      <c r="C3284" s="8" t="s">
        <v>9811</v>
      </c>
      <c r="D3284" s="9">
        <v>21</v>
      </c>
      <c r="E3284" s="9">
        <v>6136.36</v>
      </c>
      <c r="F3284" s="9">
        <v>4838.32</v>
      </c>
      <c r="G3284" s="9">
        <v>3983</v>
      </c>
      <c r="H3284" s="9">
        <v>5526.71</v>
      </c>
      <c r="I3284" s="9">
        <v>5093.63</v>
      </c>
      <c r="J3284" s="9">
        <v>4780.41</v>
      </c>
      <c r="K3284" s="10">
        <f t="shared" si="255"/>
        <v>0.97123062188529785</v>
      </c>
      <c r="L3284" s="10">
        <f t="shared" si="256"/>
        <v>1.0296215723293987</v>
      </c>
      <c r="M3284">
        <v>1.0296215723293987</v>
      </c>
      <c r="N3284">
        <f t="shared" si="259"/>
        <v>4.2114185911548634E-2</v>
      </c>
      <c r="O3284" s="11">
        <f t="shared" si="257"/>
        <v>0.83446899786372641</v>
      </c>
      <c r="P3284">
        <f t="shared" si="258"/>
        <v>7.8589793564501534E-2</v>
      </c>
    </row>
    <row r="3285" spans="1:16" x14ac:dyDescent="0.2">
      <c r="A3285" s="7" t="s">
        <v>9812</v>
      </c>
      <c r="B3285" s="8" t="s">
        <v>9813</v>
      </c>
      <c r="C3285" s="8" t="s">
        <v>9814</v>
      </c>
      <c r="D3285" s="9">
        <v>16</v>
      </c>
      <c r="E3285" s="9">
        <v>2628.18</v>
      </c>
      <c r="F3285" s="9">
        <v>3577.78</v>
      </c>
      <c r="G3285" s="9">
        <v>3357.27</v>
      </c>
      <c r="H3285" s="9">
        <v>2570.27</v>
      </c>
      <c r="I3285" s="9">
        <v>4146.22</v>
      </c>
      <c r="J3285" s="9">
        <v>3126.5</v>
      </c>
      <c r="K3285" s="10">
        <f t="shared" si="255"/>
        <v>0.97157774212917003</v>
      </c>
      <c r="L3285" s="10">
        <f t="shared" si="256"/>
        <v>1.0292537144876783</v>
      </c>
      <c r="M3285">
        <v>1.0292537144876783</v>
      </c>
      <c r="N3285">
        <f t="shared" si="259"/>
        <v>4.1598655230261294E-2</v>
      </c>
      <c r="O3285" s="11">
        <f t="shared" si="257"/>
        <v>0.87207159596282335</v>
      </c>
      <c r="P3285">
        <f t="shared" si="258"/>
        <v>5.944785858214837E-2</v>
      </c>
    </row>
    <row r="3286" spans="1:16" x14ac:dyDescent="0.2">
      <c r="A3286" s="7" t="s">
        <v>9815</v>
      </c>
      <c r="B3286" s="8" t="s">
        <v>9816</v>
      </c>
      <c r="C3286" s="8" t="s">
        <v>9817</v>
      </c>
      <c r="D3286" s="9">
        <v>21</v>
      </c>
      <c r="E3286" s="9">
        <v>2135.29</v>
      </c>
      <c r="F3286" s="9">
        <v>2632.13</v>
      </c>
      <c r="G3286" s="9">
        <v>2333.16</v>
      </c>
      <c r="H3286" s="9">
        <v>2780.09</v>
      </c>
      <c r="I3286" s="9">
        <v>2474.4899999999998</v>
      </c>
      <c r="J3286" s="9">
        <v>2051.9699999999998</v>
      </c>
      <c r="K3286" s="10">
        <f t="shared" si="255"/>
        <v>0.97181022507202452</v>
      </c>
      <c r="L3286" s="10">
        <f t="shared" si="256"/>
        <v>1.0290074895290242</v>
      </c>
      <c r="M3286">
        <v>1.0290074895290242</v>
      </c>
      <c r="N3286">
        <f t="shared" si="259"/>
        <v>4.1253482782959962E-2</v>
      </c>
      <c r="O3286" s="11">
        <f t="shared" si="257"/>
        <v>0.80163687870784295</v>
      </c>
      <c r="P3286">
        <f t="shared" si="258"/>
        <v>9.6022311622908418E-2</v>
      </c>
    </row>
    <row r="3287" spans="1:16" x14ac:dyDescent="0.2">
      <c r="A3287" s="7" t="s">
        <v>9818</v>
      </c>
      <c r="B3287" s="8" t="s">
        <v>9819</v>
      </c>
      <c r="C3287" s="8" t="s">
        <v>9820</v>
      </c>
      <c r="D3287" s="9">
        <v>1</v>
      </c>
      <c r="E3287" s="9">
        <v>70.903899999999993</v>
      </c>
      <c r="F3287" s="9">
        <v>57.447000000000003</v>
      </c>
      <c r="G3287" s="9">
        <v>59.449300000000001</v>
      </c>
      <c r="H3287" s="9">
        <v>75.040599999999998</v>
      </c>
      <c r="I3287" s="9">
        <v>56.104999999999997</v>
      </c>
      <c r="J3287" s="9">
        <v>62.084299999999999</v>
      </c>
      <c r="K3287" s="10">
        <f t="shared" si="255"/>
        <v>0.97190031149423561</v>
      </c>
      <c r="L3287" s="10">
        <f t="shared" si="256"/>
        <v>1.0289121097847607</v>
      </c>
      <c r="M3287">
        <v>1.0289121097847607</v>
      </c>
      <c r="N3287">
        <f t="shared" si="259"/>
        <v>4.1119751723500998E-2</v>
      </c>
      <c r="O3287" s="11">
        <f t="shared" si="257"/>
        <v>0.80836402093366932</v>
      </c>
      <c r="P3287">
        <f t="shared" si="258"/>
        <v>9.2393024520538977E-2</v>
      </c>
    </row>
    <row r="3288" spans="1:16" x14ac:dyDescent="0.2">
      <c r="A3288" s="7" t="s">
        <v>9821</v>
      </c>
      <c r="B3288" s="8" t="s">
        <v>9822</v>
      </c>
      <c r="C3288" s="8" t="s">
        <v>9823</v>
      </c>
      <c r="D3288" s="9">
        <v>12</v>
      </c>
      <c r="E3288" s="9">
        <v>1553.08</v>
      </c>
      <c r="F3288" s="9">
        <v>2027.21</v>
      </c>
      <c r="G3288" s="9">
        <v>1540.17</v>
      </c>
      <c r="H3288" s="9">
        <v>1458.32</v>
      </c>
      <c r="I3288" s="9">
        <v>2132.84</v>
      </c>
      <c r="J3288" s="9">
        <v>1673.71</v>
      </c>
      <c r="K3288" s="10">
        <f t="shared" si="255"/>
        <v>0.97257102264633322</v>
      </c>
      <c r="L3288" s="10">
        <f t="shared" si="256"/>
        <v>1.0282025443026603</v>
      </c>
      <c r="M3288">
        <v>1.0282025443026603</v>
      </c>
      <c r="N3288">
        <f t="shared" si="259"/>
        <v>4.0124487175871672E-2</v>
      </c>
      <c r="O3288" s="11">
        <f t="shared" si="257"/>
        <v>0.85969269030518314</v>
      </c>
      <c r="P3288">
        <f t="shared" si="258"/>
        <v>6.5656765914552911E-2</v>
      </c>
    </row>
    <row r="3289" spans="1:16" x14ac:dyDescent="0.2">
      <c r="A3289" s="7" t="s">
        <v>9824</v>
      </c>
      <c r="B3289" s="8" t="s">
        <v>9825</v>
      </c>
      <c r="C3289" s="8" t="s">
        <v>9826</v>
      </c>
      <c r="D3289" s="9">
        <v>2</v>
      </c>
      <c r="E3289" s="9">
        <v>116.455</v>
      </c>
      <c r="F3289" s="9">
        <v>161.25299999999999</v>
      </c>
      <c r="G3289" s="9">
        <v>162.364</v>
      </c>
      <c r="H3289" s="9">
        <v>132.24700000000001</v>
      </c>
      <c r="I3289" s="9">
        <v>166.48699999999999</v>
      </c>
      <c r="J3289" s="9">
        <v>153.69900000000001</v>
      </c>
      <c r="K3289" s="10">
        <f t="shared" si="255"/>
        <v>0.97267882758331059</v>
      </c>
      <c r="L3289" s="10">
        <f t="shared" si="256"/>
        <v>1.0280885855041904</v>
      </c>
      <c r="M3289">
        <v>1.0280885855041904</v>
      </c>
      <c r="N3289">
        <f t="shared" si="259"/>
        <v>3.9964580058437324E-2</v>
      </c>
      <c r="O3289" s="11">
        <f t="shared" si="257"/>
        <v>0.83129424695442289</v>
      </c>
      <c r="P3289">
        <f t="shared" si="258"/>
        <v>8.0245225061192388E-2</v>
      </c>
    </row>
    <row r="3290" spans="1:16" x14ac:dyDescent="0.2">
      <c r="A3290" s="7" t="s">
        <v>9827</v>
      </c>
      <c r="B3290" s="8" t="s">
        <v>9828</v>
      </c>
      <c r="C3290" s="8" t="s">
        <v>9829</v>
      </c>
      <c r="D3290" s="9">
        <v>42</v>
      </c>
      <c r="E3290" s="9">
        <v>5611.32</v>
      </c>
      <c r="F3290" s="9">
        <v>5954.81</v>
      </c>
      <c r="G3290" s="9">
        <v>6084.88</v>
      </c>
      <c r="H3290" s="9">
        <v>6380.04</v>
      </c>
      <c r="I3290" s="9">
        <v>6507.59</v>
      </c>
      <c r="J3290" s="9">
        <v>5257.76</v>
      </c>
      <c r="K3290" s="10">
        <f t="shared" si="255"/>
        <v>0.97275451230312504</v>
      </c>
      <c r="L3290" s="10">
        <f t="shared" si="256"/>
        <v>1.0280085955421245</v>
      </c>
      <c r="M3290">
        <v>1.0280085955421245</v>
      </c>
      <c r="N3290">
        <f t="shared" si="259"/>
        <v>3.9852327463846683E-2</v>
      </c>
      <c r="O3290" s="11">
        <f t="shared" si="257"/>
        <v>0.71571368699774274</v>
      </c>
      <c r="P3290">
        <f t="shared" si="258"/>
        <v>0.14526067744756943</v>
      </c>
    </row>
    <row r="3291" spans="1:16" x14ac:dyDescent="0.2">
      <c r="A3291" s="7" t="s">
        <v>9830</v>
      </c>
      <c r="B3291" s="8" t="s">
        <v>9831</v>
      </c>
      <c r="C3291" s="8" t="s">
        <v>9832</v>
      </c>
      <c r="D3291" s="9">
        <v>49</v>
      </c>
      <c r="E3291" s="9">
        <v>7440.75</v>
      </c>
      <c r="F3291" s="9">
        <v>6615.29</v>
      </c>
      <c r="G3291" s="9">
        <v>6358.66</v>
      </c>
      <c r="H3291" s="9">
        <v>7036.22</v>
      </c>
      <c r="I3291" s="9">
        <v>7909.01</v>
      </c>
      <c r="J3291" s="9">
        <v>6040.55</v>
      </c>
      <c r="K3291" s="10">
        <f t="shared" si="255"/>
        <v>0.97278728739174825</v>
      </c>
      <c r="L3291" s="10">
        <f t="shared" si="256"/>
        <v>1.027973959940631</v>
      </c>
      <c r="M3291">
        <v>1.027973959940631</v>
      </c>
      <c r="N3291">
        <f t="shared" si="259"/>
        <v>3.9803719453643097E-2</v>
      </c>
      <c r="O3291" s="11">
        <f t="shared" si="257"/>
        <v>0.77786329902801976</v>
      </c>
      <c r="P3291">
        <f t="shared" si="258"/>
        <v>0.10909671881259483</v>
      </c>
    </row>
    <row r="3292" spans="1:16" x14ac:dyDescent="0.2">
      <c r="A3292" s="7" t="s">
        <v>9833</v>
      </c>
      <c r="B3292" s="8" t="s">
        <v>9396</v>
      </c>
      <c r="C3292" s="8" t="s">
        <v>9834</v>
      </c>
      <c r="D3292" s="9">
        <v>12</v>
      </c>
      <c r="E3292" s="9">
        <v>2464.58</v>
      </c>
      <c r="F3292" s="9">
        <v>1897.4</v>
      </c>
      <c r="G3292" s="9">
        <v>2256.52</v>
      </c>
      <c r="H3292" s="9">
        <v>2610.67</v>
      </c>
      <c r="I3292" s="9">
        <v>2289.85</v>
      </c>
      <c r="J3292" s="9">
        <v>1901.75</v>
      </c>
      <c r="K3292" s="10">
        <f t="shared" si="255"/>
        <v>0.97298401857027128</v>
      </c>
      <c r="L3292" s="10">
        <f t="shared" si="256"/>
        <v>1.0277661101458035</v>
      </c>
      <c r="M3292">
        <v>1.0277661101458035</v>
      </c>
      <c r="N3292">
        <f t="shared" si="259"/>
        <v>3.9511986200366035E-2</v>
      </c>
      <c r="O3292" s="11">
        <f t="shared" si="257"/>
        <v>0.82759990615896584</v>
      </c>
      <c r="P3292">
        <f t="shared" si="258"/>
        <v>8.217956725067907E-2</v>
      </c>
    </row>
    <row r="3293" spans="1:16" x14ac:dyDescent="0.2">
      <c r="A3293" s="7" t="s">
        <v>9835</v>
      </c>
      <c r="B3293" s="8" t="s">
        <v>9836</v>
      </c>
      <c r="C3293" s="8" t="s">
        <v>9837</v>
      </c>
      <c r="D3293" s="9">
        <v>22</v>
      </c>
      <c r="E3293" s="9">
        <v>5627.8</v>
      </c>
      <c r="F3293" s="9">
        <v>6149.93</v>
      </c>
      <c r="G3293" s="9">
        <v>5715.23</v>
      </c>
      <c r="H3293" s="9">
        <v>5816.43</v>
      </c>
      <c r="I3293" s="9">
        <v>6603.81</v>
      </c>
      <c r="J3293" s="9">
        <v>5557.84</v>
      </c>
      <c r="K3293" s="10">
        <f t="shared" si="255"/>
        <v>0.97301602840792778</v>
      </c>
      <c r="L3293" s="10">
        <f t="shared" si="256"/>
        <v>1.0277322991649214</v>
      </c>
      <c r="M3293">
        <v>1.0277322991649214</v>
      </c>
      <c r="N3293">
        <f t="shared" si="259"/>
        <v>3.9464524296012569E-2</v>
      </c>
      <c r="O3293" s="11">
        <f t="shared" si="257"/>
        <v>0.67114875367390758</v>
      </c>
      <c r="P3293">
        <f t="shared" si="258"/>
        <v>0.17318121196229577</v>
      </c>
    </row>
    <row r="3294" spans="1:16" x14ac:dyDescent="0.2">
      <c r="A3294" s="7" t="s">
        <v>9838</v>
      </c>
      <c r="B3294" s="8" t="s">
        <v>9839</v>
      </c>
      <c r="C3294" s="8" t="s">
        <v>9840</v>
      </c>
      <c r="D3294" s="9">
        <v>39</v>
      </c>
      <c r="E3294" s="9">
        <v>5664.1</v>
      </c>
      <c r="F3294" s="9">
        <v>4650.01</v>
      </c>
      <c r="G3294" s="9">
        <v>4630.57</v>
      </c>
      <c r="H3294" s="9">
        <v>5326.79</v>
      </c>
      <c r="I3294" s="9">
        <v>5330.55</v>
      </c>
      <c r="J3294" s="9">
        <v>4701.22</v>
      </c>
      <c r="K3294" s="10">
        <f t="shared" si="255"/>
        <v>0.97305216114010684</v>
      </c>
      <c r="L3294" s="10">
        <f t="shared" si="256"/>
        <v>1.0276941359734701</v>
      </c>
      <c r="M3294">
        <v>1.0276941359734701</v>
      </c>
      <c r="N3294">
        <f t="shared" si="259"/>
        <v>3.9410951133659229E-2</v>
      </c>
      <c r="O3294" s="11">
        <f t="shared" si="257"/>
        <v>0.74772293006619495</v>
      </c>
      <c r="P3294">
        <f t="shared" si="258"/>
        <v>0.12625930084519987</v>
      </c>
    </row>
    <row r="3295" spans="1:16" x14ac:dyDescent="0.2">
      <c r="A3295" s="7" t="s">
        <v>9841</v>
      </c>
      <c r="B3295" s="8" t="s">
        <v>9842</v>
      </c>
      <c r="C3295" s="8" t="s">
        <v>9843</v>
      </c>
      <c r="D3295" s="9">
        <v>36</v>
      </c>
      <c r="E3295" s="9">
        <v>5071.26</v>
      </c>
      <c r="F3295" s="9">
        <v>5020.51</v>
      </c>
      <c r="G3295" s="9">
        <v>5647.57</v>
      </c>
      <c r="H3295" s="9">
        <v>5332.57</v>
      </c>
      <c r="I3295" s="9">
        <v>5903.32</v>
      </c>
      <c r="J3295" s="9">
        <v>4936.3999999999996</v>
      </c>
      <c r="K3295" s="10">
        <f t="shared" si="255"/>
        <v>0.97322889955596892</v>
      </c>
      <c r="L3295" s="10">
        <f t="shared" si="256"/>
        <v>1.0275075066680051</v>
      </c>
      <c r="M3295">
        <v>1.0275075066680051</v>
      </c>
      <c r="N3295">
        <f t="shared" si="259"/>
        <v>3.914893385162449E-2</v>
      </c>
      <c r="O3295" s="11">
        <f t="shared" si="257"/>
        <v>0.69740726755708082</v>
      </c>
      <c r="P3295">
        <f t="shared" si="258"/>
        <v>0.15651353123091744</v>
      </c>
    </row>
    <row r="3296" spans="1:16" x14ac:dyDescent="0.2">
      <c r="A3296" s="7" t="s">
        <v>9844</v>
      </c>
      <c r="B3296" s="8" t="s">
        <v>9845</v>
      </c>
      <c r="C3296" s="8" t="s">
        <v>9846</v>
      </c>
      <c r="D3296" s="9">
        <v>104</v>
      </c>
      <c r="E3296" s="9">
        <v>15349.8</v>
      </c>
      <c r="F3296" s="9">
        <v>19138.3</v>
      </c>
      <c r="G3296" s="9">
        <v>17855.099999999999</v>
      </c>
      <c r="H3296" s="9">
        <v>16092.8</v>
      </c>
      <c r="I3296" s="9">
        <v>21147.9</v>
      </c>
      <c r="J3296" s="9">
        <v>16513.8</v>
      </c>
      <c r="K3296" s="10">
        <f t="shared" si="255"/>
        <v>0.97374545386897837</v>
      </c>
      <c r="L3296" s="10">
        <f t="shared" si="256"/>
        <v>1.0269624325604854</v>
      </c>
      <c r="M3296">
        <v>1.0269624325604854</v>
      </c>
      <c r="N3296">
        <f t="shared" si="259"/>
        <v>3.8383407215998012E-2</v>
      </c>
      <c r="O3296" s="11">
        <f t="shared" si="257"/>
        <v>0.82253256083945914</v>
      </c>
      <c r="P3296">
        <f t="shared" si="258"/>
        <v>8.4846901021749424E-2</v>
      </c>
    </row>
    <row r="3297" spans="1:16" x14ac:dyDescent="0.2">
      <c r="A3297" s="7" t="s">
        <v>9847</v>
      </c>
      <c r="B3297" s="8" t="s">
        <v>9848</v>
      </c>
      <c r="C3297" s="8" t="s">
        <v>9849</v>
      </c>
      <c r="D3297" s="9">
        <v>3</v>
      </c>
      <c r="E3297" s="9">
        <v>481.95699999999999</v>
      </c>
      <c r="F3297" s="9">
        <v>702.93299999999999</v>
      </c>
      <c r="G3297" s="9">
        <v>664.87900000000002</v>
      </c>
      <c r="H3297" s="9">
        <v>431.76299999999998</v>
      </c>
      <c r="I3297" s="9">
        <v>813.69600000000003</v>
      </c>
      <c r="J3297" s="9">
        <v>653.875</v>
      </c>
      <c r="K3297" s="10">
        <f t="shared" si="255"/>
        <v>0.97390401056370268</v>
      </c>
      <c r="L3297" s="10">
        <f t="shared" si="256"/>
        <v>1.0267952376756235</v>
      </c>
      <c r="M3297">
        <v>1.0267952376756235</v>
      </c>
      <c r="N3297">
        <f t="shared" si="259"/>
        <v>3.8148509754354146E-2</v>
      </c>
      <c r="O3297" s="11">
        <f t="shared" si="257"/>
        <v>0.90504675525872824</v>
      </c>
      <c r="P3297">
        <f t="shared" si="258"/>
        <v>4.3328984301583287E-2</v>
      </c>
    </row>
    <row r="3298" spans="1:16" x14ac:dyDescent="0.2">
      <c r="A3298" s="7" t="s">
        <v>9850</v>
      </c>
      <c r="B3298" s="8" t="s">
        <v>9851</v>
      </c>
      <c r="C3298" s="8" t="s">
        <v>9852</v>
      </c>
      <c r="D3298" s="9">
        <v>3</v>
      </c>
      <c r="E3298" s="9">
        <v>492.22800000000001</v>
      </c>
      <c r="F3298" s="9">
        <v>446.60399999999998</v>
      </c>
      <c r="G3298" s="9">
        <v>1605.39</v>
      </c>
      <c r="H3298" s="9">
        <v>1364.57</v>
      </c>
      <c r="I3298" s="9">
        <v>612.45899999999995</v>
      </c>
      <c r="J3298" s="9">
        <v>635.33299999999997</v>
      </c>
      <c r="K3298" s="10">
        <f t="shared" si="255"/>
        <v>0.97391632553221952</v>
      </c>
      <c r="L3298" s="10">
        <f t="shared" si="256"/>
        <v>1.0267822540643072</v>
      </c>
      <c r="M3298">
        <v>1.0267822540643072</v>
      </c>
      <c r="N3298">
        <f t="shared" si="259"/>
        <v>3.8130267061556387E-2</v>
      </c>
      <c r="O3298" s="11">
        <f t="shared" si="257"/>
        <v>0.9623547870277267</v>
      </c>
      <c r="P3298">
        <f t="shared" si="258"/>
        <v>1.6664789040635723E-2</v>
      </c>
    </row>
    <row r="3299" spans="1:16" x14ac:dyDescent="0.2">
      <c r="A3299" s="7" t="s">
        <v>9853</v>
      </c>
      <c r="B3299" s="8" t="s">
        <v>9854</v>
      </c>
      <c r="C3299" s="8" t="s">
        <v>9855</v>
      </c>
      <c r="D3299" s="9">
        <v>3</v>
      </c>
      <c r="E3299" s="9">
        <v>565.05899999999997</v>
      </c>
      <c r="F3299" s="9">
        <v>441.88400000000001</v>
      </c>
      <c r="G3299" s="9">
        <v>273.50099999999998</v>
      </c>
      <c r="H3299" s="9">
        <v>376.14499999999998</v>
      </c>
      <c r="I3299" s="9">
        <v>509.09199999999998</v>
      </c>
      <c r="J3299" s="9">
        <v>429.34899999999999</v>
      </c>
      <c r="K3299" s="10">
        <f t="shared" si="255"/>
        <v>0.97402832526742256</v>
      </c>
      <c r="L3299" s="10">
        <f t="shared" si="256"/>
        <v>1.0266641883596628</v>
      </c>
      <c r="M3299">
        <v>1.0266641883596628</v>
      </c>
      <c r="N3299">
        <f t="shared" si="259"/>
        <v>3.796436762219605E-2</v>
      </c>
      <c r="O3299" s="11">
        <f t="shared" si="257"/>
        <v>0.90842186350933529</v>
      </c>
      <c r="P3299">
        <f t="shared" si="258"/>
        <v>4.1712421912457394E-2</v>
      </c>
    </row>
    <row r="3300" spans="1:16" x14ac:dyDescent="0.2">
      <c r="A3300" s="7" t="s">
        <v>9856</v>
      </c>
      <c r="B3300" s="8" t="s">
        <v>9857</v>
      </c>
      <c r="C3300" s="8" t="s">
        <v>9858</v>
      </c>
      <c r="D3300" s="9">
        <v>39</v>
      </c>
      <c r="E3300" s="9">
        <v>3465.28</v>
      </c>
      <c r="F3300" s="9">
        <v>6255.05</v>
      </c>
      <c r="G3300" s="9">
        <v>7525.38</v>
      </c>
      <c r="H3300" s="9">
        <v>4356.55</v>
      </c>
      <c r="I3300" s="9">
        <v>5931.2</v>
      </c>
      <c r="J3300" s="9">
        <v>7417.35</v>
      </c>
      <c r="K3300" s="10">
        <f t="shared" si="255"/>
        <v>0.97405323889726692</v>
      </c>
      <c r="L3300" s="10">
        <f t="shared" si="256"/>
        <v>1.0266379290849723</v>
      </c>
      <c r="M3300">
        <v>1.0266379290849723</v>
      </c>
      <c r="N3300">
        <f t="shared" si="259"/>
        <v>3.7927466939092977E-2</v>
      </c>
      <c r="O3300" s="11">
        <f t="shared" si="257"/>
        <v>0.92306710948864434</v>
      </c>
      <c r="P3300">
        <f t="shared" si="258"/>
        <v>3.4766723436595703E-2</v>
      </c>
    </row>
    <row r="3301" spans="1:16" x14ac:dyDescent="0.2">
      <c r="A3301" s="7" t="s">
        <v>9859</v>
      </c>
      <c r="B3301" s="8" t="s">
        <v>9860</v>
      </c>
      <c r="C3301" s="8" t="s">
        <v>9861</v>
      </c>
      <c r="D3301" s="9">
        <v>6</v>
      </c>
      <c r="E3301" s="9">
        <v>959.13199999999995</v>
      </c>
      <c r="F3301" s="9">
        <v>1103.47</v>
      </c>
      <c r="G3301" s="9">
        <v>728.25300000000004</v>
      </c>
      <c r="H3301" s="9">
        <v>546.78899999999999</v>
      </c>
      <c r="I3301" s="9">
        <v>1052.49</v>
      </c>
      <c r="J3301" s="9">
        <v>1265.5899999999999</v>
      </c>
      <c r="K3301" s="10">
        <f t="shared" si="255"/>
        <v>0.97416496181849865</v>
      </c>
      <c r="L3301" s="10">
        <f t="shared" si="256"/>
        <v>1.0265201882577202</v>
      </c>
      <c r="M3301">
        <v>1.0265201882577202</v>
      </c>
      <c r="N3301">
        <f t="shared" si="259"/>
        <v>3.7762000766431256E-2</v>
      </c>
      <c r="O3301" s="11">
        <f t="shared" si="257"/>
        <v>0.92292118098634246</v>
      </c>
      <c r="P3301">
        <f t="shared" si="258"/>
        <v>3.4835386866110547E-2</v>
      </c>
    </row>
    <row r="3302" spans="1:16" x14ac:dyDescent="0.2">
      <c r="A3302" s="7" t="s">
        <v>9862</v>
      </c>
      <c r="B3302" s="8" t="s">
        <v>9863</v>
      </c>
      <c r="C3302" s="8" t="s">
        <v>9864</v>
      </c>
      <c r="D3302" s="9">
        <v>30</v>
      </c>
      <c r="E3302" s="9">
        <v>5344.09</v>
      </c>
      <c r="F3302" s="9">
        <v>4647.75</v>
      </c>
      <c r="G3302" s="9">
        <v>4122.99</v>
      </c>
      <c r="H3302" s="9">
        <v>5544.74</v>
      </c>
      <c r="I3302" s="9">
        <v>5094.41</v>
      </c>
      <c r="J3302" s="9">
        <v>3849.9</v>
      </c>
      <c r="K3302" s="10">
        <f t="shared" si="255"/>
        <v>0.97417221971074708</v>
      </c>
      <c r="L3302" s="10">
        <f t="shared" si="256"/>
        <v>1.0265125403564903</v>
      </c>
      <c r="M3302">
        <v>1.0265125403564903</v>
      </c>
      <c r="N3302">
        <f t="shared" si="259"/>
        <v>3.77512521904112E-2</v>
      </c>
      <c r="O3302" s="11">
        <f t="shared" si="257"/>
        <v>0.84989641194362386</v>
      </c>
      <c r="P3302">
        <f t="shared" si="258"/>
        <v>7.0634004241926757E-2</v>
      </c>
    </row>
    <row r="3303" spans="1:16" x14ac:dyDescent="0.2">
      <c r="A3303" s="7" t="s">
        <v>9865</v>
      </c>
      <c r="B3303" s="8" t="s">
        <v>9866</v>
      </c>
      <c r="C3303" s="8" t="s">
        <v>9867</v>
      </c>
      <c r="D3303" s="9">
        <v>23</v>
      </c>
      <c r="E3303" s="9">
        <v>3248.08</v>
      </c>
      <c r="F3303" s="9">
        <v>3352.95</v>
      </c>
      <c r="G3303" s="9">
        <v>3340.09</v>
      </c>
      <c r="H3303" s="9">
        <v>3304.63</v>
      </c>
      <c r="I3303" s="9">
        <v>3286.51</v>
      </c>
      <c r="J3303" s="9">
        <v>3613.53</v>
      </c>
      <c r="K3303" s="10">
        <f t="shared" si="255"/>
        <v>0.97417358915084951</v>
      </c>
      <c r="L3303" s="10">
        <f t="shared" si="256"/>
        <v>1.0265110973411449</v>
      </c>
      <c r="M3303">
        <v>1.0265110973411449</v>
      </c>
      <c r="N3303">
        <f t="shared" si="259"/>
        <v>3.7749224126978745E-2</v>
      </c>
      <c r="O3303" s="11">
        <f t="shared" si="257"/>
        <v>0.47347470898568284</v>
      </c>
      <c r="P3303">
        <f t="shared" si="258"/>
        <v>0.32470321421362669</v>
      </c>
    </row>
    <row r="3304" spans="1:16" x14ac:dyDescent="0.2">
      <c r="A3304" s="7" t="s">
        <v>9868</v>
      </c>
      <c r="B3304" s="8" t="s">
        <v>9869</v>
      </c>
      <c r="C3304" s="8" t="s">
        <v>9870</v>
      </c>
      <c r="D3304" s="9">
        <v>11</v>
      </c>
      <c r="E3304" s="9">
        <v>1344.9</v>
      </c>
      <c r="F3304" s="9">
        <v>2191.5300000000002</v>
      </c>
      <c r="G3304" s="9">
        <v>1308.97</v>
      </c>
      <c r="H3304" s="9">
        <v>1266.21</v>
      </c>
      <c r="I3304" s="9">
        <v>1865.96</v>
      </c>
      <c r="J3304" s="9">
        <v>1841.62</v>
      </c>
      <c r="K3304" s="10">
        <f t="shared" si="255"/>
        <v>0.9741866866112161</v>
      </c>
      <c r="L3304" s="10">
        <f t="shared" si="256"/>
        <v>1.0264972964048376</v>
      </c>
      <c r="M3304">
        <v>1.0264972964048376</v>
      </c>
      <c r="N3304">
        <f t="shared" si="259"/>
        <v>3.7729827672067846E-2</v>
      </c>
      <c r="O3304" s="11">
        <f t="shared" si="257"/>
        <v>0.90823294193735782</v>
      </c>
      <c r="P3304">
        <f t="shared" si="258"/>
        <v>4.1802750131414664E-2</v>
      </c>
    </row>
    <row r="3305" spans="1:16" x14ac:dyDescent="0.2">
      <c r="A3305" s="7" t="s">
        <v>9871</v>
      </c>
      <c r="B3305" s="8" t="s">
        <v>9872</v>
      </c>
      <c r="C3305" s="8" t="s">
        <v>9873</v>
      </c>
      <c r="D3305" s="9">
        <v>2</v>
      </c>
      <c r="E3305" s="9">
        <v>75.427599999999998</v>
      </c>
      <c r="F3305" s="9">
        <v>58.532699999999998</v>
      </c>
      <c r="G3305" s="9">
        <v>64.955600000000004</v>
      </c>
      <c r="H3305" s="9">
        <v>69.925899999999999</v>
      </c>
      <c r="I3305" s="9">
        <v>59.620199999999997</v>
      </c>
      <c r="J3305" s="9">
        <v>74.593500000000006</v>
      </c>
      <c r="K3305" s="10">
        <f t="shared" si="255"/>
        <v>0.97441113826028847</v>
      </c>
      <c r="L3305" s="10">
        <f t="shared" si="256"/>
        <v>1.0262608469207339</v>
      </c>
      <c r="M3305">
        <v>1.0262608469207339</v>
      </c>
      <c r="N3305">
        <f t="shared" si="259"/>
        <v>3.7397470447467517E-2</v>
      </c>
      <c r="O3305" s="11">
        <f t="shared" si="257"/>
        <v>0.80548800471763449</v>
      </c>
      <c r="P3305">
        <f t="shared" si="258"/>
        <v>9.3940922685768369E-2</v>
      </c>
    </row>
    <row r="3306" spans="1:16" x14ac:dyDescent="0.2">
      <c r="A3306" s="7" t="s">
        <v>9874</v>
      </c>
      <c r="B3306" s="8" t="s">
        <v>9875</v>
      </c>
      <c r="C3306" s="8" t="s">
        <v>9876</v>
      </c>
      <c r="D3306" s="9">
        <v>11</v>
      </c>
      <c r="E3306" s="9">
        <v>1189.48</v>
      </c>
      <c r="F3306" s="9">
        <v>1085.25</v>
      </c>
      <c r="G3306" s="9">
        <v>1690.1</v>
      </c>
      <c r="H3306" s="9">
        <v>1508.97</v>
      </c>
      <c r="I3306" s="9">
        <v>1447.04</v>
      </c>
      <c r="J3306" s="9">
        <v>1112.42</v>
      </c>
      <c r="K3306" s="10">
        <f t="shared" si="255"/>
        <v>0.97453563168101687</v>
      </c>
      <c r="L3306" s="10">
        <f t="shared" si="256"/>
        <v>1.0261297457898575</v>
      </c>
      <c r="M3306">
        <v>1.0261297457898575</v>
      </c>
      <c r="N3306">
        <f t="shared" si="259"/>
        <v>3.7213159573797186E-2</v>
      </c>
      <c r="O3306" s="11">
        <f t="shared" si="257"/>
        <v>0.88476808220945291</v>
      </c>
      <c r="P3306">
        <f t="shared" si="258"/>
        <v>5.3170552823209705E-2</v>
      </c>
    </row>
    <row r="3307" spans="1:16" x14ac:dyDescent="0.2">
      <c r="A3307" s="7" t="s">
        <v>9877</v>
      </c>
      <c r="B3307" s="8" t="s">
        <v>9878</v>
      </c>
      <c r="C3307" s="8" t="s">
        <v>9879</v>
      </c>
      <c r="D3307" s="9">
        <v>2</v>
      </c>
      <c r="E3307" s="9">
        <v>362.27100000000002</v>
      </c>
      <c r="F3307" s="9">
        <v>422.94299999999998</v>
      </c>
      <c r="G3307" s="9">
        <v>359.93299999999999</v>
      </c>
      <c r="H3307" s="9">
        <v>367.39499999999998</v>
      </c>
      <c r="I3307" s="9">
        <v>359.35399999999998</v>
      </c>
      <c r="J3307" s="9">
        <v>448.25400000000002</v>
      </c>
      <c r="K3307" s="10">
        <f t="shared" si="255"/>
        <v>0.9745907031726726</v>
      </c>
      <c r="L3307" s="10">
        <f t="shared" si="256"/>
        <v>1.0260717619659312</v>
      </c>
      <c r="M3307">
        <v>1.0260717619659312</v>
      </c>
      <c r="N3307">
        <f t="shared" si="259"/>
        <v>3.7131634465335503E-2</v>
      </c>
      <c r="O3307" s="11">
        <f t="shared" si="257"/>
        <v>0.7907775546015543</v>
      </c>
      <c r="P3307">
        <f t="shared" si="258"/>
        <v>0.10194566618060856</v>
      </c>
    </row>
    <row r="3308" spans="1:16" x14ac:dyDescent="0.2">
      <c r="A3308" s="7" t="s">
        <v>9880</v>
      </c>
      <c r="B3308" s="8" t="s">
        <v>9881</v>
      </c>
      <c r="C3308" s="8" t="s">
        <v>9882</v>
      </c>
      <c r="D3308" s="9">
        <v>7</v>
      </c>
      <c r="E3308" s="9">
        <v>832.53499999999997</v>
      </c>
      <c r="F3308" s="9">
        <v>685.14400000000001</v>
      </c>
      <c r="G3308" s="9">
        <v>685.64</v>
      </c>
      <c r="H3308" s="9">
        <v>825.84500000000003</v>
      </c>
      <c r="I3308" s="9">
        <v>653.63800000000003</v>
      </c>
      <c r="J3308" s="9">
        <v>780.15099999999995</v>
      </c>
      <c r="K3308" s="10">
        <f t="shared" si="255"/>
        <v>0.97507782233759976</v>
      </c>
      <c r="L3308" s="10">
        <f t="shared" si="256"/>
        <v>1.025559167782786</v>
      </c>
      <c r="M3308">
        <v>1.025559167782786</v>
      </c>
      <c r="N3308">
        <f t="shared" si="259"/>
        <v>3.6410727901999125E-2</v>
      </c>
      <c r="O3308" s="11">
        <f t="shared" si="257"/>
        <v>0.80487036387846334</v>
      </c>
      <c r="P3308">
        <f t="shared" si="258"/>
        <v>9.427406346565205E-2</v>
      </c>
    </row>
    <row r="3309" spans="1:16" x14ac:dyDescent="0.2">
      <c r="A3309" s="7" t="s">
        <v>9883</v>
      </c>
      <c r="B3309" s="8" t="s">
        <v>9884</v>
      </c>
      <c r="C3309" s="8" t="s">
        <v>9885</v>
      </c>
      <c r="D3309" s="9">
        <v>14</v>
      </c>
      <c r="E3309" s="9">
        <v>2668.98</v>
      </c>
      <c r="F3309" s="9">
        <v>2579.73</v>
      </c>
      <c r="G3309" s="9">
        <v>1832.45</v>
      </c>
      <c r="H3309" s="9">
        <v>2451.62</v>
      </c>
      <c r="I3309" s="9">
        <v>2477.54</v>
      </c>
      <c r="J3309" s="9">
        <v>2332.98</v>
      </c>
      <c r="K3309" s="10">
        <f t="shared" si="255"/>
        <v>0.97507897121234244</v>
      </c>
      <c r="L3309" s="10">
        <f t="shared" si="256"/>
        <v>1.0255579594303756</v>
      </c>
      <c r="M3309">
        <v>1.0255579594303756</v>
      </c>
      <c r="N3309">
        <f t="shared" si="259"/>
        <v>3.6409028063401967E-2</v>
      </c>
      <c r="O3309" s="11">
        <f t="shared" si="257"/>
        <v>0.8334999344195918</v>
      </c>
      <c r="P3309">
        <f t="shared" si="258"/>
        <v>7.9094430006594371E-2</v>
      </c>
    </row>
    <row r="3310" spans="1:16" x14ac:dyDescent="0.2">
      <c r="A3310" s="7" t="s">
        <v>9886</v>
      </c>
      <c r="B3310" s="8" t="s">
        <v>9887</v>
      </c>
      <c r="C3310" s="8" t="s">
        <v>9888</v>
      </c>
      <c r="D3310" s="9">
        <v>12</v>
      </c>
      <c r="E3310" s="9">
        <v>1406.09</v>
      </c>
      <c r="F3310" s="9">
        <v>1317.33</v>
      </c>
      <c r="G3310" s="9">
        <v>1283.27</v>
      </c>
      <c r="H3310" s="9">
        <v>1524.26</v>
      </c>
      <c r="I3310" s="9">
        <v>1377.93</v>
      </c>
      <c r="J3310" s="9">
        <v>1206.79</v>
      </c>
      <c r="K3310" s="10">
        <f t="shared" si="255"/>
        <v>0.97510574400459493</v>
      </c>
      <c r="L3310" s="10">
        <f t="shared" si="256"/>
        <v>1.0255298014071463</v>
      </c>
      <c r="M3310">
        <v>1.0255298014071463</v>
      </c>
      <c r="N3310">
        <f t="shared" si="259"/>
        <v>3.6369416457060828E-2</v>
      </c>
      <c r="O3310" s="11">
        <f t="shared" si="257"/>
        <v>0.74733218651036482</v>
      </c>
      <c r="P3310">
        <f t="shared" si="258"/>
        <v>0.12648631290932866</v>
      </c>
    </row>
    <row r="3311" spans="1:16" x14ac:dyDescent="0.2">
      <c r="A3311" s="7" t="s">
        <v>9889</v>
      </c>
      <c r="B3311" s="8" t="s">
        <v>9890</v>
      </c>
      <c r="C3311" s="8" t="s">
        <v>9891</v>
      </c>
      <c r="D3311" s="9">
        <v>23</v>
      </c>
      <c r="E3311" s="9">
        <v>4062.81</v>
      </c>
      <c r="F3311" s="9">
        <v>4549.29</v>
      </c>
      <c r="G3311" s="9">
        <v>3021.56</v>
      </c>
      <c r="H3311" s="9">
        <v>3286.62</v>
      </c>
      <c r="I3311" s="9">
        <v>4787.29</v>
      </c>
      <c r="J3311" s="9">
        <v>3856.75</v>
      </c>
      <c r="K3311" s="10">
        <f t="shared" si="255"/>
        <v>0.97510615506602316</v>
      </c>
      <c r="L3311" s="10">
        <f t="shared" si="256"/>
        <v>1.0255293690893494</v>
      </c>
      <c r="M3311">
        <v>1.0255293690893494</v>
      </c>
      <c r="N3311">
        <f t="shared" si="259"/>
        <v>3.6368808280806686E-2</v>
      </c>
      <c r="O3311" s="11">
        <f t="shared" si="257"/>
        <v>0.88236645497391775</v>
      </c>
      <c r="P3311">
        <f t="shared" si="258"/>
        <v>5.4351010876845816E-2</v>
      </c>
    </row>
    <row r="3312" spans="1:16" x14ac:dyDescent="0.2">
      <c r="A3312" s="7" t="s">
        <v>9892</v>
      </c>
      <c r="B3312" s="8" t="s">
        <v>6260</v>
      </c>
      <c r="C3312" s="8" t="s">
        <v>9893</v>
      </c>
      <c r="D3312" s="9">
        <v>28</v>
      </c>
      <c r="E3312" s="9">
        <v>5851.17</v>
      </c>
      <c r="F3312" s="9">
        <v>7399.7</v>
      </c>
      <c r="G3312" s="9">
        <v>4689.41</v>
      </c>
      <c r="H3312" s="9">
        <v>6986.92</v>
      </c>
      <c r="I3312" s="9">
        <v>5717.86</v>
      </c>
      <c r="J3312" s="9">
        <v>5690.59</v>
      </c>
      <c r="K3312" s="10">
        <f t="shared" si="255"/>
        <v>0.97526062264580704</v>
      </c>
      <c r="L3312" s="10">
        <f t="shared" si="256"/>
        <v>1.0253669396464269</v>
      </c>
      <c r="M3312">
        <v>1.0253669396464269</v>
      </c>
      <c r="N3312">
        <f t="shared" si="259"/>
        <v>3.6140287559119758E-2</v>
      </c>
      <c r="O3312" s="11">
        <f t="shared" si="257"/>
        <v>0.87349005694577886</v>
      </c>
      <c r="P3312">
        <f t="shared" si="258"/>
        <v>5.8742034285124457E-2</v>
      </c>
    </row>
    <row r="3313" spans="1:16" x14ac:dyDescent="0.2">
      <c r="A3313" s="7" t="s">
        <v>9894</v>
      </c>
      <c r="B3313" s="8" t="s">
        <v>9895</v>
      </c>
      <c r="C3313" s="8" t="s">
        <v>9896</v>
      </c>
      <c r="D3313" s="9">
        <v>5</v>
      </c>
      <c r="E3313" s="9">
        <v>913.29700000000003</v>
      </c>
      <c r="F3313" s="9">
        <v>1116.48</v>
      </c>
      <c r="G3313" s="9">
        <v>587.10500000000002</v>
      </c>
      <c r="H3313" s="9">
        <v>708.01199999999994</v>
      </c>
      <c r="I3313" s="9">
        <v>1095.95</v>
      </c>
      <c r="J3313" s="9">
        <v>878.322</v>
      </c>
      <c r="K3313" s="10">
        <f t="shared" si="255"/>
        <v>0.97561704875397237</v>
      </c>
      <c r="L3313" s="10">
        <f t="shared" si="256"/>
        <v>1.0249923382101296</v>
      </c>
      <c r="M3313">
        <v>1.0249923382101296</v>
      </c>
      <c r="N3313">
        <f t="shared" si="259"/>
        <v>3.5613125664806171E-2</v>
      </c>
      <c r="O3313" s="11">
        <f t="shared" si="257"/>
        <v>0.91450553351158193</v>
      </c>
      <c r="P3313">
        <f t="shared" si="258"/>
        <v>3.8813662340352766E-2</v>
      </c>
    </row>
    <row r="3314" spans="1:16" x14ac:dyDescent="0.2">
      <c r="A3314" s="7" t="s">
        <v>9897</v>
      </c>
      <c r="B3314" s="8" t="s">
        <v>9898</v>
      </c>
      <c r="C3314" s="8" t="s">
        <v>9899</v>
      </c>
      <c r="D3314" s="9">
        <v>23</v>
      </c>
      <c r="E3314" s="9">
        <v>3191.91</v>
      </c>
      <c r="F3314" s="9">
        <v>3750.1</v>
      </c>
      <c r="G3314" s="9">
        <v>3583.72</v>
      </c>
      <c r="H3314" s="9">
        <v>3474.83</v>
      </c>
      <c r="I3314" s="9">
        <v>3446.87</v>
      </c>
      <c r="J3314" s="9">
        <v>3867.05</v>
      </c>
      <c r="K3314" s="10">
        <f t="shared" si="255"/>
        <v>0.97562090140192326</v>
      </c>
      <c r="L3314" s="10">
        <f t="shared" si="256"/>
        <v>1.0249882905983718</v>
      </c>
      <c r="M3314">
        <v>1.0249882905983718</v>
      </c>
      <c r="N3314">
        <f t="shared" si="259"/>
        <v>3.5607428567645039E-2</v>
      </c>
      <c r="O3314" s="11">
        <f t="shared" si="257"/>
        <v>0.70296023081742764</v>
      </c>
      <c r="P3314">
        <f t="shared" si="258"/>
        <v>0.15306924400590949</v>
      </c>
    </row>
    <row r="3315" spans="1:16" x14ac:dyDescent="0.2">
      <c r="A3315" s="7" t="s">
        <v>9900</v>
      </c>
      <c r="B3315" s="8" t="s">
        <v>9901</v>
      </c>
      <c r="C3315" s="8" t="s">
        <v>9902</v>
      </c>
      <c r="D3315" s="9">
        <v>4</v>
      </c>
      <c r="E3315" s="9">
        <v>641.16300000000001</v>
      </c>
      <c r="F3315" s="9">
        <v>941.47699999999998</v>
      </c>
      <c r="G3315" s="9">
        <v>644.34</v>
      </c>
      <c r="H3315" s="9">
        <v>646.899</v>
      </c>
      <c r="I3315" s="9">
        <v>731.68700000000001</v>
      </c>
      <c r="J3315" s="9">
        <v>903.70399999999995</v>
      </c>
      <c r="K3315" s="10">
        <f t="shared" si="255"/>
        <v>0.97576556879274767</v>
      </c>
      <c r="L3315" s="10">
        <f t="shared" si="256"/>
        <v>1.0248363254272601</v>
      </c>
      <c r="M3315">
        <v>1.0248363254272601</v>
      </c>
      <c r="N3315">
        <f t="shared" si="259"/>
        <v>3.5393518170200949E-2</v>
      </c>
      <c r="O3315" s="11">
        <f t="shared" si="257"/>
        <v>0.88987202845564251</v>
      </c>
      <c r="P3315">
        <f t="shared" si="258"/>
        <v>5.0672444289494099E-2</v>
      </c>
    </row>
    <row r="3316" spans="1:16" x14ac:dyDescent="0.2">
      <c r="A3316" s="7" t="s">
        <v>9903</v>
      </c>
      <c r="B3316" s="8" t="s">
        <v>9904</v>
      </c>
      <c r="C3316" s="8" t="s">
        <v>9905</v>
      </c>
      <c r="D3316" s="9">
        <v>2</v>
      </c>
      <c r="E3316" s="9">
        <v>323.24799999999999</v>
      </c>
      <c r="F3316" s="9">
        <v>413.33499999999998</v>
      </c>
      <c r="G3316" s="9">
        <v>295.99900000000002</v>
      </c>
      <c r="H3316" s="9">
        <v>272.10199999999998</v>
      </c>
      <c r="I3316" s="9">
        <v>292.34199999999998</v>
      </c>
      <c r="J3316" s="9">
        <v>493.75700000000001</v>
      </c>
      <c r="K3316" s="10">
        <f t="shared" si="255"/>
        <v>0.97579004366845223</v>
      </c>
      <c r="L3316" s="10">
        <f t="shared" si="256"/>
        <v>1.0248106203671961</v>
      </c>
      <c r="M3316">
        <v>1.0248106203671961</v>
      </c>
      <c r="N3316">
        <f t="shared" si="259"/>
        <v>3.5357331876987676E-2</v>
      </c>
      <c r="O3316" s="11">
        <f t="shared" si="257"/>
        <v>0.91926563847462195</v>
      </c>
      <c r="P3316">
        <f t="shared" si="258"/>
        <v>3.655897321274329E-2</v>
      </c>
    </row>
    <row r="3317" spans="1:16" x14ac:dyDescent="0.2">
      <c r="A3317" s="7" t="s">
        <v>9906</v>
      </c>
      <c r="B3317" s="8" t="s">
        <v>9907</v>
      </c>
      <c r="C3317" s="8" t="s">
        <v>9908</v>
      </c>
      <c r="D3317" s="9">
        <v>1</v>
      </c>
      <c r="E3317" s="9">
        <v>128.53899999999999</v>
      </c>
      <c r="F3317" s="9">
        <v>114.56100000000001</v>
      </c>
      <c r="G3317" s="9">
        <v>114.6</v>
      </c>
      <c r="H3317" s="9">
        <v>114.52200000000001</v>
      </c>
      <c r="I3317" s="9">
        <v>134.399</v>
      </c>
      <c r="J3317" s="9">
        <v>117.47799999999999</v>
      </c>
      <c r="K3317" s="10">
        <f t="shared" si="255"/>
        <v>0.97625812297522641</v>
      </c>
      <c r="L3317" s="10">
        <f t="shared" si="256"/>
        <v>1.0243192619513559</v>
      </c>
      <c r="M3317">
        <v>1.0243192619513559</v>
      </c>
      <c r="N3317">
        <f t="shared" si="259"/>
        <v>3.4665447609880017E-2</v>
      </c>
      <c r="O3317" s="11">
        <f t="shared" si="257"/>
        <v>0.72712736682871104</v>
      </c>
      <c r="P3317">
        <f t="shared" si="258"/>
        <v>0.13838950954533663</v>
      </c>
    </row>
    <row r="3318" spans="1:16" x14ac:dyDescent="0.2">
      <c r="A3318" s="7" t="s">
        <v>9909</v>
      </c>
      <c r="B3318" s="8" t="s">
        <v>9910</v>
      </c>
      <c r="C3318" s="8" t="s">
        <v>9911</v>
      </c>
      <c r="D3318" s="9">
        <v>5</v>
      </c>
      <c r="E3318" s="9">
        <v>353.06799999999998</v>
      </c>
      <c r="F3318" s="9">
        <v>291.63400000000001</v>
      </c>
      <c r="G3318" s="9">
        <v>255.28399999999999</v>
      </c>
      <c r="H3318" s="9">
        <v>313.59500000000003</v>
      </c>
      <c r="I3318" s="9">
        <v>276.88900000000001</v>
      </c>
      <c r="J3318" s="9">
        <v>331.197</v>
      </c>
      <c r="K3318" s="10">
        <f t="shared" si="255"/>
        <v>0.9764614872173778</v>
      </c>
      <c r="L3318" s="10">
        <f t="shared" si="256"/>
        <v>1.0241059305366973</v>
      </c>
      <c r="M3318">
        <v>1.0241059305366973</v>
      </c>
      <c r="N3318">
        <f t="shared" si="259"/>
        <v>3.4364951232238136E-2</v>
      </c>
      <c r="O3318" s="11">
        <f t="shared" si="257"/>
        <v>0.835873484871134</v>
      </c>
      <c r="P3318">
        <f t="shared" si="258"/>
        <v>7.7859451006282679E-2</v>
      </c>
    </row>
    <row r="3319" spans="1:16" x14ac:dyDescent="0.2">
      <c r="A3319" s="7" t="s">
        <v>9912</v>
      </c>
      <c r="B3319" s="8" t="s">
        <v>9913</v>
      </c>
      <c r="C3319" s="8" t="s">
        <v>9914</v>
      </c>
      <c r="D3319" s="9">
        <v>2</v>
      </c>
      <c r="E3319" s="9">
        <v>391.96600000000001</v>
      </c>
      <c r="F3319" s="9">
        <v>416.03800000000001</v>
      </c>
      <c r="G3319" s="9">
        <v>190.17</v>
      </c>
      <c r="H3319" s="9">
        <v>232.065</v>
      </c>
      <c r="I3319" s="9">
        <v>449.76299999999998</v>
      </c>
      <c r="J3319" s="9">
        <v>340.25900000000001</v>
      </c>
      <c r="K3319" s="10">
        <f t="shared" si="255"/>
        <v>0.97660375290948809</v>
      </c>
      <c r="L3319" s="10">
        <f t="shared" si="256"/>
        <v>1.0239567450164</v>
      </c>
      <c r="M3319">
        <v>1.0239567450164</v>
      </c>
      <c r="N3319">
        <f t="shared" si="259"/>
        <v>3.4154772888327925E-2</v>
      </c>
      <c r="O3319" s="11">
        <f t="shared" si="257"/>
        <v>0.93734690192728898</v>
      </c>
      <c r="P3319">
        <f t="shared" si="258"/>
        <v>2.8099651683222322E-2</v>
      </c>
    </row>
    <row r="3320" spans="1:16" x14ac:dyDescent="0.2">
      <c r="A3320" s="7" t="s">
        <v>9915</v>
      </c>
      <c r="B3320" s="8" t="s">
        <v>9916</v>
      </c>
      <c r="C3320" s="8" t="s">
        <v>9917</v>
      </c>
      <c r="D3320" s="9">
        <v>2</v>
      </c>
      <c r="E3320" s="9">
        <v>266.25799999999998</v>
      </c>
      <c r="F3320" s="9">
        <v>277.80500000000001</v>
      </c>
      <c r="G3320" s="9">
        <v>196.041</v>
      </c>
      <c r="H3320" s="9">
        <v>215.05</v>
      </c>
      <c r="I3320" s="9">
        <v>303.20699999999999</v>
      </c>
      <c r="J3320" s="9">
        <v>239.34800000000001</v>
      </c>
      <c r="K3320" s="10">
        <f t="shared" si="255"/>
        <v>0.9768995716765333</v>
      </c>
      <c r="L3320" s="10">
        <f t="shared" si="256"/>
        <v>1.0236466766832768</v>
      </c>
      <c r="M3320">
        <v>1.0236466766832768</v>
      </c>
      <c r="N3320">
        <f t="shared" si="259"/>
        <v>3.3717838621455602E-2</v>
      </c>
      <c r="O3320" s="11">
        <f t="shared" si="257"/>
        <v>0.88127372738941689</v>
      </c>
      <c r="P3320">
        <f t="shared" si="258"/>
        <v>5.4889176910535124E-2</v>
      </c>
    </row>
    <row r="3321" spans="1:16" x14ac:dyDescent="0.2">
      <c r="A3321" s="7" t="s">
        <v>9918</v>
      </c>
      <c r="B3321" s="8" t="s">
        <v>9919</v>
      </c>
      <c r="C3321" s="8" t="s">
        <v>9920</v>
      </c>
      <c r="D3321" s="9">
        <v>28</v>
      </c>
      <c r="E3321" s="9">
        <v>2375.4899999999998</v>
      </c>
      <c r="F3321" s="9">
        <v>3260.41</v>
      </c>
      <c r="G3321" s="9">
        <v>4437.01</v>
      </c>
      <c r="H3321" s="9">
        <v>2987.21</v>
      </c>
      <c r="I3321" s="9">
        <v>3524.66</v>
      </c>
      <c r="J3321" s="9">
        <v>3795.71</v>
      </c>
      <c r="K3321" s="10">
        <f t="shared" si="255"/>
        <v>0.97723325940715478</v>
      </c>
      <c r="L3321" s="10">
        <f t="shared" si="256"/>
        <v>1.0232971405482627</v>
      </c>
      <c r="M3321">
        <v>1.0232971405482627</v>
      </c>
      <c r="N3321">
        <f t="shared" si="259"/>
        <v>3.3225129393920742E-2</v>
      </c>
      <c r="O3321" s="11">
        <f t="shared" si="257"/>
        <v>0.90898673605431402</v>
      </c>
      <c r="P3321">
        <f t="shared" si="258"/>
        <v>4.1442453962243581E-2</v>
      </c>
    </row>
    <row r="3322" spans="1:16" x14ac:dyDescent="0.2">
      <c r="A3322" s="7" t="s">
        <v>9921</v>
      </c>
      <c r="B3322" s="8" t="s">
        <v>9922</v>
      </c>
      <c r="C3322" s="8" t="s">
        <v>9923</v>
      </c>
      <c r="D3322" s="9">
        <v>9</v>
      </c>
      <c r="E3322" s="9">
        <v>620.89499999999998</v>
      </c>
      <c r="F3322" s="9">
        <v>808.03800000000001</v>
      </c>
      <c r="G3322" s="9">
        <v>826.072</v>
      </c>
      <c r="H3322" s="9">
        <v>810.08399999999995</v>
      </c>
      <c r="I3322" s="9">
        <v>695.548</v>
      </c>
      <c r="J3322" s="9">
        <v>801.60799999999995</v>
      </c>
      <c r="K3322" s="10">
        <f t="shared" si="255"/>
        <v>0.97736039597094382</v>
      </c>
      <c r="L3322" s="10">
        <f t="shared" si="256"/>
        <v>1.0231640284611341</v>
      </c>
      <c r="M3322">
        <v>1.0231640284611341</v>
      </c>
      <c r="N3322">
        <f t="shared" si="259"/>
        <v>3.3037449167037533E-2</v>
      </c>
      <c r="O3322" s="11">
        <f t="shared" si="257"/>
        <v>0.82833622476606572</v>
      </c>
      <c r="P3322">
        <f t="shared" si="258"/>
        <v>8.1793345677166077E-2</v>
      </c>
    </row>
    <row r="3323" spans="1:16" x14ac:dyDescent="0.2">
      <c r="A3323" s="7" t="s">
        <v>9924</v>
      </c>
      <c r="B3323" s="8" t="s">
        <v>9925</v>
      </c>
      <c r="C3323" s="8" t="s">
        <v>9926</v>
      </c>
      <c r="D3323" s="9">
        <v>2</v>
      </c>
      <c r="E3323" s="9">
        <v>223.29400000000001</v>
      </c>
      <c r="F3323" s="9">
        <v>213.07300000000001</v>
      </c>
      <c r="G3323" s="9">
        <v>146.09100000000001</v>
      </c>
      <c r="H3323" s="9">
        <v>163.29300000000001</v>
      </c>
      <c r="I3323" s="9">
        <v>219.5</v>
      </c>
      <c r="J3323" s="9">
        <v>213.11199999999999</v>
      </c>
      <c r="K3323" s="10">
        <f t="shared" si="255"/>
        <v>0.97743432258497598</v>
      </c>
      <c r="L3323" s="10">
        <f t="shared" si="256"/>
        <v>1.0230866431571031</v>
      </c>
      <c r="M3323">
        <v>1.0230866431571031</v>
      </c>
      <c r="N3323">
        <f t="shared" si="259"/>
        <v>3.2928329208310132E-2</v>
      </c>
      <c r="O3323" s="11">
        <f t="shared" si="257"/>
        <v>0.88857328476526587</v>
      </c>
      <c r="P3323">
        <f t="shared" si="258"/>
        <v>5.1306748098793077E-2</v>
      </c>
    </row>
    <row r="3324" spans="1:16" x14ac:dyDescent="0.2">
      <c r="A3324" s="7" t="s">
        <v>9927</v>
      </c>
      <c r="B3324" s="8" t="s">
        <v>9928</v>
      </c>
      <c r="C3324" s="8" t="s">
        <v>9929</v>
      </c>
      <c r="D3324" s="9">
        <v>4</v>
      </c>
      <c r="E3324" s="9">
        <v>514.67100000000005</v>
      </c>
      <c r="F3324" s="9">
        <v>454.286</v>
      </c>
      <c r="G3324" s="9">
        <v>468.32</v>
      </c>
      <c r="H3324" s="9">
        <v>548.28099999999995</v>
      </c>
      <c r="I3324" s="9">
        <v>456.94299999999998</v>
      </c>
      <c r="J3324" s="9">
        <v>465.22699999999998</v>
      </c>
      <c r="K3324" s="10">
        <f t="shared" si="255"/>
        <v>0.97743957466110742</v>
      </c>
      <c r="L3324" s="10">
        <f t="shared" si="256"/>
        <v>1.0230811458055753</v>
      </c>
      <c r="M3324">
        <v>1.0230811458055753</v>
      </c>
      <c r="N3324">
        <f t="shared" si="259"/>
        <v>3.2920577154123824E-2</v>
      </c>
      <c r="O3324" s="11">
        <f t="shared" si="257"/>
        <v>0.76396541451410627</v>
      </c>
      <c r="P3324">
        <f t="shared" si="258"/>
        <v>0.11692630192910616</v>
      </c>
    </row>
    <row r="3325" spans="1:16" x14ac:dyDescent="0.2">
      <c r="A3325" s="7" t="s">
        <v>9930</v>
      </c>
      <c r="B3325" s="8" t="s">
        <v>9931</v>
      </c>
      <c r="C3325" s="8" t="s">
        <v>9932</v>
      </c>
      <c r="D3325" s="9">
        <v>7</v>
      </c>
      <c r="E3325" s="9">
        <v>586.01800000000003</v>
      </c>
      <c r="F3325" s="9">
        <v>804.29200000000003</v>
      </c>
      <c r="G3325" s="9">
        <v>582.37800000000004</v>
      </c>
      <c r="H3325" s="9">
        <v>624.99900000000002</v>
      </c>
      <c r="I3325" s="9">
        <v>666.00300000000004</v>
      </c>
      <c r="J3325" s="9">
        <v>727.154</v>
      </c>
      <c r="K3325" s="10">
        <f t="shared" si="255"/>
        <v>0.97747052259587475</v>
      </c>
      <c r="L3325" s="10">
        <f t="shared" si="256"/>
        <v>1.023048753781642</v>
      </c>
      <c r="M3325">
        <v>1.023048753781642</v>
      </c>
      <c r="N3325">
        <f t="shared" si="259"/>
        <v>3.2874898908274108E-2</v>
      </c>
      <c r="O3325" s="11">
        <f t="shared" si="257"/>
        <v>0.85746946819682557</v>
      </c>
      <c r="P3325">
        <f t="shared" si="258"/>
        <v>6.6781334876688428E-2</v>
      </c>
    </row>
    <row r="3326" spans="1:16" x14ac:dyDescent="0.2">
      <c r="A3326" s="7" t="s">
        <v>9933</v>
      </c>
      <c r="B3326" s="8" t="s">
        <v>9934</v>
      </c>
      <c r="C3326" s="8" t="s">
        <v>9935</v>
      </c>
      <c r="D3326" s="9">
        <v>2</v>
      </c>
      <c r="E3326" s="9">
        <v>290.642</v>
      </c>
      <c r="F3326" s="9">
        <v>158.94499999999999</v>
      </c>
      <c r="G3326" s="9">
        <v>202.982</v>
      </c>
      <c r="H3326" s="9">
        <v>279.76900000000001</v>
      </c>
      <c r="I3326" s="9">
        <v>150.77199999999999</v>
      </c>
      <c r="J3326" s="9">
        <v>237.01300000000001</v>
      </c>
      <c r="K3326" s="10">
        <f t="shared" si="255"/>
        <v>0.9775523777851679</v>
      </c>
      <c r="L3326" s="10">
        <f t="shared" si="256"/>
        <v>1.0229630889607075</v>
      </c>
      <c r="M3326">
        <v>1.0229630889607075</v>
      </c>
      <c r="N3326">
        <f t="shared" si="259"/>
        <v>3.2754090015743663E-2</v>
      </c>
      <c r="O3326" s="11">
        <f t="shared" si="257"/>
        <v>0.93100037510025779</v>
      </c>
      <c r="P3326">
        <f t="shared" si="258"/>
        <v>3.1050144041278965E-2</v>
      </c>
    </row>
    <row r="3327" spans="1:16" x14ac:dyDescent="0.2">
      <c r="A3327" s="7" t="s">
        <v>9936</v>
      </c>
      <c r="B3327" s="8" t="s">
        <v>9937</v>
      </c>
      <c r="C3327" s="8" t="s">
        <v>9938</v>
      </c>
      <c r="D3327" s="9">
        <v>3</v>
      </c>
      <c r="E3327" s="9">
        <v>154.036</v>
      </c>
      <c r="F3327" s="9">
        <v>194.553</v>
      </c>
      <c r="G3327" s="9">
        <v>142.315</v>
      </c>
      <c r="H3327" s="9">
        <v>136.90199999999999</v>
      </c>
      <c r="I3327" s="9">
        <v>177.99100000000001</v>
      </c>
      <c r="J3327" s="9">
        <v>187.154</v>
      </c>
      <c r="K3327" s="10">
        <f t="shared" si="255"/>
        <v>0.97780486687501367</v>
      </c>
      <c r="L3327" s="10">
        <f t="shared" si="256"/>
        <v>1.0226989391001093</v>
      </c>
      <c r="M3327">
        <v>1.0226989391001093</v>
      </c>
      <c r="N3327">
        <f t="shared" si="259"/>
        <v>3.238150872829039E-2</v>
      </c>
      <c r="O3327" s="11">
        <f t="shared" si="257"/>
        <v>0.87478257697593786</v>
      </c>
      <c r="P3327">
        <f t="shared" si="258"/>
        <v>5.8099875381269407E-2</v>
      </c>
    </row>
    <row r="3328" spans="1:16" x14ac:dyDescent="0.2">
      <c r="A3328" s="7" t="s">
        <v>9939</v>
      </c>
      <c r="B3328" s="8" t="s">
        <v>9940</v>
      </c>
      <c r="C3328" s="8" t="s">
        <v>9941</v>
      </c>
      <c r="D3328" s="9">
        <v>42</v>
      </c>
      <c r="E3328" s="9">
        <v>7196.95</v>
      </c>
      <c r="F3328" s="9">
        <v>5855.61</v>
      </c>
      <c r="G3328" s="9">
        <v>6943.09</v>
      </c>
      <c r="H3328" s="9">
        <v>7401.06</v>
      </c>
      <c r="I3328" s="9">
        <v>6697.28</v>
      </c>
      <c r="J3328" s="9">
        <v>6344.77</v>
      </c>
      <c r="K3328" s="10">
        <f t="shared" si="255"/>
        <v>0.97811194089353337</v>
      </c>
      <c r="L3328" s="10">
        <f t="shared" si="256"/>
        <v>1.022377867186113</v>
      </c>
      <c r="M3328">
        <v>1.022377867186113</v>
      </c>
      <c r="N3328">
        <f t="shared" si="259"/>
        <v>3.1928509740210179E-2</v>
      </c>
      <c r="O3328" s="11">
        <f t="shared" si="257"/>
        <v>0.78666263085322252</v>
      </c>
      <c r="P3328">
        <f t="shared" si="258"/>
        <v>0.10421147980379923</v>
      </c>
    </row>
    <row r="3329" spans="1:16" x14ac:dyDescent="0.2">
      <c r="A3329" s="7" t="s">
        <v>9942</v>
      </c>
      <c r="B3329" s="8" t="s">
        <v>9943</v>
      </c>
      <c r="C3329" s="8" t="s">
        <v>9944</v>
      </c>
      <c r="D3329" s="9">
        <v>2</v>
      </c>
      <c r="E3329" s="9">
        <v>137.096</v>
      </c>
      <c r="F3329" s="9">
        <v>217.33699999999999</v>
      </c>
      <c r="G3329" s="9">
        <v>183.65100000000001</v>
      </c>
      <c r="H3329" s="9">
        <v>166.24</v>
      </c>
      <c r="I3329" s="9">
        <v>170.05799999999999</v>
      </c>
      <c r="J3329" s="9">
        <v>213.81399999999999</v>
      </c>
      <c r="K3329" s="10">
        <f t="shared" si="255"/>
        <v>0.97813536152638025</v>
      </c>
      <c r="L3329" s="10">
        <f t="shared" si="256"/>
        <v>1.0223533872034847</v>
      </c>
      <c r="M3329">
        <v>1.0223533872034847</v>
      </c>
      <c r="N3329">
        <f t="shared" si="259"/>
        <v>3.1893965200956116E-2</v>
      </c>
      <c r="O3329" s="11">
        <f t="shared" si="257"/>
        <v>0.89238526495955983</v>
      </c>
      <c r="P3329">
        <f t="shared" si="258"/>
        <v>4.9447609387288191E-2</v>
      </c>
    </row>
    <row r="3330" spans="1:16" x14ac:dyDescent="0.2">
      <c r="A3330" s="7" t="s">
        <v>9945</v>
      </c>
      <c r="B3330" s="8" t="s">
        <v>9946</v>
      </c>
      <c r="C3330" s="8" t="s">
        <v>9947</v>
      </c>
      <c r="D3330" s="9">
        <v>25</v>
      </c>
      <c r="E3330" s="9">
        <v>3867.11</v>
      </c>
      <c r="F3330" s="9">
        <v>2834.31</v>
      </c>
      <c r="G3330" s="9">
        <v>3861.83</v>
      </c>
      <c r="H3330" s="9">
        <v>4662.8599999999997</v>
      </c>
      <c r="I3330" s="9">
        <v>2570.3200000000002</v>
      </c>
      <c r="J3330" s="9">
        <v>3565.31</v>
      </c>
      <c r="K3330" s="10">
        <f t="shared" ref="K3330:K3393" si="260">SUM(E3330,F3330,G3330)/SUM(H3330,I3330,J3330)</f>
        <v>0.97821547271887088</v>
      </c>
      <c r="L3330" s="10">
        <f t="shared" ref="L3330:L3393" si="261">SUM(H3330,I3330,J3330)/SUM(E3330,F3330,G3330)</f>
        <v>1.0222696613258231</v>
      </c>
      <c r="M3330">
        <v>1.0222696613258231</v>
      </c>
      <c r="N3330">
        <f t="shared" si="259"/>
        <v>3.1775810503785071E-2</v>
      </c>
      <c r="O3330" s="11">
        <f t="shared" ref="O3330:O3393" si="262">TTEST(H3330:J3330,E3330:G3330,2,2)</f>
        <v>0.9156116919979731</v>
      </c>
      <c r="P3330">
        <f t="shared" ref="P3330:P3393" si="263">-LOG10(O3330)</f>
        <v>3.828867019388893E-2</v>
      </c>
    </row>
    <row r="3331" spans="1:16" x14ac:dyDescent="0.2">
      <c r="A3331" s="7" t="s">
        <v>9948</v>
      </c>
      <c r="B3331" s="8" t="s">
        <v>9949</v>
      </c>
      <c r="C3331" s="8" t="s">
        <v>9950</v>
      </c>
      <c r="D3331" s="9">
        <v>5</v>
      </c>
      <c r="E3331" s="9">
        <v>535.10400000000004</v>
      </c>
      <c r="F3331" s="9">
        <v>728.02499999999998</v>
      </c>
      <c r="G3331" s="9">
        <v>806.36599999999999</v>
      </c>
      <c r="H3331" s="9">
        <v>624.33600000000001</v>
      </c>
      <c r="I3331" s="9">
        <v>728.36699999999996</v>
      </c>
      <c r="J3331" s="9">
        <v>762.27800000000002</v>
      </c>
      <c r="K3331" s="10">
        <f t="shared" si="260"/>
        <v>0.97849342381799176</v>
      </c>
      <c r="L3331" s="10">
        <f t="shared" si="261"/>
        <v>1.021979275137171</v>
      </c>
      <c r="M3331">
        <v>1.021979275137171</v>
      </c>
      <c r="N3331">
        <f t="shared" ref="N3331:N3394" si="264">LOG(M3331,2)</f>
        <v>3.1365939954600713E-2</v>
      </c>
      <c r="O3331" s="11">
        <f t="shared" si="262"/>
        <v>0.87529247631677909</v>
      </c>
      <c r="P3331">
        <f t="shared" si="263"/>
        <v>5.7846804547646603E-2</v>
      </c>
    </row>
    <row r="3332" spans="1:16" x14ac:dyDescent="0.2">
      <c r="A3332" s="7" t="s">
        <v>9951</v>
      </c>
      <c r="B3332" s="8" t="s">
        <v>9952</v>
      </c>
      <c r="C3332" s="8" t="s">
        <v>9953</v>
      </c>
      <c r="D3332" s="9">
        <v>2</v>
      </c>
      <c r="E3332" s="9">
        <v>144.43700000000001</v>
      </c>
      <c r="F3332" s="9">
        <v>128.679</v>
      </c>
      <c r="G3332" s="9">
        <v>137.00899999999999</v>
      </c>
      <c r="H3332" s="9">
        <v>136.22800000000001</v>
      </c>
      <c r="I3332" s="9">
        <v>139.97499999999999</v>
      </c>
      <c r="J3332" s="9">
        <v>142.66</v>
      </c>
      <c r="K3332" s="10">
        <f t="shared" si="260"/>
        <v>0.97913876374852893</v>
      </c>
      <c r="L3332" s="10">
        <f t="shared" si="261"/>
        <v>1.0213056994818652</v>
      </c>
      <c r="M3332">
        <v>1.0213056994818652</v>
      </c>
      <c r="N3332">
        <f t="shared" si="264"/>
        <v>3.0414761528835262E-2</v>
      </c>
      <c r="O3332" s="11">
        <f t="shared" si="262"/>
        <v>0.58559872348084074</v>
      </c>
      <c r="P3332">
        <f t="shared" si="263"/>
        <v>0.23239987864678058</v>
      </c>
    </row>
    <row r="3333" spans="1:16" x14ac:dyDescent="0.2">
      <c r="A3333" s="7" t="s">
        <v>9954</v>
      </c>
      <c r="B3333" s="8" t="s">
        <v>9955</v>
      </c>
      <c r="C3333" s="8" t="s">
        <v>9956</v>
      </c>
      <c r="D3333" s="9">
        <v>5</v>
      </c>
      <c r="E3333" s="9">
        <v>321.12299999999999</v>
      </c>
      <c r="F3333" s="9">
        <v>374.77699999999999</v>
      </c>
      <c r="G3333" s="9">
        <v>499.87900000000002</v>
      </c>
      <c r="H3333" s="9">
        <v>395.96300000000002</v>
      </c>
      <c r="I3333" s="9">
        <v>389.11799999999999</v>
      </c>
      <c r="J3333" s="9">
        <v>435.88600000000002</v>
      </c>
      <c r="K3333" s="10">
        <f t="shared" si="260"/>
        <v>0.97937044981559696</v>
      </c>
      <c r="L3333" s="10">
        <f t="shared" si="261"/>
        <v>1.021064092946941</v>
      </c>
      <c r="M3333">
        <v>1.021064092946941</v>
      </c>
      <c r="N3333">
        <f t="shared" si="264"/>
        <v>3.0073428090885236E-2</v>
      </c>
      <c r="O3333" s="11">
        <f t="shared" si="262"/>
        <v>0.88591716018631506</v>
      </c>
      <c r="P3333">
        <f t="shared" si="263"/>
        <v>5.2606885963925411E-2</v>
      </c>
    </row>
    <row r="3334" spans="1:16" x14ac:dyDescent="0.2">
      <c r="A3334" s="7" t="s">
        <v>9957</v>
      </c>
      <c r="B3334" s="8" t="s">
        <v>9958</v>
      </c>
      <c r="C3334" s="8" t="s">
        <v>9959</v>
      </c>
      <c r="D3334" s="9">
        <v>5</v>
      </c>
      <c r="E3334" s="9">
        <v>372.61700000000002</v>
      </c>
      <c r="F3334" s="9">
        <v>313.77199999999999</v>
      </c>
      <c r="G3334" s="9">
        <v>327.81400000000002</v>
      </c>
      <c r="H3334" s="9">
        <v>354.79300000000001</v>
      </c>
      <c r="I3334" s="9">
        <v>292.233</v>
      </c>
      <c r="J3334" s="9">
        <v>388.29399999999998</v>
      </c>
      <c r="K3334" s="10">
        <f t="shared" si="260"/>
        <v>0.97960340764208154</v>
      </c>
      <c r="L3334" s="10">
        <f t="shared" si="261"/>
        <v>1.0208212754251369</v>
      </c>
      <c r="M3334">
        <v>1.0208212754251369</v>
      </c>
      <c r="N3334">
        <f t="shared" si="264"/>
        <v>2.9730302427098988E-2</v>
      </c>
      <c r="O3334" s="11">
        <f t="shared" si="262"/>
        <v>0.84281044946203409</v>
      </c>
      <c r="P3334">
        <f t="shared" si="263"/>
        <v>7.4270088493971362E-2</v>
      </c>
    </row>
    <row r="3335" spans="1:16" x14ac:dyDescent="0.2">
      <c r="A3335" s="7" t="s">
        <v>9960</v>
      </c>
      <c r="B3335" s="8" t="s">
        <v>9961</v>
      </c>
      <c r="C3335" s="8" t="s">
        <v>9962</v>
      </c>
      <c r="D3335" s="9">
        <v>10</v>
      </c>
      <c r="E3335" s="9">
        <v>2889.16</v>
      </c>
      <c r="F3335" s="9">
        <v>2911.33</v>
      </c>
      <c r="G3335" s="9">
        <v>2623.76</v>
      </c>
      <c r="H3335" s="9">
        <v>3090.27</v>
      </c>
      <c r="I3335" s="9">
        <v>3066.64</v>
      </c>
      <c r="J3335" s="9">
        <v>2441.71</v>
      </c>
      <c r="K3335" s="10">
        <f t="shared" si="260"/>
        <v>0.97972116455896419</v>
      </c>
      <c r="L3335" s="10">
        <f t="shared" si="261"/>
        <v>1.0206985785084723</v>
      </c>
      <c r="M3335">
        <v>1.0206985785084723</v>
      </c>
      <c r="N3335">
        <f t="shared" si="264"/>
        <v>2.9556888259143307E-2</v>
      </c>
      <c r="O3335" s="11">
        <f t="shared" si="262"/>
        <v>0.81419297963224391</v>
      </c>
      <c r="P3335">
        <f t="shared" si="263"/>
        <v>8.9272646638665409E-2</v>
      </c>
    </row>
    <row r="3336" spans="1:16" x14ac:dyDescent="0.2">
      <c r="A3336" s="7" t="s">
        <v>9963</v>
      </c>
      <c r="B3336" s="8" t="s">
        <v>9964</v>
      </c>
      <c r="C3336" s="8" t="s">
        <v>9965</v>
      </c>
      <c r="D3336" s="9">
        <v>5</v>
      </c>
      <c r="E3336" s="9">
        <v>1112.18</v>
      </c>
      <c r="F3336" s="9">
        <v>697.62099999999998</v>
      </c>
      <c r="G3336" s="9">
        <v>660.505</v>
      </c>
      <c r="H3336" s="9">
        <v>939.40200000000004</v>
      </c>
      <c r="I3336" s="9">
        <v>733.04300000000001</v>
      </c>
      <c r="J3336" s="9">
        <v>848.649</v>
      </c>
      <c r="K3336" s="10">
        <f t="shared" si="260"/>
        <v>0.97985477733079374</v>
      </c>
      <c r="L3336" s="10">
        <f t="shared" si="261"/>
        <v>1.0205593962853186</v>
      </c>
      <c r="M3336">
        <v>1.0205593962853186</v>
      </c>
      <c r="N3336">
        <f t="shared" si="264"/>
        <v>2.9360149281596547E-2</v>
      </c>
      <c r="O3336" s="11">
        <f t="shared" si="262"/>
        <v>0.91911833975603341</v>
      </c>
      <c r="P3336">
        <f t="shared" si="263"/>
        <v>3.6628568054265884E-2</v>
      </c>
    </row>
    <row r="3337" spans="1:16" x14ac:dyDescent="0.2">
      <c r="A3337" s="7" t="s">
        <v>9966</v>
      </c>
      <c r="B3337" s="8" t="s">
        <v>9967</v>
      </c>
      <c r="C3337" s="8" t="s">
        <v>9968</v>
      </c>
      <c r="D3337" s="9">
        <v>5</v>
      </c>
      <c r="E3337" s="9">
        <v>854.81799999999998</v>
      </c>
      <c r="F3337" s="9">
        <v>748.44500000000005</v>
      </c>
      <c r="G3337" s="9">
        <v>429.78899999999999</v>
      </c>
      <c r="H3337" s="9">
        <v>596.60599999999999</v>
      </c>
      <c r="I3337" s="9">
        <v>774.27599999999995</v>
      </c>
      <c r="J3337" s="9">
        <v>703.64200000000005</v>
      </c>
      <c r="K3337" s="10">
        <f t="shared" si="260"/>
        <v>0.98000890806758545</v>
      </c>
      <c r="L3337" s="10">
        <f t="shared" si="261"/>
        <v>1.0203988879772876</v>
      </c>
      <c r="M3337">
        <v>1.0203988879772876</v>
      </c>
      <c r="N3337">
        <f t="shared" si="264"/>
        <v>2.9133231816128827E-2</v>
      </c>
      <c r="O3337" s="11">
        <f t="shared" si="262"/>
        <v>0.92488720253025125</v>
      </c>
      <c r="P3337">
        <f t="shared" si="263"/>
        <v>3.3911229753683964E-2</v>
      </c>
    </row>
    <row r="3338" spans="1:16" x14ac:dyDescent="0.2">
      <c r="A3338" s="7" t="s">
        <v>9969</v>
      </c>
      <c r="B3338" s="8" t="s">
        <v>9970</v>
      </c>
      <c r="C3338" s="8" t="s">
        <v>9971</v>
      </c>
      <c r="D3338" s="9">
        <v>30</v>
      </c>
      <c r="E3338" s="9">
        <v>3016.37</v>
      </c>
      <c r="F3338" s="9">
        <v>3323.17</v>
      </c>
      <c r="G3338" s="9">
        <v>3523.54</v>
      </c>
      <c r="H3338" s="9">
        <v>3078.16</v>
      </c>
      <c r="I3338" s="9">
        <v>3870.1</v>
      </c>
      <c r="J3338" s="9">
        <v>3113.28</v>
      </c>
      <c r="K3338" s="10">
        <f t="shared" si="260"/>
        <v>0.98027538527899294</v>
      </c>
      <c r="L3338" s="10">
        <f t="shared" si="261"/>
        <v>1.0201215036276701</v>
      </c>
      <c r="M3338">
        <v>1.0201215036276701</v>
      </c>
      <c r="N3338">
        <f t="shared" si="264"/>
        <v>2.8740997531458246E-2</v>
      </c>
      <c r="O3338" s="11">
        <f t="shared" si="262"/>
        <v>0.83490062100408458</v>
      </c>
      <c r="P3338">
        <f t="shared" si="263"/>
        <v>7.8365215915336559E-2</v>
      </c>
    </row>
    <row r="3339" spans="1:16" x14ac:dyDescent="0.2">
      <c r="A3339" s="7" t="s">
        <v>9972</v>
      </c>
      <c r="B3339" s="8" t="s">
        <v>9973</v>
      </c>
      <c r="C3339" s="8" t="s">
        <v>9974</v>
      </c>
      <c r="D3339" s="9">
        <v>3</v>
      </c>
      <c r="E3339" s="9">
        <v>193.755</v>
      </c>
      <c r="F3339" s="9">
        <v>239.90700000000001</v>
      </c>
      <c r="G3339" s="9">
        <v>173.16399999999999</v>
      </c>
      <c r="H3339" s="9">
        <v>158.69200000000001</v>
      </c>
      <c r="I3339" s="9">
        <v>203.40700000000001</v>
      </c>
      <c r="J3339" s="9">
        <v>256.93599999999998</v>
      </c>
      <c r="K3339" s="10">
        <f t="shared" si="260"/>
        <v>0.98027736719248504</v>
      </c>
      <c r="L3339" s="10">
        <f t="shared" si="261"/>
        <v>1.0201194411577619</v>
      </c>
      <c r="M3339">
        <v>1.0201194411577619</v>
      </c>
      <c r="N3339">
        <f t="shared" si="264"/>
        <v>2.8738080704290223E-2</v>
      </c>
      <c r="O3339" s="11">
        <f t="shared" si="262"/>
        <v>0.91199011290453824</v>
      </c>
      <c r="P3339">
        <f t="shared" si="263"/>
        <v>4.0009869932852077E-2</v>
      </c>
    </row>
    <row r="3340" spans="1:16" x14ac:dyDescent="0.2">
      <c r="A3340" s="7" t="s">
        <v>9975</v>
      </c>
      <c r="B3340" s="8" t="s">
        <v>9976</v>
      </c>
      <c r="C3340" s="8" t="s">
        <v>9977</v>
      </c>
      <c r="D3340" s="9">
        <v>8</v>
      </c>
      <c r="E3340" s="9">
        <v>1172.6199999999999</v>
      </c>
      <c r="F3340" s="9">
        <v>1123.77</v>
      </c>
      <c r="G3340" s="9">
        <v>1478.44</v>
      </c>
      <c r="H3340" s="9">
        <v>1453.03</v>
      </c>
      <c r="I3340" s="9">
        <v>957.27800000000002</v>
      </c>
      <c r="J3340" s="9">
        <v>1439.55</v>
      </c>
      <c r="K3340" s="10">
        <f t="shared" si="260"/>
        <v>0.98051148899517848</v>
      </c>
      <c r="L3340" s="10">
        <f t="shared" si="261"/>
        <v>1.0198758619593467</v>
      </c>
      <c r="M3340">
        <v>1.0198758619593467</v>
      </c>
      <c r="N3340">
        <f t="shared" si="264"/>
        <v>2.8393559809805426E-2</v>
      </c>
      <c r="O3340" s="11">
        <f t="shared" si="262"/>
        <v>0.90521822314200984</v>
      </c>
      <c r="P3340">
        <f t="shared" si="263"/>
        <v>4.3246711754034675E-2</v>
      </c>
    </row>
    <row r="3341" spans="1:16" x14ac:dyDescent="0.2">
      <c r="A3341" s="7" t="s">
        <v>9978</v>
      </c>
      <c r="B3341" s="8" t="s">
        <v>9979</v>
      </c>
      <c r="C3341" s="8" t="s">
        <v>9980</v>
      </c>
      <c r="D3341" s="9">
        <v>4</v>
      </c>
      <c r="E3341" s="9">
        <v>582.73699999999997</v>
      </c>
      <c r="F3341" s="9">
        <v>418.02800000000002</v>
      </c>
      <c r="G3341" s="9">
        <v>598.495</v>
      </c>
      <c r="H3341" s="9">
        <v>673.875</v>
      </c>
      <c r="I3341" s="9">
        <v>315.262</v>
      </c>
      <c r="J3341" s="9">
        <v>641.423</v>
      </c>
      <c r="K3341" s="10">
        <f t="shared" si="260"/>
        <v>0.98080414090864487</v>
      </c>
      <c r="L3341" s="10">
        <f t="shared" si="261"/>
        <v>1.0195715518427273</v>
      </c>
      <c r="M3341">
        <v>1.0195715518427273</v>
      </c>
      <c r="N3341">
        <f t="shared" si="264"/>
        <v>2.7963024855654467E-2</v>
      </c>
      <c r="O3341" s="11">
        <f t="shared" si="262"/>
        <v>0.9390619157288228</v>
      </c>
      <c r="P3341">
        <f t="shared" si="263"/>
        <v>2.7305772193010152E-2</v>
      </c>
    </row>
    <row r="3342" spans="1:16" x14ac:dyDescent="0.2">
      <c r="A3342" s="7" t="s">
        <v>9981</v>
      </c>
      <c r="B3342" s="8" t="s">
        <v>9982</v>
      </c>
      <c r="C3342" s="8" t="s">
        <v>9983</v>
      </c>
      <c r="D3342" s="9">
        <v>3</v>
      </c>
      <c r="E3342" s="9">
        <v>375.93900000000002</v>
      </c>
      <c r="F3342" s="9">
        <v>377.46499999999997</v>
      </c>
      <c r="G3342" s="9">
        <v>503.57400000000001</v>
      </c>
      <c r="H3342" s="9">
        <v>509.25099999999998</v>
      </c>
      <c r="I3342" s="9">
        <v>353.38600000000002</v>
      </c>
      <c r="J3342" s="9">
        <v>418.839</v>
      </c>
      <c r="K3342" s="10">
        <f t="shared" si="260"/>
        <v>0.98088298181159861</v>
      </c>
      <c r="L3342" s="10">
        <f t="shared" si="261"/>
        <v>1.0194896012499819</v>
      </c>
      <c r="M3342">
        <v>1.0194896012499819</v>
      </c>
      <c r="N3342">
        <f t="shared" si="264"/>
        <v>2.784706000228453E-2</v>
      </c>
      <c r="O3342" s="11">
        <f t="shared" si="262"/>
        <v>0.90140095998257985</v>
      </c>
      <c r="P3342">
        <f t="shared" si="263"/>
        <v>4.5081983745721171E-2</v>
      </c>
    </row>
    <row r="3343" spans="1:16" x14ac:dyDescent="0.2">
      <c r="A3343" s="7" t="s">
        <v>9984</v>
      </c>
      <c r="B3343" s="8" t="s">
        <v>9985</v>
      </c>
      <c r="C3343" s="8" t="s">
        <v>9986</v>
      </c>
      <c r="D3343" s="9">
        <v>15</v>
      </c>
      <c r="E3343" s="9">
        <v>3139.17</v>
      </c>
      <c r="F3343" s="9">
        <v>2241.85</v>
      </c>
      <c r="G3343" s="9">
        <v>2919.71</v>
      </c>
      <c r="H3343" s="9">
        <v>2947.93</v>
      </c>
      <c r="I3343" s="9">
        <v>3017.52</v>
      </c>
      <c r="J3343" s="9">
        <v>2496.29</v>
      </c>
      <c r="K3343" s="10">
        <f t="shared" si="260"/>
        <v>0.98097199866694085</v>
      </c>
      <c r="L3343" s="10">
        <f t="shared" si="261"/>
        <v>1.0193970891716753</v>
      </c>
      <c r="M3343">
        <v>1.0193970891716753</v>
      </c>
      <c r="N3343">
        <f t="shared" si="264"/>
        <v>2.7716138831123914E-2</v>
      </c>
      <c r="O3343" s="11">
        <f t="shared" si="262"/>
        <v>0.87323669118513603</v>
      </c>
      <c r="P3343">
        <f t="shared" si="263"/>
        <v>5.8868024629796123E-2</v>
      </c>
    </row>
    <row r="3344" spans="1:16" x14ac:dyDescent="0.2">
      <c r="A3344" s="7" t="s">
        <v>9987</v>
      </c>
      <c r="B3344" s="8" t="s">
        <v>9988</v>
      </c>
      <c r="C3344" s="8" t="s">
        <v>9989</v>
      </c>
      <c r="D3344" s="9">
        <v>11</v>
      </c>
      <c r="E3344" s="9">
        <v>1007.52</v>
      </c>
      <c r="F3344" s="9">
        <v>908.697</v>
      </c>
      <c r="G3344" s="9">
        <v>931.38699999999994</v>
      </c>
      <c r="H3344" s="9">
        <v>1162.07</v>
      </c>
      <c r="I3344" s="9">
        <v>774.34900000000005</v>
      </c>
      <c r="J3344" s="9">
        <v>966.41600000000005</v>
      </c>
      <c r="K3344" s="10">
        <f t="shared" si="260"/>
        <v>0.98097342770085116</v>
      </c>
      <c r="L3344" s="10">
        <f t="shared" si="261"/>
        <v>1.0193956041640622</v>
      </c>
      <c r="M3344">
        <v>1.0193956041640622</v>
      </c>
      <c r="N3344">
        <f t="shared" si="264"/>
        <v>2.771403718231371E-2</v>
      </c>
      <c r="O3344" s="11">
        <f t="shared" si="262"/>
        <v>0.88143475650392222</v>
      </c>
      <c r="P3344">
        <f t="shared" si="263"/>
        <v>5.480982850245858E-2</v>
      </c>
    </row>
    <row r="3345" spans="1:16" x14ac:dyDescent="0.2">
      <c r="A3345" s="7" t="s">
        <v>9990</v>
      </c>
      <c r="B3345" s="8" t="s">
        <v>9991</v>
      </c>
      <c r="C3345" s="8" t="s">
        <v>9992</v>
      </c>
      <c r="D3345" s="9">
        <v>14</v>
      </c>
      <c r="E3345" s="9">
        <v>1938.55</v>
      </c>
      <c r="F3345" s="9">
        <v>1574.3</v>
      </c>
      <c r="G3345" s="9">
        <v>1395.61</v>
      </c>
      <c r="H3345" s="9">
        <v>2345.12</v>
      </c>
      <c r="I3345" s="9">
        <v>1385.23</v>
      </c>
      <c r="J3345" s="9">
        <v>1271.28</v>
      </c>
      <c r="K3345" s="10">
        <f t="shared" si="260"/>
        <v>0.98137207270429838</v>
      </c>
      <c r="L3345" s="10">
        <f t="shared" si="261"/>
        <v>1.0189815135500748</v>
      </c>
      <c r="M3345">
        <v>1.0189815135500748</v>
      </c>
      <c r="N3345">
        <f t="shared" si="264"/>
        <v>2.7127878244102885E-2</v>
      </c>
      <c r="O3345" s="11">
        <f t="shared" si="262"/>
        <v>0.93816554926613893</v>
      </c>
      <c r="P3345">
        <f t="shared" si="263"/>
        <v>2.7720518988858654E-2</v>
      </c>
    </row>
    <row r="3346" spans="1:16" x14ac:dyDescent="0.2">
      <c r="A3346" s="7" t="s">
        <v>9993</v>
      </c>
      <c r="B3346" s="8" t="s">
        <v>9994</v>
      </c>
      <c r="C3346" s="8" t="s">
        <v>9995</v>
      </c>
      <c r="D3346" s="9">
        <v>17</v>
      </c>
      <c r="E3346" s="9">
        <v>1809.48</v>
      </c>
      <c r="F3346" s="9">
        <v>3491.14</v>
      </c>
      <c r="G3346" s="9">
        <v>3033.26</v>
      </c>
      <c r="H3346" s="9">
        <v>2469.4499999999998</v>
      </c>
      <c r="I3346" s="9">
        <v>3073.29</v>
      </c>
      <c r="J3346" s="9">
        <v>2948.9</v>
      </c>
      <c r="K3346" s="10">
        <f t="shared" si="260"/>
        <v>0.98142172772279579</v>
      </c>
      <c r="L3346" s="10">
        <f t="shared" si="261"/>
        <v>1.0189299581947422</v>
      </c>
      <c r="M3346">
        <v>1.0189299581947422</v>
      </c>
      <c r="N3346">
        <f t="shared" si="264"/>
        <v>2.7054883262214054E-2</v>
      </c>
      <c r="O3346" s="11">
        <f t="shared" si="262"/>
        <v>0.92637990461979003</v>
      </c>
      <c r="P3346">
        <f t="shared" si="263"/>
        <v>3.3210874393187297E-2</v>
      </c>
    </row>
    <row r="3347" spans="1:16" x14ac:dyDescent="0.2">
      <c r="A3347" s="7" t="s">
        <v>9996</v>
      </c>
      <c r="B3347" s="8" t="s">
        <v>9997</v>
      </c>
      <c r="C3347" s="8" t="s">
        <v>9998</v>
      </c>
      <c r="D3347" s="9">
        <v>4</v>
      </c>
      <c r="E3347" s="9">
        <v>609.22199999999998</v>
      </c>
      <c r="F3347" s="9">
        <v>370.53699999999998</v>
      </c>
      <c r="G3347" s="9">
        <v>358.46499999999997</v>
      </c>
      <c r="H3347" s="9">
        <v>507.28800000000001</v>
      </c>
      <c r="I3347" s="9">
        <v>383.61900000000003</v>
      </c>
      <c r="J3347" s="9">
        <v>472.38400000000001</v>
      </c>
      <c r="K3347" s="10">
        <f t="shared" si="260"/>
        <v>0.98161287648785167</v>
      </c>
      <c r="L3347" s="10">
        <f t="shared" si="261"/>
        <v>1.0187315427013715</v>
      </c>
      <c r="M3347">
        <v>1.0187315427013715</v>
      </c>
      <c r="N3347">
        <f t="shared" si="264"/>
        <v>2.6773920944282111E-2</v>
      </c>
      <c r="O3347" s="11">
        <f t="shared" si="262"/>
        <v>0.93015612065643416</v>
      </c>
      <c r="P3347">
        <f t="shared" si="263"/>
        <v>3.1444151823278657E-2</v>
      </c>
    </row>
    <row r="3348" spans="1:16" x14ac:dyDescent="0.2">
      <c r="A3348" s="7" t="s">
        <v>9999</v>
      </c>
      <c r="B3348" s="8" t="s">
        <v>10000</v>
      </c>
      <c r="C3348" s="8" t="s">
        <v>10001</v>
      </c>
      <c r="D3348" s="9">
        <v>17</v>
      </c>
      <c r="E3348" s="9">
        <v>1913.44</v>
      </c>
      <c r="F3348" s="9">
        <v>2204</v>
      </c>
      <c r="G3348" s="9">
        <v>1867.27</v>
      </c>
      <c r="H3348" s="9">
        <v>1632.08</v>
      </c>
      <c r="I3348" s="9">
        <v>2451.77</v>
      </c>
      <c r="J3348" s="9">
        <v>2011.92</v>
      </c>
      <c r="K3348" s="10">
        <f t="shared" si="260"/>
        <v>0.98178080865911943</v>
      </c>
      <c r="L3348" s="10">
        <f t="shared" si="261"/>
        <v>1.0185572901610938</v>
      </c>
      <c r="M3348">
        <v>1.0185572901610938</v>
      </c>
      <c r="N3348">
        <f t="shared" si="264"/>
        <v>2.652712896046629E-2</v>
      </c>
      <c r="O3348" s="11">
        <f t="shared" si="262"/>
        <v>0.89334604528504902</v>
      </c>
      <c r="P3348">
        <f t="shared" si="263"/>
        <v>4.8980280812658747E-2</v>
      </c>
    </row>
    <row r="3349" spans="1:16" x14ac:dyDescent="0.2">
      <c r="A3349" s="7" t="s">
        <v>10002</v>
      </c>
      <c r="B3349" s="8" t="s">
        <v>10003</v>
      </c>
      <c r="C3349" s="8" t="s">
        <v>10004</v>
      </c>
      <c r="D3349" s="9">
        <v>6</v>
      </c>
      <c r="E3349" s="9">
        <v>500.98500000000001</v>
      </c>
      <c r="F3349" s="9">
        <v>520.45399999999995</v>
      </c>
      <c r="G3349" s="9">
        <v>330.57100000000003</v>
      </c>
      <c r="H3349" s="9">
        <v>466.94</v>
      </c>
      <c r="I3349" s="9">
        <v>472.702</v>
      </c>
      <c r="J3349" s="9">
        <v>436.83499999999998</v>
      </c>
      <c r="K3349" s="10">
        <f t="shared" si="260"/>
        <v>0.98222491185831651</v>
      </c>
      <c r="L3349" s="10">
        <f t="shared" si="261"/>
        <v>1.0180967596393518</v>
      </c>
      <c r="M3349">
        <v>1.0180967596393518</v>
      </c>
      <c r="N3349">
        <f t="shared" si="264"/>
        <v>2.5874681274238837E-2</v>
      </c>
      <c r="O3349" s="11">
        <f t="shared" si="262"/>
        <v>0.90062839475070466</v>
      </c>
      <c r="P3349">
        <f t="shared" si="263"/>
        <v>4.5454364846826661E-2</v>
      </c>
    </row>
    <row r="3350" spans="1:16" x14ac:dyDescent="0.2">
      <c r="A3350" s="7" t="s">
        <v>10005</v>
      </c>
      <c r="B3350" s="8" t="s">
        <v>10006</v>
      </c>
      <c r="C3350" s="8" t="s">
        <v>10007</v>
      </c>
      <c r="D3350" s="9">
        <v>1</v>
      </c>
      <c r="E3350" s="9">
        <v>131.52699999999999</v>
      </c>
      <c r="F3350" s="9">
        <v>106.77800000000001</v>
      </c>
      <c r="G3350" s="9">
        <v>137.35499999999999</v>
      </c>
      <c r="H3350" s="9">
        <v>149.655</v>
      </c>
      <c r="I3350" s="9">
        <v>97.444199999999995</v>
      </c>
      <c r="J3350" s="9">
        <v>135.34700000000001</v>
      </c>
      <c r="K3350" s="10">
        <f t="shared" si="260"/>
        <v>0.98225580486876318</v>
      </c>
      <c r="L3350" s="10">
        <f t="shared" si="261"/>
        <v>1.0180647393920035</v>
      </c>
      <c r="M3350">
        <v>1.0180647393920035</v>
      </c>
      <c r="N3350">
        <f t="shared" si="264"/>
        <v>2.5829306236862699E-2</v>
      </c>
      <c r="O3350" s="11">
        <f t="shared" si="262"/>
        <v>0.90697644011006018</v>
      </c>
      <c r="P3350">
        <f t="shared" si="263"/>
        <v>4.2403994156098565E-2</v>
      </c>
    </row>
    <row r="3351" spans="1:16" x14ac:dyDescent="0.2">
      <c r="A3351" s="7" t="s">
        <v>10008</v>
      </c>
      <c r="B3351" s="8" t="s">
        <v>10009</v>
      </c>
      <c r="C3351" s="8" t="s">
        <v>10010</v>
      </c>
      <c r="D3351" s="9">
        <v>2</v>
      </c>
      <c r="E3351" s="9">
        <v>92.613100000000003</v>
      </c>
      <c r="F3351" s="9">
        <v>153.22</v>
      </c>
      <c r="G3351" s="9">
        <v>168.839</v>
      </c>
      <c r="H3351" s="9">
        <v>110.36499999999999</v>
      </c>
      <c r="I3351" s="9">
        <v>145.977</v>
      </c>
      <c r="J3351" s="9">
        <v>165.733</v>
      </c>
      <c r="K3351" s="10">
        <f t="shared" si="260"/>
        <v>0.98246070011253928</v>
      </c>
      <c r="L3351" s="10">
        <f t="shared" si="261"/>
        <v>1.0178524188147695</v>
      </c>
      <c r="M3351">
        <v>1.0178524188147695</v>
      </c>
      <c r="N3351">
        <f t="shared" si="264"/>
        <v>2.5528396306682234E-2</v>
      </c>
      <c r="O3351" s="11">
        <f t="shared" si="262"/>
        <v>0.93478705943393603</v>
      </c>
      <c r="P3351">
        <f t="shared" si="263"/>
        <v>2.9287308320176546E-2</v>
      </c>
    </row>
    <row r="3352" spans="1:16" x14ac:dyDescent="0.2">
      <c r="A3352" s="7" t="s">
        <v>10011</v>
      </c>
      <c r="B3352" s="8" t="s">
        <v>10012</v>
      </c>
      <c r="C3352" s="8" t="s">
        <v>10013</v>
      </c>
      <c r="D3352" s="9">
        <v>2</v>
      </c>
      <c r="E3352" s="9">
        <v>433.98099999999999</v>
      </c>
      <c r="F3352" s="9">
        <v>468.334</v>
      </c>
      <c r="G3352" s="9">
        <v>474.91899999999998</v>
      </c>
      <c r="H3352" s="9">
        <v>434.42700000000002</v>
      </c>
      <c r="I3352" s="9">
        <v>394.18700000000001</v>
      </c>
      <c r="J3352" s="9">
        <v>572.89200000000005</v>
      </c>
      <c r="K3352" s="10">
        <f t="shared" si="260"/>
        <v>0.98268148691479007</v>
      </c>
      <c r="L3352" s="10">
        <f t="shared" si="261"/>
        <v>1.0176237298817776</v>
      </c>
      <c r="M3352">
        <v>1.0176237298817776</v>
      </c>
      <c r="N3352">
        <f t="shared" si="264"/>
        <v>2.5204218210925063E-2</v>
      </c>
      <c r="O3352" s="11">
        <f t="shared" si="262"/>
        <v>0.89132488536118781</v>
      </c>
      <c r="P3352">
        <f t="shared" si="263"/>
        <v>4.9963968014795933E-2</v>
      </c>
    </row>
    <row r="3353" spans="1:16" x14ac:dyDescent="0.2">
      <c r="A3353" s="7" t="s">
        <v>10014</v>
      </c>
      <c r="B3353" s="8" t="s">
        <v>10015</v>
      </c>
      <c r="C3353" s="8" t="s">
        <v>10016</v>
      </c>
      <c r="D3353" s="9">
        <v>9</v>
      </c>
      <c r="E3353" s="9">
        <v>1079.5999999999999</v>
      </c>
      <c r="F3353" s="9">
        <v>1203.92</v>
      </c>
      <c r="G3353" s="9">
        <v>1660.87</v>
      </c>
      <c r="H3353" s="9">
        <v>1333.72</v>
      </c>
      <c r="I3353" s="9">
        <v>1292.54</v>
      </c>
      <c r="J3353" s="9">
        <v>1386.16</v>
      </c>
      <c r="K3353" s="10">
        <f t="shared" si="260"/>
        <v>0.98304514482531735</v>
      </c>
      <c r="L3353" s="10">
        <f t="shared" si="261"/>
        <v>1.0172472803145733</v>
      </c>
      <c r="M3353">
        <v>1.0172472803145733</v>
      </c>
      <c r="N3353">
        <f t="shared" si="264"/>
        <v>2.4670423265471638E-2</v>
      </c>
      <c r="O3353" s="11">
        <f t="shared" si="262"/>
        <v>0.90518850180080768</v>
      </c>
      <c r="P3353">
        <f t="shared" si="263"/>
        <v>4.3260971328197964E-2</v>
      </c>
    </row>
    <row r="3354" spans="1:16" x14ac:dyDescent="0.2">
      <c r="A3354" s="7" t="s">
        <v>10017</v>
      </c>
      <c r="B3354" s="8" t="s">
        <v>10018</v>
      </c>
      <c r="C3354" s="8" t="s">
        <v>10019</v>
      </c>
      <c r="D3354" s="9">
        <v>2</v>
      </c>
      <c r="E3354" s="9">
        <v>275.08800000000002</v>
      </c>
      <c r="F3354" s="9">
        <v>324.75</v>
      </c>
      <c r="G3354" s="9">
        <v>380.47899999999998</v>
      </c>
      <c r="H3354" s="9">
        <v>252.72</v>
      </c>
      <c r="I3354" s="9">
        <v>334.346</v>
      </c>
      <c r="J3354" s="9">
        <v>410.13099999999997</v>
      </c>
      <c r="K3354" s="10">
        <f t="shared" si="260"/>
        <v>0.98307255236427704</v>
      </c>
      <c r="L3354" s="10">
        <f t="shared" si="261"/>
        <v>1.0172189200024073</v>
      </c>
      <c r="M3354">
        <v>1.0172189200024073</v>
      </c>
      <c r="N3354">
        <f t="shared" si="264"/>
        <v>2.4630201135739275E-2</v>
      </c>
      <c r="O3354" s="11">
        <f t="shared" si="262"/>
        <v>0.92302583185472653</v>
      </c>
      <c r="P3354">
        <f t="shared" si="263"/>
        <v>3.4786144613328518E-2</v>
      </c>
    </row>
    <row r="3355" spans="1:16" x14ac:dyDescent="0.2">
      <c r="A3355" s="7" t="s">
        <v>10020</v>
      </c>
      <c r="B3355" s="8" t="s">
        <v>10021</v>
      </c>
      <c r="C3355" s="8" t="s">
        <v>10022</v>
      </c>
      <c r="D3355" s="9">
        <v>2</v>
      </c>
      <c r="E3355" s="9">
        <v>393.61599999999999</v>
      </c>
      <c r="F3355" s="9">
        <v>431.74400000000003</v>
      </c>
      <c r="G3355" s="9">
        <v>209.02799999999999</v>
      </c>
      <c r="H3355" s="9">
        <v>290.07</v>
      </c>
      <c r="I3355" s="9">
        <v>405.13499999999999</v>
      </c>
      <c r="J3355" s="9">
        <v>356.76400000000001</v>
      </c>
      <c r="K3355" s="10">
        <f t="shared" si="260"/>
        <v>0.98328753033596983</v>
      </c>
      <c r="L3355" s="10">
        <f t="shared" si="261"/>
        <v>1.0169965235482239</v>
      </c>
      <c r="M3355">
        <v>1.0169965235482239</v>
      </c>
      <c r="N3355">
        <f t="shared" si="264"/>
        <v>2.4314747564823484E-2</v>
      </c>
      <c r="O3355" s="11">
        <f t="shared" si="262"/>
        <v>0.94256587782562251</v>
      </c>
      <c r="P3355">
        <f t="shared" si="263"/>
        <v>2.568828634624808E-2</v>
      </c>
    </row>
    <row r="3356" spans="1:16" x14ac:dyDescent="0.2">
      <c r="A3356" s="7" t="s">
        <v>10023</v>
      </c>
      <c r="B3356" s="8" t="s">
        <v>10024</v>
      </c>
      <c r="C3356" s="8" t="s">
        <v>10025</v>
      </c>
      <c r="D3356" s="9">
        <v>1</v>
      </c>
      <c r="E3356" s="9">
        <v>53.131399999999999</v>
      </c>
      <c r="F3356" s="9">
        <v>50.164099999999998</v>
      </c>
      <c r="G3356" s="9">
        <v>54.343499999999999</v>
      </c>
      <c r="H3356" s="9">
        <v>55.847000000000001</v>
      </c>
      <c r="I3356" s="9">
        <v>47.623100000000001</v>
      </c>
      <c r="J3356" s="9">
        <v>56.836500000000001</v>
      </c>
      <c r="K3356" s="10">
        <f t="shared" si="260"/>
        <v>0.98335938757356223</v>
      </c>
      <c r="L3356" s="10">
        <f t="shared" si="261"/>
        <v>1.0169222083367695</v>
      </c>
      <c r="M3356">
        <v>1.0169222083367695</v>
      </c>
      <c r="N3356">
        <f t="shared" si="264"/>
        <v>2.420932133968004E-2</v>
      </c>
      <c r="O3356" s="11">
        <f t="shared" si="262"/>
        <v>0.7931991825122986</v>
      </c>
      <c r="P3356">
        <f t="shared" si="263"/>
        <v>0.1006177420594993</v>
      </c>
    </row>
    <row r="3357" spans="1:16" x14ac:dyDescent="0.2">
      <c r="A3357" s="7" t="s">
        <v>10026</v>
      </c>
      <c r="B3357" s="8" t="s">
        <v>10027</v>
      </c>
      <c r="C3357" s="8" t="s">
        <v>10028</v>
      </c>
      <c r="D3357" s="9">
        <v>41</v>
      </c>
      <c r="E3357" s="9">
        <v>7566.54</v>
      </c>
      <c r="F3357" s="9">
        <v>5712.29</v>
      </c>
      <c r="G3357" s="9">
        <v>6481.11</v>
      </c>
      <c r="H3357" s="9">
        <v>8528.18</v>
      </c>
      <c r="I3357" s="9">
        <v>5902.18</v>
      </c>
      <c r="J3357" s="9">
        <v>5662.96</v>
      </c>
      <c r="K3357" s="10">
        <f t="shared" si="260"/>
        <v>0.9834084163294069</v>
      </c>
      <c r="L3357" s="10">
        <f t="shared" si="261"/>
        <v>1.016871508719156</v>
      </c>
      <c r="M3357">
        <v>1.016871508719156</v>
      </c>
      <c r="N3357">
        <f t="shared" si="264"/>
        <v>2.4137392622123569E-2</v>
      </c>
      <c r="O3357" s="11">
        <f t="shared" si="262"/>
        <v>0.92183112076295948</v>
      </c>
      <c r="P3357">
        <f t="shared" si="263"/>
        <v>3.5348634302752188E-2</v>
      </c>
    </row>
    <row r="3358" spans="1:16" x14ac:dyDescent="0.2">
      <c r="A3358" s="7" t="s">
        <v>10029</v>
      </c>
      <c r="B3358" s="8" t="s">
        <v>10030</v>
      </c>
      <c r="C3358" s="8" t="s">
        <v>10031</v>
      </c>
      <c r="D3358" s="9">
        <v>1</v>
      </c>
      <c r="E3358" s="9">
        <v>181.023</v>
      </c>
      <c r="F3358" s="9">
        <v>134.51</v>
      </c>
      <c r="G3358" s="9">
        <v>136.13300000000001</v>
      </c>
      <c r="H3358" s="9">
        <v>178.20099999999999</v>
      </c>
      <c r="I3358" s="9">
        <v>147.90700000000001</v>
      </c>
      <c r="J3358" s="9">
        <v>133.001</v>
      </c>
      <c r="K3358" s="10">
        <f t="shared" si="260"/>
        <v>0.98378816359513754</v>
      </c>
      <c r="L3358" s="10">
        <f t="shared" si="261"/>
        <v>1.016478991112902</v>
      </c>
      <c r="M3358">
        <v>1.016478991112902</v>
      </c>
      <c r="N3358">
        <f t="shared" si="264"/>
        <v>2.3580397444867972E-2</v>
      </c>
      <c r="O3358" s="11">
        <f t="shared" si="262"/>
        <v>0.90829255137761855</v>
      </c>
      <c r="P3358">
        <f t="shared" si="263"/>
        <v>4.1774247309869755E-2</v>
      </c>
    </row>
    <row r="3359" spans="1:16" x14ac:dyDescent="0.2">
      <c r="A3359" s="7" t="s">
        <v>10032</v>
      </c>
      <c r="B3359" s="8" t="s">
        <v>10033</v>
      </c>
      <c r="C3359" s="8" t="s">
        <v>10034</v>
      </c>
      <c r="D3359" s="9">
        <v>5</v>
      </c>
      <c r="E3359" s="9">
        <v>1547.41</v>
      </c>
      <c r="F3359" s="9">
        <v>1570.63</v>
      </c>
      <c r="G3359" s="9">
        <v>1310.93</v>
      </c>
      <c r="H3359" s="9">
        <v>1382.82</v>
      </c>
      <c r="I3359" s="9">
        <v>1610.93</v>
      </c>
      <c r="J3359" s="9">
        <v>1506.85</v>
      </c>
      <c r="K3359" s="10">
        <f t="shared" si="260"/>
        <v>0.98408434430964753</v>
      </c>
      <c r="L3359" s="10">
        <f t="shared" si="261"/>
        <v>1.0161730605535824</v>
      </c>
      <c r="M3359">
        <v>1.0161730605535824</v>
      </c>
      <c r="N3359">
        <f t="shared" si="264"/>
        <v>2.3146122917894585E-2</v>
      </c>
      <c r="O3359" s="11">
        <f t="shared" si="262"/>
        <v>0.83278649753253409</v>
      </c>
      <c r="P3359">
        <f t="shared" si="263"/>
        <v>7.9466324917610229E-2</v>
      </c>
    </row>
    <row r="3360" spans="1:16" x14ac:dyDescent="0.2">
      <c r="A3360" s="7" t="s">
        <v>10035</v>
      </c>
      <c r="B3360" s="8" t="s">
        <v>10036</v>
      </c>
      <c r="C3360" s="8" t="s">
        <v>10037</v>
      </c>
      <c r="D3360" s="9">
        <v>21</v>
      </c>
      <c r="E3360" s="9">
        <v>4425.87</v>
      </c>
      <c r="F3360" s="9">
        <v>3154.4</v>
      </c>
      <c r="G3360" s="9">
        <v>3397.42</v>
      </c>
      <c r="H3360" s="9">
        <v>3758.29</v>
      </c>
      <c r="I3360" s="9">
        <v>3683.76</v>
      </c>
      <c r="J3360" s="9">
        <v>3710.86</v>
      </c>
      <c r="K3360" s="10">
        <f t="shared" si="260"/>
        <v>0.98428930207452592</v>
      </c>
      <c r="L3360" s="10">
        <f t="shared" si="261"/>
        <v>1.0159614636594765</v>
      </c>
      <c r="M3360">
        <v>1.0159614636594765</v>
      </c>
      <c r="N3360">
        <f t="shared" si="264"/>
        <v>2.2845680415432276E-2</v>
      </c>
      <c r="O3360" s="11">
        <f t="shared" si="262"/>
        <v>0.88828494706070926</v>
      </c>
      <c r="P3360">
        <f t="shared" si="263"/>
        <v>5.1447697413566564E-2</v>
      </c>
    </row>
    <row r="3361" spans="1:16" x14ac:dyDescent="0.2">
      <c r="A3361" s="7" t="s">
        <v>10038</v>
      </c>
      <c r="B3361" s="8" t="s">
        <v>10039</v>
      </c>
      <c r="C3361" s="8" t="s">
        <v>10040</v>
      </c>
      <c r="D3361" s="9">
        <v>8</v>
      </c>
      <c r="E3361" s="9">
        <v>1035.48</v>
      </c>
      <c r="F3361" s="9">
        <v>1525.94</v>
      </c>
      <c r="G3361" s="9">
        <v>1096.1099999999999</v>
      </c>
      <c r="H3361" s="9">
        <v>1054.9100000000001</v>
      </c>
      <c r="I3361" s="9">
        <v>1144.4000000000001</v>
      </c>
      <c r="J3361" s="9">
        <v>1516.44</v>
      </c>
      <c r="K3361" s="10">
        <f t="shared" si="260"/>
        <v>0.98433156159590907</v>
      </c>
      <c r="L3361" s="10">
        <f t="shared" si="261"/>
        <v>1.0159178461967504</v>
      </c>
      <c r="M3361">
        <v>1.0159178461967504</v>
      </c>
      <c r="N3361">
        <f t="shared" si="264"/>
        <v>2.2783741010984883E-2</v>
      </c>
      <c r="O3361" s="11">
        <f t="shared" si="262"/>
        <v>0.93057839344464088</v>
      </c>
      <c r="P3361">
        <f t="shared" si="263"/>
        <v>3.1247035315217369E-2</v>
      </c>
    </row>
    <row r="3362" spans="1:16" x14ac:dyDescent="0.2">
      <c r="A3362" s="7" t="s">
        <v>10041</v>
      </c>
      <c r="B3362" s="8" t="s">
        <v>10042</v>
      </c>
      <c r="C3362" s="8" t="s">
        <v>10043</v>
      </c>
      <c r="D3362" s="9">
        <v>5</v>
      </c>
      <c r="E3362" s="9">
        <v>1183.98</v>
      </c>
      <c r="F3362" s="9">
        <v>824.02200000000005</v>
      </c>
      <c r="G3362" s="9">
        <v>1019.36</v>
      </c>
      <c r="H3362" s="9">
        <v>1279.92</v>
      </c>
      <c r="I3362" s="9">
        <v>683.51499999999999</v>
      </c>
      <c r="J3362" s="9">
        <v>1111.67</v>
      </c>
      <c r="K3362" s="10">
        <f t="shared" si="260"/>
        <v>0.98447435128231398</v>
      </c>
      <c r="L3362" s="10">
        <f t="shared" si="261"/>
        <v>1.0157704958970879</v>
      </c>
      <c r="M3362">
        <v>1.0157704958970879</v>
      </c>
      <c r="N3362">
        <f t="shared" si="264"/>
        <v>2.2574475108764619E-2</v>
      </c>
      <c r="O3362" s="11">
        <f t="shared" si="262"/>
        <v>0.94206713304274015</v>
      </c>
      <c r="P3362">
        <f t="shared" si="263"/>
        <v>2.5918147662367635E-2</v>
      </c>
    </row>
    <row r="3363" spans="1:16" x14ac:dyDescent="0.2">
      <c r="A3363" s="7" t="s">
        <v>10044</v>
      </c>
      <c r="B3363" s="8" t="s">
        <v>10045</v>
      </c>
      <c r="C3363" s="8" t="s">
        <v>10046</v>
      </c>
      <c r="D3363" s="9">
        <v>7</v>
      </c>
      <c r="E3363" s="9">
        <v>886.31299999999999</v>
      </c>
      <c r="F3363" s="9">
        <v>957.86400000000003</v>
      </c>
      <c r="G3363" s="9">
        <v>625.39200000000005</v>
      </c>
      <c r="H3363" s="9">
        <v>696.50900000000001</v>
      </c>
      <c r="I3363" s="9">
        <v>869.923</v>
      </c>
      <c r="J3363" s="9">
        <v>942.08199999999999</v>
      </c>
      <c r="K3363" s="10">
        <f t="shared" si="260"/>
        <v>0.98447487237464104</v>
      </c>
      <c r="L3363" s="10">
        <f t="shared" si="261"/>
        <v>1.0157699582396764</v>
      </c>
      <c r="M3363">
        <v>1.0157699582396764</v>
      </c>
      <c r="N3363">
        <f t="shared" si="264"/>
        <v>2.2573711475749422E-2</v>
      </c>
      <c r="O3363" s="11">
        <f t="shared" si="262"/>
        <v>0.92201802996803151</v>
      </c>
      <c r="P3363">
        <f t="shared" si="263"/>
        <v>3.526058627927308E-2</v>
      </c>
    </row>
    <row r="3364" spans="1:16" x14ac:dyDescent="0.2">
      <c r="A3364" s="7" t="s">
        <v>10047</v>
      </c>
      <c r="B3364" s="8" t="s">
        <v>10048</v>
      </c>
      <c r="C3364" s="8" t="s">
        <v>10049</v>
      </c>
      <c r="D3364" s="9">
        <v>5</v>
      </c>
      <c r="E3364" s="9">
        <v>619.95399999999995</v>
      </c>
      <c r="F3364" s="9">
        <v>518.99900000000002</v>
      </c>
      <c r="G3364" s="9">
        <v>541.40099999999995</v>
      </c>
      <c r="H3364" s="9">
        <v>628.303</v>
      </c>
      <c r="I3364" s="9">
        <v>515.52099999999996</v>
      </c>
      <c r="J3364" s="9">
        <v>562.40800000000002</v>
      </c>
      <c r="K3364" s="10">
        <f t="shared" si="260"/>
        <v>0.98483324659249138</v>
      </c>
      <c r="L3364" s="10">
        <f t="shared" si="261"/>
        <v>1.0154003263598028</v>
      </c>
      <c r="M3364">
        <v>1.0154003263598028</v>
      </c>
      <c r="N3364">
        <f t="shared" si="264"/>
        <v>2.2048628876837811E-2</v>
      </c>
      <c r="O3364" s="11">
        <f t="shared" si="262"/>
        <v>0.85669209849367511</v>
      </c>
      <c r="P3364">
        <f t="shared" si="263"/>
        <v>6.7175238697870288E-2</v>
      </c>
    </row>
    <row r="3365" spans="1:16" x14ac:dyDescent="0.2">
      <c r="A3365" s="7" t="s">
        <v>10050</v>
      </c>
      <c r="B3365" s="8" t="s">
        <v>10051</v>
      </c>
      <c r="C3365" s="8" t="s">
        <v>10052</v>
      </c>
      <c r="D3365" s="9">
        <v>3</v>
      </c>
      <c r="E3365" s="9">
        <v>372.12400000000002</v>
      </c>
      <c r="F3365" s="9">
        <v>276.16500000000002</v>
      </c>
      <c r="G3365" s="9">
        <v>249.48599999999999</v>
      </c>
      <c r="H3365" s="9">
        <v>332.71100000000001</v>
      </c>
      <c r="I3365" s="9">
        <v>315.38</v>
      </c>
      <c r="J3365" s="9">
        <v>263.46300000000002</v>
      </c>
      <c r="K3365" s="10">
        <f t="shared" si="260"/>
        <v>0.98488405514100086</v>
      </c>
      <c r="L3365" s="10">
        <f t="shared" si="261"/>
        <v>1.0153479435270532</v>
      </c>
      <c r="M3365">
        <v>1.0153479435270532</v>
      </c>
      <c r="N3365">
        <f t="shared" si="264"/>
        <v>2.1974200692731437E-2</v>
      </c>
      <c r="O3365" s="11">
        <f t="shared" si="262"/>
        <v>0.91943719689359638</v>
      </c>
      <c r="P3365">
        <f t="shared" si="263"/>
        <v>3.6477930345491787E-2</v>
      </c>
    </row>
    <row r="3366" spans="1:16" x14ac:dyDescent="0.2">
      <c r="A3366" s="7" t="s">
        <v>10053</v>
      </c>
      <c r="B3366" s="8" t="s">
        <v>10054</v>
      </c>
      <c r="C3366" s="8" t="s">
        <v>10055</v>
      </c>
      <c r="D3366" s="9">
        <v>4</v>
      </c>
      <c r="E3366" s="9">
        <v>615.86599999999999</v>
      </c>
      <c r="F3366" s="9">
        <v>618.54899999999998</v>
      </c>
      <c r="G3366" s="9">
        <v>626.255</v>
      </c>
      <c r="H3366" s="9">
        <v>554.68600000000004</v>
      </c>
      <c r="I3366" s="9">
        <v>594.14099999999996</v>
      </c>
      <c r="J3366" s="9">
        <v>740.09699999999998</v>
      </c>
      <c r="K3366" s="10">
        <f t="shared" si="260"/>
        <v>0.98504227803765532</v>
      </c>
      <c r="L3366" s="10">
        <f t="shared" si="261"/>
        <v>1.0151848527680889</v>
      </c>
      <c r="M3366">
        <v>1.0151848527680889</v>
      </c>
      <c r="N3366">
        <f t="shared" si="264"/>
        <v>2.174244848453483E-2</v>
      </c>
      <c r="O3366" s="11">
        <f t="shared" si="262"/>
        <v>0.87564843416889326</v>
      </c>
      <c r="P3366">
        <f t="shared" si="263"/>
        <v>5.7670224593214983E-2</v>
      </c>
    </row>
    <row r="3367" spans="1:16" x14ac:dyDescent="0.2">
      <c r="A3367" s="7" t="s">
        <v>10056</v>
      </c>
      <c r="B3367" s="8" t="s">
        <v>10057</v>
      </c>
      <c r="C3367" s="8" t="s">
        <v>10058</v>
      </c>
      <c r="D3367" s="9">
        <v>3</v>
      </c>
      <c r="E3367" s="9">
        <v>314.72000000000003</v>
      </c>
      <c r="F3367" s="9">
        <v>408.68799999999999</v>
      </c>
      <c r="G3367" s="9">
        <v>669.40499999999997</v>
      </c>
      <c r="H3367" s="9">
        <v>413.57100000000003</v>
      </c>
      <c r="I3367" s="9">
        <v>464.017</v>
      </c>
      <c r="J3367" s="9">
        <v>535.84500000000003</v>
      </c>
      <c r="K3367" s="10">
        <f t="shared" si="260"/>
        <v>0.98541140612961498</v>
      </c>
      <c r="L3367" s="10">
        <f t="shared" si="261"/>
        <v>1.0148045717551457</v>
      </c>
      <c r="M3367">
        <v>1.0148045717551457</v>
      </c>
      <c r="N3367">
        <f t="shared" si="264"/>
        <v>2.1201923956369943E-2</v>
      </c>
      <c r="O3367" s="11">
        <f t="shared" si="262"/>
        <v>0.95395507831265147</v>
      </c>
      <c r="P3367">
        <f t="shared" si="263"/>
        <v>2.0472075715475671E-2</v>
      </c>
    </row>
    <row r="3368" spans="1:16" x14ac:dyDescent="0.2">
      <c r="A3368" s="7" t="s">
        <v>10059</v>
      </c>
      <c r="B3368" s="8" t="s">
        <v>10060</v>
      </c>
      <c r="C3368" s="8" t="s">
        <v>10061</v>
      </c>
      <c r="D3368" s="9">
        <v>1</v>
      </c>
      <c r="E3368" s="9">
        <v>82.903099999999995</v>
      </c>
      <c r="F3368" s="9">
        <v>92.292699999999996</v>
      </c>
      <c r="G3368" s="9">
        <v>63.7044</v>
      </c>
      <c r="H3368" s="9">
        <v>79.406899999999993</v>
      </c>
      <c r="I3368" s="9">
        <v>74.860299999999995</v>
      </c>
      <c r="J3368" s="9">
        <v>88.117699999999999</v>
      </c>
      <c r="K3368" s="10">
        <f t="shared" si="260"/>
        <v>0.98562327933794547</v>
      </c>
      <c r="L3368" s="10">
        <f t="shared" si="261"/>
        <v>1.0145864256287773</v>
      </c>
      <c r="M3368">
        <v>1.0145864256287773</v>
      </c>
      <c r="N3368">
        <f t="shared" si="264"/>
        <v>2.0891763581835227E-2</v>
      </c>
      <c r="O3368" s="11">
        <f t="shared" si="262"/>
        <v>0.90631506936180073</v>
      </c>
      <c r="P3368">
        <f t="shared" si="263"/>
        <v>4.2720798903374782E-2</v>
      </c>
    </row>
    <row r="3369" spans="1:16" x14ac:dyDescent="0.2">
      <c r="A3369" s="7" t="s">
        <v>10062</v>
      </c>
      <c r="B3369" s="8" t="s">
        <v>10063</v>
      </c>
      <c r="C3369" s="8" t="s">
        <v>10064</v>
      </c>
      <c r="D3369" s="9">
        <v>3</v>
      </c>
      <c r="E3369" s="9">
        <v>143.09800000000001</v>
      </c>
      <c r="F3369" s="9">
        <v>205.07599999999999</v>
      </c>
      <c r="G3369" s="9">
        <v>162.119</v>
      </c>
      <c r="H3369" s="9">
        <v>128.702</v>
      </c>
      <c r="I3369" s="9">
        <v>192.69300000000001</v>
      </c>
      <c r="J3369" s="9">
        <v>196.22900000000001</v>
      </c>
      <c r="K3369" s="10">
        <f t="shared" si="260"/>
        <v>0.98583721002117364</v>
      </c>
      <c r="L3369" s="10">
        <f t="shared" si="261"/>
        <v>1.0143662562488609</v>
      </c>
      <c r="M3369">
        <v>1.0143662562488609</v>
      </c>
      <c r="N3369">
        <f t="shared" si="264"/>
        <v>2.0578658917892224E-2</v>
      </c>
      <c r="O3369" s="11">
        <f t="shared" si="262"/>
        <v>0.93599851415658097</v>
      </c>
      <c r="P3369">
        <f t="shared" si="263"/>
        <v>2.8724840678679E-2</v>
      </c>
    </row>
    <row r="3370" spans="1:16" x14ac:dyDescent="0.2">
      <c r="A3370" s="7" t="s">
        <v>10065</v>
      </c>
      <c r="B3370" s="8" t="s">
        <v>10066</v>
      </c>
      <c r="C3370" s="8" t="s">
        <v>10067</v>
      </c>
      <c r="D3370" s="9">
        <v>35</v>
      </c>
      <c r="E3370" s="9">
        <v>6184.8</v>
      </c>
      <c r="F3370" s="9">
        <v>5105.5600000000004</v>
      </c>
      <c r="G3370" s="9">
        <v>5845.24</v>
      </c>
      <c r="H3370" s="9">
        <v>5774.62</v>
      </c>
      <c r="I3370" s="9">
        <v>6305.51</v>
      </c>
      <c r="J3370" s="9">
        <v>5300.9</v>
      </c>
      <c r="K3370" s="10">
        <f t="shared" si="260"/>
        <v>0.98587943292198443</v>
      </c>
      <c r="L3370" s="10">
        <f t="shared" si="261"/>
        <v>1.0143228133243074</v>
      </c>
      <c r="M3370">
        <v>1.0143228133243074</v>
      </c>
      <c r="N3370">
        <f t="shared" si="264"/>
        <v>2.0516870354267927E-2</v>
      </c>
      <c r="O3370" s="11">
        <f t="shared" si="262"/>
        <v>0.85867664000978605</v>
      </c>
      <c r="P3370">
        <f t="shared" si="263"/>
        <v>6.6170351766287605E-2</v>
      </c>
    </row>
    <row r="3371" spans="1:16" x14ac:dyDescent="0.2">
      <c r="A3371" s="7" t="s">
        <v>10068</v>
      </c>
      <c r="B3371" s="8" t="s">
        <v>10069</v>
      </c>
      <c r="C3371" s="8" t="s">
        <v>10070</v>
      </c>
      <c r="D3371" s="9">
        <v>2</v>
      </c>
      <c r="E3371" s="9">
        <v>314.05099999999999</v>
      </c>
      <c r="F3371" s="9">
        <v>293.36399999999998</v>
      </c>
      <c r="G3371" s="9">
        <v>339.15600000000001</v>
      </c>
      <c r="H3371" s="9">
        <v>288.34199999999998</v>
      </c>
      <c r="I3371" s="9">
        <v>258.40899999999999</v>
      </c>
      <c r="J3371" s="9">
        <v>413.18</v>
      </c>
      <c r="K3371" s="10">
        <f t="shared" si="260"/>
        <v>0.98608233300101766</v>
      </c>
      <c r="L3371" s="10">
        <f t="shared" si="261"/>
        <v>1.0141141023758389</v>
      </c>
      <c r="M3371">
        <v>1.0141141023758389</v>
      </c>
      <c r="N3371">
        <f t="shared" si="264"/>
        <v>2.021998534979301E-2</v>
      </c>
      <c r="O3371" s="11">
        <f t="shared" si="262"/>
        <v>0.93224352581318004</v>
      </c>
      <c r="P3371">
        <f t="shared" si="263"/>
        <v>3.0470624017471998E-2</v>
      </c>
    </row>
    <row r="3372" spans="1:16" x14ac:dyDescent="0.2">
      <c r="A3372" s="7" t="s">
        <v>10071</v>
      </c>
      <c r="B3372" s="8" t="s">
        <v>10072</v>
      </c>
      <c r="C3372" s="8" t="s">
        <v>10073</v>
      </c>
      <c r="D3372" s="9">
        <v>8</v>
      </c>
      <c r="E3372" s="9">
        <v>472.01600000000002</v>
      </c>
      <c r="F3372" s="9">
        <v>458.48</v>
      </c>
      <c r="G3372" s="9">
        <v>480.51900000000001</v>
      </c>
      <c r="H3372" s="9">
        <v>407.02100000000002</v>
      </c>
      <c r="I3372" s="9">
        <v>537.19299999999998</v>
      </c>
      <c r="J3372" s="9">
        <v>486.68</v>
      </c>
      <c r="K3372" s="10">
        <f t="shared" si="260"/>
        <v>0.98610728677316428</v>
      </c>
      <c r="L3372" s="10">
        <f t="shared" si="261"/>
        <v>1.014088439881929</v>
      </c>
      <c r="M3372">
        <v>1.014088439881929</v>
      </c>
      <c r="N3372">
        <f t="shared" si="264"/>
        <v>2.0183477011073137E-2</v>
      </c>
      <c r="O3372" s="11">
        <f t="shared" si="262"/>
        <v>0.87147415713128296</v>
      </c>
      <c r="P3372">
        <f t="shared" si="263"/>
        <v>5.974548701834765E-2</v>
      </c>
    </row>
    <row r="3373" spans="1:16" x14ac:dyDescent="0.2">
      <c r="A3373" s="7" t="s">
        <v>10074</v>
      </c>
      <c r="B3373" s="8" t="s">
        <v>10075</v>
      </c>
      <c r="C3373" s="8" t="s">
        <v>10076</v>
      </c>
      <c r="D3373" s="9">
        <v>6</v>
      </c>
      <c r="E3373" s="9">
        <v>634.21799999999996</v>
      </c>
      <c r="F3373" s="9">
        <v>840.55100000000004</v>
      </c>
      <c r="G3373" s="9">
        <v>697.04499999999996</v>
      </c>
      <c r="H3373" s="9">
        <v>585.84299999999996</v>
      </c>
      <c r="I3373" s="9">
        <v>860.20500000000004</v>
      </c>
      <c r="J3373" s="9">
        <v>755.79100000000005</v>
      </c>
      <c r="K3373" s="10">
        <f t="shared" si="260"/>
        <v>0.98636367145826731</v>
      </c>
      <c r="L3373" s="10">
        <f t="shared" si="261"/>
        <v>1.0138248487209309</v>
      </c>
      <c r="M3373">
        <v>1.0138248487209309</v>
      </c>
      <c r="N3373">
        <f t="shared" si="264"/>
        <v>1.9808429749365319E-2</v>
      </c>
      <c r="O3373" s="11">
        <f t="shared" si="262"/>
        <v>0.92554009913031821</v>
      </c>
      <c r="P3373">
        <f t="shared" si="263"/>
        <v>3.3604760645522133E-2</v>
      </c>
    </row>
    <row r="3374" spans="1:16" x14ac:dyDescent="0.2">
      <c r="A3374" s="7" t="s">
        <v>10077</v>
      </c>
      <c r="B3374" s="8" t="s">
        <v>10078</v>
      </c>
      <c r="C3374" s="8" t="s">
        <v>10079</v>
      </c>
      <c r="D3374" s="9">
        <v>39</v>
      </c>
      <c r="E3374" s="9">
        <v>6601.79</v>
      </c>
      <c r="F3374" s="9">
        <v>5665.34</v>
      </c>
      <c r="G3374" s="9">
        <v>6770.68</v>
      </c>
      <c r="H3374" s="9">
        <v>7233.96</v>
      </c>
      <c r="I3374" s="9">
        <v>6279.82</v>
      </c>
      <c r="J3374" s="9">
        <v>5786.45</v>
      </c>
      <c r="K3374" s="10">
        <f t="shared" si="260"/>
        <v>0.9864032708418502</v>
      </c>
      <c r="L3374" s="10">
        <f t="shared" si="261"/>
        <v>1.0137841484918695</v>
      </c>
      <c r="M3374">
        <v>1.0137841484918695</v>
      </c>
      <c r="N3374">
        <f t="shared" si="264"/>
        <v>1.9750511266345576E-2</v>
      </c>
      <c r="O3374" s="11">
        <f t="shared" si="262"/>
        <v>0.88059511021898718</v>
      </c>
      <c r="P3374">
        <f t="shared" si="263"/>
        <v>5.5223730426354013E-2</v>
      </c>
    </row>
    <row r="3375" spans="1:16" x14ac:dyDescent="0.2">
      <c r="A3375" s="7" t="s">
        <v>10080</v>
      </c>
      <c r="B3375" s="8" t="s">
        <v>10081</v>
      </c>
      <c r="C3375" s="8" t="s">
        <v>10082</v>
      </c>
      <c r="D3375" s="9">
        <v>6</v>
      </c>
      <c r="E3375" s="9">
        <v>1515.15</v>
      </c>
      <c r="F3375" s="9">
        <v>2434.1</v>
      </c>
      <c r="G3375" s="9">
        <v>1750.96</v>
      </c>
      <c r="H3375" s="9">
        <v>2110.7800000000002</v>
      </c>
      <c r="I3375" s="9">
        <v>1681.11</v>
      </c>
      <c r="J3375" s="9">
        <v>1986.38</v>
      </c>
      <c r="K3375" s="10">
        <f t="shared" si="260"/>
        <v>0.98649076626741217</v>
      </c>
      <c r="L3375" s="10">
        <f t="shared" si="261"/>
        <v>1.0136942323177567</v>
      </c>
      <c r="M3375">
        <v>1.0136942323177567</v>
      </c>
      <c r="N3375">
        <f t="shared" si="264"/>
        <v>1.9622547762713546E-2</v>
      </c>
      <c r="O3375" s="11">
        <f t="shared" si="262"/>
        <v>0.93583732620694593</v>
      </c>
      <c r="P3375">
        <f t="shared" si="263"/>
        <v>2.8799636807419898E-2</v>
      </c>
    </row>
    <row r="3376" spans="1:16" x14ac:dyDescent="0.2">
      <c r="A3376" s="7" t="s">
        <v>10083</v>
      </c>
      <c r="B3376" s="8" t="s">
        <v>10084</v>
      </c>
      <c r="C3376" s="8" t="s">
        <v>10085</v>
      </c>
      <c r="D3376" s="9">
        <v>4</v>
      </c>
      <c r="E3376" s="9">
        <v>644.92100000000005</v>
      </c>
      <c r="F3376" s="9">
        <v>556.18399999999997</v>
      </c>
      <c r="G3376" s="9">
        <v>446.52199999999999</v>
      </c>
      <c r="H3376" s="9">
        <v>696.28700000000003</v>
      </c>
      <c r="I3376" s="9">
        <v>485.73899999999998</v>
      </c>
      <c r="J3376" s="9">
        <v>487.91500000000002</v>
      </c>
      <c r="K3376" s="10">
        <f t="shared" si="260"/>
        <v>0.98663785127738046</v>
      </c>
      <c r="L3376" s="10">
        <f t="shared" si="261"/>
        <v>1.0135431138236992</v>
      </c>
      <c r="M3376">
        <v>1.0135431138236992</v>
      </c>
      <c r="N3376">
        <f t="shared" si="264"/>
        <v>1.9407459082759908E-2</v>
      </c>
      <c r="O3376" s="11">
        <f t="shared" si="262"/>
        <v>0.93836054332476349</v>
      </c>
      <c r="P3376">
        <f t="shared" si="263"/>
        <v>2.7630261950276853E-2</v>
      </c>
    </row>
    <row r="3377" spans="1:16" x14ac:dyDescent="0.2">
      <c r="A3377" s="7" t="s">
        <v>10086</v>
      </c>
      <c r="B3377" s="8" t="s">
        <v>10087</v>
      </c>
      <c r="C3377" s="8" t="s">
        <v>10088</v>
      </c>
      <c r="D3377" s="9">
        <v>33</v>
      </c>
      <c r="E3377" s="9">
        <v>7506.29</v>
      </c>
      <c r="F3377" s="9">
        <v>6787.77</v>
      </c>
      <c r="G3377" s="9">
        <v>7458.71</v>
      </c>
      <c r="H3377" s="9">
        <v>7307.69</v>
      </c>
      <c r="I3377" s="9">
        <v>8110.36</v>
      </c>
      <c r="J3377" s="9">
        <v>6617.6</v>
      </c>
      <c r="K3377" s="10">
        <f t="shared" si="260"/>
        <v>0.98716262057166448</v>
      </c>
      <c r="L3377" s="10">
        <f t="shared" si="261"/>
        <v>1.0130043208290256</v>
      </c>
      <c r="M3377">
        <v>1.0130043208290256</v>
      </c>
      <c r="N3377">
        <f t="shared" si="264"/>
        <v>1.8640327767198563E-2</v>
      </c>
      <c r="O3377" s="11">
        <f t="shared" si="262"/>
        <v>0.85670650469828225</v>
      </c>
      <c r="P3377">
        <f t="shared" si="263"/>
        <v>6.7167935627639522E-2</v>
      </c>
    </row>
    <row r="3378" spans="1:16" x14ac:dyDescent="0.2">
      <c r="A3378" s="7" t="s">
        <v>10089</v>
      </c>
      <c r="B3378" s="8" t="s">
        <v>10090</v>
      </c>
      <c r="C3378" s="8" t="s">
        <v>10091</v>
      </c>
      <c r="D3378" s="9">
        <v>3</v>
      </c>
      <c r="E3378" s="9">
        <v>306.46699999999998</v>
      </c>
      <c r="F3378" s="9">
        <v>331.22399999999999</v>
      </c>
      <c r="G3378" s="9">
        <v>308.928</v>
      </c>
      <c r="H3378" s="9">
        <v>333.72500000000002</v>
      </c>
      <c r="I3378" s="9">
        <v>257.19900000000001</v>
      </c>
      <c r="J3378" s="9">
        <v>367.983</v>
      </c>
      <c r="K3378" s="10">
        <f t="shared" si="260"/>
        <v>0.98718541005540694</v>
      </c>
      <c r="L3378" s="10">
        <f t="shared" si="261"/>
        <v>1.012980935307658</v>
      </c>
      <c r="M3378">
        <v>1.012980935307658</v>
      </c>
      <c r="N3378">
        <f t="shared" si="264"/>
        <v>1.8607022316820827E-2</v>
      </c>
      <c r="O3378" s="11">
        <f t="shared" si="262"/>
        <v>0.90907043810536958</v>
      </c>
      <c r="P3378">
        <f t="shared" si="263"/>
        <v>4.1402464747999086E-2</v>
      </c>
    </row>
    <row r="3379" spans="1:16" x14ac:dyDescent="0.2">
      <c r="A3379" s="7" t="s">
        <v>10092</v>
      </c>
      <c r="B3379" s="8" t="s">
        <v>10093</v>
      </c>
      <c r="C3379" s="8" t="s">
        <v>10094</v>
      </c>
      <c r="D3379" s="9">
        <v>9</v>
      </c>
      <c r="E3379" s="9">
        <v>1146.8699999999999</v>
      </c>
      <c r="F3379" s="9">
        <v>864.72199999999998</v>
      </c>
      <c r="G3379" s="9">
        <v>1311.44</v>
      </c>
      <c r="H3379" s="9">
        <v>1345.31</v>
      </c>
      <c r="I3379" s="9">
        <v>847.83399999999995</v>
      </c>
      <c r="J3379" s="9">
        <v>1172.47</v>
      </c>
      <c r="K3379" s="10">
        <f t="shared" si="260"/>
        <v>0.98734792522255987</v>
      </c>
      <c r="L3379" s="10">
        <f t="shared" si="261"/>
        <v>1.0128142010067913</v>
      </c>
      <c r="M3379">
        <v>1.0128142010067913</v>
      </c>
      <c r="N3379">
        <f t="shared" si="264"/>
        <v>1.8369538530590371E-2</v>
      </c>
      <c r="O3379" s="11">
        <f t="shared" si="262"/>
        <v>0.9456475281650083</v>
      </c>
      <c r="P3379">
        <f t="shared" si="263"/>
        <v>2.4270708310243271E-2</v>
      </c>
    </row>
    <row r="3380" spans="1:16" x14ac:dyDescent="0.2">
      <c r="A3380" s="7" t="s">
        <v>10095</v>
      </c>
      <c r="B3380" s="8" t="s">
        <v>10096</v>
      </c>
      <c r="C3380" s="8" t="s">
        <v>10097</v>
      </c>
      <c r="D3380" s="9">
        <v>133</v>
      </c>
      <c r="E3380" s="9">
        <v>19687.900000000001</v>
      </c>
      <c r="F3380" s="9">
        <v>26325.599999999999</v>
      </c>
      <c r="G3380" s="9">
        <v>27816.799999999999</v>
      </c>
      <c r="H3380" s="9">
        <v>23597.3</v>
      </c>
      <c r="I3380" s="9">
        <v>28580.6</v>
      </c>
      <c r="J3380" s="9">
        <v>22591.8</v>
      </c>
      <c r="K3380" s="10">
        <f t="shared" si="260"/>
        <v>0.98743608707805441</v>
      </c>
      <c r="L3380" s="10">
        <f t="shared" si="261"/>
        <v>1.0127237733017473</v>
      </c>
      <c r="M3380">
        <v>1.0127237733017473</v>
      </c>
      <c r="N3380">
        <f t="shared" si="264"/>
        <v>1.8240723762990553E-2</v>
      </c>
      <c r="O3380" s="11">
        <f t="shared" si="262"/>
        <v>0.92463898857237048</v>
      </c>
      <c r="P3380">
        <f t="shared" si="263"/>
        <v>3.4027797935745653E-2</v>
      </c>
    </row>
    <row r="3381" spans="1:16" x14ac:dyDescent="0.2">
      <c r="A3381" s="7" t="s">
        <v>10098</v>
      </c>
      <c r="B3381" s="8" t="s">
        <v>10099</v>
      </c>
      <c r="C3381" s="8" t="s">
        <v>10100</v>
      </c>
      <c r="D3381" s="9">
        <v>5</v>
      </c>
      <c r="E3381" s="9">
        <v>439.58800000000002</v>
      </c>
      <c r="F3381" s="9">
        <v>517.73699999999997</v>
      </c>
      <c r="G3381" s="9">
        <v>462.15499999999997</v>
      </c>
      <c r="H3381" s="9">
        <v>521.83699999999999</v>
      </c>
      <c r="I3381" s="9">
        <v>413.375</v>
      </c>
      <c r="J3381" s="9">
        <v>502.19799999999998</v>
      </c>
      <c r="K3381" s="10">
        <f t="shared" si="260"/>
        <v>0.98752617555186073</v>
      </c>
      <c r="L3381" s="10">
        <f t="shared" si="261"/>
        <v>1.0126313861414038</v>
      </c>
      <c r="M3381">
        <v>1.0126313861414038</v>
      </c>
      <c r="N3381">
        <f t="shared" si="264"/>
        <v>1.8109105861270507E-2</v>
      </c>
      <c r="O3381" s="11">
        <f t="shared" si="262"/>
        <v>0.89022596796347675</v>
      </c>
      <c r="P3381">
        <f t="shared" si="263"/>
        <v>5.0499741463565617E-2</v>
      </c>
    </row>
    <row r="3382" spans="1:16" x14ac:dyDescent="0.2">
      <c r="A3382" s="7" t="s">
        <v>10101</v>
      </c>
      <c r="B3382" s="8" t="s">
        <v>10102</v>
      </c>
      <c r="C3382" s="8" t="s">
        <v>10103</v>
      </c>
      <c r="D3382" s="9">
        <v>59</v>
      </c>
      <c r="E3382" s="9">
        <v>9139.7199999999993</v>
      </c>
      <c r="F3382" s="9">
        <v>10892.5</v>
      </c>
      <c r="G3382" s="9">
        <v>11988.3</v>
      </c>
      <c r="H3382" s="9">
        <v>10711.1</v>
      </c>
      <c r="I3382" s="9">
        <v>12602.1</v>
      </c>
      <c r="J3382" s="9">
        <v>9098.23</v>
      </c>
      <c r="K3382" s="10">
        <f t="shared" si="260"/>
        <v>0.98793913134965039</v>
      </c>
      <c r="L3382" s="10">
        <f t="shared" si="261"/>
        <v>1.0122081090500716</v>
      </c>
      <c r="M3382">
        <v>1.0122081090500716</v>
      </c>
      <c r="N3382">
        <f t="shared" si="264"/>
        <v>1.7505937293162268E-2</v>
      </c>
      <c r="O3382" s="11">
        <f t="shared" si="262"/>
        <v>0.92549450587940019</v>
      </c>
      <c r="P3382">
        <f t="shared" si="263"/>
        <v>3.3626155056232926E-2</v>
      </c>
    </row>
    <row r="3383" spans="1:16" x14ac:dyDescent="0.2">
      <c r="A3383" s="7" t="s">
        <v>10104</v>
      </c>
      <c r="B3383" s="8" t="s">
        <v>10105</v>
      </c>
      <c r="C3383" s="8" t="s">
        <v>10106</v>
      </c>
      <c r="D3383" s="9">
        <v>3</v>
      </c>
      <c r="E3383" s="9">
        <v>709.45100000000002</v>
      </c>
      <c r="F3383" s="9">
        <v>813.678</v>
      </c>
      <c r="G3383" s="9">
        <v>573.27599999999995</v>
      </c>
      <c r="H3383" s="9">
        <v>599.76099999999997</v>
      </c>
      <c r="I3383" s="9">
        <v>728.63199999999995</v>
      </c>
      <c r="J3383" s="9">
        <v>793.52599999999995</v>
      </c>
      <c r="K3383" s="10">
        <f t="shared" si="260"/>
        <v>0.98797597834790107</v>
      </c>
      <c r="L3383" s="10">
        <f t="shared" si="261"/>
        <v>1.0121703583038584</v>
      </c>
      <c r="M3383">
        <v>1.0121703583038584</v>
      </c>
      <c r="N3383">
        <f t="shared" si="264"/>
        <v>1.7452130344277623E-2</v>
      </c>
      <c r="O3383" s="11">
        <f t="shared" si="262"/>
        <v>0.92920217190426335</v>
      </c>
      <c r="P3383">
        <f t="shared" si="263"/>
        <v>3.18897837567199E-2</v>
      </c>
    </row>
    <row r="3384" spans="1:16" x14ac:dyDescent="0.2">
      <c r="A3384" s="7" t="s">
        <v>10107</v>
      </c>
      <c r="B3384" s="8" t="s">
        <v>10108</v>
      </c>
      <c r="C3384" s="8" t="s">
        <v>10109</v>
      </c>
      <c r="D3384" s="9">
        <v>5</v>
      </c>
      <c r="E3384" s="9">
        <v>891.56899999999996</v>
      </c>
      <c r="F3384" s="9">
        <v>1032.1099999999999</v>
      </c>
      <c r="G3384" s="9">
        <v>786.827</v>
      </c>
      <c r="H3384" s="9">
        <v>765.64400000000001</v>
      </c>
      <c r="I3384" s="9">
        <v>960.44899999999996</v>
      </c>
      <c r="J3384" s="9">
        <v>1016.87</v>
      </c>
      <c r="K3384" s="10">
        <f t="shared" si="260"/>
        <v>0.98816717542307353</v>
      </c>
      <c r="L3384" s="10">
        <f t="shared" si="261"/>
        <v>1.0119745169352143</v>
      </c>
      <c r="M3384">
        <v>1.0119745169352143</v>
      </c>
      <c r="N3384">
        <f t="shared" si="264"/>
        <v>1.7172961223844079E-2</v>
      </c>
      <c r="O3384" s="11">
        <f t="shared" si="262"/>
        <v>0.92224223519697146</v>
      </c>
      <c r="P3384">
        <f t="shared" si="263"/>
        <v>3.5154992620871024E-2</v>
      </c>
    </row>
    <row r="3385" spans="1:16" x14ac:dyDescent="0.2">
      <c r="A3385" s="7" t="s">
        <v>10110</v>
      </c>
      <c r="B3385" s="8" t="s">
        <v>10111</v>
      </c>
      <c r="C3385" s="8" t="s">
        <v>10112</v>
      </c>
      <c r="D3385" s="9">
        <v>4</v>
      </c>
      <c r="E3385" s="9">
        <v>426.40600000000001</v>
      </c>
      <c r="F3385" s="9">
        <v>365.39299999999997</v>
      </c>
      <c r="G3385" s="9">
        <v>343.01499999999999</v>
      </c>
      <c r="H3385" s="9">
        <v>411.55</v>
      </c>
      <c r="I3385" s="9">
        <v>393.54899999999998</v>
      </c>
      <c r="J3385" s="9">
        <v>343.05099999999999</v>
      </c>
      <c r="K3385" s="10">
        <f t="shared" si="260"/>
        <v>0.98838479292775328</v>
      </c>
      <c r="L3385" s="10">
        <f t="shared" si="261"/>
        <v>1.011751705565846</v>
      </c>
      <c r="M3385">
        <v>1.011751705565846</v>
      </c>
      <c r="N3385">
        <f t="shared" si="264"/>
        <v>1.6855281040263792E-2</v>
      </c>
      <c r="O3385" s="11">
        <f t="shared" si="262"/>
        <v>0.89708864738984229</v>
      </c>
      <c r="P3385">
        <f t="shared" si="263"/>
        <v>4.7164639263595473E-2</v>
      </c>
    </row>
    <row r="3386" spans="1:16" x14ac:dyDescent="0.2">
      <c r="A3386" s="7" t="s">
        <v>10113</v>
      </c>
      <c r="B3386" s="8" t="s">
        <v>10114</v>
      </c>
      <c r="C3386" s="8" t="s">
        <v>10115</v>
      </c>
      <c r="D3386" s="9">
        <v>1</v>
      </c>
      <c r="E3386" s="9">
        <v>55.727899999999998</v>
      </c>
      <c r="F3386" s="9">
        <v>42.2119</v>
      </c>
      <c r="G3386" s="9">
        <v>41.659700000000001</v>
      </c>
      <c r="H3386" s="9">
        <v>49.985100000000003</v>
      </c>
      <c r="I3386" s="9">
        <v>41.145899999999997</v>
      </c>
      <c r="J3386" s="9">
        <v>50.098399999999998</v>
      </c>
      <c r="K3386" s="10">
        <f t="shared" si="260"/>
        <v>0.98845920183757763</v>
      </c>
      <c r="L3386" s="10">
        <f t="shared" si="261"/>
        <v>1.0116755432505131</v>
      </c>
      <c r="M3386">
        <v>1.0116755432505131</v>
      </c>
      <c r="N3386">
        <f t="shared" si="264"/>
        <v>1.6746674225020412E-2</v>
      </c>
      <c r="O3386" s="11">
        <f t="shared" si="262"/>
        <v>0.92570237460495064</v>
      </c>
      <c r="P3386">
        <f t="shared" si="263"/>
        <v>3.3528622220262899E-2</v>
      </c>
    </row>
    <row r="3387" spans="1:16" x14ac:dyDescent="0.2">
      <c r="A3387" s="7" t="s">
        <v>10116</v>
      </c>
      <c r="B3387" s="8" t="s">
        <v>10117</v>
      </c>
      <c r="C3387" s="8" t="s">
        <v>10118</v>
      </c>
      <c r="D3387" s="9">
        <v>4</v>
      </c>
      <c r="E3387" s="9">
        <v>779.27</v>
      </c>
      <c r="F3387" s="9">
        <v>665.93200000000002</v>
      </c>
      <c r="G3387" s="9">
        <v>522.28399999999999</v>
      </c>
      <c r="H3387" s="9">
        <v>637.67899999999997</v>
      </c>
      <c r="I3387" s="9">
        <v>649.48599999999999</v>
      </c>
      <c r="J3387" s="9">
        <v>702.52200000000005</v>
      </c>
      <c r="K3387" s="10">
        <f t="shared" si="260"/>
        <v>0.98884196358522725</v>
      </c>
      <c r="L3387" s="10">
        <f t="shared" si="261"/>
        <v>1.0112839430623648</v>
      </c>
      <c r="M3387">
        <v>1.0112839430623648</v>
      </c>
      <c r="N3387">
        <f t="shared" si="264"/>
        <v>1.6188126552333912E-2</v>
      </c>
      <c r="O3387" s="11">
        <f t="shared" si="262"/>
        <v>0.92804272511817443</v>
      </c>
      <c r="P3387">
        <f t="shared" si="263"/>
        <v>3.2432029324314306E-2</v>
      </c>
    </row>
    <row r="3388" spans="1:16" x14ac:dyDescent="0.2">
      <c r="A3388" s="7" t="s">
        <v>10119</v>
      </c>
      <c r="B3388" s="8" t="s">
        <v>10120</v>
      </c>
      <c r="C3388" s="8" t="s">
        <v>10121</v>
      </c>
      <c r="D3388" s="9">
        <v>1</v>
      </c>
      <c r="E3388" s="9">
        <v>110.907</v>
      </c>
      <c r="F3388" s="9">
        <v>157.345</v>
      </c>
      <c r="G3388" s="9">
        <v>160.11699999999999</v>
      </c>
      <c r="H3388" s="9">
        <v>127.071</v>
      </c>
      <c r="I3388" s="9">
        <v>165.786</v>
      </c>
      <c r="J3388" s="9">
        <v>140.26</v>
      </c>
      <c r="K3388" s="10">
        <f t="shared" si="260"/>
        <v>0.98903760415776809</v>
      </c>
      <c r="L3388" s="10">
        <f t="shared" si="261"/>
        <v>1.0110839019630271</v>
      </c>
      <c r="M3388">
        <v>1.0110839019630271</v>
      </c>
      <c r="N3388">
        <f t="shared" si="264"/>
        <v>1.5902720211801381E-2</v>
      </c>
      <c r="O3388" s="11">
        <f t="shared" si="262"/>
        <v>0.93950036442244367</v>
      </c>
      <c r="P3388">
        <f t="shared" si="263"/>
        <v>2.7103047105099361E-2</v>
      </c>
    </row>
    <row r="3389" spans="1:16" x14ac:dyDescent="0.2">
      <c r="A3389" s="7" t="s">
        <v>10122</v>
      </c>
      <c r="B3389" s="8" t="s">
        <v>10123</v>
      </c>
      <c r="C3389" s="8" t="s">
        <v>10124</v>
      </c>
      <c r="D3389" s="9">
        <v>18</v>
      </c>
      <c r="E3389" s="9">
        <v>1882.13</v>
      </c>
      <c r="F3389" s="9">
        <v>2908.11</v>
      </c>
      <c r="G3389" s="9">
        <v>2749.7</v>
      </c>
      <c r="H3389" s="9">
        <v>1689.85</v>
      </c>
      <c r="I3389" s="9">
        <v>3172.37</v>
      </c>
      <c r="J3389" s="9">
        <v>2760.46</v>
      </c>
      <c r="K3389" s="10">
        <f t="shared" si="260"/>
        <v>0.98914554985910474</v>
      </c>
      <c r="L3389" s="10">
        <f t="shared" si="261"/>
        <v>1.0109735621238365</v>
      </c>
      <c r="M3389">
        <v>1.0109735621238365</v>
      </c>
      <c r="N3389">
        <f t="shared" si="264"/>
        <v>1.5745269949582759E-2</v>
      </c>
      <c r="O3389" s="11">
        <f t="shared" si="262"/>
        <v>0.96205794541464162</v>
      </c>
      <c r="P3389">
        <f t="shared" si="263"/>
        <v>1.6798769317747004E-2</v>
      </c>
    </row>
    <row r="3390" spans="1:16" x14ac:dyDescent="0.2">
      <c r="A3390" s="7" t="s">
        <v>10125</v>
      </c>
      <c r="B3390" s="8" t="s">
        <v>10126</v>
      </c>
      <c r="C3390" s="8" t="s">
        <v>10127</v>
      </c>
      <c r="D3390" s="9">
        <v>1</v>
      </c>
      <c r="E3390" s="9">
        <v>139.113</v>
      </c>
      <c r="F3390" s="9">
        <v>148.74</v>
      </c>
      <c r="G3390" s="9">
        <v>117.542</v>
      </c>
      <c r="H3390" s="9">
        <v>134.44</v>
      </c>
      <c r="I3390" s="9">
        <v>140.53100000000001</v>
      </c>
      <c r="J3390" s="9">
        <v>134.87200000000001</v>
      </c>
      <c r="K3390" s="10">
        <f t="shared" si="260"/>
        <v>0.98914706363168325</v>
      </c>
      <c r="L3390" s="10">
        <f t="shared" si="261"/>
        <v>1.0109720149483838</v>
      </c>
      <c r="M3390">
        <v>1.0109720149483838</v>
      </c>
      <c r="N3390">
        <f t="shared" si="264"/>
        <v>1.5743062073784099E-2</v>
      </c>
      <c r="O3390" s="11">
        <f t="shared" si="262"/>
        <v>0.88268061847803447</v>
      </c>
      <c r="P3390">
        <f t="shared" si="263"/>
        <v>5.4196409359700673E-2</v>
      </c>
    </row>
    <row r="3391" spans="1:16" x14ac:dyDescent="0.2">
      <c r="A3391" s="7" t="s">
        <v>10128</v>
      </c>
      <c r="B3391" s="8" t="s">
        <v>10129</v>
      </c>
      <c r="C3391" s="8" t="s">
        <v>10130</v>
      </c>
      <c r="D3391" s="9">
        <v>1</v>
      </c>
      <c r="E3391" s="9">
        <v>205.38300000000001</v>
      </c>
      <c r="F3391" s="9">
        <v>278.93099999999998</v>
      </c>
      <c r="G3391" s="9">
        <v>262.529</v>
      </c>
      <c r="H3391" s="9">
        <v>241.667</v>
      </c>
      <c r="I3391" s="9">
        <v>220.04900000000001</v>
      </c>
      <c r="J3391" s="9">
        <v>293.26499999999999</v>
      </c>
      <c r="K3391" s="10">
        <f t="shared" si="260"/>
        <v>0.98922092079138413</v>
      </c>
      <c r="L3391" s="10">
        <f t="shared" si="261"/>
        <v>1.0108965338096494</v>
      </c>
      <c r="M3391">
        <v>1.0108965338096494</v>
      </c>
      <c r="N3391">
        <f t="shared" si="264"/>
        <v>1.5635343632196656E-2</v>
      </c>
      <c r="O3391" s="11">
        <f t="shared" si="262"/>
        <v>0.93473122615089776</v>
      </c>
      <c r="P3391">
        <f t="shared" si="263"/>
        <v>2.9313248785080515E-2</v>
      </c>
    </row>
    <row r="3392" spans="1:16" x14ac:dyDescent="0.2">
      <c r="A3392" s="7" t="s">
        <v>10131</v>
      </c>
      <c r="B3392" s="8" t="s">
        <v>10132</v>
      </c>
      <c r="C3392" s="8" t="s">
        <v>10133</v>
      </c>
      <c r="D3392" s="9">
        <v>22</v>
      </c>
      <c r="E3392" s="9">
        <v>3713.98</v>
      </c>
      <c r="F3392" s="9">
        <v>2419.9299999999998</v>
      </c>
      <c r="G3392" s="9">
        <v>1838.25</v>
      </c>
      <c r="H3392" s="9">
        <v>3623.14</v>
      </c>
      <c r="I3392" s="9">
        <v>2239.1</v>
      </c>
      <c r="J3392" s="9">
        <v>2193.94</v>
      </c>
      <c r="K3392" s="10">
        <f t="shared" si="260"/>
        <v>0.9895707394819877</v>
      </c>
      <c r="L3392" s="10">
        <f t="shared" si="261"/>
        <v>1.0105391763336411</v>
      </c>
      <c r="M3392">
        <v>1.0105391763336411</v>
      </c>
      <c r="N3392">
        <f t="shared" si="264"/>
        <v>1.512525284746816E-2</v>
      </c>
      <c r="O3392" s="11">
        <f t="shared" si="262"/>
        <v>0.97108275041915126</v>
      </c>
      <c r="P3392">
        <f t="shared" si="263"/>
        <v>1.2743760288549257E-2</v>
      </c>
    </row>
    <row r="3393" spans="1:16" x14ac:dyDescent="0.2">
      <c r="A3393" s="7" t="s">
        <v>10134</v>
      </c>
      <c r="B3393" s="8" t="s">
        <v>10135</v>
      </c>
      <c r="C3393" s="8" t="s">
        <v>10136</v>
      </c>
      <c r="D3393" s="9">
        <v>38</v>
      </c>
      <c r="E3393" s="9">
        <v>2682.37</v>
      </c>
      <c r="F3393" s="9">
        <v>2596.1999999999998</v>
      </c>
      <c r="G3393" s="9">
        <v>4120.2</v>
      </c>
      <c r="H3393" s="9">
        <v>3297.69</v>
      </c>
      <c r="I3393" s="9">
        <v>2825</v>
      </c>
      <c r="J3393" s="9">
        <v>3374.85</v>
      </c>
      <c r="K3393" s="10">
        <f t="shared" si="260"/>
        <v>0.98960046496250609</v>
      </c>
      <c r="L3393" s="10">
        <f t="shared" si="261"/>
        <v>1.0105088218990357</v>
      </c>
      <c r="M3393">
        <v>1.0105088218990357</v>
      </c>
      <c r="N3393">
        <f t="shared" si="264"/>
        <v>1.5081916724510357E-2</v>
      </c>
      <c r="O3393" s="11">
        <f t="shared" si="262"/>
        <v>0.95285230966108125</v>
      </c>
      <c r="P3393">
        <f t="shared" si="263"/>
        <v>2.0974408983752999E-2</v>
      </c>
    </row>
    <row r="3394" spans="1:16" x14ac:dyDescent="0.2">
      <c r="A3394" s="7" t="s">
        <v>10137</v>
      </c>
      <c r="B3394" s="8" t="s">
        <v>10138</v>
      </c>
      <c r="C3394" s="8" t="s">
        <v>10139</v>
      </c>
      <c r="D3394" s="9">
        <v>7</v>
      </c>
      <c r="E3394" s="9">
        <v>887.99400000000003</v>
      </c>
      <c r="F3394" s="9">
        <v>633.42499999999995</v>
      </c>
      <c r="G3394" s="9">
        <v>419.84</v>
      </c>
      <c r="H3394" s="9">
        <v>627.255</v>
      </c>
      <c r="I3394" s="9">
        <v>724.82299999999998</v>
      </c>
      <c r="J3394" s="9">
        <v>609.48699999999997</v>
      </c>
      <c r="K3394" s="10">
        <f t="shared" ref="K3394:K3457" si="265">SUM(E3394,F3394,G3394)/SUM(H3394,I3394,J3394)</f>
        <v>0.98964806162426411</v>
      </c>
      <c r="L3394" s="10">
        <f t="shared" ref="L3394:L3457" si="266">SUM(H3394,I3394,J3394)/SUM(E3394,F3394,G3394)</f>
        <v>1.0104602219487457</v>
      </c>
      <c r="M3394">
        <v>1.0104602219487457</v>
      </c>
      <c r="N3394">
        <f t="shared" si="264"/>
        <v>1.5012529311083413E-2</v>
      </c>
      <c r="O3394" s="11">
        <f t="shared" ref="O3394:O3457" si="267">TTEST(H3394:J3394,E3394:G3394,2,2)</f>
        <v>0.96375332532298441</v>
      </c>
      <c r="P3394">
        <f t="shared" ref="P3394:P3457" si="268">-LOG10(O3394)</f>
        <v>1.6034110453898465E-2</v>
      </c>
    </row>
    <row r="3395" spans="1:16" x14ac:dyDescent="0.2">
      <c r="A3395" s="7" t="s">
        <v>10140</v>
      </c>
      <c r="B3395" s="8" t="s">
        <v>10141</v>
      </c>
      <c r="C3395" s="8" t="s">
        <v>10142</v>
      </c>
      <c r="D3395" s="9">
        <v>3</v>
      </c>
      <c r="E3395" s="9">
        <v>335.22699999999998</v>
      </c>
      <c r="F3395" s="9">
        <v>296.40699999999998</v>
      </c>
      <c r="G3395" s="9">
        <v>411.96699999999998</v>
      </c>
      <c r="H3395" s="9">
        <v>321.928</v>
      </c>
      <c r="I3395" s="9">
        <v>305.99400000000003</v>
      </c>
      <c r="J3395" s="9">
        <v>426.47899999999998</v>
      </c>
      <c r="K3395" s="10">
        <f t="shared" si="265"/>
        <v>0.98975721760506685</v>
      </c>
      <c r="L3395" s="10">
        <f t="shared" si="266"/>
        <v>1.010348782724432</v>
      </c>
      <c r="M3395">
        <v>1.010348782724432</v>
      </c>
      <c r="N3395">
        <f t="shared" ref="N3395:N3458" si="269">LOG(M3395,2)</f>
        <v>1.4853412030757377E-2</v>
      </c>
      <c r="O3395" s="11">
        <f t="shared" si="267"/>
        <v>0.94690595848129855</v>
      </c>
      <c r="P3395">
        <f t="shared" si="268"/>
        <v>2.3693150606718578E-2</v>
      </c>
    </row>
    <row r="3396" spans="1:16" x14ac:dyDescent="0.2">
      <c r="A3396" s="7" t="s">
        <v>10143</v>
      </c>
      <c r="B3396" s="8" t="s">
        <v>10144</v>
      </c>
      <c r="C3396" s="8" t="s">
        <v>10145</v>
      </c>
      <c r="D3396" s="9">
        <v>2</v>
      </c>
      <c r="E3396" s="9">
        <v>276.72500000000002</v>
      </c>
      <c r="F3396" s="9">
        <v>153.23099999999999</v>
      </c>
      <c r="G3396" s="9">
        <v>289.26799999999997</v>
      </c>
      <c r="H3396" s="9">
        <v>379.38499999999999</v>
      </c>
      <c r="I3396" s="9">
        <v>157.96100000000001</v>
      </c>
      <c r="J3396" s="9">
        <v>189.26300000000001</v>
      </c>
      <c r="K3396" s="10">
        <f t="shared" si="265"/>
        <v>0.98983634939836951</v>
      </c>
      <c r="L3396" s="10">
        <f t="shared" si="266"/>
        <v>1.0102680110786071</v>
      </c>
      <c r="M3396">
        <v>1.0102680110786071</v>
      </c>
      <c r="N3396">
        <f t="shared" si="269"/>
        <v>1.4738072147118452E-2</v>
      </c>
      <c r="O3396" s="11">
        <f t="shared" si="267"/>
        <v>0.97739891736491813</v>
      </c>
      <c r="P3396">
        <f t="shared" si="268"/>
        <v>9.9281463623818456E-3</v>
      </c>
    </row>
    <row r="3397" spans="1:16" x14ac:dyDescent="0.2">
      <c r="A3397" s="7" t="s">
        <v>10146</v>
      </c>
      <c r="B3397" s="8" t="s">
        <v>10147</v>
      </c>
      <c r="C3397" s="8" t="s">
        <v>10148</v>
      </c>
      <c r="D3397" s="9">
        <v>1</v>
      </c>
      <c r="E3397" s="9">
        <v>74.155199999999994</v>
      </c>
      <c r="F3397" s="9">
        <v>98.597700000000003</v>
      </c>
      <c r="G3397" s="9">
        <v>98.897000000000006</v>
      </c>
      <c r="H3397" s="9">
        <v>67.464500000000001</v>
      </c>
      <c r="I3397" s="9">
        <v>87.960099999999997</v>
      </c>
      <c r="J3397" s="9">
        <v>118.965</v>
      </c>
      <c r="K3397" s="10">
        <f t="shared" si="265"/>
        <v>0.99001529212477446</v>
      </c>
      <c r="L3397" s="10">
        <f t="shared" si="266"/>
        <v>1.0100854077251638</v>
      </c>
      <c r="M3397">
        <v>1.0100854077251638</v>
      </c>
      <c r="N3397">
        <f t="shared" si="269"/>
        <v>1.4477285147450133E-2</v>
      </c>
      <c r="O3397" s="11">
        <f t="shared" si="267"/>
        <v>0.9598934197611213</v>
      </c>
      <c r="P3397">
        <f t="shared" si="268"/>
        <v>1.7776985480476577E-2</v>
      </c>
    </row>
    <row r="3398" spans="1:16" x14ac:dyDescent="0.2">
      <c r="A3398" s="7" t="s">
        <v>10149</v>
      </c>
      <c r="B3398" s="8" t="s">
        <v>10150</v>
      </c>
      <c r="C3398" s="8" t="s">
        <v>10151</v>
      </c>
      <c r="D3398" s="9">
        <v>1</v>
      </c>
      <c r="E3398" s="9">
        <v>115.702</v>
      </c>
      <c r="F3398" s="9">
        <v>113.83</v>
      </c>
      <c r="G3398" s="9">
        <v>110.685</v>
      </c>
      <c r="H3398" s="9">
        <v>121.43899999999999</v>
      </c>
      <c r="I3398" s="9">
        <v>113.649</v>
      </c>
      <c r="J3398" s="9">
        <v>108.486</v>
      </c>
      <c r="K3398" s="10">
        <f t="shared" si="265"/>
        <v>0.99022917915791053</v>
      </c>
      <c r="L3398" s="10">
        <f t="shared" si="266"/>
        <v>1.0098672317961772</v>
      </c>
      <c r="M3398">
        <v>1.0098672317961772</v>
      </c>
      <c r="N3398">
        <f t="shared" si="269"/>
        <v>1.4165632957338546E-2</v>
      </c>
      <c r="O3398" s="11">
        <f t="shared" si="267"/>
        <v>0.79548507553701231</v>
      </c>
      <c r="P3398">
        <f t="shared" si="268"/>
        <v>9.9367963940369883E-2</v>
      </c>
    </row>
    <row r="3399" spans="1:16" x14ac:dyDescent="0.2">
      <c r="A3399" s="7" t="s">
        <v>10152</v>
      </c>
      <c r="B3399" s="8" t="s">
        <v>10153</v>
      </c>
      <c r="C3399" s="8" t="s">
        <v>10154</v>
      </c>
      <c r="D3399" s="9">
        <v>4</v>
      </c>
      <c r="E3399" s="9">
        <v>818.38199999999995</v>
      </c>
      <c r="F3399" s="9">
        <v>640.99599999999998</v>
      </c>
      <c r="G3399" s="9">
        <v>417.529</v>
      </c>
      <c r="H3399" s="9">
        <v>607.64499999999998</v>
      </c>
      <c r="I3399" s="9">
        <v>600.36500000000001</v>
      </c>
      <c r="J3399" s="9">
        <v>687.26</v>
      </c>
      <c r="K3399" s="10">
        <f t="shared" si="265"/>
        <v>0.99031114300337153</v>
      </c>
      <c r="L3399" s="10">
        <f t="shared" si="266"/>
        <v>1.009783649376341</v>
      </c>
      <c r="M3399">
        <v>1.009783649376341</v>
      </c>
      <c r="N3399">
        <f t="shared" si="269"/>
        <v>1.4046222277209504E-2</v>
      </c>
      <c r="O3399" s="11">
        <f t="shared" si="267"/>
        <v>0.96152865800613496</v>
      </c>
      <c r="P3399">
        <f t="shared" si="268"/>
        <v>1.7037767246145641E-2</v>
      </c>
    </row>
    <row r="3400" spans="1:16" x14ac:dyDescent="0.2">
      <c r="A3400" s="7" t="s">
        <v>10155</v>
      </c>
      <c r="B3400" s="8" t="s">
        <v>10156</v>
      </c>
      <c r="C3400" s="8" t="s">
        <v>10157</v>
      </c>
      <c r="D3400" s="9">
        <v>7</v>
      </c>
      <c r="E3400" s="9">
        <v>456.45299999999997</v>
      </c>
      <c r="F3400" s="9">
        <v>436.93700000000001</v>
      </c>
      <c r="G3400" s="9">
        <v>382.02699999999999</v>
      </c>
      <c r="H3400" s="9">
        <v>550.32899999999995</v>
      </c>
      <c r="I3400" s="9">
        <v>308.327</v>
      </c>
      <c r="J3400" s="9">
        <v>428.48099999999999</v>
      </c>
      <c r="K3400" s="10">
        <f t="shared" si="265"/>
        <v>0.99089452016374324</v>
      </c>
      <c r="L3400" s="10">
        <f t="shared" si="266"/>
        <v>1.0091891514696762</v>
      </c>
      <c r="M3400">
        <v>1.0091891514696762</v>
      </c>
      <c r="N3400">
        <f t="shared" si="269"/>
        <v>1.319660290027402E-2</v>
      </c>
      <c r="O3400" s="11">
        <f t="shared" si="267"/>
        <v>0.96006578368999507</v>
      </c>
      <c r="P3400">
        <f t="shared" si="268"/>
        <v>1.7699008090899141E-2</v>
      </c>
    </row>
    <row r="3401" spans="1:16" x14ac:dyDescent="0.2">
      <c r="A3401" s="7" t="s">
        <v>10158</v>
      </c>
      <c r="B3401" s="8" t="s">
        <v>10159</v>
      </c>
      <c r="C3401" s="8" t="s">
        <v>10160</v>
      </c>
      <c r="D3401" s="9">
        <v>1</v>
      </c>
      <c r="E3401" s="9">
        <v>64.228099999999998</v>
      </c>
      <c r="F3401" s="9">
        <v>58.188600000000001</v>
      </c>
      <c r="G3401" s="9">
        <v>91.826300000000003</v>
      </c>
      <c r="H3401" s="9">
        <v>75.203599999999994</v>
      </c>
      <c r="I3401" s="9">
        <v>58.019799999999996</v>
      </c>
      <c r="J3401" s="9">
        <v>82.910300000000007</v>
      </c>
      <c r="K3401" s="10">
        <f t="shared" si="265"/>
        <v>0.99125217400155552</v>
      </c>
      <c r="L3401" s="10">
        <f t="shared" si="266"/>
        <v>1.0088250257884739</v>
      </c>
      <c r="M3401">
        <v>1.0088250257884739</v>
      </c>
      <c r="N3401">
        <f t="shared" si="269"/>
        <v>1.2675969967015028E-2</v>
      </c>
      <c r="O3401" s="11">
        <f t="shared" si="267"/>
        <v>0.96280457307606349</v>
      </c>
      <c r="P3401">
        <f t="shared" si="268"/>
        <v>1.6461855604129508E-2</v>
      </c>
    </row>
    <row r="3402" spans="1:16" x14ac:dyDescent="0.2">
      <c r="A3402" s="7" t="s">
        <v>10161</v>
      </c>
      <c r="B3402" s="8" t="s">
        <v>10162</v>
      </c>
      <c r="C3402" s="8" t="s">
        <v>10163</v>
      </c>
      <c r="D3402" s="9">
        <v>16</v>
      </c>
      <c r="E3402" s="9">
        <v>3111.15</v>
      </c>
      <c r="F3402" s="9">
        <v>2651.66</v>
      </c>
      <c r="G3402" s="9">
        <v>2027.29</v>
      </c>
      <c r="H3402" s="9">
        <v>2593.6999999999998</v>
      </c>
      <c r="I3402" s="9">
        <v>2897.8</v>
      </c>
      <c r="J3402" s="9">
        <v>2354.5</v>
      </c>
      <c r="K3402" s="10">
        <f t="shared" si="265"/>
        <v>0.99287535049706854</v>
      </c>
      <c r="L3402" s="10">
        <f t="shared" si="266"/>
        <v>1.0071757743803034</v>
      </c>
      <c r="M3402">
        <v>1.0071757743803034</v>
      </c>
      <c r="N3402">
        <f t="shared" si="269"/>
        <v>1.03154874132882E-2</v>
      </c>
      <c r="O3402" s="11">
        <f t="shared" si="267"/>
        <v>0.96023514789545494</v>
      </c>
      <c r="P3402">
        <f t="shared" si="268"/>
        <v>1.762240141030649E-2</v>
      </c>
    </row>
    <row r="3403" spans="1:16" x14ac:dyDescent="0.2">
      <c r="A3403" s="7" t="s">
        <v>10164</v>
      </c>
      <c r="B3403" s="8" t="s">
        <v>10165</v>
      </c>
      <c r="C3403" s="8" t="s">
        <v>10166</v>
      </c>
      <c r="D3403" s="9">
        <v>1</v>
      </c>
      <c r="E3403" s="9">
        <v>114.258</v>
      </c>
      <c r="F3403" s="9">
        <v>157.38200000000001</v>
      </c>
      <c r="G3403" s="9">
        <v>159.38800000000001</v>
      </c>
      <c r="H3403" s="9">
        <v>129.21199999999999</v>
      </c>
      <c r="I3403" s="9">
        <v>143.07400000000001</v>
      </c>
      <c r="J3403" s="9">
        <v>161.798</v>
      </c>
      <c r="K3403" s="10">
        <f t="shared" si="265"/>
        <v>0.99295988794795487</v>
      </c>
      <c r="L3403" s="10">
        <f t="shared" si="266"/>
        <v>1.0070900266340006</v>
      </c>
      <c r="M3403">
        <v>1.0070900266340006</v>
      </c>
      <c r="N3403">
        <f t="shared" si="269"/>
        <v>1.019265571116543E-2</v>
      </c>
      <c r="O3403" s="11">
        <f t="shared" si="267"/>
        <v>0.9563440246959678</v>
      </c>
      <c r="P3403">
        <f t="shared" si="268"/>
        <v>1.9385851290141601E-2</v>
      </c>
    </row>
    <row r="3404" spans="1:16" x14ac:dyDescent="0.2">
      <c r="A3404" s="7" t="s">
        <v>10167</v>
      </c>
      <c r="B3404" s="8" t="s">
        <v>10168</v>
      </c>
      <c r="C3404" s="8" t="s">
        <v>10169</v>
      </c>
      <c r="D3404" s="9">
        <v>164</v>
      </c>
      <c r="E3404" s="9">
        <v>26868.7</v>
      </c>
      <c r="F3404" s="9">
        <v>25839.4</v>
      </c>
      <c r="G3404" s="9">
        <v>30837.3</v>
      </c>
      <c r="H3404" s="9">
        <v>32382.9</v>
      </c>
      <c r="I3404" s="9">
        <v>29046.9</v>
      </c>
      <c r="J3404" s="9">
        <v>22687</v>
      </c>
      <c r="K3404" s="10">
        <f t="shared" si="265"/>
        <v>0.99320706446274709</v>
      </c>
      <c r="L3404" s="10">
        <f t="shared" si="266"/>
        <v>1.0068393951073309</v>
      </c>
      <c r="M3404">
        <v>1.0068393951073309</v>
      </c>
      <c r="N3404">
        <f t="shared" si="269"/>
        <v>9.8335717645484082E-3</v>
      </c>
      <c r="O3404" s="11">
        <f t="shared" si="267"/>
        <v>0.95575701338872765</v>
      </c>
      <c r="P3404">
        <f t="shared" si="268"/>
        <v>1.9652506424447286E-2</v>
      </c>
    </row>
    <row r="3405" spans="1:16" x14ac:dyDescent="0.2">
      <c r="A3405" s="7" t="s">
        <v>10170</v>
      </c>
      <c r="B3405" s="8" t="s">
        <v>10171</v>
      </c>
      <c r="C3405" s="8" t="s">
        <v>10172</v>
      </c>
      <c r="D3405" s="9">
        <v>9</v>
      </c>
      <c r="E3405" s="9">
        <v>1379.13</v>
      </c>
      <c r="F3405" s="9">
        <v>1088.97</v>
      </c>
      <c r="G3405" s="9">
        <v>1000.6</v>
      </c>
      <c r="H3405" s="9">
        <v>1197.46</v>
      </c>
      <c r="I3405" s="9">
        <v>1292.22</v>
      </c>
      <c r="J3405" s="9">
        <v>1002.13</v>
      </c>
      <c r="K3405" s="10">
        <f t="shared" si="265"/>
        <v>0.99338165593202377</v>
      </c>
      <c r="L3405" s="10">
        <f t="shared" si="266"/>
        <v>1.0066624383774903</v>
      </c>
      <c r="M3405">
        <v>1.0066624383774903</v>
      </c>
      <c r="N3405">
        <f t="shared" si="269"/>
        <v>9.5799890828694428E-3</v>
      </c>
      <c r="O3405" s="11">
        <f t="shared" si="267"/>
        <v>0.95953936114091709</v>
      </c>
      <c r="P3405">
        <f t="shared" si="268"/>
        <v>1.7937205424929846E-2</v>
      </c>
    </row>
    <row r="3406" spans="1:16" x14ac:dyDescent="0.2">
      <c r="A3406" s="7" t="s">
        <v>10173</v>
      </c>
      <c r="B3406" s="8" t="s">
        <v>10174</v>
      </c>
      <c r="C3406" s="8" t="s">
        <v>10175</v>
      </c>
      <c r="D3406" s="9">
        <v>4</v>
      </c>
      <c r="E3406" s="9">
        <v>505.23</v>
      </c>
      <c r="F3406" s="9">
        <v>431.70699999999999</v>
      </c>
      <c r="G3406" s="9">
        <v>430.89299999999997</v>
      </c>
      <c r="H3406" s="9">
        <v>461.44099999999997</v>
      </c>
      <c r="I3406" s="9">
        <v>425.25</v>
      </c>
      <c r="J3406" s="9">
        <v>490.18599999999998</v>
      </c>
      <c r="K3406" s="10">
        <f t="shared" si="265"/>
        <v>0.99342933319388727</v>
      </c>
      <c r="L3406" s="10">
        <f t="shared" si="266"/>
        <v>1.0066141260244328</v>
      </c>
      <c r="M3406">
        <v>1.0066141260244328</v>
      </c>
      <c r="N3406">
        <f t="shared" si="269"/>
        <v>9.5107487277036641E-3</v>
      </c>
      <c r="O3406" s="11">
        <f t="shared" si="267"/>
        <v>0.92715660400441091</v>
      </c>
      <c r="P3406">
        <f t="shared" si="268"/>
        <v>3.284690392374974E-2</v>
      </c>
    </row>
    <row r="3407" spans="1:16" x14ac:dyDescent="0.2">
      <c r="A3407" s="7" t="s">
        <v>10176</v>
      </c>
      <c r="B3407" s="8" t="s">
        <v>10177</v>
      </c>
      <c r="C3407" s="8" t="s">
        <v>10178</v>
      </c>
      <c r="D3407" s="9">
        <v>5</v>
      </c>
      <c r="E3407" s="9">
        <v>349.12200000000001</v>
      </c>
      <c r="F3407" s="9">
        <v>239.78700000000001</v>
      </c>
      <c r="G3407" s="9">
        <v>263.31200000000001</v>
      </c>
      <c r="H3407" s="9">
        <v>326.19</v>
      </c>
      <c r="I3407" s="9">
        <v>273.57400000000001</v>
      </c>
      <c r="J3407" s="9">
        <v>258.01600000000002</v>
      </c>
      <c r="K3407" s="10">
        <f t="shared" si="265"/>
        <v>0.99351931730746812</v>
      </c>
      <c r="L3407" s="10">
        <f t="shared" si="266"/>
        <v>1.0065229558999367</v>
      </c>
      <c r="M3407">
        <v>1.0065229558999367</v>
      </c>
      <c r="N3407">
        <f t="shared" si="269"/>
        <v>9.380076367874142E-3</v>
      </c>
      <c r="O3407" s="11">
        <f t="shared" si="267"/>
        <v>0.96447993369641671</v>
      </c>
      <c r="P3407">
        <f t="shared" si="268"/>
        <v>1.5706803557238878E-2</v>
      </c>
    </row>
    <row r="3408" spans="1:16" x14ac:dyDescent="0.2">
      <c r="A3408" s="7" t="s">
        <v>10179</v>
      </c>
      <c r="B3408" s="8" t="s">
        <v>10180</v>
      </c>
      <c r="C3408" s="8" t="s">
        <v>10181</v>
      </c>
      <c r="D3408" s="9">
        <v>1</v>
      </c>
      <c r="E3408" s="9">
        <v>55.774099999999997</v>
      </c>
      <c r="F3408" s="9">
        <v>48.355899999999998</v>
      </c>
      <c r="G3408" s="9">
        <v>57.674100000000003</v>
      </c>
      <c r="H3408" s="9">
        <v>58.433100000000003</v>
      </c>
      <c r="I3408" s="9">
        <v>47.643900000000002</v>
      </c>
      <c r="J3408" s="9">
        <v>56.771500000000003</v>
      </c>
      <c r="K3408" s="10">
        <f t="shared" si="265"/>
        <v>0.99358667718769289</v>
      </c>
      <c r="L3408" s="10">
        <f t="shared" si="266"/>
        <v>1.0064547190089743</v>
      </c>
      <c r="M3408">
        <v>1.0064547190089743</v>
      </c>
      <c r="N3408">
        <f t="shared" si="269"/>
        <v>9.2822660190939581E-3</v>
      </c>
      <c r="O3408" s="11">
        <f t="shared" si="267"/>
        <v>0.94069130269697687</v>
      </c>
      <c r="P3408">
        <f t="shared" si="268"/>
        <v>2.6552871291501613E-2</v>
      </c>
    </row>
    <row r="3409" spans="1:16" x14ac:dyDescent="0.2">
      <c r="A3409" s="7" t="s">
        <v>10182</v>
      </c>
      <c r="B3409" s="8" t="s">
        <v>10183</v>
      </c>
      <c r="C3409" s="8" t="s">
        <v>10184</v>
      </c>
      <c r="D3409" s="9">
        <v>1</v>
      </c>
      <c r="E3409" s="9">
        <v>43.064500000000002</v>
      </c>
      <c r="F3409" s="9">
        <v>54.490900000000003</v>
      </c>
      <c r="G3409" s="9">
        <v>40.048900000000003</v>
      </c>
      <c r="H3409" s="9">
        <v>31.3992</v>
      </c>
      <c r="I3409" s="9">
        <v>68.001599999999996</v>
      </c>
      <c r="J3409" s="9">
        <v>39.073900000000002</v>
      </c>
      <c r="K3409" s="10">
        <f t="shared" si="265"/>
        <v>0.99371437526132944</v>
      </c>
      <c r="L3409" s="10">
        <f t="shared" si="266"/>
        <v>1.0063253837271073</v>
      </c>
      <c r="M3409">
        <v>1.0063253837271073</v>
      </c>
      <c r="N3409">
        <f t="shared" si="269"/>
        <v>9.0968594068518774E-3</v>
      </c>
      <c r="O3409" s="11">
        <f t="shared" si="267"/>
        <v>0.98183969942780391</v>
      </c>
      <c r="P3409">
        <f t="shared" si="268"/>
        <v>7.959411741281272E-3</v>
      </c>
    </row>
    <row r="3410" spans="1:16" x14ac:dyDescent="0.2">
      <c r="A3410" s="7" t="s">
        <v>10185</v>
      </c>
      <c r="B3410" s="8" t="s">
        <v>10186</v>
      </c>
      <c r="C3410" s="8" t="s">
        <v>10187</v>
      </c>
      <c r="D3410" s="9">
        <v>2</v>
      </c>
      <c r="E3410" s="9">
        <v>217.506</v>
      </c>
      <c r="F3410" s="9">
        <v>306.68400000000003</v>
      </c>
      <c r="G3410" s="9">
        <v>110.407</v>
      </c>
      <c r="H3410" s="9">
        <v>134.643</v>
      </c>
      <c r="I3410" s="9">
        <v>216.49299999999999</v>
      </c>
      <c r="J3410" s="9">
        <v>287.44</v>
      </c>
      <c r="K3410" s="10">
        <f t="shared" si="265"/>
        <v>0.99376894841021279</v>
      </c>
      <c r="L3410" s="10">
        <f t="shared" si="266"/>
        <v>1.0062701210374456</v>
      </c>
      <c r="M3410">
        <v>1.0062701210374456</v>
      </c>
      <c r="N3410">
        <f t="shared" si="269"/>
        <v>9.0176311584011185E-3</v>
      </c>
      <c r="O3410" s="11">
        <f t="shared" si="267"/>
        <v>0.98616389097009072</v>
      </c>
      <c r="P3410">
        <f t="shared" si="268"/>
        <v>6.0509034876385266E-3</v>
      </c>
    </row>
    <row r="3411" spans="1:16" x14ac:dyDescent="0.2">
      <c r="A3411" s="7" t="s">
        <v>10188</v>
      </c>
      <c r="B3411" s="8" t="s">
        <v>10189</v>
      </c>
      <c r="C3411" s="8" t="s">
        <v>10190</v>
      </c>
      <c r="D3411" s="9">
        <v>31</v>
      </c>
      <c r="E3411" s="9">
        <v>5482.65</v>
      </c>
      <c r="F3411" s="9">
        <v>4156.3900000000003</v>
      </c>
      <c r="G3411" s="9">
        <v>4580.24</v>
      </c>
      <c r="H3411" s="9">
        <v>5132.54</v>
      </c>
      <c r="I3411" s="9">
        <v>4981.88</v>
      </c>
      <c r="J3411" s="9">
        <v>4194</v>
      </c>
      <c r="K3411" s="10">
        <f t="shared" si="265"/>
        <v>0.99377010180019876</v>
      </c>
      <c r="L3411" s="10">
        <f t="shared" si="266"/>
        <v>1.0062689531396807</v>
      </c>
      <c r="M3411">
        <v>1.0062689531396807</v>
      </c>
      <c r="N3411">
        <f t="shared" si="269"/>
        <v>9.0159567359410862E-3</v>
      </c>
      <c r="O3411" s="11">
        <f t="shared" si="267"/>
        <v>0.95431962629343914</v>
      </c>
      <c r="P3411">
        <f t="shared" si="268"/>
        <v>2.0306144491853768E-2</v>
      </c>
    </row>
    <row r="3412" spans="1:16" x14ac:dyDescent="0.2">
      <c r="A3412" s="7" t="s">
        <v>10191</v>
      </c>
      <c r="B3412" s="8" t="s">
        <v>10192</v>
      </c>
      <c r="C3412" s="8" t="s">
        <v>10193</v>
      </c>
      <c r="D3412" s="9">
        <v>4</v>
      </c>
      <c r="E3412" s="9">
        <v>1372.1</v>
      </c>
      <c r="F3412" s="9">
        <v>1233.95</v>
      </c>
      <c r="G3412" s="9">
        <v>954.654</v>
      </c>
      <c r="H3412" s="9">
        <v>1226.8599999999999</v>
      </c>
      <c r="I3412" s="9">
        <v>1191.2</v>
      </c>
      <c r="J3412" s="9">
        <v>1164.3900000000001</v>
      </c>
      <c r="K3412" s="10">
        <f t="shared" si="265"/>
        <v>0.99392985247526144</v>
      </c>
      <c r="L3412" s="10">
        <f t="shared" si="266"/>
        <v>1.006107219246531</v>
      </c>
      <c r="M3412">
        <v>1.006107219246531</v>
      </c>
      <c r="N3412">
        <f t="shared" si="269"/>
        <v>8.7840590526998951E-3</v>
      </c>
      <c r="O3412" s="11">
        <f t="shared" si="267"/>
        <v>0.9562261536163259</v>
      </c>
      <c r="P3412">
        <f t="shared" si="268"/>
        <v>1.9439382146274092E-2</v>
      </c>
    </row>
    <row r="3413" spans="1:16" x14ac:dyDescent="0.2">
      <c r="A3413" s="7" t="s">
        <v>10194</v>
      </c>
      <c r="B3413" s="8" t="s">
        <v>10195</v>
      </c>
      <c r="C3413" s="8" t="s">
        <v>10196</v>
      </c>
      <c r="D3413" s="9">
        <v>2</v>
      </c>
      <c r="E3413" s="9">
        <v>113.227</v>
      </c>
      <c r="F3413" s="9">
        <v>110.703</v>
      </c>
      <c r="G3413" s="9">
        <v>100.79300000000001</v>
      </c>
      <c r="H3413" s="9">
        <v>89.398899999999998</v>
      </c>
      <c r="I3413" s="9">
        <v>110.29900000000001</v>
      </c>
      <c r="J3413" s="9">
        <v>127.001</v>
      </c>
      <c r="K3413" s="10">
        <f t="shared" si="265"/>
        <v>0.99395192331532189</v>
      </c>
      <c r="L3413" s="10">
        <f t="shared" si="266"/>
        <v>1.0060848784964416</v>
      </c>
      <c r="M3413">
        <v>1.0060848784964416</v>
      </c>
      <c r="N3413">
        <f t="shared" si="269"/>
        <v>8.7520234539106342E-3</v>
      </c>
      <c r="O3413" s="11">
        <f t="shared" si="267"/>
        <v>0.95715016038273015</v>
      </c>
      <c r="P3413">
        <f t="shared" si="268"/>
        <v>1.9019923550335778E-2</v>
      </c>
    </row>
    <row r="3414" spans="1:16" x14ac:dyDescent="0.2">
      <c r="A3414" s="7" t="s">
        <v>10197</v>
      </c>
      <c r="B3414" s="8" t="s">
        <v>10198</v>
      </c>
      <c r="C3414" s="8" t="s">
        <v>10199</v>
      </c>
      <c r="D3414" s="9">
        <v>2</v>
      </c>
      <c r="E3414" s="9">
        <v>624.44600000000003</v>
      </c>
      <c r="F3414" s="9">
        <v>631.13</v>
      </c>
      <c r="G3414" s="9">
        <v>682.19799999999998</v>
      </c>
      <c r="H3414" s="9">
        <v>662.76499999999999</v>
      </c>
      <c r="I3414" s="9">
        <v>675.92200000000003</v>
      </c>
      <c r="J3414" s="9">
        <v>610.70899999999995</v>
      </c>
      <c r="K3414" s="10">
        <f t="shared" si="265"/>
        <v>0.99403815335621915</v>
      </c>
      <c r="L3414" s="10">
        <f t="shared" si="266"/>
        <v>1.0059976034356948</v>
      </c>
      <c r="M3414">
        <v>1.0059976034356948</v>
      </c>
      <c r="N3414">
        <f t="shared" si="269"/>
        <v>8.6268682492485101E-3</v>
      </c>
      <c r="O3414" s="11">
        <f t="shared" si="267"/>
        <v>0.89285433847796214</v>
      </c>
      <c r="P3414">
        <f t="shared" si="268"/>
        <v>4.9219386749895587E-2</v>
      </c>
    </row>
    <row r="3415" spans="1:16" x14ac:dyDescent="0.2">
      <c r="A3415" s="7" t="s">
        <v>10200</v>
      </c>
      <c r="B3415" s="8" t="s">
        <v>10201</v>
      </c>
      <c r="C3415" s="8" t="s">
        <v>10202</v>
      </c>
      <c r="D3415" s="9">
        <v>5</v>
      </c>
      <c r="E3415" s="9">
        <v>405.30399999999997</v>
      </c>
      <c r="F3415" s="9">
        <v>689.35400000000004</v>
      </c>
      <c r="G3415" s="9">
        <v>334.084</v>
      </c>
      <c r="H3415" s="9">
        <v>370.84399999999999</v>
      </c>
      <c r="I3415" s="9">
        <v>591.73199999999997</v>
      </c>
      <c r="J3415" s="9">
        <v>474.63200000000001</v>
      </c>
      <c r="K3415" s="10">
        <f t="shared" si="265"/>
        <v>0.99410941213797854</v>
      </c>
      <c r="L3415" s="10">
        <f t="shared" si="266"/>
        <v>1.005925492496196</v>
      </c>
      <c r="M3415">
        <v>1.005925492496196</v>
      </c>
      <c r="N3415">
        <f t="shared" si="269"/>
        <v>8.5234506831759031E-3</v>
      </c>
      <c r="O3415" s="11">
        <f t="shared" si="267"/>
        <v>0.98318887630836826</v>
      </c>
      <c r="P3415">
        <f t="shared" si="268"/>
        <v>7.363043654171916E-3</v>
      </c>
    </row>
    <row r="3416" spans="1:16" x14ac:dyDescent="0.2">
      <c r="A3416" s="7" t="s">
        <v>10203</v>
      </c>
      <c r="B3416" s="8" t="s">
        <v>10204</v>
      </c>
      <c r="C3416" s="8" t="s">
        <v>10205</v>
      </c>
      <c r="D3416" s="9">
        <v>24</v>
      </c>
      <c r="E3416" s="9">
        <v>3878.08</v>
      </c>
      <c r="F3416" s="9">
        <v>3526.09</v>
      </c>
      <c r="G3416" s="9">
        <v>4929.5</v>
      </c>
      <c r="H3416" s="9">
        <v>4537.34</v>
      </c>
      <c r="I3416" s="9">
        <v>4153.82</v>
      </c>
      <c r="J3416" s="9">
        <v>3715.02</v>
      </c>
      <c r="K3416" s="10">
        <f t="shared" si="265"/>
        <v>0.99415533226182429</v>
      </c>
      <c r="L3416" s="10">
        <f t="shared" si="266"/>
        <v>1.0058790287075947</v>
      </c>
      <c r="M3416">
        <v>1.0058790287075947</v>
      </c>
      <c r="N3416">
        <f t="shared" si="269"/>
        <v>8.4568109309520589E-3</v>
      </c>
      <c r="O3416" s="11">
        <f t="shared" si="267"/>
        <v>0.96255784202649575</v>
      </c>
      <c r="P3416">
        <f t="shared" si="268"/>
        <v>1.6573163411000055E-2</v>
      </c>
    </row>
    <row r="3417" spans="1:16" x14ac:dyDescent="0.2">
      <c r="A3417" s="7" t="s">
        <v>10206</v>
      </c>
      <c r="B3417" s="8" t="s">
        <v>10207</v>
      </c>
      <c r="C3417" s="8" t="s">
        <v>10208</v>
      </c>
      <c r="D3417" s="9">
        <v>12</v>
      </c>
      <c r="E3417" s="9">
        <v>2507.1999999999998</v>
      </c>
      <c r="F3417" s="9">
        <v>2916.67</v>
      </c>
      <c r="G3417" s="9">
        <v>1478.93</v>
      </c>
      <c r="H3417" s="9">
        <v>2095.98</v>
      </c>
      <c r="I3417" s="9">
        <v>2399.63</v>
      </c>
      <c r="J3417" s="9">
        <v>2447.06</v>
      </c>
      <c r="K3417" s="10">
        <f t="shared" si="265"/>
        <v>0.99425725261318776</v>
      </c>
      <c r="L3417" s="10">
        <f t="shared" si="266"/>
        <v>1.0057759170191807</v>
      </c>
      <c r="M3417">
        <v>1.0057759170191807</v>
      </c>
      <c r="N3417">
        <f t="shared" si="269"/>
        <v>8.3089140742084143E-3</v>
      </c>
      <c r="O3417" s="11">
        <f t="shared" si="267"/>
        <v>0.97743170915680511</v>
      </c>
      <c r="P3417">
        <f t="shared" si="268"/>
        <v>9.913576001066288E-3</v>
      </c>
    </row>
    <row r="3418" spans="1:16" x14ac:dyDescent="0.2">
      <c r="A3418" s="7" t="s">
        <v>10209</v>
      </c>
      <c r="B3418" s="8" t="s">
        <v>10210</v>
      </c>
      <c r="C3418" s="8" t="s">
        <v>10211</v>
      </c>
      <c r="D3418" s="9">
        <v>6</v>
      </c>
      <c r="E3418" s="9">
        <v>717.798</v>
      </c>
      <c r="F3418" s="9">
        <v>598.07600000000002</v>
      </c>
      <c r="G3418" s="9">
        <v>560.54700000000003</v>
      </c>
      <c r="H3418" s="9">
        <v>639.76199999999994</v>
      </c>
      <c r="I3418" s="9">
        <v>636.79100000000005</v>
      </c>
      <c r="J3418" s="9">
        <v>610.524</v>
      </c>
      <c r="K3418" s="10">
        <f t="shared" si="265"/>
        <v>0.99435317159819148</v>
      </c>
      <c r="L3418" s="10">
        <f t="shared" si="266"/>
        <v>1.0056788961539014</v>
      </c>
      <c r="M3418">
        <v>1.0056788961539014</v>
      </c>
      <c r="N3418">
        <f t="shared" si="269"/>
        <v>8.1697396613475675E-3</v>
      </c>
      <c r="O3418" s="11">
        <f t="shared" si="267"/>
        <v>0.94492724005580597</v>
      </c>
      <c r="P3418">
        <f t="shared" si="268"/>
        <v>2.4601631129695569E-2</v>
      </c>
    </row>
    <row r="3419" spans="1:16" x14ac:dyDescent="0.2">
      <c r="A3419" s="7" t="s">
        <v>10212</v>
      </c>
      <c r="B3419" s="8" t="s">
        <v>10213</v>
      </c>
      <c r="C3419" s="8" t="s">
        <v>10214</v>
      </c>
      <c r="D3419" s="9">
        <v>19</v>
      </c>
      <c r="E3419" s="9">
        <v>2678.95</v>
      </c>
      <c r="F3419" s="9">
        <v>2315.75</v>
      </c>
      <c r="G3419" s="9">
        <v>2665.54</v>
      </c>
      <c r="H3419" s="9">
        <v>2568.65</v>
      </c>
      <c r="I3419" s="9">
        <v>2677.59</v>
      </c>
      <c r="J3419" s="9">
        <v>2457.46</v>
      </c>
      <c r="K3419" s="10">
        <f t="shared" si="265"/>
        <v>0.99435855498007453</v>
      </c>
      <c r="L3419" s="10">
        <f t="shared" si="266"/>
        <v>1.0056734514845489</v>
      </c>
      <c r="M3419">
        <v>1.0056734514845489</v>
      </c>
      <c r="N3419">
        <f t="shared" si="269"/>
        <v>8.1619289985531036E-3</v>
      </c>
      <c r="O3419" s="11">
        <f t="shared" si="267"/>
        <v>0.91959939954443692</v>
      </c>
      <c r="P3419">
        <f t="shared" si="268"/>
        <v>3.640132097672856E-2</v>
      </c>
    </row>
    <row r="3420" spans="1:16" x14ac:dyDescent="0.2">
      <c r="A3420" s="7" t="s">
        <v>10215</v>
      </c>
      <c r="B3420" s="8" t="s">
        <v>10216</v>
      </c>
      <c r="C3420" s="8" t="s">
        <v>10217</v>
      </c>
      <c r="D3420" s="9">
        <v>2</v>
      </c>
      <c r="E3420" s="9">
        <v>236.74100000000001</v>
      </c>
      <c r="F3420" s="9">
        <v>232.571</v>
      </c>
      <c r="G3420" s="9">
        <v>206.73</v>
      </c>
      <c r="H3420" s="9">
        <v>222.11</v>
      </c>
      <c r="I3420" s="9">
        <v>238.21799999999999</v>
      </c>
      <c r="J3420" s="9">
        <v>219.46100000000001</v>
      </c>
      <c r="K3420" s="10">
        <f t="shared" si="265"/>
        <v>0.9944879955397925</v>
      </c>
      <c r="L3420" s="10">
        <f t="shared" si="266"/>
        <v>1.005542555048355</v>
      </c>
      <c r="M3420">
        <v>1.005542555048355</v>
      </c>
      <c r="N3420">
        <f t="shared" si="269"/>
        <v>7.9741384887120782E-3</v>
      </c>
      <c r="O3420" s="11">
        <f t="shared" si="267"/>
        <v>0.91557086179031111</v>
      </c>
      <c r="P3420">
        <f t="shared" si="268"/>
        <v>3.8308037278671186E-2</v>
      </c>
    </row>
    <row r="3421" spans="1:16" x14ac:dyDescent="0.2">
      <c r="A3421" s="7" t="s">
        <v>10218</v>
      </c>
      <c r="B3421" s="8" t="s">
        <v>10219</v>
      </c>
      <c r="C3421" s="8" t="s">
        <v>10220</v>
      </c>
      <c r="D3421" s="9">
        <v>1</v>
      </c>
      <c r="E3421" s="9">
        <v>254.71600000000001</v>
      </c>
      <c r="F3421" s="9">
        <v>332.37299999999999</v>
      </c>
      <c r="G3421" s="9">
        <v>161.83699999999999</v>
      </c>
      <c r="H3421" s="9">
        <v>219.114</v>
      </c>
      <c r="I3421" s="9">
        <v>255.61199999999999</v>
      </c>
      <c r="J3421" s="9">
        <v>278.27199999999999</v>
      </c>
      <c r="K3421" s="10">
        <f t="shared" si="265"/>
        <v>0.99459228311363357</v>
      </c>
      <c r="L3421" s="10">
        <f t="shared" si="266"/>
        <v>1.0054371192881542</v>
      </c>
      <c r="M3421">
        <v>1.0054371192881542</v>
      </c>
      <c r="N3421">
        <f t="shared" si="269"/>
        <v>7.8228573490221227E-3</v>
      </c>
      <c r="O3421" s="11">
        <f t="shared" si="267"/>
        <v>0.9805083331611022</v>
      </c>
      <c r="P3421">
        <f t="shared" si="268"/>
        <v>8.5487109910929743E-3</v>
      </c>
    </row>
    <row r="3422" spans="1:16" x14ac:dyDescent="0.2">
      <c r="A3422" s="7" t="s">
        <v>10221</v>
      </c>
      <c r="B3422" s="8" t="s">
        <v>10222</v>
      </c>
      <c r="C3422" s="8" t="s">
        <v>10223</v>
      </c>
      <c r="D3422" s="9">
        <v>4</v>
      </c>
      <c r="E3422" s="9">
        <v>506.42599999999999</v>
      </c>
      <c r="F3422" s="9">
        <v>317.93599999999998</v>
      </c>
      <c r="G3422" s="9">
        <v>297.94</v>
      </c>
      <c r="H3422" s="9">
        <v>492.77800000000002</v>
      </c>
      <c r="I3422" s="9">
        <v>252.85400000000001</v>
      </c>
      <c r="J3422" s="9">
        <v>382.69799999999998</v>
      </c>
      <c r="K3422" s="10">
        <f t="shared" si="265"/>
        <v>0.99465759130750753</v>
      </c>
      <c r="L3422" s="10">
        <f t="shared" si="266"/>
        <v>1.0053711033215658</v>
      </c>
      <c r="M3422">
        <v>1.0053711033215658</v>
      </c>
      <c r="N3422">
        <f t="shared" si="269"/>
        <v>7.7281283673321837E-3</v>
      </c>
      <c r="O3422" s="11">
        <f t="shared" si="267"/>
        <v>0.98430575415399058</v>
      </c>
      <c r="P3422">
        <f t="shared" si="268"/>
        <v>6.8699760443237364E-3</v>
      </c>
    </row>
    <row r="3423" spans="1:16" x14ac:dyDescent="0.2">
      <c r="A3423" s="7" t="s">
        <v>10224</v>
      </c>
      <c r="B3423" s="8" t="s">
        <v>10225</v>
      </c>
      <c r="C3423" s="8" t="s">
        <v>10226</v>
      </c>
      <c r="D3423" s="9">
        <v>9</v>
      </c>
      <c r="E3423" s="9">
        <v>1746.19</v>
      </c>
      <c r="F3423" s="9">
        <v>2297.73</v>
      </c>
      <c r="G3423" s="9">
        <v>1939.87</v>
      </c>
      <c r="H3423" s="9">
        <v>1687.63</v>
      </c>
      <c r="I3423" s="9">
        <v>2396.1799999999998</v>
      </c>
      <c r="J3423" s="9">
        <v>1931.52</v>
      </c>
      <c r="K3423" s="10">
        <f t="shared" si="265"/>
        <v>0.99475672988846831</v>
      </c>
      <c r="L3423" s="10">
        <f t="shared" si="266"/>
        <v>1.005270906900142</v>
      </c>
      <c r="M3423">
        <v>1.005270906900142</v>
      </c>
      <c r="N3423">
        <f t="shared" si="269"/>
        <v>7.5843405824478636E-3</v>
      </c>
      <c r="O3423" s="11">
        <f t="shared" si="267"/>
        <v>0.97005498857201666</v>
      </c>
      <c r="P3423">
        <f t="shared" si="268"/>
        <v>1.3203646603326737E-2</v>
      </c>
    </row>
    <row r="3424" spans="1:16" x14ac:dyDescent="0.2">
      <c r="A3424" s="7" t="s">
        <v>10227</v>
      </c>
      <c r="B3424" s="8" t="s">
        <v>10228</v>
      </c>
      <c r="C3424" s="8" t="s">
        <v>10229</v>
      </c>
      <c r="D3424" s="9">
        <v>6</v>
      </c>
      <c r="E3424" s="9">
        <v>701.60699999999997</v>
      </c>
      <c r="F3424" s="9">
        <v>823.30499999999995</v>
      </c>
      <c r="G3424" s="9">
        <v>678.77099999999996</v>
      </c>
      <c r="H3424" s="9">
        <v>619.50800000000004</v>
      </c>
      <c r="I3424" s="9">
        <v>631.50800000000004</v>
      </c>
      <c r="J3424" s="9">
        <v>964.14200000000005</v>
      </c>
      <c r="K3424" s="10">
        <f t="shared" si="265"/>
        <v>0.99481978260692905</v>
      </c>
      <c r="L3424" s="10">
        <f t="shared" si="266"/>
        <v>1.005207191778491</v>
      </c>
      <c r="M3424">
        <v>1.005207191778491</v>
      </c>
      <c r="N3424">
        <f t="shared" si="269"/>
        <v>7.4928981637250496E-3</v>
      </c>
      <c r="O3424" s="11">
        <f t="shared" si="267"/>
        <v>0.97639657882170727</v>
      </c>
      <c r="P3424">
        <f t="shared" si="268"/>
        <v>1.0373750968754335E-2</v>
      </c>
    </row>
    <row r="3425" spans="1:16" x14ac:dyDescent="0.2">
      <c r="A3425" s="7" t="s">
        <v>10230</v>
      </c>
      <c r="B3425" s="8" t="s">
        <v>10231</v>
      </c>
      <c r="C3425" s="8" t="s">
        <v>10232</v>
      </c>
      <c r="D3425" s="9">
        <v>10</v>
      </c>
      <c r="E3425" s="9">
        <v>1081.94</v>
      </c>
      <c r="F3425" s="9">
        <v>962.92899999999997</v>
      </c>
      <c r="G3425" s="9">
        <v>949.83100000000002</v>
      </c>
      <c r="H3425" s="9">
        <v>1035.58</v>
      </c>
      <c r="I3425" s="9">
        <v>861.04499999999996</v>
      </c>
      <c r="J3425" s="9">
        <v>1113.27</v>
      </c>
      <c r="K3425" s="10">
        <f t="shared" si="265"/>
        <v>0.99495165113733208</v>
      </c>
      <c r="L3425" s="10">
        <f t="shared" si="266"/>
        <v>1.0050739640030719</v>
      </c>
      <c r="M3425">
        <v>1.0050739640030719</v>
      </c>
      <c r="N3425">
        <f t="shared" si="269"/>
        <v>7.3016741146566264E-3</v>
      </c>
      <c r="O3425" s="11">
        <f t="shared" si="267"/>
        <v>0.95565628864823404</v>
      </c>
      <c r="P3425">
        <f t="shared" si="268"/>
        <v>1.969827799983748E-2</v>
      </c>
    </row>
    <row r="3426" spans="1:16" x14ac:dyDescent="0.2">
      <c r="A3426" s="7" t="s">
        <v>10233</v>
      </c>
      <c r="B3426" s="8" t="s">
        <v>10234</v>
      </c>
      <c r="C3426" s="8" t="s">
        <v>10235</v>
      </c>
      <c r="D3426" s="9">
        <v>5</v>
      </c>
      <c r="E3426" s="9">
        <v>1289.28</v>
      </c>
      <c r="F3426" s="9">
        <v>1145.42</v>
      </c>
      <c r="G3426" s="9">
        <v>1114.27</v>
      </c>
      <c r="H3426" s="9">
        <v>1272.49</v>
      </c>
      <c r="I3426" s="9">
        <v>1168.29</v>
      </c>
      <c r="J3426" s="9">
        <v>1125.8399999999999</v>
      </c>
      <c r="K3426" s="10">
        <f t="shared" si="265"/>
        <v>0.9950513371202987</v>
      </c>
      <c r="L3426" s="10">
        <f t="shared" si="266"/>
        <v>1.0049732739358179</v>
      </c>
      <c r="M3426">
        <v>1.0049732739358179</v>
      </c>
      <c r="N3426">
        <f t="shared" si="269"/>
        <v>7.1571351624630693E-3</v>
      </c>
      <c r="O3426" s="11">
        <f t="shared" si="267"/>
        <v>0.93642869464454115</v>
      </c>
      <c r="P3426">
        <f t="shared" si="268"/>
        <v>2.8525286843365728E-2</v>
      </c>
    </row>
    <row r="3427" spans="1:16" x14ac:dyDescent="0.2">
      <c r="A3427" s="7" t="s">
        <v>10236</v>
      </c>
      <c r="B3427" s="8" t="s">
        <v>10237</v>
      </c>
      <c r="C3427" s="8" t="s">
        <v>10238</v>
      </c>
      <c r="D3427" s="9">
        <v>126</v>
      </c>
      <c r="E3427" s="9">
        <v>22301.3</v>
      </c>
      <c r="F3427" s="9">
        <v>23468.9</v>
      </c>
      <c r="G3427" s="9">
        <v>21604.2</v>
      </c>
      <c r="H3427" s="9">
        <v>20354.8</v>
      </c>
      <c r="I3427" s="9">
        <v>27200.400000000001</v>
      </c>
      <c r="J3427" s="9">
        <v>20154.099999999999</v>
      </c>
      <c r="K3427" s="10">
        <f t="shared" si="265"/>
        <v>0.99505385523111312</v>
      </c>
      <c r="L3427" s="10">
        <f t="shared" si="266"/>
        <v>1.0049707307226483</v>
      </c>
      <c r="M3427">
        <v>1.0049707307226483</v>
      </c>
      <c r="N3427">
        <f t="shared" si="269"/>
        <v>7.1534842338608542E-3</v>
      </c>
      <c r="O3427" s="11">
        <f t="shared" si="267"/>
        <v>0.96482375434964207</v>
      </c>
      <c r="P3427">
        <f t="shared" si="268"/>
        <v>1.5552012567136021E-2</v>
      </c>
    </row>
    <row r="3428" spans="1:16" x14ac:dyDescent="0.2">
      <c r="A3428" s="7" t="s">
        <v>10239</v>
      </c>
      <c r="B3428" s="8" t="s">
        <v>10240</v>
      </c>
      <c r="C3428" s="8" t="s">
        <v>10241</v>
      </c>
      <c r="D3428" s="9">
        <v>21</v>
      </c>
      <c r="E3428" s="9">
        <v>4334.3</v>
      </c>
      <c r="F3428" s="9">
        <v>6398.19</v>
      </c>
      <c r="G3428" s="9">
        <v>5086.5600000000004</v>
      </c>
      <c r="H3428" s="9">
        <v>4177.1000000000004</v>
      </c>
      <c r="I3428" s="9">
        <v>6551.47</v>
      </c>
      <c r="J3428" s="9">
        <v>5162.32</v>
      </c>
      <c r="K3428" s="10">
        <f t="shared" si="265"/>
        <v>0.99547917077017078</v>
      </c>
      <c r="L3428" s="10">
        <f t="shared" si="266"/>
        <v>1.004541359942601</v>
      </c>
      <c r="M3428">
        <v>1.004541359942601</v>
      </c>
      <c r="N3428">
        <f t="shared" si="269"/>
        <v>6.5369653212537923E-3</v>
      </c>
      <c r="O3428" s="11">
        <f t="shared" si="267"/>
        <v>0.98038342024418212</v>
      </c>
      <c r="P3428">
        <f t="shared" si="268"/>
        <v>8.6040419296988385E-3</v>
      </c>
    </row>
    <row r="3429" spans="1:16" x14ac:dyDescent="0.2">
      <c r="A3429" s="7" t="s">
        <v>10242</v>
      </c>
      <c r="B3429" s="8" t="s">
        <v>10243</v>
      </c>
      <c r="C3429" s="8" t="s">
        <v>10244</v>
      </c>
      <c r="D3429" s="9">
        <v>12</v>
      </c>
      <c r="E3429" s="9">
        <v>1161.6600000000001</v>
      </c>
      <c r="F3429" s="9">
        <v>916.00400000000002</v>
      </c>
      <c r="G3429" s="9">
        <v>1128.6199999999999</v>
      </c>
      <c r="H3429" s="9">
        <v>1127.5</v>
      </c>
      <c r="I3429" s="9">
        <v>917.52300000000002</v>
      </c>
      <c r="J3429" s="9">
        <v>1173.4000000000001</v>
      </c>
      <c r="K3429" s="10">
        <f t="shared" si="265"/>
        <v>0.99622827701641448</v>
      </c>
      <c r="L3429" s="10">
        <f t="shared" si="266"/>
        <v>1.003786002737125</v>
      </c>
      <c r="M3429">
        <v>1.003786002737125</v>
      </c>
      <c r="N3429">
        <f t="shared" si="269"/>
        <v>5.4517337339378639E-3</v>
      </c>
      <c r="O3429" s="11">
        <f t="shared" si="267"/>
        <v>0.97245162399781715</v>
      </c>
      <c r="P3429">
        <f t="shared" si="268"/>
        <v>1.2131994067414588E-2</v>
      </c>
    </row>
    <row r="3430" spans="1:16" x14ac:dyDescent="0.2">
      <c r="A3430" s="7" t="s">
        <v>10245</v>
      </c>
      <c r="B3430" s="8" t="s">
        <v>10246</v>
      </c>
      <c r="C3430" s="8" t="s">
        <v>10247</v>
      </c>
      <c r="D3430" s="9">
        <v>16</v>
      </c>
      <c r="E3430" s="9">
        <v>1831.86</v>
      </c>
      <c r="F3430" s="9">
        <v>2454.42</v>
      </c>
      <c r="G3430" s="9">
        <v>2248.39</v>
      </c>
      <c r="H3430" s="9">
        <v>1739.42</v>
      </c>
      <c r="I3430" s="9">
        <v>2562.3200000000002</v>
      </c>
      <c r="J3430" s="9">
        <v>2257.63</v>
      </c>
      <c r="K3430" s="10">
        <f t="shared" si="265"/>
        <v>0.99623439446166329</v>
      </c>
      <c r="L3430" s="10">
        <f t="shared" si="266"/>
        <v>1.0037798389207107</v>
      </c>
      <c r="M3430">
        <v>1.0037798389207107</v>
      </c>
      <c r="N3430">
        <f t="shared" si="269"/>
        <v>5.4428747394386677E-3</v>
      </c>
      <c r="O3430" s="11">
        <f t="shared" si="267"/>
        <v>0.97955861364484165</v>
      </c>
      <c r="P3430">
        <f t="shared" si="268"/>
        <v>8.9695721032279126E-3</v>
      </c>
    </row>
    <row r="3431" spans="1:16" x14ac:dyDescent="0.2">
      <c r="A3431" s="7" t="s">
        <v>10248</v>
      </c>
      <c r="B3431" s="8" t="s">
        <v>10249</v>
      </c>
      <c r="C3431" s="8" t="s">
        <v>10250</v>
      </c>
      <c r="D3431" s="9">
        <v>2</v>
      </c>
      <c r="E3431" s="9">
        <v>171.29400000000001</v>
      </c>
      <c r="F3431" s="9">
        <v>252.785</v>
      </c>
      <c r="G3431" s="9">
        <v>184.34399999999999</v>
      </c>
      <c r="H3431" s="9">
        <v>166.13900000000001</v>
      </c>
      <c r="I3431" s="9">
        <v>205.76300000000001</v>
      </c>
      <c r="J3431" s="9">
        <v>238.738</v>
      </c>
      <c r="K3431" s="10">
        <f t="shared" si="265"/>
        <v>0.99636938294248645</v>
      </c>
      <c r="L3431" s="10">
        <f t="shared" si="266"/>
        <v>1.0036438464686577</v>
      </c>
      <c r="M3431">
        <v>1.0036438464686577</v>
      </c>
      <c r="N3431">
        <f t="shared" si="269"/>
        <v>5.2474046571603008E-3</v>
      </c>
      <c r="O3431" s="11">
        <f t="shared" si="267"/>
        <v>0.98312923214936498</v>
      </c>
      <c r="P3431">
        <f t="shared" si="268"/>
        <v>7.389390488928115E-3</v>
      </c>
    </row>
    <row r="3432" spans="1:16" x14ac:dyDescent="0.2">
      <c r="A3432" s="7" t="s">
        <v>10251</v>
      </c>
      <c r="B3432" s="8" t="s">
        <v>10252</v>
      </c>
      <c r="C3432" s="8" t="s">
        <v>10253</v>
      </c>
      <c r="D3432" s="9">
        <v>72</v>
      </c>
      <c r="E3432" s="9">
        <v>14331.4</v>
      </c>
      <c r="F3432" s="9">
        <v>10589.5</v>
      </c>
      <c r="G3432" s="9">
        <v>13004.9</v>
      </c>
      <c r="H3432" s="9">
        <v>14066</v>
      </c>
      <c r="I3432" s="9">
        <v>13077.5</v>
      </c>
      <c r="J3432" s="9">
        <v>10917.3</v>
      </c>
      <c r="K3432" s="10">
        <f t="shared" si="265"/>
        <v>0.99645304355137043</v>
      </c>
      <c r="L3432" s="10">
        <f t="shared" si="266"/>
        <v>1.0035595821314252</v>
      </c>
      <c r="M3432">
        <v>1.0035595821314252</v>
      </c>
      <c r="N3432">
        <f t="shared" si="269"/>
        <v>5.1262731965535839E-3</v>
      </c>
      <c r="O3432" s="11">
        <f t="shared" si="267"/>
        <v>0.97651332642325883</v>
      </c>
      <c r="P3432">
        <f t="shared" si="268"/>
        <v>1.0321825542954088E-2</v>
      </c>
    </row>
    <row r="3433" spans="1:16" x14ac:dyDescent="0.2">
      <c r="A3433" s="7" t="s">
        <v>10254</v>
      </c>
      <c r="B3433" s="8" t="s">
        <v>10255</v>
      </c>
      <c r="C3433" s="8" t="s">
        <v>10256</v>
      </c>
      <c r="D3433" s="9">
        <v>4</v>
      </c>
      <c r="E3433" s="9">
        <v>264.673</v>
      </c>
      <c r="F3433" s="9">
        <v>381.95</v>
      </c>
      <c r="G3433" s="9">
        <v>431.38400000000001</v>
      </c>
      <c r="H3433" s="9">
        <v>280.76100000000002</v>
      </c>
      <c r="I3433" s="9">
        <v>378.76499999999999</v>
      </c>
      <c r="J3433" s="9">
        <v>422.1</v>
      </c>
      <c r="K3433" s="10">
        <f t="shared" si="265"/>
        <v>0.99665411149510075</v>
      </c>
      <c r="L3433" s="10">
        <f t="shared" si="266"/>
        <v>1.0033571210576555</v>
      </c>
      <c r="M3433">
        <v>1.0033571210576555</v>
      </c>
      <c r="N3433">
        <f t="shared" si="269"/>
        <v>4.8351902755461975E-3</v>
      </c>
      <c r="O3433" s="11">
        <f t="shared" si="267"/>
        <v>0.98602650682732529</v>
      </c>
      <c r="P3433">
        <f t="shared" si="268"/>
        <v>6.1114099937721947E-3</v>
      </c>
    </row>
    <row r="3434" spans="1:16" x14ac:dyDescent="0.2">
      <c r="A3434" s="7" t="s">
        <v>10257</v>
      </c>
      <c r="B3434" s="8" t="s">
        <v>10258</v>
      </c>
      <c r="C3434" s="8" t="s">
        <v>10259</v>
      </c>
      <c r="D3434" s="9">
        <v>53</v>
      </c>
      <c r="E3434" s="9">
        <v>6654.63</v>
      </c>
      <c r="F3434" s="9">
        <v>5201.2700000000004</v>
      </c>
      <c r="G3434" s="9">
        <v>7331.03</v>
      </c>
      <c r="H3434" s="9">
        <v>7182.39</v>
      </c>
      <c r="I3434" s="9">
        <v>5528.96</v>
      </c>
      <c r="J3434" s="9">
        <v>6536.29</v>
      </c>
      <c r="K3434" s="10">
        <f t="shared" si="265"/>
        <v>0.99684584707527779</v>
      </c>
      <c r="L3434" s="10">
        <f t="shared" si="266"/>
        <v>1.0031641330843444</v>
      </c>
      <c r="M3434">
        <v>1.0031641330843444</v>
      </c>
      <c r="N3434">
        <f t="shared" si="269"/>
        <v>4.5576723650521279E-3</v>
      </c>
      <c r="O3434" s="11">
        <f t="shared" si="267"/>
        <v>0.98082286249501149</v>
      </c>
      <c r="P3434">
        <f t="shared" si="268"/>
        <v>8.4094195184574363E-3</v>
      </c>
    </row>
    <row r="3435" spans="1:16" x14ac:dyDescent="0.2">
      <c r="A3435" s="7" t="s">
        <v>10260</v>
      </c>
      <c r="B3435" s="8" t="s">
        <v>10261</v>
      </c>
      <c r="C3435" s="8" t="s">
        <v>10262</v>
      </c>
      <c r="D3435" s="9">
        <v>7</v>
      </c>
      <c r="E3435" s="9">
        <v>1075.18</v>
      </c>
      <c r="F3435" s="9">
        <v>637.97199999999998</v>
      </c>
      <c r="G3435" s="9">
        <v>397.24900000000002</v>
      </c>
      <c r="H3435" s="9">
        <v>680.54499999999996</v>
      </c>
      <c r="I3435" s="9">
        <v>582.82799999999997</v>
      </c>
      <c r="J3435" s="9">
        <v>853.68399999999997</v>
      </c>
      <c r="K3435" s="10">
        <f t="shared" si="265"/>
        <v>0.99685601285180325</v>
      </c>
      <c r="L3435" s="10">
        <f t="shared" si="266"/>
        <v>1.0031539029786283</v>
      </c>
      <c r="M3435">
        <v>1.0031539029786283</v>
      </c>
      <c r="N3435">
        <f t="shared" si="269"/>
        <v>4.5429599191495031E-3</v>
      </c>
      <c r="O3435" s="11">
        <f t="shared" si="267"/>
        <v>0.99221146925458381</v>
      </c>
      <c r="P3435">
        <f t="shared" si="268"/>
        <v>3.3957571373774862E-3</v>
      </c>
    </row>
    <row r="3436" spans="1:16" x14ac:dyDescent="0.2">
      <c r="A3436" s="7" t="s">
        <v>10263</v>
      </c>
      <c r="B3436" s="8" t="s">
        <v>10264</v>
      </c>
      <c r="C3436" s="8" t="s">
        <v>10265</v>
      </c>
      <c r="D3436" s="9">
        <v>52</v>
      </c>
      <c r="E3436" s="9">
        <v>11223.1</v>
      </c>
      <c r="F3436" s="9">
        <v>10859.5</v>
      </c>
      <c r="G3436" s="9">
        <v>9424.6</v>
      </c>
      <c r="H3436" s="9">
        <v>11679.7</v>
      </c>
      <c r="I3436" s="9">
        <v>9845.42</v>
      </c>
      <c r="J3436" s="9">
        <v>10080.200000000001</v>
      </c>
      <c r="K3436" s="10">
        <f t="shared" si="265"/>
        <v>0.99689545937202961</v>
      </c>
      <c r="L3436" s="10">
        <f t="shared" si="266"/>
        <v>1.003114208815763</v>
      </c>
      <c r="M3436">
        <v>1.003114208815763</v>
      </c>
      <c r="N3436">
        <f t="shared" si="269"/>
        <v>4.4858722631290152E-3</v>
      </c>
      <c r="O3436" s="11">
        <f t="shared" si="267"/>
        <v>0.9691925807028321</v>
      </c>
      <c r="P3436">
        <f t="shared" si="268"/>
        <v>1.358991910340534E-2</v>
      </c>
    </row>
    <row r="3437" spans="1:16" x14ac:dyDescent="0.2">
      <c r="A3437" s="7" t="s">
        <v>10266</v>
      </c>
      <c r="B3437" s="8" t="s">
        <v>10267</v>
      </c>
      <c r="C3437" s="8" t="s">
        <v>10268</v>
      </c>
      <c r="D3437" s="9">
        <v>42</v>
      </c>
      <c r="E3437" s="9">
        <v>6359.84</v>
      </c>
      <c r="F3437" s="9">
        <v>6559.12</v>
      </c>
      <c r="G3437" s="9">
        <v>7532.38</v>
      </c>
      <c r="H3437" s="9">
        <v>6408.61</v>
      </c>
      <c r="I3437" s="9">
        <v>7737.47</v>
      </c>
      <c r="J3437" s="9">
        <v>6367.94</v>
      </c>
      <c r="K3437" s="10">
        <f t="shared" si="265"/>
        <v>0.9969445286686861</v>
      </c>
      <c r="L3437" s="10">
        <f t="shared" si="266"/>
        <v>1.003064835849387</v>
      </c>
      <c r="M3437">
        <v>1.003064835849387</v>
      </c>
      <c r="N3437">
        <f t="shared" si="269"/>
        <v>4.4148615186509607E-3</v>
      </c>
      <c r="O3437" s="11">
        <f t="shared" si="267"/>
        <v>0.9728773075439987</v>
      </c>
      <c r="P3437">
        <f t="shared" si="268"/>
        <v>1.1941926449443249E-2</v>
      </c>
    </row>
    <row r="3438" spans="1:16" x14ac:dyDescent="0.2">
      <c r="A3438" s="7" t="s">
        <v>10269</v>
      </c>
      <c r="B3438" s="8" t="s">
        <v>10270</v>
      </c>
      <c r="C3438" s="8" t="s">
        <v>10271</v>
      </c>
      <c r="D3438" s="9">
        <v>24</v>
      </c>
      <c r="E3438" s="9">
        <v>4665.3900000000003</v>
      </c>
      <c r="F3438" s="9">
        <v>4267.84</v>
      </c>
      <c r="G3438" s="9">
        <v>4731.53</v>
      </c>
      <c r="H3438" s="9">
        <v>4844.3</v>
      </c>
      <c r="I3438" s="9">
        <v>5024.2</v>
      </c>
      <c r="J3438" s="9">
        <v>3836.67</v>
      </c>
      <c r="K3438" s="10">
        <f t="shared" si="265"/>
        <v>0.99705147765405311</v>
      </c>
      <c r="L3438" s="10">
        <f t="shared" si="266"/>
        <v>1.0029572418395933</v>
      </c>
      <c r="M3438">
        <v>1.0029572418395933</v>
      </c>
      <c r="N3438">
        <f t="shared" si="269"/>
        <v>4.2601021605821413E-3</v>
      </c>
      <c r="O3438" s="11">
        <f t="shared" si="267"/>
        <v>0.97455171949141473</v>
      </c>
      <c r="P3438">
        <f t="shared" si="268"/>
        <v>1.1195107912494477E-2</v>
      </c>
    </row>
    <row r="3439" spans="1:16" x14ac:dyDescent="0.2">
      <c r="A3439" s="7" t="s">
        <v>10272</v>
      </c>
      <c r="B3439" s="8" t="s">
        <v>10273</v>
      </c>
      <c r="C3439" s="8" t="s">
        <v>10274</v>
      </c>
      <c r="D3439" s="9">
        <v>9</v>
      </c>
      <c r="E3439" s="9">
        <v>1416.89</v>
      </c>
      <c r="F3439" s="9">
        <v>2230.9499999999998</v>
      </c>
      <c r="G3439" s="9">
        <v>1450.96</v>
      </c>
      <c r="H3439" s="9">
        <v>1529.57</v>
      </c>
      <c r="I3439" s="9">
        <v>1829.98</v>
      </c>
      <c r="J3439" s="9">
        <v>1752.89</v>
      </c>
      <c r="K3439" s="10">
        <f t="shared" si="265"/>
        <v>0.99733199802833861</v>
      </c>
      <c r="L3439" s="10">
        <f t="shared" si="266"/>
        <v>1.0026751392484508</v>
      </c>
      <c r="M3439">
        <v>1.0026751392484508</v>
      </c>
      <c r="N3439">
        <f t="shared" si="269"/>
        <v>3.8542570856971016E-3</v>
      </c>
      <c r="O3439" s="11">
        <f t="shared" si="267"/>
        <v>0.98785261242078704</v>
      </c>
      <c r="P3439">
        <f t="shared" si="268"/>
        <v>5.3078473022827042E-3</v>
      </c>
    </row>
    <row r="3440" spans="1:16" x14ac:dyDescent="0.2">
      <c r="A3440" s="7" t="s">
        <v>10275</v>
      </c>
      <c r="B3440" s="8" t="s">
        <v>10276</v>
      </c>
      <c r="C3440" s="8" t="s">
        <v>10277</v>
      </c>
      <c r="D3440" s="9">
        <v>92</v>
      </c>
      <c r="E3440" s="9">
        <v>20799.099999999999</v>
      </c>
      <c r="F3440" s="9">
        <v>12837.7</v>
      </c>
      <c r="G3440" s="9">
        <v>16191.5</v>
      </c>
      <c r="H3440" s="9">
        <v>20072.099999999999</v>
      </c>
      <c r="I3440" s="9">
        <v>16065.2</v>
      </c>
      <c r="J3440" s="9">
        <v>13823</v>
      </c>
      <c r="K3440" s="10">
        <f t="shared" si="265"/>
        <v>0.99735790217432641</v>
      </c>
      <c r="L3440" s="10">
        <f t="shared" si="266"/>
        <v>1.0026490969990949</v>
      </c>
      <c r="M3440">
        <v>1.0026490969990949</v>
      </c>
      <c r="N3440">
        <f t="shared" si="269"/>
        <v>3.8167858146454649E-3</v>
      </c>
      <c r="O3440" s="11">
        <f t="shared" si="267"/>
        <v>0.98879082817758668</v>
      </c>
      <c r="P3440">
        <f t="shared" si="268"/>
        <v>4.8955706637717747E-3</v>
      </c>
    </row>
    <row r="3441" spans="1:16" x14ac:dyDescent="0.2">
      <c r="A3441" s="7" t="s">
        <v>10278</v>
      </c>
      <c r="B3441" s="8" t="s">
        <v>10279</v>
      </c>
      <c r="C3441" s="8" t="s">
        <v>10280</v>
      </c>
      <c r="D3441" s="9">
        <v>12</v>
      </c>
      <c r="E3441" s="9">
        <v>2109.13</v>
      </c>
      <c r="F3441" s="9">
        <v>2349.63</v>
      </c>
      <c r="G3441" s="9">
        <v>2493.77</v>
      </c>
      <c r="H3441" s="9">
        <v>2319.12</v>
      </c>
      <c r="I3441" s="9">
        <v>2050.1</v>
      </c>
      <c r="J3441" s="9">
        <v>2600.92</v>
      </c>
      <c r="K3441" s="10">
        <f t="shared" si="265"/>
        <v>0.99747350842307347</v>
      </c>
      <c r="L3441" s="10">
        <f t="shared" si="266"/>
        <v>1.002532890904462</v>
      </c>
      <c r="M3441">
        <v>1.002532890904462</v>
      </c>
      <c r="N3441">
        <f t="shared" si="269"/>
        <v>3.649569115466001E-3</v>
      </c>
      <c r="O3441" s="11">
        <f t="shared" si="267"/>
        <v>0.97738270399357063</v>
      </c>
      <c r="P3441">
        <f t="shared" si="268"/>
        <v>9.93535062257387E-3</v>
      </c>
    </row>
    <row r="3442" spans="1:16" x14ac:dyDescent="0.2">
      <c r="A3442" s="7" t="s">
        <v>10281</v>
      </c>
      <c r="B3442" s="8" t="s">
        <v>10282</v>
      </c>
      <c r="C3442" s="8" t="s">
        <v>10283</v>
      </c>
      <c r="D3442" s="9">
        <v>24</v>
      </c>
      <c r="E3442" s="9">
        <v>4342.6099999999997</v>
      </c>
      <c r="F3442" s="9">
        <v>3572.22</v>
      </c>
      <c r="G3442" s="9">
        <v>6053.42</v>
      </c>
      <c r="H3442" s="9">
        <v>5474.58</v>
      </c>
      <c r="I3442" s="9">
        <v>3574.88</v>
      </c>
      <c r="J3442" s="9">
        <v>4953.55</v>
      </c>
      <c r="K3442" s="10">
        <f t="shared" si="265"/>
        <v>0.99751767655668333</v>
      </c>
      <c r="L3442" s="10">
        <f t="shared" si="266"/>
        <v>1.0024885007069604</v>
      </c>
      <c r="M3442">
        <v>1.0024885007069604</v>
      </c>
      <c r="N3442">
        <f t="shared" si="269"/>
        <v>3.5856879837454078E-3</v>
      </c>
      <c r="O3442" s="11">
        <f t="shared" si="267"/>
        <v>0.9906229073646351</v>
      </c>
      <c r="P3442">
        <f t="shared" si="268"/>
        <v>4.0916335239352042E-3</v>
      </c>
    </row>
    <row r="3443" spans="1:16" x14ac:dyDescent="0.2">
      <c r="A3443" s="7" t="s">
        <v>10284</v>
      </c>
      <c r="B3443" s="8" t="s">
        <v>10285</v>
      </c>
      <c r="C3443" s="8" t="s">
        <v>10286</v>
      </c>
      <c r="D3443" s="9">
        <v>1</v>
      </c>
      <c r="E3443" s="9">
        <v>33.683799999999998</v>
      </c>
      <c r="F3443" s="9">
        <v>43.2166</v>
      </c>
      <c r="G3443" s="9">
        <v>44.113300000000002</v>
      </c>
      <c r="H3443" s="9">
        <v>41.716500000000003</v>
      </c>
      <c r="I3443" s="9">
        <v>34.006999999999998</v>
      </c>
      <c r="J3443" s="9">
        <v>45.495100000000001</v>
      </c>
      <c r="K3443" s="10">
        <f t="shared" si="265"/>
        <v>0.99830966534838705</v>
      </c>
      <c r="L3443" s="10">
        <f t="shared" si="266"/>
        <v>1.0016931967207019</v>
      </c>
      <c r="M3443">
        <v>1.0016931967207019</v>
      </c>
      <c r="N3443">
        <f t="shared" si="269"/>
        <v>2.4407008015231127E-3</v>
      </c>
      <c r="O3443" s="11">
        <f t="shared" si="267"/>
        <v>0.98921649910807152</v>
      </c>
      <c r="P3443">
        <f t="shared" si="268"/>
        <v>4.7086486675588348E-3</v>
      </c>
    </row>
    <row r="3444" spans="1:16" x14ac:dyDescent="0.2">
      <c r="A3444" s="7" t="s">
        <v>10287</v>
      </c>
      <c r="B3444" s="8" t="s">
        <v>10288</v>
      </c>
      <c r="C3444" s="8" t="s">
        <v>10289</v>
      </c>
      <c r="D3444" s="9">
        <v>2</v>
      </c>
      <c r="E3444" s="9">
        <v>358.83800000000002</v>
      </c>
      <c r="F3444" s="9">
        <v>388.52800000000002</v>
      </c>
      <c r="G3444" s="9">
        <v>337.46199999999999</v>
      </c>
      <c r="H3444" s="9">
        <v>347.08</v>
      </c>
      <c r="I3444" s="9">
        <v>374.32499999999999</v>
      </c>
      <c r="J3444" s="9">
        <v>365.11200000000002</v>
      </c>
      <c r="K3444" s="10">
        <f t="shared" si="265"/>
        <v>0.99844549141891004</v>
      </c>
      <c r="L3444" s="10">
        <f t="shared" si="266"/>
        <v>1.0015569288403323</v>
      </c>
      <c r="M3444">
        <v>1.0015569288403323</v>
      </c>
      <c r="N3444">
        <f t="shared" si="269"/>
        <v>2.2444267636120389E-3</v>
      </c>
      <c r="O3444" s="11">
        <f t="shared" si="267"/>
        <v>0.97491674066677403</v>
      </c>
      <c r="P3444">
        <f t="shared" si="268"/>
        <v>1.1032472109629387E-2</v>
      </c>
    </row>
    <row r="3445" spans="1:16" x14ac:dyDescent="0.2">
      <c r="A3445" s="7" t="s">
        <v>10290</v>
      </c>
      <c r="B3445" s="8" t="s">
        <v>10291</v>
      </c>
      <c r="C3445" s="8" t="s">
        <v>10292</v>
      </c>
      <c r="D3445" s="9">
        <v>15</v>
      </c>
      <c r="E3445" s="9">
        <v>1308.18</v>
      </c>
      <c r="F3445" s="9">
        <v>1725.93</v>
      </c>
      <c r="G3445" s="9">
        <v>1696.82</v>
      </c>
      <c r="H3445" s="9">
        <v>1198.04</v>
      </c>
      <c r="I3445" s="9">
        <v>1828.1</v>
      </c>
      <c r="J3445" s="9">
        <v>1711.38</v>
      </c>
      <c r="K3445" s="10">
        <f t="shared" si="265"/>
        <v>0.99860897684864647</v>
      </c>
      <c r="L3445" s="10">
        <f t="shared" si="266"/>
        <v>1.0013929607920642</v>
      </c>
      <c r="M3445">
        <v>1.0013929607920642</v>
      </c>
      <c r="N3445">
        <f t="shared" si="269"/>
        <v>2.0082192660070769E-3</v>
      </c>
      <c r="O3445" s="11">
        <f t="shared" si="267"/>
        <v>0.99301219464429757</v>
      </c>
      <c r="P3445">
        <f t="shared" si="268"/>
        <v>3.045418136836332E-3</v>
      </c>
    </row>
    <row r="3446" spans="1:16" x14ac:dyDescent="0.2">
      <c r="A3446" s="7" t="s">
        <v>10293</v>
      </c>
      <c r="B3446" s="8" t="s">
        <v>10294</v>
      </c>
      <c r="C3446" s="8" t="s">
        <v>10295</v>
      </c>
      <c r="D3446" s="9">
        <v>6</v>
      </c>
      <c r="E3446" s="9">
        <v>697.29700000000003</v>
      </c>
      <c r="F3446" s="9">
        <v>861.47699999999998</v>
      </c>
      <c r="G3446" s="9">
        <v>937.59100000000001</v>
      </c>
      <c r="H3446" s="9">
        <v>715.62199999999996</v>
      </c>
      <c r="I3446" s="9">
        <v>878.13699999999994</v>
      </c>
      <c r="J3446" s="9">
        <v>906.01400000000001</v>
      </c>
      <c r="K3446" s="10">
        <f t="shared" si="265"/>
        <v>0.99863667621019969</v>
      </c>
      <c r="L3446" s="10">
        <f t="shared" si="266"/>
        <v>1.0013651849789595</v>
      </c>
      <c r="M3446">
        <v>1.0013651849789595</v>
      </c>
      <c r="N3446">
        <f t="shared" si="269"/>
        <v>1.9682024243231049E-3</v>
      </c>
      <c r="O3446" s="11">
        <f t="shared" si="267"/>
        <v>0.99078692066166441</v>
      </c>
      <c r="P3446">
        <f t="shared" si="268"/>
        <v>4.0197351523678969E-3</v>
      </c>
    </row>
    <row r="3447" spans="1:16" x14ac:dyDescent="0.2">
      <c r="A3447" s="7" t="s">
        <v>10296</v>
      </c>
      <c r="B3447" s="8" t="s">
        <v>10297</v>
      </c>
      <c r="C3447" s="8" t="s">
        <v>10298</v>
      </c>
      <c r="D3447" s="9">
        <v>3</v>
      </c>
      <c r="E3447" s="9">
        <v>483.452</v>
      </c>
      <c r="F3447" s="9">
        <v>400.9</v>
      </c>
      <c r="G3447" s="9">
        <v>302.654</v>
      </c>
      <c r="H3447" s="9">
        <v>315.42700000000002</v>
      </c>
      <c r="I3447" s="9">
        <v>479.47399999999999</v>
      </c>
      <c r="J3447" s="9">
        <v>393.44799999999998</v>
      </c>
      <c r="K3447" s="10">
        <f t="shared" si="265"/>
        <v>0.99886986062175309</v>
      </c>
      <c r="L3447" s="10">
        <f t="shared" si="266"/>
        <v>1.0011314180383253</v>
      </c>
      <c r="M3447">
        <v>1.0011314180383253</v>
      </c>
      <c r="N3447">
        <f t="shared" si="269"/>
        <v>1.6313684871262356E-3</v>
      </c>
      <c r="O3447" s="11">
        <f t="shared" si="267"/>
        <v>0.99524001410044383</v>
      </c>
      <c r="P3447">
        <f t="shared" si="268"/>
        <v>2.072171285016018E-3</v>
      </c>
    </row>
    <row r="3448" spans="1:16" x14ac:dyDescent="0.2">
      <c r="A3448" s="7" t="s">
        <v>10299</v>
      </c>
      <c r="B3448" s="8" t="s">
        <v>10300</v>
      </c>
      <c r="C3448" s="8" t="s">
        <v>10301</v>
      </c>
      <c r="D3448" s="9">
        <v>2</v>
      </c>
      <c r="E3448" s="9">
        <v>269.904</v>
      </c>
      <c r="F3448" s="9">
        <v>299.98899999999998</v>
      </c>
      <c r="G3448" s="9">
        <v>302.733</v>
      </c>
      <c r="H3448" s="9">
        <v>269.71100000000001</v>
      </c>
      <c r="I3448" s="9">
        <v>260.13200000000001</v>
      </c>
      <c r="J3448" s="9">
        <v>343.68700000000001</v>
      </c>
      <c r="K3448" s="10">
        <f t="shared" si="265"/>
        <v>0.99896511854200754</v>
      </c>
      <c r="L3448" s="10">
        <f t="shared" si="266"/>
        <v>1.0010359535471096</v>
      </c>
      <c r="M3448">
        <v>1.0010359535471096</v>
      </c>
      <c r="N3448">
        <f t="shared" si="269"/>
        <v>1.4937914292670379E-3</v>
      </c>
      <c r="O3448" s="11">
        <f t="shared" si="267"/>
        <v>0.99204735300648006</v>
      </c>
      <c r="P3448">
        <f t="shared" si="268"/>
        <v>3.4675973432065146E-3</v>
      </c>
    </row>
    <row r="3449" spans="1:16" x14ac:dyDescent="0.2">
      <c r="A3449" s="7" t="s">
        <v>10302</v>
      </c>
      <c r="B3449" s="8" t="s">
        <v>10303</v>
      </c>
      <c r="C3449" s="8" t="s">
        <v>10304</v>
      </c>
      <c r="D3449" s="9">
        <v>2</v>
      </c>
      <c r="E3449" s="9">
        <v>945.65700000000004</v>
      </c>
      <c r="F3449" s="9">
        <v>904.97299999999996</v>
      </c>
      <c r="G3449" s="9">
        <v>738.98699999999997</v>
      </c>
      <c r="H3449" s="9">
        <v>931.09900000000005</v>
      </c>
      <c r="I3449" s="9">
        <v>953.971</v>
      </c>
      <c r="J3449" s="9">
        <v>706.80899999999997</v>
      </c>
      <c r="K3449" s="10">
        <f t="shared" si="265"/>
        <v>0.99912727407413704</v>
      </c>
      <c r="L3449" s="10">
        <f t="shared" si="266"/>
        <v>1.0008734882416974</v>
      </c>
      <c r="M3449">
        <v>1.0008734882416974</v>
      </c>
      <c r="N3449">
        <f t="shared" si="269"/>
        <v>1.2596270998957541E-3</v>
      </c>
      <c r="O3449" s="11">
        <f t="shared" si="267"/>
        <v>0.99440439424037375</v>
      </c>
      <c r="P3449">
        <f t="shared" si="268"/>
        <v>2.4369652291128755E-3</v>
      </c>
    </row>
    <row r="3450" spans="1:16" x14ac:dyDescent="0.2">
      <c r="A3450" s="7" t="s">
        <v>10305</v>
      </c>
      <c r="B3450" s="8" t="s">
        <v>10306</v>
      </c>
      <c r="C3450" s="8" t="s">
        <v>10307</v>
      </c>
      <c r="D3450" s="9">
        <v>1</v>
      </c>
      <c r="E3450" s="9">
        <v>217.11099999999999</v>
      </c>
      <c r="F3450" s="9">
        <v>251.82300000000001</v>
      </c>
      <c r="G3450" s="9">
        <v>180.94499999999999</v>
      </c>
      <c r="H3450" s="9">
        <v>187.626</v>
      </c>
      <c r="I3450" s="9">
        <v>238.83099999999999</v>
      </c>
      <c r="J3450" s="9">
        <v>223.82900000000001</v>
      </c>
      <c r="K3450" s="10">
        <f t="shared" si="265"/>
        <v>0.9993741215403682</v>
      </c>
      <c r="L3450" s="10">
        <f t="shared" si="266"/>
        <v>1.0006262704288031</v>
      </c>
      <c r="M3450">
        <v>1.0006262704288031</v>
      </c>
      <c r="N3450">
        <f t="shared" si="269"/>
        <v>9.0323443689322325E-4</v>
      </c>
      <c r="O3450" s="11">
        <f t="shared" si="267"/>
        <v>0.9960080813177794</v>
      </c>
      <c r="P3450">
        <f t="shared" si="268"/>
        <v>1.7371378238114704E-3</v>
      </c>
    </row>
    <row r="3451" spans="1:16" x14ac:dyDescent="0.2">
      <c r="A3451" s="7" t="s">
        <v>10308</v>
      </c>
      <c r="B3451" s="8" t="s">
        <v>10309</v>
      </c>
      <c r="C3451" s="8" t="s">
        <v>10310</v>
      </c>
      <c r="D3451" s="9">
        <v>4</v>
      </c>
      <c r="E3451" s="9">
        <v>628.48400000000004</v>
      </c>
      <c r="F3451" s="9">
        <v>625.947</v>
      </c>
      <c r="G3451" s="9">
        <v>1055.54</v>
      </c>
      <c r="H3451" s="9">
        <v>830.524</v>
      </c>
      <c r="I3451" s="9">
        <v>684.45100000000002</v>
      </c>
      <c r="J3451" s="9">
        <v>795.82100000000003</v>
      </c>
      <c r="K3451" s="10">
        <f t="shared" si="265"/>
        <v>0.99964298016787301</v>
      </c>
      <c r="L3451" s="10">
        <f t="shared" si="266"/>
        <v>1.0003571473408106</v>
      </c>
      <c r="M3451">
        <v>1.0003571473408106</v>
      </c>
      <c r="N3451">
        <f t="shared" si="269"/>
        <v>5.1516270843339213E-4</v>
      </c>
      <c r="O3451" s="11">
        <f t="shared" si="267"/>
        <v>0.99861967096931226</v>
      </c>
      <c r="P3451">
        <f t="shared" si="268"/>
        <v>5.9988339478366621E-4</v>
      </c>
    </row>
    <row r="3452" spans="1:16" x14ac:dyDescent="0.2">
      <c r="A3452" s="7" t="s">
        <v>10311</v>
      </c>
      <c r="B3452" s="8" t="s">
        <v>10312</v>
      </c>
      <c r="C3452" s="8" t="s">
        <v>10313</v>
      </c>
      <c r="D3452" s="9">
        <v>8</v>
      </c>
      <c r="E3452" s="9">
        <v>1144.72</v>
      </c>
      <c r="F3452" s="9">
        <v>1713.75</v>
      </c>
      <c r="G3452" s="9">
        <v>1792.8</v>
      </c>
      <c r="H3452" s="9">
        <v>1262.3900000000001</v>
      </c>
      <c r="I3452" s="9">
        <v>1801.33</v>
      </c>
      <c r="J3452" s="9">
        <v>1588.89</v>
      </c>
      <c r="K3452" s="10">
        <f t="shared" si="265"/>
        <v>0.99971198961443142</v>
      </c>
      <c r="L3452" s="10">
        <f t="shared" si="266"/>
        <v>1.000288093359448</v>
      </c>
      <c r="M3452">
        <v>1.000288093359448</v>
      </c>
      <c r="N3452">
        <f t="shared" si="269"/>
        <v>4.1557100223950773E-4</v>
      </c>
      <c r="O3452" s="11">
        <f t="shared" si="267"/>
        <v>0.99869833642995243</v>
      </c>
      <c r="P3452">
        <f t="shared" si="268"/>
        <v>5.6567354401027426E-4</v>
      </c>
    </row>
    <row r="3453" spans="1:16" x14ac:dyDescent="0.2">
      <c r="A3453" s="7" t="s">
        <v>10314</v>
      </c>
      <c r="B3453" s="8" t="s">
        <v>10315</v>
      </c>
      <c r="C3453" s="8" t="s">
        <v>10316</v>
      </c>
      <c r="D3453" s="9">
        <v>12</v>
      </c>
      <c r="E3453" s="9">
        <v>2923.81</v>
      </c>
      <c r="F3453" s="9">
        <v>2163.92</v>
      </c>
      <c r="G3453" s="9">
        <v>2156.8200000000002</v>
      </c>
      <c r="H3453" s="9">
        <v>2516.3000000000002</v>
      </c>
      <c r="I3453" s="9">
        <v>2379.29</v>
      </c>
      <c r="J3453" s="9">
        <v>2350.85</v>
      </c>
      <c r="K3453" s="10">
        <f t="shared" si="265"/>
        <v>0.99973918227433045</v>
      </c>
      <c r="L3453" s="10">
        <f t="shared" si="266"/>
        <v>1.0002608857693027</v>
      </c>
      <c r="M3453">
        <v>1.0002608857693027</v>
      </c>
      <c r="N3453">
        <f t="shared" si="269"/>
        <v>3.7632951823778017E-4</v>
      </c>
      <c r="O3453" s="11">
        <f t="shared" si="267"/>
        <v>0.99817963345408933</v>
      </c>
      <c r="P3453">
        <f t="shared" si="268"/>
        <v>7.9129558865010221E-4</v>
      </c>
    </row>
    <row r="3454" spans="1:16" x14ac:dyDescent="0.2">
      <c r="A3454" s="7" t="s">
        <v>10317</v>
      </c>
      <c r="B3454" s="8" t="s">
        <v>10318</v>
      </c>
      <c r="C3454" s="8" t="s">
        <v>10319</v>
      </c>
      <c r="D3454" s="9">
        <v>1</v>
      </c>
      <c r="E3454" s="9">
        <v>164.238</v>
      </c>
      <c r="F3454" s="9">
        <v>141.66300000000001</v>
      </c>
      <c r="G3454" s="9">
        <v>157.964</v>
      </c>
      <c r="H3454" s="9">
        <v>146.14400000000001</v>
      </c>
      <c r="I3454" s="9">
        <v>153.07300000000001</v>
      </c>
      <c r="J3454" s="9">
        <v>164.63300000000001</v>
      </c>
      <c r="K3454" s="10">
        <f t="shared" si="265"/>
        <v>1.0000323380403147</v>
      </c>
      <c r="L3454" s="10">
        <f t="shared" si="266"/>
        <v>0.9999676630054003</v>
      </c>
      <c r="M3454">
        <v>0.9999676630054003</v>
      </c>
      <c r="N3454">
        <f t="shared" si="269"/>
        <v>-4.6653176062059993E-5</v>
      </c>
      <c r="O3454" s="11">
        <f t="shared" si="267"/>
        <v>0.99956508306613556</v>
      </c>
      <c r="P3454">
        <f t="shared" si="268"/>
        <v>1.889231103721478E-4</v>
      </c>
    </row>
    <row r="3455" spans="1:16" x14ac:dyDescent="0.2">
      <c r="A3455" s="7" t="s">
        <v>10320</v>
      </c>
      <c r="B3455" s="8" t="s">
        <v>10321</v>
      </c>
      <c r="C3455" s="8" t="s">
        <v>10322</v>
      </c>
      <c r="D3455" s="9">
        <v>2</v>
      </c>
      <c r="E3455" s="9">
        <v>164.53299999999999</v>
      </c>
      <c r="F3455" s="9">
        <v>240.55799999999999</v>
      </c>
      <c r="G3455" s="9">
        <v>222.52500000000001</v>
      </c>
      <c r="H3455" s="9">
        <v>152.29300000000001</v>
      </c>
      <c r="I3455" s="9">
        <v>193.761</v>
      </c>
      <c r="J3455" s="9">
        <v>281.43200000000002</v>
      </c>
      <c r="K3455" s="10">
        <f t="shared" si="265"/>
        <v>1.000207175936993</v>
      </c>
      <c r="L3455" s="10">
        <f t="shared" si="266"/>
        <v>0.99979286697598535</v>
      </c>
      <c r="M3455">
        <v>0.99979286697598535</v>
      </c>
      <c r="N3455">
        <f t="shared" si="269"/>
        <v>-2.9886073958328385E-4</v>
      </c>
      <c r="O3455" s="11">
        <f t="shared" si="267"/>
        <v>0.9992687006449299</v>
      </c>
      <c r="P3455">
        <f t="shared" si="268"/>
        <v>3.1771546124697111E-4</v>
      </c>
    </row>
    <row r="3456" spans="1:16" x14ac:dyDescent="0.2">
      <c r="A3456" s="7" t="s">
        <v>10323</v>
      </c>
      <c r="B3456" s="8" t="s">
        <v>10324</v>
      </c>
      <c r="C3456" s="8" t="s">
        <v>10325</v>
      </c>
      <c r="D3456" s="9">
        <v>3</v>
      </c>
      <c r="E3456" s="9">
        <v>317.59500000000003</v>
      </c>
      <c r="F3456" s="9">
        <v>383.214</v>
      </c>
      <c r="G3456" s="9">
        <v>555.25599999999997</v>
      </c>
      <c r="H3456" s="9">
        <v>378.80500000000001</v>
      </c>
      <c r="I3456" s="9">
        <v>442.13799999999998</v>
      </c>
      <c r="J3456" s="9">
        <v>433.93799999999999</v>
      </c>
      <c r="K3456" s="10">
        <f t="shared" si="265"/>
        <v>1.0009435157596618</v>
      </c>
      <c r="L3456" s="10">
        <f t="shared" si="266"/>
        <v>0.99905737362318014</v>
      </c>
      <c r="M3456">
        <v>0.99905737362318014</v>
      </c>
      <c r="N3456">
        <f t="shared" si="269"/>
        <v>-1.3605637516799372E-3</v>
      </c>
      <c r="O3456" s="11">
        <f t="shared" si="267"/>
        <v>0.99597827940225736</v>
      </c>
      <c r="P3456">
        <f t="shared" si="268"/>
        <v>1.7501326993965194E-3</v>
      </c>
    </row>
    <row r="3457" spans="1:16" x14ac:dyDescent="0.2">
      <c r="A3457" s="7" t="s">
        <v>10326</v>
      </c>
      <c r="B3457" s="8" t="s">
        <v>10327</v>
      </c>
      <c r="C3457" s="8" t="s">
        <v>10328</v>
      </c>
      <c r="D3457" s="9">
        <v>43</v>
      </c>
      <c r="E3457" s="9">
        <v>5199.12</v>
      </c>
      <c r="F3457" s="9">
        <v>5674.22</v>
      </c>
      <c r="G3457" s="9">
        <v>4855.3599999999997</v>
      </c>
      <c r="H3457" s="9">
        <v>4857.82</v>
      </c>
      <c r="I3457" s="9">
        <v>6064.95</v>
      </c>
      <c r="J3457" s="9">
        <v>4790.67</v>
      </c>
      <c r="K3457" s="10">
        <f t="shared" si="265"/>
        <v>1.000971143174251</v>
      </c>
      <c r="L3457" s="10">
        <f t="shared" si="266"/>
        <v>0.99902979902979905</v>
      </c>
      <c r="M3457">
        <v>0.99902979902979905</v>
      </c>
      <c r="N3457">
        <f t="shared" si="269"/>
        <v>-1.4003835650218575E-3</v>
      </c>
      <c r="O3457" s="11">
        <f t="shared" si="267"/>
        <v>0.99200654147773848</v>
      </c>
      <c r="P3457">
        <f t="shared" si="268"/>
        <v>3.4854640168712554E-3</v>
      </c>
    </row>
    <row r="3458" spans="1:16" x14ac:dyDescent="0.2">
      <c r="A3458" s="7" t="s">
        <v>10329</v>
      </c>
      <c r="B3458" s="8" t="s">
        <v>10330</v>
      </c>
      <c r="C3458" s="8" t="s">
        <v>10331</v>
      </c>
      <c r="D3458" s="9">
        <v>16</v>
      </c>
      <c r="E3458" s="9">
        <v>1948.43</v>
      </c>
      <c r="F3458" s="9">
        <v>2059.04</v>
      </c>
      <c r="G3458" s="9">
        <v>1748.66</v>
      </c>
      <c r="H3458" s="9">
        <v>2111.6799999999998</v>
      </c>
      <c r="I3458" s="9">
        <v>1653.13</v>
      </c>
      <c r="J3458" s="9">
        <v>1985.24</v>
      </c>
      <c r="K3458" s="10">
        <f t="shared" ref="K3458:K3521" si="270">SUM(E3458,F3458,G3458)/SUM(H3458,I3458,J3458)</f>
        <v>1.0010573821097208</v>
      </c>
      <c r="L3458" s="10">
        <f t="shared" ref="L3458:L3521" si="271">SUM(H3458,I3458,J3458)/SUM(E3458,F3458,G3458)</f>
        <v>0.99894373476624054</v>
      </c>
      <c r="M3458">
        <v>0.99894373476624054</v>
      </c>
      <c r="N3458">
        <f t="shared" si="269"/>
        <v>-1.5246739865015725E-3</v>
      </c>
      <c r="O3458" s="11">
        <f t="shared" ref="O3458:O3521" si="272">TTEST(H3458:J3458,E3458:G3458,2,2)</f>
        <v>0.99074062909431926</v>
      </c>
      <c r="P3458">
        <f t="shared" ref="P3458:P3521" si="273">-LOG10(O3458)</f>
        <v>4.0400267423210956E-3</v>
      </c>
    </row>
    <row r="3459" spans="1:16" x14ac:dyDescent="0.2">
      <c r="A3459" s="7" t="s">
        <v>10332</v>
      </c>
      <c r="B3459" s="8" t="s">
        <v>10333</v>
      </c>
      <c r="C3459" s="8" t="s">
        <v>10334</v>
      </c>
      <c r="D3459" s="9">
        <v>43</v>
      </c>
      <c r="E3459" s="9">
        <v>7193.34</v>
      </c>
      <c r="F3459" s="9">
        <v>10729.9</v>
      </c>
      <c r="G3459" s="9">
        <v>8625.2000000000007</v>
      </c>
      <c r="H3459" s="9">
        <v>6669.23</v>
      </c>
      <c r="I3459" s="9">
        <v>11484.8</v>
      </c>
      <c r="J3459" s="9">
        <v>8364.91</v>
      </c>
      <c r="K3459" s="10">
        <f t="shared" si="270"/>
        <v>1.0011124124870752</v>
      </c>
      <c r="L3459" s="10">
        <f t="shared" si="271"/>
        <v>0.9988888235994281</v>
      </c>
      <c r="M3459">
        <v>0.9988888235994281</v>
      </c>
      <c r="N3459">
        <f t="shared" ref="N3459:N3522" si="274">LOG(M3459,2)</f>
        <v>-1.6039800001491768E-3</v>
      </c>
      <c r="O3459" s="11">
        <f t="shared" si="272"/>
        <v>0.9957727239964882</v>
      </c>
      <c r="P3459">
        <f t="shared" si="273"/>
        <v>1.8397740035711275E-3</v>
      </c>
    </row>
    <row r="3460" spans="1:16" x14ac:dyDescent="0.2">
      <c r="A3460" s="7" t="s">
        <v>10335</v>
      </c>
      <c r="B3460" s="8" t="s">
        <v>10336</v>
      </c>
      <c r="C3460" s="8" t="s">
        <v>10337</v>
      </c>
      <c r="D3460" s="9">
        <v>58</v>
      </c>
      <c r="E3460" s="9">
        <v>10687.9</v>
      </c>
      <c r="F3460" s="9">
        <v>11403.2</v>
      </c>
      <c r="G3460" s="9">
        <v>10061.4</v>
      </c>
      <c r="H3460" s="9">
        <v>9315.48</v>
      </c>
      <c r="I3460" s="9">
        <v>12896.2</v>
      </c>
      <c r="J3460" s="9">
        <v>9896.15</v>
      </c>
      <c r="K3460" s="10">
        <f t="shared" si="270"/>
        <v>1.0013912494242059</v>
      </c>
      <c r="L3460" s="10">
        <f t="shared" si="271"/>
        <v>0.99861068346162818</v>
      </c>
      <c r="M3460">
        <v>0.99861068346162818</v>
      </c>
      <c r="N3460">
        <f t="shared" si="274"/>
        <v>-2.0057537163889584E-3</v>
      </c>
      <c r="O3460" s="11">
        <f t="shared" si="272"/>
        <v>0.99049842636497343</v>
      </c>
      <c r="P3460">
        <f t="shared" si="273"/>
        <v>4.1462101017606867E-3</v>
      </c>
    </row>
    <row r="3461" spans="1:16" x14ac:dyDescent="0.2">
      <c r="A3461" s="7" t="s">
        <v>10338</v>
      </c>
      <c r="B3461" s="8" t="s">
        <v>10339</v>
      </c>
      <c r="C3461" s="8" t="s">
        <v>10340</v>
      </c>
      <c r="D3461" s="9">
        <v>2</v>
      </c>
      <c r="E3461" s="9">
        <v>477.81</v>
      </c>
      <c r="F3461" s="9">
        <v>385.93099999999998</v>
      </c>
      <c r="G3461" s="9">
        <v>399.89</v>
      </c>
      <c r="H3461" s="9">
        <v>492.90100000000001</v>
      </c>
      <c r="I3461" s="9">
        <v>383.71499999999997</v>
      </c>
      <c r="J3461" s="9">
        <v>385.053</v>
      </c>
      <c r="K3461" s="10">
        <f t="shared" si="270"/>
        <v>1.0015550829892785</v>
      </c>
      <c r="L3461" s="10">
        <f t="shared" si="271"/>
        <v>0.9984473315390332</v>
      </c>
      <c r="M3461">
        <v>0.9984473315390332</v>
      </c>
      <c r="N3461">
        <f t="shared" si="274"/>
        <v>-2.2417679006568728E-3</v>
      </c>
      <c r="O3461" s="11">
        <f t="shared" si="272"/>
        <v>0.98936177225396293</v>
      </c>
      <c r="P3461">
        <f t="shared" si="273"/>
        <v>4.6448742628199128E-3</v>
      </c>
    </row>
    <row r="3462" spans="1:16" x14ac:dyDescent="0.2">
      <c r="A3462" s="7" t="s">
        <v>10341</v>
      </c>
      <c r="B3462" s="8" t="s">
        <v>10342</v>
      </c>
      <c r="C3462" s="8" t="s">
        <v>10343</v>
      </c>
      <c r="D3462" s="9">
        <v>1</v>
      </c>
      <c r="E3462" s="9">
        <v>181.357</v>
      </c>
      <c r="F3462" s="9">
        <v>330.012</v>
      </c>
      <c r="G3462" s="9">
        <v>379.23200000000003</v>
      </c>
      <c r="H3462" s="9">
        <v>148.208</v>
      </c>
      <c r="I3462" s="9">
        <v>380.13299999999998</v>
      </c>
      <c r="J3462" s="9">
        <v>360.87400000000002</v>
      </c>
      <c r="K3462" s="10">
        <f t="shared" si="270"/>
        <v>1.0015586781599501</v>
      </c>
      <c r="L3462" s="10">
        <f t="shared" si="271"/>
        <v>0.99844374753677567</v>
      </c>
      <c r="M3462">
        <v>0.99844374753677567</v>
      </c>
      <c r="N3462">
        <f t="shared" si="274"/>
        <v>-2.2469465729817247E-3</v>
      </c>
      <c r="O3462" s="11">
        <f t="shared" si="272"/>
        <v>0.99635950467624168</v>
      </c>
      <c r="P3462">
        <f t="shared" si="273"/>
        <v>1.5839319314372537E-3</v>
      </c>
    </row>
    <row r="3463" spans="1:16" x14ac:dyDescent="0.2">
      <c r="A3463" s="7" t="s">
        <v>10344</v>
      </c>
      <c r="B3463" s="8" t="s">
        <v>10345</v>
      </c>
      <c r="C3463" s="8" t="s">
        <v>10346</v>
      </c>
      <c r="D3463" s="9">
        <v>4</v>
      </c>
      <c r="E3463" s="9">
        <v>262.572</v>
      </c>
      <c r="F3463" s="9">
        <v>204.191</v>
      </c>
      <c r="G3463" s="9">
        <v>219.42400000000001</v>
      </c>
      <c r="H3463" s="9">
        <v>266.46300000000002</v>
      </c>
      <c r="I3463" s="9">
        <v>187.23500000000001</v>
      </c>
      <c r="J3463" s="9">
        <v>231.285</v>
      </c>
      <c r="K3463" s="10">
        <f t="shared" si="270"/>
        <v>1.0017577078555233</v>
      </c>
      <c r="L3463" s="10">
        <f t="shared" si="271"/>
        <v>0.99824537626040721</v>
      </c>
      <c r="M3463">
        <v>0.99824537626040721</v>
      </c>
      <c r="N3463">
        <f t="shared" si="274"/>
        <v>-2.5336103847912838E-3</v>
      </c>
      <c r="O3463" s="11">
        <f t="shared" si="272"/>
        <v>0.9895585351228362</v>
      </c>
      <c r="P3463">
        <f t="shared" si="273"/>
        <v>4.55851097860056E-3</v>
      </c>
    </row>
    <row r="3464" spans="1:16" x14ac:dyDescent="0.2">
      <c r="A3464" s="7" t="s">
        <v>10347</v>
      </c>
      <c r="B3464" s="8" t="s">
        <v>10348</v>
      </c>
      <c r="C3464" s="8" t="s">
        <v>10349</v>
      </c>
      <c r="D3464" s="9">
        <v>23</v>
      </c>
      <c r="E3464" s="9">
        <v>3772.5</v>
      </c>
      <c r="F3464" s="9">
        <v>3841.88</v>
      </c>
      <c r="G3464" s="9">
        <v>4405.5</v>
      </c>
      <c r="H3464" s="9">
        <v>3602.92</v>
      </c>
      <c r="I3464" s="9">
        <v>4704.58</v>
      </c>
      <c r="J3464" s="9">
        <v>3691.16</v>
      </c>
      <c r="K3464" s="10">
        <f t="shared" si="270"/>
        <v>1.001768530819275</v>
      </c>
      <c r="L3464" s="10">
        <f t="shared" si="271"/>
        <v>0.99823459136031301</v>
      </c>
      <c r="M3464">
        <v>0.99823459136031301</v>
      </c>
      <c r="N3464">
        <f t="shared" si="274"/>
        <v>-2.549197139614664E-3</v>
      </c>
      <c r="O3464" s="11">
        <f t="shared" si="272"/>
        <v>0.98694440213887047</v>
      </c>
      <c r="P3464">
        <f t="shared" si="273"/>
        <v>5.707311894080868E-3</v>
      </c>
    </row>
    <row r="3465" spans="1:16" x14ac:dyDescent="0.2">
      <c r="A3465" s="7" t="s">
        <v>10350</v>
      </c>
      <c r="B3465" s="8" t="s">
        <v>10351</v>
      </c>
      <c r="C3465" s="8" t="s">
        <v>10352</v>
      </c>
      <c r="D3465" s="9">
        <v>12</v>
      </c>
      <c r="E3465" s="9">
        <v>892.88499999999999</v>
      </c>
      <c r="F3465" s="9">
        <v>1002.53</v>
      </c>
      <c r="G3465" s="9">
        <v>1485.21</v>
      </c>
      <c r="H3465" s="9">
        <v>1132.1199999999999</v>
      </c>
      <c r="I3465" s="9">
        <v>1048.6400000000001</v>
      </c>
      <c r="J3465" s="9">
        <v>1193.8699999999999</v>
      </c>
      <c r="K3465" s="10">
        <f t="shared" si="270"/>
        <v>1.0017764910523523</v>
      </c>
      <c r="L3465" s="10">
        <f t="shared" si="271"/>
        <v>0.99822665927158438</v>
      </c>
      <c r="M3465">
        <v>0.99822665927158438</v>
      </c>
      <c r="N3465">
        <f t="shared" si="274"/>
        <v>-2.5606610085669064E-3</v>
      </c>
      <c r="O3465" s="11">
        <f t="shared" si="272"/>
        <v>0.99197452954602627</v>
      </c>
      <c r="P3465">
        <f t="shared" si="273"/>
        <v>3.499478873667956E-3</v>
      </c>
    </row>
    <row r="3466" spans="1:16" x14ac:dyDescent="0.2">
      <c r="A3466" s="7" t="s">
        <v>10353</v>
      </c>
      <c r="B3466" s="8" t="s">
        <v>10354</v>
      </c>
      <c r="C3466" s="8" t="s">
        <v>10355</v>
      </c>
      <c r="D3466" s="9">
        <v>3</v>
      </c>
      <c r="E3466" s="9">
        <v>476.98899999999998</v>
      </c>
      <c r="F3466" s="9">
        <v>487.94400000000002</v>
      </c>
      <c r="G3466" s="9">
        <v>435.47399999999999</v>
      </c>
      <c r="H3466" s="9">
        <v>508.13400000000001</v>
      </c>
      <c r="I3466" s="9">
        <v>395.90699999999998</v>
      </c>
      <c r="J3466" s="9">
        <v>493.60399999999998</v>
      </c>
      <c r="K3466" s="10">
        <f t="shared" si="270"/>
        <v>1.0019761813622199</v>
      </c>
      <c r="L3466" s="10">
        <f t="shared" si="271"/>
        <v>0.99802771622821085</v>
      </c>
      <c r="M3466">
        <v>0.99802771622821085</v>
      </c>
      <c r="N3466">
        <f t="shared" si="274"/>
        <v>-2.8482136837841422E-3</v>
      </c>
      <c r="O3466" s="11">
        <f t="shared" si="272"/>
        <v>0.98215605718670163</v>
      </c>
      <c r="P3466">
        <f t="shared" si="273"/>
        <v>7.8195006139561637E-3</v>
      </c>
    </row>
    <row r="3467" spans="1:16" x14ac:dyDescent="0.2">
      <c r="A3467" s="7" t="s">
        <v>10356</v>
      </c>
      <c r="B3467" s="8" t="s">
        <v>10357</v>
      </c>
      <c r="C3467" s="8" t="s">
        <v>10358</v>
      </c>
      <c r="D3467" s="9">
        <v>19</v>
      </c>
      <c r="E3467" s="9">
        <v>2466.11</v>
      </c>
      <c r="F3467" s="9">
        <v>1960.51</v>
      </c>
      <c r="G3467" s="9">
        <v>3387.41</v>
      </c>
      <c r="H3467" s="9">
        <v>3102.05</v>
      </c>
      <c r="I3467" s="9">
        <v>1448.75</v>
      </c>
      <c r="J3467" s="9">
        <v>3247.26</v>
      </c>
      <c r="K3467" s="10">
        <f t="shared" si="270"/>
        <v>1.0020479452581794</v>
      </c>
      <c r="L3467" s="10">
        <f t="shared" si="271"/>
        <v>0.99795624024990959</v>
      </c>
      <c r="M3467">
        <v>0.99795624024990959</v>
      </c>
      <c r="N3467">
        <f t="shared" si="274"/>
        <v>-2.9515392031574986E-3</v>
      </c>
      <c r="O3467" s="11">
        <f t="shared" si="272"/>
        <v>0.99439403480862831</v>
      </c>
      <c r="P3467">
        <f t="shared" si="273"/>
        <v>2.4414896132606313E-3</v>
      </c>
    </row>
    <row r="3468" spans="1:16" x14ac:dyDescent="0.2">
      <c r="A3468" s="7" t="s">
        <v>10359</v>
      </c>
      <c r="B3468" s="8" t="s">
        <v>10360</v>
      </c>
      <c r="C3468" s="8" t="s">
        <v>10361</v>
      </c>
      <c r="D3468" s="9">
        <v>7</v>
      </c>
      <c r="E3468" s="9">
        <v>701.60699999999997</v>
      </c>
      <c r="F3468" s="9">
        <v>905.726</v>
      </c>
      <c r="G3468" s="9">
        <v>1304.82</v>
      </c>
      <c r="H3468" s="9">
        <v>945.06200000000001</v>
      </c>
      <c r="I3468" s="9">
        <v>1001.5</v>
      </c>
      <c r="J3468" s="9">
        <v>959.57799999999997</v>
      </c>
      <c r="K3468" s="10">
        <f t="shared" si="270"/>
        <v>1.0020690675604067</v>
      </c>
      <c r="L3468" s="10">
        <f t="shared" si="271"/>
        <v>0.99793520464069008</v>
      </c>
      <c r="M3468">
        <v>0.99793520464069008</v>
      </c>
      <c r="N3468">
        <f t="shared" si="274"/>
        <v>-2.9819496437472207E-3</v>
      </c>
      <c r="O3468" s="11">
        <f t="shared" si="272"/>
        <v>0.99155239059179168</v>
      </c>
      <c r="P3468">
        <f t="shared" si="273"/>
        <v>3.6843340619965056E-3</v>
      </c>
    </row>
    <row r="3469" spans="1:16" x14ac:dyDescent="0.2">
      <c r="A3469" s="7" t="s">
        <v>10362</v>
      </c>
      <c r="B3469" s="8" t="s">
        <v>10363</v>
      </c>
      <c r="C3469" s="8" t="s">
        <v>10364</v>
      </c>
      <c r="D3469" s="9">
        <v>2</v>
      </c>
      <c r="E3469" s="9">
        <v>217.34800000000001</v>
      </c>
      <c r="F3469" s="9">
        <v>157.011</v>
      </c>
      <c r="G3469" s="9">
        <v>207.93199999999999</v>
      </c>
      <c r="H3469" s="9">
        <v>246.559</v>
      </c>
      <c r="I3469" s="9">
        <v>147.58799999999999</v>
      </c>
      <c r="J3469" s="9">
        <v>186.935</v>
      </c>
      <c r="K3469" s="10">
        <f t="shared" si="270"/>
        <v>1.0020806013609096</v>
      </c>
      <c r="L3469" s="10">
        <f t="shared" si="271"/>
        <v>0.99792371855309447</v>
      </c>
      <c r="M3469">
        <v>0.99792371855309447</v>
      </c>
      <c r="N3469">
        <f t="shared" si="274"/>
        <v>-2.9985549472794537E-3</v>
      </c>
      <c r="O3469" s="11">
        <f t="shared" si="272"/>
        <v>0.99119740001568735</v>
      </c>
      <c r="P3469">
        <f t="shared" si="273"/>
        <v>3.8398458171432313E-3</v>
      </c>
    </row>
    <row r="3470" spans="1:16" x14ac:dyDescent="0.2">
      <c r="A3470" s="7" t="s">
        <v>10365</v>
      </c>
      <c r="B3470" s="8" t="s">
        <v>10366</v>
      </c>
      <c r="C3470" s="8" t="s">
        <v>10367</v>
      </c>
      <c r="D3470" s="9">
        <v>2</v>
      </c>
      <c r="E3470" s="9">
        <v>179.19200000000001</v>
      </c>
      <c r="F3470" s="9">
        <v>183.756</v>
      </c>
      <c r="G3470" s="9">
        <v>214.72399999999999</v>
      </c>
      <c r="H3470" s="9">
        <v>205.84700000000001</v>
      </c>
      <c r="I3470" s="9">
        <v>151.303</v>
      </c>
      <c r="J3470" s="9">
        <v>219.28399999999999</v>
      </c>
      <c r="K3470" s="10">
        <f t="shared" si="270"/>
        <v>1.0021476873328083</v>
      </c>
      <c r="L3470" s="10">
        <f t="shared" si="271"/>
        <v>0.99785691534296272</v>
      </c>
      <c r="M3470">
        <v>0.99785691534296272</v>
      </c>
      <c r="N3470">
        <f t="shared" si="274"/>
        <v>-3.0951353613507043E-3</v>
      </c>
      <c r="O3470" s="11">
        <f t="shared" si="272"/>
        <v>0.98688257341893859</v>
      </c>
      <c r="P3470">
        <f t="shared" si="273"/>
        <v>5.7345198228718405E-3</v>
      </c>
    </row>
    <row r="3471" spans="1:16" x14ac:dyDescent="0.2">
      <c r="A3471" s="7" t="s">
        <v>10368</v>
      </c>
      <c r="B3471" s="8" t="s">
        <v>10369</v>
      </c>
      <c r="C3471" s="8" t="s">
        <v>10370</v>
      </c>
      <c r="D3471" s="9">
        <v>8</v>
      </c>
      <c r="E3471" s="9">
        <v>1234.95</v>
      </c>
      <c r="F3471" s="9">
        <v>1039.32</v>
      </c>
      <c r="G3471" s="9">
        <v>1009.46</v>
      </c>
      <c r="H3471" s="9">
        <v>1236.4100000000001</v>
      </c>
      <c r="I3471" s="9">
        <v>952.50099999999998</v>
      </c>
      <c r="J3471" s="9">
        <v>1086.25</v>
      </c>
      <c r="K3471" s="10">
        <f t="shared" si="270"/>
        <v>1.0026163599285653</v>
      </c>
      <c r="L3471" s="10">
        <f t="shared" si="271"/>
        <v>0.99739046754757543</v>
      </c>
      <c r="M3471">
        <v>0.99739046754757543</v>
      </c>
      <c r="N3471">
        <f t="shared" si="274"/>
        <v>-3.7696802215708234E-3</v>
      </c>
      <c r="O3471" s="11">
        <f t="shared" si="272"/>
        <v>0.98021886580556128</v>
      </c>
      <c r="P3471">
        <f t="shared" si="273"/>
        <v>8.6769430839431488E-3</v>
      </c>
    </row>
    <row r="3472" spans="1:16" x14ac:dyDescent="0.2">
      <c r="A3472" s="7" t="s">
        <v>10371</v>
      </c>
      <c r="B3472" s="8" t="s">
        <v>10372</v>
      </c>
      <c r="C3472" s="8" t="s">
        <v>10373</v>
      </c>
      <c r="D3472" s="9">
        <v>8</v>
      </c>
      <c r="E3472" s="9">
        <v>1508.75</v>
      </c>
      <c r="F3472" s="9">
        <v>1072.6600000000001</v>
      </c>
      <c r="G3472" s="9">
        <v>1392.51</v>
      </c>
      <c r="H3472" s="9">
        <v>1624.34</v>
      </c>
      <c r="I3472" s="9">
        <v>1006.05</v>
      </c>
      <c r="J3472" s="9">
        <v>1333.07</v>
      </c>
      <c r="K3472" s="10">
        <f t="shared" si="270"/>
        <v>1.0026391082538995</v>
      </c>
      <c r="L3472" s="10">
        <f t="shared" si="271"/>
        <v>0.99736783830575348</v>
      </c>
      <c r="M3472">
        <v>0.99736783830575348</v>
      </c>
      <c r="N3472">
        <f t="shared" si="274"/>
        <v>-3.802413104408011E-3</v>
      </c>
      <c r="O3472" s="11">
        <f t="shared" si="272"/>
        <v>0.98817418666899404</v>
      </c>
      <c r="P3472">
        <f t="shared" si="273"/>
        <v>5.1664950465180569E-3</v>
      </c>
    </row>
    <row r="3473" spans="1:16" x14ac:dyDescent="0.2">
      <c r="A3473" s="7" t="s">
        <v>10374</v>
      </c>
      <c r="B3473" s="8" t="s">
        <v>10375</v>
      </c>
      <c r="C3473" s="8" t="s">
        <v>10376</v>
      </c>
      <c r="D3473" s="9">
        <v>1</v>
      </c>
      <c r="E3473" s="9">
        <v>245.131</v>
      </c>
      <c r="F3473" s="9">
        <v>230.53800000000001</v>
      </c>
      <c r="G3473" s="9">
        <v>129.60499999999999</v>
      </c>
      <c r="H3473" s="9">
        <v>188.89</v>
      </c>
      <c r="I3473" s="9">
        <v>207.458</v>
      </c>
      <c r="J3473" s="9">
        <v>207.25200000000001</v>
      </c>
      <c r="K3473" s="10">
        <f t="shared" si="270"/>
        <v>1.0027733598409545</v>
      </c>
      <c r="L3473" s="10">
        <f t="shared" si="271"/>
        <v>0.99723431041148292</v>
      </c>
      <c r="M3473">
        <v>0.99723431041148292</v>
      </c>
      <c r="N3473">
        <f t="shared" si="274"/>
        <v>-3.9955744637258711E-3</v>
      </c>
      <c r="O3473" s="11">
        <f t="shared" si="272"/>
        <v>0.98864044954656372</v>
      </c>
      <c r="P3473">
        <f t="shared" si="273"/>
        <v>4.9616246505889555E-3</v>
      </c>
    </row>
    <row r="3474" spans="1:16" x14ac:dyDescent="0.2">
      <c r="A3474" s="7" t="s">
        <v>10377</v>
      </c>
      <c r="B3474" s="8" t="s">
        <v>10378</v>
      </c>
      <c r="C3474" s="8" t="s">
        <v>10379</v>
      </c>
      <c r="D3474" s="9">
        <v>17</v>
      </c>
      <c r="E3474" s="9">
        <v>2422.2199999999998</v>
      </c>
      <c r="F3474" s="9">
        <v>1683.29</v>
      </c>
      <c r="G3474" s="9">
        <v>2111.2800000000002</v>
      </c>
      <c r="H3474" s="9">
        <v>2587.8000000000002</v>
      </c>
      <c r="I3474" s="9">
        <v>1454.67</v>
      </c>
      <c r="J3474" s="9">
        <v>2154.15</v>
      </c>
      <c r="K3474" s="10">
        <f t="shared" si="270"/>
        <v>1.0032550003066187</v>
      </c>
      <c r="L3474" s="10">
        <f t="shared" si="271"/>
        <v>0.99675556034545154</v>
      </c>
      <c r="M3474">
        <v>0.99675556034545154</v>
      </c>
      <c r="N3474">
        <f t="shared" si="274"/>
        <v>-4.6883466482690777E-3</v>
      </c>
      <c r="O3474" s="11">
        <f t="shared" si="272"/>
        <v>0.98718634990121445</v>
      </c>
      <c r="P3474">
        <f t="shared" si="273"/>
        <v>5.6008583792745616E-3</v>
      </c>
    </row>
    <row r="3475" spans="1:16" x14ac:dyDescent="0.2">
      <c r="A3475" s="7" t="s">
        <v>10380</v>
      </c>
      <c r="B3475" s="8" t="s">
        <v>10381</v>
      </c>
      <c r="C3475" s="8" t="s">
        <v>10382</v>
      </c>
      <c r="D3475" s="9">
        <v>1</v>
      </c>
      <c r="E3475" s="9">
        <v>164.08</v>
      </c>
      <c r="F3475" s="9">
        <v>161.60900000000001</v>
      </c>
      <c r="G3475" s="9">
        <v>128.124</v>
      </c>
      <c r="H3475" s="9">
        <v>149.07599999999999</v>
      </c>
      <c r="I3475" s="9">
        <v>138.33799999999999</v>
      </c>
      <c r="J3475" s="9">
        <v>164.852</v>
      </c>
      <c r="K3475" s="10">
        <f t="shared" si="270"/>
        <v>1.003420553391146</v>
      </c>
      <c r="L3475" s="10">
        <f t="shared" si="271"/>
        <v>0.99659110690967423</v>
      </c>
      <c r="M3475">
        <v>0.99659110690967423</v>
      </c>
      <c r="N3475">
        <f t="shared" si="274"/>
        <v>-4.9263947115475793E-3</v>
      </c>
      <c r="O3475" s="11">
        <f t="shared" si="272"/>
        <v>0.97222246014371816</v>
      </c>
      <c r="P3475">
        <f t="shared" si="273"/>
        <v>1.2234350136803457E-2</v>
      </c>
    </row>
    <row r="3476" spans="1:16" x14ac:dyDescent="0.2">
      <c r="A3476" s="7" t="s">
        <v>10383</v>
      </c>
      <c r="B3476" s="8" t="s">
        <v>10384</v>
      </c>
      <c r="C3476" s="8" t="s">
        <v>10385</v>
      </c>
      <c r="D3476" s="9">
        <v>432</v>
      </c>
      <c r="E3476" s="9">
        <v>42603.5</v>
      </c>
      <c r="F3476" s="9">
        <v>49294.400000000001</v>
      </c>
      <c r="G3476" s="9">
        <v>53955.9</v>
      </c>
      <c r="H3476" s="9">
        <v>53379</v>
      </c>
      <c r="I3476" s="9">
        <v>51214.7</v>
      </c>
      <c r="J3476" s="9">
        <v>40747.199999999997</v>
      </c>
      <c r="K3476" s="10">
        <f t="shared" si="270"/>
        <v>1.0035289447086126</v>
      </c>
      <c r="L3476" s="10">
        <f t="shared" si="271"/>
        <v>0.99648346494914775</v>
      </c>
      <c r="M3476">
        <v>0.99648346494914775</v>
      </c>
      <c r="N3476">
        <f t="shared" si="274"/>
        <v>-5.0822288433826773E-3</v>
      </c>
      <c r="O3476" s="11">
        <f t="shared" si="272"/>
        <v>0.97489077992306394</v>
      </c>
      <c r="P3476">
        <f t="shared" si="273"/>
        <v>1.1044036951410948E-2</v>
      </c>
    </row>
    <row r="3477" spans="1:16" x14ac:dyDescent="0.2">
      <c r="A3477" s="7" t="s">
        <v>10386</v>
      </c>
      <c r="B3477" s="8" t="s">
        <v>10387</v>
      </c>
      <c r="C3477" s="8" t="s">
        <v>10388</v>
      </c>
      <c r="D3477" s="9">
        <v>2</v>
      </c>
      <c r="E3477" s="9">
        <v>572.23900000000003</v>
      </c>
      <c r="F3477" s="9">
        <v>475.57900000000001</v>
      </c>
      <c r="G3477" s="9">
        <v>523.08399999999995</v>
      </c>
      <c r="H3477" s="9">
        <v>538.51700000000005</v>
      </c>
      <c r="I3477" s="9">
        <v>548.77599999999995</v>
      </c>
      <c r="J3477" s="9">
        <v>477.98599999999999</v>
      </c>
      <c r="K3477" s="10">
        <f t="shared" si="270"/>
        <v>1.0035923308240895</v>
      </c>
      <c r="L3477" s="10">
        <f t="shared" si="271"/>
        <v>0.99642052782414181</v>
      </c>
      <c r="M3477">
        <v>0.99642052782414181</v>
      </c>
      <c r="N3477">
        <f t="shared" si="274"/>
        <v>-5.1733512240827156E-3</v>
      </c>
      <c r="O3477" s="11">
        <f t="shared" si="272"/>
        <v>0.96052167283186418</v>
      </c>
      <c r="P3477">
        <f t="shared" si="273"/>
        <v>1.7492831442478807E-2</v>
      </c>
    </row>
    <row r="3478" spans="1:16" x14ac:dyDescent="0.2">
      <c r="A3478" s="7" t="s">
        <v>10389</v>
      </c>
      <c r="B3478" s="8" t="s">
        <v>10390</v>
      </c>
      <c r="C3478" s="8" t="s">
        <v>10391</v>
      </c>
      <c r="D3478" s="9">
        <v>3</v>
      </c>
      <c r="E3478" s="9">
        <v>603.14599999999996</v>
      </c>
      <c r="F3478" s="9">
        <v>619.51700000000005</v>
      </c>
      <c r="G3478" s="9">
        <v>519.04399999999998</v>
      </c>
      <c r="H3478" s="9">
        <v>568.44600000000003</v>
      </c>
      <c r="I3478" s="9">
        <v>516.61599999999999</v>
      </c>
      <c r="J3478" s="9">
        <v>650.01599999999996</v>
      </c>
      <c r="K3478" s="10">
        <f t="shared" si="270"/>
        <v>1.0038205775187052</v>
      </c>
      <c r="L3478" s="10">
        <f t="shared" si="271"/>
        <v>0.99619396373787328</v>
      </c>
      <c r="M3478">
        <v>0.99619396373787328</v>
      </c>
      <c r="N3478">
        <f t="shared" si="274"/>
        <v>-5.5014256072570518E-3</v>
      </c>
      <c r="O3478" s="11">
        <f t="shared" si="272"/>
        <v>0.96670975103064449</v>
      </c>
      <c r="P3478">
        <f t="shared" si="273"/>
        <v>1.4703900733227778E-2</v>
      </c>
    </row>
    <row r="3479" spans="1:16" x14ac:dyDescent="0.2">
      <c r="A3479" s="7" t="s">
        <v>10392</v>
      </c>
      <c r="B3479" s="8" t="s">
        <v>10393</v>
      </c>
      <c r="C3479" s="8" t="s">
        <v>10394</v>
      </c>
      <c r="D3479" s="9">
        <v>31</v>
      </c>
      <c r="E3479" s="9">
        <v>5658.1</v>
      </c>
      <c r="F3479" s="9">
        <v>4886.51</v>
      </c>
      <c r="G3479" s="9">
        <v>5667.1</v>
      </c>
      <c r="H3479" s="9">
        <v>5877.04</v>
      </c>
      <c r="I3479" s="9">
        <v>5442.96</v>
      </c>
      <c r="J3479" s="9">
        <v>4827.29</v>
      </c>
      <c r="K3479" s="10">
        <f t="shared" si="270"/>
        <v>1.0039895239386918</v>
      </c>
      <c r="L3479" s="10">
        <f t="shared" si="271"/>
        <v>0.99602632911642264</v>
      </c>
      <c r="M3479">
        <v>0.99602632911642264</v>
      </c>
      <c r="N3479">
        <f t="shared" si="274"/>
        <v>-5.7442156626403571E-3</v>
      </c>
      <c r="O3479" s="11">
        <f t="shared" si="272"/>
        <v>0.95972114537700826</v>
      </c>
      <c r="P3479">
        <f t="shared" si="273"/>
        <v>1.785493635244139E-2</v>
      </c>
    </row>
    <row r="3480" spans="1:16" x14ac:dyDescent="0.2">
      <c r="A3480" s="7" t="s">
        <v>10395</v>
      </c>
      <c r="B3480" s="8" t="s">
        <v>10396</v>
      </c>
      <c r="C3480" s="8" t="s">
        <v>10397</v>
      </c>
      <c r="D3480" s="9">
        <v>42</v>
      </c>
      <c r="E3480" s="9">
        <v>5078.66</v>
      </c>
      <c r="F3480" s="9">
        <v>4733.79</v>
      </c>
      <c r="G3480" s="9">
        <v>5084.5200000000004</v>
      </c>
      <c r="H3480" s="9">
        <v>5396.42</v>
      </c>
      <c r="I3480" s="9">
        <v>5034.1400000000003</v>
      </c>
      <c r="J3480" s="9">
        <v>4406.68</v>
      </c>
      <c r="K3480" s="10">
        <f t="shared" si="270"/>
        <v>1.0040256813261765</v>
      </c>
      <c r="L3480" s="10">
        <f t="shared" si="271"/>
        <v>0.99599045980491341</v>
      </c>
      <c r="M3480">
        <v>0.99599045980491341</v>
      </c>
      <c r="N3480">
        <f t="shared" si="274"/>
        <v>-5.7961715277995863E-3</v>
      </c>
      <c r="O3480" s="11">
        <f t="shared" si="272"/>
        <v>0.95210251892087749</v>
      </c>
      <c r="P3480">
        <f t="shared" si="273"/>
        <v>2.1316285854513978E-2</v>
      </c>
    </row>
    <row r="3481" spans="1:16" x14ac:dyDescent="0.2">
      <c r="A3481" s="7" t="s">
        <v>10398</v>
      </c>
      <c r="B3481" s="8" t="s">
        <v>10399</v>
      </c>
      <c r="C3481" s="8" t="s">
        <v>10400</v>
      </c>
      <c r="D3481" s="9">
        <v>20</v>
      </c>
      <c r="E3481" s="9">
        <v>2659.18</v>
      </c>
      <c r="F3481" s="9">
        <v>3940.15</v>
      </c>
      <c r="G3481" s="9">
        <v>3297.76</v>
      </c>
      <c r="H3481" s="9">
        <v>2739.47</v>
      </c>
      <c r="I3481" s="9">
        <v>4143.5200000000004</v>
      </c>
      <c r="J3481" s="9">
        <v>2970.53</v>
      </c>
      <c r="K3481" s="10">
        <f t="shared" si="270"/>
        <v>1.0044217700882527</v>
      </c>
      <c r="L3481" s="10">
        <f t="shared" si="271"/>
        <v>0.99559769588838742</v>
      </c>
      <c r="M3481">
        <v>0.99559769588838742</v>
      </c>
      <c r="N3481">
        <f t="shared" si="274"/>
        <v>-6.3652033934875774E-3</v>
      </c>
      <c r="O3481" s="11">
        <f t="shared" si="272"/>
        <v>0.98091540680619072</v>
      </c>
      <c r="P3481">
        <f t="shared" si="273"/>
        <v>8.3684441403089494E-3</v>
      </c>
    </row>
    <row r="3482" spans="1:16" x14ac:dyDescent="0.2">
      <c r="A3482" s="7" t="s">
        <v>10401</v>
      </c>
      <c r="B3482" s="8" t="s">
        <v>10402</v>
      </c>
      <c r="C3482" s="8" t="s">
        <v>10403</v>
      </c>
      <c r="D3482" s="9">
        <v>1</v>
      </c>
      <c r="E3482" s="9">
        <v>197.87299999999999</v>
      </c>
      <c r="F3482" s="9">
        <v>110.97</v>
      </c>
      <c r="G3482" s="9">
        <v>134.32599999999999</v>
      </c>
      <c r="H3482" s="9">
        <v>168.30799999999999</v>
      </c>
      <c r="I3482" s="9">
        <v>119.024</v>
      </c>
      <c r="J3482" s="9">
        <v>153.85400000000001</v>
      </c>
      <c r="K3482" s="10">
        <f t="shared" si="270"/>
        <v>1.0044947029144169</v>
      </c>
      <c r="L3482" s="10">
        <f t="shared" si="271"/>
        <v>0.99552540904260012</v>
      </c>
      <c r="M3482">
        <v>0.99552540904260012</v>
      </c>
      <c r="N3482">
        <f t="shared" si="274"/>
        <v>-6.4699562073406254E-3</v>
      </c>
      <c r="O3482" s="11">
        <f t="shared" si="272"/>
        <v>0.98336688868501854</v>
      </c>
      <c r="P3482">
        <f t="shared" si="273"/>
        <v>7.2844190919021433E-3</v>
      </c>
    </row>
    <row r="3483" spans="1:16" x14ac:dyDescent="0.2">
      <c r="A3483" s="7" t="s">
        <v>10404</v>
      </c>
      <c r="B3483" s="8" t="s">
        <v>10405</v>
      </c>
      <c r="C3483" s="8" t="s">
        <v>10406</v>
      </c>
      <c r="D3483" s="9">
        <v>68</v>
      </c>
      <c r="E3483" s="9">
        <v>13007.3</v>
      </c>
      <c r="F3483" s="9">
        <v>13854.9</v>
      </c>
      <c r="G3483" s="9">
        <v>11103.2</v>
      </c>
      <c r="H3483" s="9">
        <v>10940.2</v>
      </c>
      <c r="I3483" s="9">
        <v>13069.2</v>
      </c>
      <c r="J3483" s="9">
        <v>13756.4</v>
      </c>
      <c r="K3483" s="10">
        <f t="shared" si="270"/>
        <v>1.0052852051326859</v>
      </c>
      <c r="L3483" s="10">
        <f t="shared" si="271"/>
        <v>0.99474258140306726</v>
      </c>
      <c r="M3483">
        <v>0.99474258140306726</v>
      </c>
      <c r="N3483">
        <f t="shared" si="274"/>
        <v>-7.6048602675852445E-3</v>
      </c>
      <c r="O3483" s="11">
        <f t="shared" si="272"/>
        <v>0.95756067891882157</v>
      </c>
      <c r="P3483">
        <f t="shared" si="273"/>
        <v>1.8833696017680899E-2</v>
      </c>
    </row>
    <row r="3484" spans="1:16" x14ac:dyDescent="0.2">
      <c r="A3484" s="7" t="s">
        <v>10407</v>
      </c>
      <c r="B3484" s="8" t="s">
        <v>10408</v>
      </c>
      <c r="C3484" s="8" t="s">
        <v>10409</v>
      </c>
      <c r="D3484" s="9">
        <v>4</v>
      </c>
      <c r="E3484" s="9">
        <v>455.29700000000003</v>
      </c>
      <c r="F3484" s="9">
        <v>349.95400000000001</v>
      </c>
      <c r="G3484" s="9">
        <v>432.08300000000003</v>
      </c>
      <c r="H3484" s="9">
        <v>469.06599999999997</v>
      </c>
      <c r="I3484" s="9">
        <v>324.21699999999998</v>
      </c>
      <c r="J3484" s="9">
        <v>437.44</v>
      </c>
      <c r="K3484" s="10">
        <f t="shared" si="270"/>
        <v>1.0053716392722003</v>
      </c>
      <c r="L3484" s="10">
        <f t="shared" si="271"/>
        <v>0.99465706106839369</v>
      </c>
      <c r="M3484">
        <v>0.99465706106839369</v>
      </c>
      <c r="N3484">
        <f t="shared" si="274"/>
        <v>-7.7288974496282159E-3</v>
      </c>
      <c r="O3484" s="11">
        <f t="shared" si="272"/>
        <v>0.96960430851416302</v>
      </c>
      <c r="P3484">
        <f t="shared" si="273"/>
        <v>1.3405463351294725E-2</v>
      </c>
    </row>
    <row r="3485" spans="1:16" x14ac:dyDescent="0.2">
      <c r="A3485" s="7" t="s">
        <v>10410</v>
      </c>
      <c r="B3485" s="8" t="s">
        <v>10411</v>
      </c>
      <c r="C3485" s="8" t="s">
        <v>10412</v>
      </c>
      <c r="D3485" s="9">
        <v>13</v>
      </c>
      <c r="E3485" s="9">
        <v>3334.15</v>
      </c>
      <c r="F3485" s="9">
        <v>3398.37</v>
      </c>
      <c r="G3485" s="9">
        <v>2641.64</v>
      </c>
      <c r="H3485" s="9">
        <v>3652.56</v>
      </c>
      <c r="I3485" s="9">
        <v>2592.67</v>
      </c>
      <c r="J3485" s="9">
        <v>3078.27</v>
      </c>
      <c r="K3485" s="10">
        <f t="shared" si="270"/>
        <v>1.0054335818094062</v>
      </c>
      <c r="L3485" s="10">
        <f t="shared" si="271"/>
        <v>0.99459578244877411</v>
      </c>
      <c r="M3485">
        <v>0.99459578244877411</v>
      </c>
      <c r="N3485">
        <f t="shared" si="274"/>
        <v>-7.8177814353455246E-3</v>
      </c>
      <c r="O3485" s="11">
        <f t="shared" si="272"/>
        <v>0.9675827611857386</v>
      </c>
      <c r="P3485">
        <f t="shared" si="273"/>
        <v>1.4311877793209799E-2</v>
      </c>
    </row>
    <row r="3486" spans="1:16" x14ac:dyDescent="0.2">
      <c r="A3486" s="7" t="s">
        <v>10413</v>
      </c>
      <c r="B3486" s="8" t="s">
        <v>10414</v>
      </c>
      <c r="C3486" s="8" t="s">
        <v>10415</v>
      </c>
      <c r="D3486" s="9">
        <v>6</v>
      </c>
      <c r="E3486" s="9">
        <v>556.28099999999995</v>
      </c>
      <c r="F3486" s="9">
        <v>471.95100000000002</v>
      </c>
      <c r="G3486" s="9">
        <v>553.46</v>
      </c>
      <c r="H3486" s="9">
        <v>531.17999999999995</v>
      </c>
      <c r="I3486" s="9">
        <v>543.75400000000002</v>
      </c>
      <c r="J3486" s="9">
        <v>498.17500000000001</v>
      </c>
      <c r="K3486" s="10">
        <f t="shared" si="270"/>
        <v>1.005456074563174</v>
      </c>
      <c r="L3486" s="10">
        <f t="shared" si="271"/>
        <v>0.99457353264731685</v>
      </c>
      <c r="M3486">
        <v>0.99457353264731685</v>
      </c>
      <c r="N3486">
        <f t="shared" si="274"/>
        <v>-7.8500558907987524E-3</v>
      </c>
      <c r="O3486" s="11">
        <f t="shared" si="272"/>
        <v>0.93048326357953193</v>
      </c>
      <c r="P3486">
        <f t="shared" si="273"/>
        <v>3.129143403286444E-2</v>
      </c>
    </row>
    <row r="3487" spans="1:16" x14ac:dyDescent="0.2">
      <c r="A3487" s="7" t="s">
        <v>10416</v>
      </c>
      <c r="B3487" s="8" t="s">
        <v>10417</v>
      </c>
      <c r="C3487" s="8" t="s">
        <v>10418</v>
      </c>
      <c r="D3487" s="9">
        <v>2</v>
      </c>
      <c r="E3487" s="9">
        <v>164.18199999999999</v>
      </c>
      <c r="F3487" s="9">
        <v>152.77699999999999</v>
      </c>
      <c r="G3487" s="9">
        <v>135.995</v>
      </c>
      <c r="H3487" s="9">
        <v>169.773</v>
      </c>
      <c r="I3487" s="9">
        <v>124.556</v>
      </c>
      <c r="J3487" s="9">
        <v>156.13999999999999</v>
      </c>
      <c r="K3487" s="10">
        <f t="shared" si="270"/>
        <v>1.0055164728316488</v>
      </c>
      <c r="L3487" s="10">
        <f t="shared" si="271"/>
        <v>0.99451379168745624</v>
      </c>
      <c r="M3487">
        <v>0.99451379168745624</v>
      </c>
      <c r="N3487">
        <f t="shared" si="274"/>
        <v>-7.9367167281590104E-3</v>
      </c>
      <c r="O3487" s="11">
        <f t="shared" si="272"/>
        <v>0.96044120495319052</v>
      </c>
      <c r="P3487">
        <f t="shared" si="273"/>
        <v>1.7529216066151668E-2</v>
      </c>
    </row>
    <row r="3488" spans="1:16" x14ac:dyDescent="0.2">
      <c r="A3488" s="7" t="s">
        <v>10419</v>
      </c>
      <c r="B3488" s="8" t="s">
        <v>10420</v>
      </c>
      <c r="C3488" s="8" t="s">
        <v>10421</v>
      </c>
      <c r="D3488" s="9">
        <v>1</v>
      </c>
      <c r="E3488" s="9">
        <v>78.314800000000005</v>
      </c>
      <c r="F3488" s="9">
        <v>69.122500000000002</v>
      </c>
      <c r="G3488" s="9">
        <v>65.324200000000005</v>
      </c>
      <c r="H3488" s="9">
        <v>66.386700000000005</v>
      </c>
      <c r="I3488" s="9">
        <v>73.515900000000002</v>
      </c>
      <c r="J3488" s="9">
        <v>71.689300000000003</v>
      </c>
      <c r="K3488" s="10">
        <f t="shared" si="270"/>
        <v>1.0055276218040483</v>
      </c>
      <c r="L3488" s="10">
        <f t="shared" si="271"/>
        <v>0.99450276483292321</v>
      </c>
      <c r="M3488">
        <v>0.99450276483292321</v>
      </c>
      <c r="N3488">
        <f t="shared" si="274"/>
        <v>-7.9527129633833096E-3</v>
      </c>
      <c r="O3488" s="11">
        <f t="shared" si="272"/>
        <v>0.93379397247313922</v>
      </c>
      <c r="P3488">
        <f t="shared" si="273"/>
        <v>2.9748933714383793E-2</v>
      </c>
    </row>
    <row r="3489" spans="1:16" x14ac:dyDescent="0.2">
      <c r="A3489" s="7" t="s">
        <v>10422</v>
      </c>
      <c r="B3489" s="8" t="s">
        <v>10423</v>
      </c>
      <c r="C3489" s="8" t="s">
        <v>10424</v>
      </c>
      <c r="D3489" s="9">
        <v>2</v>
      </c>
      <c r="E3489" s="9">
        <v>260.73</v>
      </c>
      <c r="F3489" s="9">
        <v>245.81299999999999</v>
      </c>
      <c r="G3489" s="9">
        <v>218.083</v>
      </c>
      <c r="H3489" s="9">
        <v>234.642</v>
      </c>
      <c r="I3489" s="9">
        <v>243.16399999999999</v>
      </c>
      <c r="J3489" s="9">
        <v>242.77699999999999</v>
      </c>
      <c r="K3489" s="10">
        <f t="shared" si="270"/>
        <v>1.0056107346412557</v>
      </c>
      <c r="L3489" s="10">
        <f t="shared" si="271"/>
        <v>0.99442057005958939</v>
      </c>
      <c r="M3489">
        <v>0.99442057005958939</v>
      </c>
      <c r="N3489">
        <f t="shared" si="274"/>
        <v>-8.0719553593699925E-3</v>
      </c>
      <c r="O3489" s="11">
        <f t="shared" si="272"/>
        <v>0.92121790625179512</v>
      </c>
      <c r="P3489">
        <f t="shared" si="273"/>
        <v>3.5637628989649006E-2</v>
      </c>
    </row>
    <row r="3490" spans="1:16" x14ac:dyDescent="0.2">
      <c r="A3490" s="7" t="s">
        <v>10425</v>
      </c>
      <c r="B3490" s="8" t="s">
        <v>10426</v>
      </c>
      <c r="C3490" s="8" t="s">
        <v>10427</v>
      </c>
      <c r="D3490" s="9">
        <v>12</v>
      </c>
      <c r="E3490" s="9">
        <v>1734.55</v>
      </c>
      <c r="F3490" s="9">
        <v>2321.23</v>
      </c>
      <c r="G3490" s="9">
        <v>2242.5300000000002</v>
      </c>
      <c r="H3490" s="9">
        <v>1619.43</v>
      </c>
      <c r="I3490" s="9">
        <v>2559</v>
      </c>
      <c r="J3490" s="9">
        <v>2084.31</v>
      </c>
      <c r="K3490" s="10">
        <f t="shared" si="270"/>
        <v>1.0056796226571756</v>
      </c>
      <c r="L3490" s="10">
        <f t="shared" si="271"/>
        <v>0.99435245327714894</v>
      </c>
      <c r="M3490">
        <v>0.99435245327714894</v>
      </c>
      <c r="N3490">
        <f t="shared" si="274"/>
        <v>-8.1707818650731939E-3</v>
      </c>
      <c r="O3490" s="11">
        <f t="shared" si="272"/>
        <v>0.97286916136659363</v>
      </c>
      <c r="P3490">
        <f t="shared" si="273"/>
        <v>1.1945562935441993E-2</v>
      </c>
    </row>
    <row r="3491" spans="1:16" x14ac:dyDescent="0.2">
      <c r="A3491" s="7" t="s">
        <v>10428</v>
      </c>
      <c r="B3491" s="8" t="s">
        <v>10429</v>
      </c>
      <c r="C3491" s="8" t="s">
        <v>10430</v>
      </c>
      <c r="D3491" s="9">
        <v>8</v>
      </c>
      <c r="E3491" s="9">
        <v>1331.73</v>
      </c>
      <c r="F3491" s="9">
        <v>875.15899999999999</v>
      </c>
      <c r="G3491" s="9">
        <v>703.47699999999998</v>
      </c>
      <c r="H3491" s="9">
        <v>1020.03</v>
      </c>
      <c r="I3491" s="9">
        <v>962.37</v>
      </c>
      <c r="J3491" s="9">
        <v>910.87900000000002</v>
      </c>
      <c r="K3491" s="10">
        <f t="shared" si="270"/>
        <v>1.0059057560643132</v>
      </c>
      <c r="L3491" s="10">
        <f t="shared" si="271"/>
        <v>0.9941289171190153</v>
      </c>
      <c r="M3491">
        <v>0.9941289171190153</v>
      </c>
      <c r="N3491">
        <f t="shared" si="274"/>
        <v>-8.4951444796377007E-3</v>
      </c>
      <c r="O3491" s="11">
        <f t="shared" si="272"/>
        <v>0.9775338134058138</v>
      </c>
      <c r="P3491">
        <f t="shared" si="273"/>
        <v>9.8682111990256415E-3</v>
      </c>
    </row>
    <row r="3492" spans="1:16" x14ac:dyDescent="0.2">
      <c r="A3492" s="7" t="s">
        <v>10431</v>
      </c>
      <c r="B3492" s="8" t="s">
        <v>10432</v>
      </c>
      <c r="C3492" s="8" t="s">
        <v>10433</v>
      </c>
      <c r="D3492" s="9">
        <v>3</v>
      </c>
      <c r="E3492" s="9">
        <v>366.82</v>
      </c>
      <c r="F3492" s="9">
        <v>381.125</v>
      </c>
      <c r="G3492" s="9">
        <v>338.56299999999999</v>
      </c>
      <c r="H3492" s="9">
        <v>366.32900000000001</v>
      </c>
      <c r="I3492" s="9">
        <v>355.755</v>
      </c>
      <c r="J3492" s="9">
        <v>357.99799999999999</v>
      </c>
      <c r="K3492" s="10">
        <f t="shared" si="270"/>
        <v>1.005949548275038</v>
      </c>
      <c r="L3492" s="10">
        <f t="shared" si="271"/>
        <v>0.99408563949828288</v>
      </c>
      <c r="M3492">
        <v>0.99408563949828288</v>
      </c>
      <c r="N3492">
        <f t="shared" si="274"/>
        <v>-8.5579509897441564E-3</v>
      </c>
      <c r="O3492" s="11">
        <f t="shared" si="272"/>
        <v>0.87628715818487712</v>
      </c>
      <c r="P3492">
        <f t="shared" si="273"/>
        <v>5.7353552759955857E-2</v>
      </c>
    </row>
    <row r="3493" spans="1:16" x14ac:dyDescent="0.2">
      <c r="A3493" s="7" t="s">
        <v>10434</v>
      </c>
      <c r="B3493" s="8" t="s">
        <v>10435</v>
      </c>
      <c r="C3493" s="8" t="s">
        <v>10436</v>
      </c>
      <c r="D3493" s="9">
        <v>2</v>
      </c>
      <c r="E3493" s="9">
        <v>130.434</v>
      </c>
      <c r="F3493" s="9">
        <v>124.44799999999999</v>
      </c>
      <c r="G3493" s="9">
        <v>108.43</v>
      </c>
      <c r="H3493" s="9">
        <v>108.72</v>
      </c>
      <c r="I3493" s="9">
        <v>142.74799999999999</v>
      </c>
      <c r="J3493" s="9">
        <v>109.675</v>
      </c>
      <c r="K3493" s="10">
        <f t="shared" si="270"/>
        <v>1.0060059311685401</v>
      </c>
      <c r="L3493" s="10">
        <f t="shared" si="271"/>
        <v>0.99402992469282592</v>
      </c>
      <c r="M3493">
        <v>0.99402992469282592</v>
      </c>
      <c r="N3493">
        <f t="shared" si="274"/>
        <v>-8.6388109508104549E-3</v>
      </c>
      <c r="O3493" s="11">
        <f t="shared" si="272"/>
        <v>0.95822762449362953</v>
      </c>
      <c r="P3493">
        <f t="shared" si="273"/>
        <v>1.8531313135340097E-2</v>
      </c>
    </row>
    <row r="3494" spans="1:16" x14ac:dyDescent="0.2">
      <c r="A3494" s="7" t="s">
        <v>10437</v>
      </c>
      <c r="B3494" s="8" t="s">
        <v>10438</v>
      </c>
      <c r="C3494" s="8" t="s">
        <v>10439</v>
      </c>
      <c r="D3494" s="9">
        <v>11</v>
      </c>
      <c r="E3494" s="9">
        <v>1989.51</v>
      </c>
      <c r="F3494" s="9">
        <v>1591.89</v>
      </c>
      <c r="G3494" s="9">
        <v>1586.58</v>
      </c>
      <c r="H3494" s="9">
        <v>1711.75</v>
      </c>
      <c r="I3494" s="9">
        <v>1663.31</v>
      </c>
      <c r="J3494" s="9">
        <v>1759.47</v>
      </c>
      <c r="K3494" s="10">
        <f t="shared" si="270"/>
        <v>1.0065147150761609</v>
      </c>
      <c r="L3494" s="10">
        <f t="shared" si="271"/>
        <v>0.99352745173162438</v>
      </c>
      <c r="M3494">
        <v>0.99352745173162438</v>
      </c>
      <c r="N3494">
        <f t="shared" si="274"/>
        <v>-9.36826437273287E-3</v>
      </c>
      <c r="O3494" s="11">
        <f t="shared" si="272"/>
        <v>0.93872758998630756</v>
      </c>
      <c r="P3494">
        <f t="shared" si="273"/>
        <v>2.746041766975273E-2</v>
      </c>
    </row>
    <row r="3495" spans="1:16" x14ac:dyDescent="0.2">
      <c r="A3495" s="7" t="s">
        <v>10440</v>
      </c>
      <c r="B3495" s="8" t="s">
        <v>10441</v>
      </c>
      <c r="C3495" s="8" t="s">
        <v>10442</v>
      </c>
      <c r="D3495" s="9">
        <v>24</v>
      </c>
      <c r="E3495" s="9">
        <v>2509.0300000000002</v>
      </c>
      <c r="F3495" s="9">
        <v>2823.41</v>
      </c>
      <c r="G3495" s="9">
        <v>3247.09</v>
      </c>
      <c r="H3495" s="9">
        <v>2758.07</v>
      </c>
      <c r="I3495" s="9">
        <v>3319.38</v>
      </c>
      <c r="J3495" s="9">
        <v>2446.42</v>
      </c>
      <c r="K3495" s="10">
        <f t="shared" si="270"/>
        <v>1.0065298978046358</v>
      </c>
      <c r="L3495" s="10">
        <f t="shared" si="271"/>
        <v>0.99351246513503655</v>
      </c>
      <c r="M3495">
        <v>0.99351246513503655</v>
      </c>
      <c r="N3495">
        <f t="shared" si="274"/>
        <v>-9.3900264806743849E-3</v>
      </c>
      <c r="O3495" s="11">
        <f t="shared" si="272"/>
        <v>0.95825403969834055</v>
      </c>
      <c r="P3495">
        <f t="shared" si="273"/>
        <v>1.8519341220492785E-2</v>
      </c>
    </row>
    <row r="3496" spans="1:16" x14ac:dyDescent="0.2">
      <c r="A3496" s="7" t="s">
        <v>10443</v>
      </c>
      <c r="B3496" s="8" t="s">
        <v>10444</v>
      </c>
      <c r="C3496" s="8" t="s">
        <v>10445</v>
      </c>
      <c r="D3496" s="9">
        <v>4</v>
      </c>
      <c r="E3496" s="9">
        <v>281.21800000000002</v>
      </c>
      <c r="F3496" s="9">
        <v>257.73899999999998</v>
      </c>
      <c r="G3496" s="9">
        <v>248.03100000000001</v>
      </c>
      <c r="H3496" s="9">
        <v>275.399</v>
      </c>
      <c r="I3496" s="9">
        <v>249.29900000000001</v>
      </c>
      <c r="J3496" s="9">
        <v>257.11099999999999</v>
      </c>
      <c r="K3496" s="10">
        <f t="shared" si="270"/>
        <v>1.0066243801235342</v>
      </c>
      <c r="L3496" s="10">
        <f t="shared" si="271"/>
        <v>0.99341921350770268</v>
      </c>
      <c r="M3496">
        <v>0.99341921350770268</v>
      </c>
      <c r="N3496">
        <f t="shared" si="274"/>
        <v>-9.5254449873641307E-3</v>
      </c>
      <c r="O3496" s="11">
        <f t="shared" si="272"/>
        <v>0.89703045812811988</v>
      </c>
      <c r="P3496">
        <f t="shared" si="273"/>
        <v>4.719281049838496E-2</v>
      </c>
    </row>
    <row r="3497" spans="1:16" x14ac:dyDescent="0.2">
      <c r="A3497" s="7" t="s">
        <v>10446</v>
      </c>
      <c r="B3497" s="8" t="s">
        <v>10447</v>
      </c>
      <c r="C3497" s="8" t="s">
        <v>10448</v>
      </c>
      <c r="D3497" s="9">
        <v>10</v>
      </c>
      <c r="E3497" s="9">
        <v>1137.05</v>
      </c>
      <c r="F3497" s="9">
        <v>1113.1199999999999</v>
      </c>
      <c r="G3497" s="9">
        <v>1057.48</v>
      </c>
      <c r="H3497" s="9">
        <v>982.19500000000005</v>
      </c>
      <c r="I3497" s="9">
        <v>1205.44</v>
      </c>
      <c r="J3497" s="9">
        <v>1098.19</v>
      </c>
      <c r="K3497" s="10">
        <f t="shared" si="270"/>
        <v>1.0066421674921824</v>
      </c>
      <c r="L3497" s="10">
        <f t="shared" si="271"/>
        <v>0.99340165978867179</v>
      </c>
      <c r="M3497">
        <v>0.99340165978867179</v>
      </c>
      <c r="N3497">
        <f t="shared" si="274"/>
        <v>-9.5509376361842223E-3</v>
      </c>
      <c r="O3497" s="11">
        <f t="shared" si="272"/>
        <v>0.92068976647550871</v>
      </c>
      <c r="P3497">
        <f t="shared" si="273"/>
        <v>3.5886684032088972E-2</v>
      </c>
    </row>
    <row r="3498" spans="1:16" x14ac:dyDescent="0.2">
      <c r="A3498" s="7" t="s">
        <v>10449</v>
      </c>
      <c r="B3498" s="8" t="s">
        <v>10450</v>
      </c>
      <c r="C3498" s="8" t="s">
        <v>10451</v>
      </c>
      <c r="D3498" s="9">
        <v>12</v>
      </c>
      <c r="E3498" s="9">
        <v>1935.71</v>
      </c>
      <c r="F3498" s="9">
        <v>1991.96</v>
      </c>
      <c r="G3498" s="9">
        <v>2120.4</v>
      </c>
      <c r="H3498" s="9">
        <v>1795.85</v>
      </c>
      <c r="I3498" s="9">
        <v>2335.91</v>
      </c>
      <c r="J3498" s="9">
        <v>1876</v>
      </c>
      <c r="K3498" s="10">
        <f t="shared" si="270"/>
        <v>1.0067096555122041</v>
      </c>
      <c r="L3498" s="10">
        <f t="shared" si="271"/>
        <v>0.99333506391295079</v>
      </c>
      <c r="M3498">
        <v>0.99333506391295079</v>
      </c>
      <c r="N3498">
        <f t="shared" si="274"/>
        <v>-9.6476565809101422E-3</v>
      </c>
      <c r="O3498" s="11">
        <f t="shared" si="272"/>
        <v>0.94310580736517746</v>
      </c>
      <c r="P3498">
        <f t="shared" si="273"/>
        <v>2.5439580881882109E-2</v>
      </c>
    </row>
    <row r="3499" spans="1:16" x14ac:dyDescent="0.2">
      <c r="A3499" s="7" t="s">
        <v>10452</v>
      </c>
      <c r="B3499" s="8" t="s">
        <v>10453</v>
      </c>
      <c r="C3499" s="8" t="s">
        <v>10454</v>
      </c>
      <c r="D3499" s="9">
        <v>29</v>
      </c>
      <c r="E3499" s="9">
        <v>5182.1099999999997</v>
      </c>
      <c r="F3499" s="9">
        <v>5628.75</v>
      </c>
      <c r="G3499" s="9">
        <v>5380.28</v>
      </c>
      <c r="H3499" s="9">
        <v>5334.78</v>
      </c>
      <c r="I3499" s="9">
        <v>5943.55</v>
      </c>
      <c r="J3499" s="9">
        <v>4804.6099999999997</v>
      </c>
      <c r="K3499" s="10">
        <f t="shared" si="270"/>
        <v>1.0067276256704309</v>
      </c>
      <c r="L3499" s="10">
        <f t="shared" si="271"/>
        <v>0.99331733281288404</v>
      </c>
      <c r="M3499">
        <v>0.99331733281288404</v>
      </c>
      <c r="N3499">
        <f t="shared" si="274"/>
        <v>-9.6734090177014505E-3</v>
      </c>
      <c r="O3499" s="11">
        <f t="shared" si="272"/>
        <v>0.92364567769940442</v>
      </c>
      <c r="P3499">
        <f t="shared" si="273"/>
        <v>3.4494597753271218E-2</v>
      </c>
    </row>
    <row r="3500" spans="1:16" x14ac:dyDescent="0.2">
      <c r="A3500" s="7" t="s">
        <v>10455</v>
      </c>
      <c r="B3500" s="8" t="s">
        <v>10456</v>
      </c>
      <c r="C3500" s="8" t="s">
        <v>10457</v>
      </c>
      <c r="D3500" s="9">
        <v>14</v>
      </c>
      <c r="E3500" s="9">
        <v>3447.29</v>
      </c>
      <c r="F3500" s="9">
        <v>1825.09</v>
      </c>
      <c r="G3500" s="9">
        <v>1645.33</v>
      </c>
      <c r="H3500" s="9">
        <v>2409.27</v>
      </c>
      <c r="I3500" s="9">
        <v>2196.8200000000002</v>
      </c>
      <c r="J3500" s="9">
        <v>2265.33</v>
      </c>
      <c r="K3500" s="10">
        <f t="shared" si="270"/>
        <v>1.0067365988398322</v>
      </c>
      <c r="L3500" s="10">
        <f t="shared" si="271"/>
        <v>0.99330847925108168</v>
      </c>
      <c r="M3500">
        <v>0.99330847925108168</v>
      </c>
      <c r="N3500">
        <f t="shared" si="274"/>
        <v>-9.6862679966082822E-3</v>
      </c>
      <c r="O3500" s="11">
        <f t="shared" si="272"/>
        <v>0.9799277872059996</v>
      </c>
      <c r="P3500">
        <f t="shared" si="273"/>
        <v>8.8059271375850092E-3</v>
      </c>
    </row>
    <row r="3501" spans="1:16" x14ac:dyDescent="0.2">
      <c r="A3501" s="7" t="s">
        <v>10458</v>
      </c>
      <c r="B3501" s="8" t="s">
        <v>10459</v>
      </c>
      <c r="C3501" s="8" t="s">
        <v>10460</v>
      </c>
      <c r="D3501" s="9">
        <v>13</v>
      </c>
      <c r="E3501" s="9">
        <v>1786.19</v>
      </c>
      <c r="F3501" s="9">
        <v>1928.38</v>
      </c>
      <c r="G3501" s="9">
        <v>1670.72</v>
      </c>
      <c r="H3501" s="9">
        <v>1836.4</v>
      </c>
      <c r="I3501" s="9">
        <v>1714.73</v>
      </c>
      <c r="J3501" s="9">
        <v>1797.1</v>
      </c>
      <c r="K3501" s="10">
        <f t="shared" si="270"/>
        <v>1.0069293953326615</v>
      </c>
      <c r="L3501" s="10">
        <f t="shared" si="271"/>
        <v>0.99311829075128721</v>
      </c>
      <c r="M3501">
        <v>0.99311829075128721</v>
      </c>
      <c r="N3501">
        <f t="shared" si="274"/>
        <v>-9.9625268655175823E-3</v>
      </c>
      <c r="O3501" s="11">
        <f t="shared" si="272"/>
        <v>0.88847090203257928</v>
      </c>
      <c r="P3501">
        <f t="shared" si="273"/>
        <v>5.1356791036641779E-2</v>
      </c>
    </row>
    <row r="3502" spans="1:16" x14ac:dyDescent="0.2">
      <c r="A3502" s="7" t="s">
        <v>10461</v>
      </c>
      <c r="B3502" s="8" t="s">
        <v>10462</v>
      </c>
      <c r="C3502" s="8" t="s">
        <v>10463</v>
      </c>
      <c r="D3502" s="9">
        <v>2</v>
      </c>
      <c r="E3502" s="9">
        <v>291.483</v>
      </c>
      <c r="F3502" s="9">
        <v>217.935</v>
      </c>
      <c r="G3502" s="9">
        <v>156.93600000000001</v>
      </c>
      <c r="H3502" s="9">
        <v>225.292</v>
      </c>
      <c r="I3502" s="9">
        <v>225.624</v>
      </c>
      <c r="J3502" s="9">
        <v>210.726</v>
      </c>
      <c r="K3502" s="10">
        <f t="shared" si="270"/>
        <v>1.0071216760725588</v>
      </c>
      <c r="L3502" s="10">
        <f t="shared" si="271"/>
        <v>0.99292868355258623</v>
      </c>
      <c r="M3502">
        <v>0.99292868355258623</v>
      </c>
      <c r="N3502">
        <f t="shared" si="274"/>
        <v>-1.0237994031856591E-2</v>
      </c>
      <c r="O3502" s="11">
        <f t="shared" si="272"/>
        <v>0.96996325336973821</v>
      </c>
      <c r="P3502">
        <f t="shared" si="273"/>
        <v>1.3244718477100077E-2</v>
      </c>
    </row>
    <row r="3503" spans="1:16" x14ac:dyDescent="0.2">
      <c r="A3503" s="7" t="s">
        <v>10464</v>
      </c>
      <c r="B3503" s="8" t="s">
        <v>10465</v>
      </c>
      <c r="C3503" s="8" t="s">
        <v>10466</v>
      </c>
      <c r="D3503" s="9">
        <v>5</v>
      </c>
      <c r="E3503" s="9">
        <v>705.41800000000001</v>
      </c>
      <c r="F3503" s="9">
        <v>462.84399999999999</v>
      </c>
      <c r="G3503" s="9">
        <v>1523.65</v>
      </c>
      <c r="H3503" s="9">
        <v>1408.83</v>
      </c>
      <c r="I3503" s="9">
        <v>669.96100000000001</v>
      </c>
      <c r="J3503" s="9">
        <v>593.41600000000005</v>
      </c>
      <c r="K3503" s="10">
        <f t="shared" si="270"/>
        <v>1.0073740544800609</v>
      </c>
      <c r="L3503" s="10">
        <f t="shared" si="271"/>
        <v>0.99267992415799633</v>
      </c>
      <c r="M3503">
        <v>0.99267992415799633</v>
      </c>
      <c r="N3503">
        <f t="shared" si="274"/>
        <v>-1.0599479115506381E-2</v>
      </c>
      <c r="O3503" s="11">
        <f t="shared" si="272"/>
        <v>0.98807285593337335</v>
      </c>
      <c r="P3503">
        <f t="shared" si="273"/>
        <v>5.2110313604678323E-3</v>
      </c>
    </row>
    <row r="3504" spans="1:16" x14ac:dyDescent="0.2">
      <c r="A3504" s="7" t="s">
        <v>10467</v>
      </c>
      <c r="B3504" s="8" t="s">
        <v>10468</v>
      </c>
      <c r="C3504" s="8" t="s">
        <v>10469</v>
      </c>
      <c r="D3504" s="9">
        <v>5</v>
      </c>
      <c r="E3504" s="9">
        <v>858.61900000000003</v>
      </c>
      <c r="F3504" s="9">
        <v>1186.0899999999999</v>
      </c>
      <c r="G3504" s="9">
        <v>1241.5</v>
      </c>
      <c r="H3504" s="9">
        <v>978.39300000000003</v>
      </c>
      <c r="I3504" s="9">
        <v>1026.0899999999999</v>
      </c>
      <c r="J3504" s="9">
        <v>1256</v>
      </c>
      <c r="K3504" s="10">
        <f t="shared" si="270"/>
        <v>1.0078902420285583</v>
      </c>
      <c r="L3504" s="10">
        <f t="shared" si="271"/>
        <v>0.99217152652189811</v>
      </c>
      <c r="M3504">
        <v>0.99217152652189811</v>
      </c>
      <c r="N3504">
        <f t="shared" si="274"/>
        <v>-1.1338539728014654E-2</v>
      </c>
      <c r="O3504" s="11">
        <f t="shared" si="272"/>
        <v>0.95628729336125118</v>
      </c>
      <c r="P3504">
        <f t="shared" si="273"/>
        <v>1.9411614860353015E-2</v>
      </c>
    </row>
    <row r="3505" spans="1:16" x14ac:dyDescent="0.2">
      <c r="A3505" s="7" t="s">
        <v>10470</v>
      </c>
      <c r="B3505" s="8" t="s">
        <v>10471</v>
      </c>
      <c r="C3505" s="8" t="s">
        <v>10472</v>
      </c>
      <c r="D3505" s="9">
        <v>9</v>
      </c>
      <c r="E3505" s="9">
        <v>1180.3699999999999</v>
      </c>
      <c r="F3505" s="9">
        <v>1222.96</v>
      </c>
      <c r="G3505" s="9">
        <v>1071.5999999999999</v>
      </c>
      <c r="H3505" s="9">
        <v>1058.71</v>
      </c>
      <c r="I3505" s="9">
        <v>1147.7</v>
      </c>
      <c r="J3505" s="9">
        <v>1241.17</v>
      </c>
      <c r="K3505" s="10">
        <f t="shared" si="270"/>
        <v>1.0079331008997616</v>
      </c>
      <c r="L3505" s="10">
        <f t="shared" si="271"/>
        <v>0.99212933785716551</v>
      </c>
      <c r="M3505">
        <v>0.99212933785716551</v>
      </c>
      <c r="N3505">
        <f t="shared" si="274"/>
        <v>-1.1399886652257078E-2</v>
      </c>
      <c r="O3505" s="11">
        <f t="shared" si="272"/>
        <v>0.9017212731077564</v>
      </c>
      <c r="P3505">
        <f t="shared" si="273"/>
        <v>4.492768447343029E-2</v>
      </c>
    </row>
    <row r="3506" spans="1:16" x14ac:dyDescent="0.2">
      <c r="A3506" s="7" t="s">
        <v>10473</v>
      </c>
      <c r="B3506" s="8" t="s">
        <v>10474</v>
      </c>
      <c r="C3506" s="8" t="s">
        <v>10475</v>
      </c>
      <c r="D3506" s="9">
        <v>33</v>
      </c>
      <c r="E3506" s="9">
        <v>3748.12</v>
      </c>
      <c r="F3506" s="9">
        <v>4128.0200000000004</v>
      </c>
      <c r="G3506" s="9">
        <v>7855.21</v>
      </c>
      <c r="H3506" s="9">
        <v>5309.42</v>
      </c>
      <c r="I3506" s="9">
        <v>3828.46</v>
      </c>
      <c r="J3506" s="9">
        <v>6468.49</v>
      </c>
      <c r="K3506" s="10">
        <f t="shared" si="270"/>
        <v>1.0080082684186009</v>
      </c>
      <c r="L3506" s="10">
        <f t="shared" si="271"/>
        <v>0.9920553544355698</v>
      </c>
      <c r="M3506">
        <v>0.9920553544355698</v>
      </c>
      <c r="N3506">
        <f t="shared" si="274"/>
        <v>-1.1507472922737018E-2</v>
      </c>
      <c r="O3506" s="11">
        <f t="shared" si="272"/>
        <v>0.97940360605022048</v>
      </c>
      <c r="P3506">
        <f t="shared" si="273"/>
        <v>9.0383012930619535E-3</v>
      </c>
    </row>
    <row r="3507" spans="1:16" x14ac:dyDescent="0.2">
      <c r="A3507" s="7" t="s">
        <v>10476</v>
      </c>
      <c r="B3507" s="8" t="s">
        <v>10477</v>
      </c>
      <c r="C3507" s="8" t="s">
        <v>10478</v>
      </c>
      <c r="D3507" s="9">
        <v>14</v>
      </c>
      <c r="E3507" s="9">
        <v>1884.06</v>
      </c>
      <c r="F3507" s="9">
        <v>1596.89</v>
      </c>
      <c r="G3507" s="9">
        <v>1362.6</v>
      </c>
      <c r="H3507" s="9">
        <v>1699.39</v>
      </c>
      <c r="I3507" s="9">
        <v>1506.1</v>
      </c>
      <c r="J3507" s="9">
        <v>1599.24</v>
      </c>
      <c r="K3507" s="10">
        <f t="shared" si="270"/>
        <v>1.0080795382883116</v>
      </c>
      <c r="L3507" s="10">
        <f t="shared" si="271"/>
        <v>0.99198521745414014</v>
      </c>
      <c r="M3507">
        <v>0.99198521745414014</v>
      </c>
      <c r="N3507">
        <f t="shared" si="274"/>
        <v>-1.160947313056267E-2</v>
      </c>
      <c r="O3507" s="11">
        <f t="shared" si="272"/>
        <v>0.93972200093345015</v>
      </c>
      <c r="P3507">
        <f t="shared" si="273"/>
        <v>2.7000605248362008E-2</v>
      </c>
    </row>
    <row r="3508" spans="1:16" x14ac:dyDescent="0.2">
      <c r="A3508" s="7" t="s">
        <v>10479</v>
      </c>
      <c r="B3508" s="8" t="s">
        <v>10480</v>
      </c>
      <c r="C3508" s="8" t="s">
        <v>10481</v>
      </c>
      <c r="D3508" s="9">
        <v>1</v>
      </c>
      <c r="E3508" s="9">
        <v>97.875500000000002</v>
      </c>
      <c r="F3508" s="9">
        <v>77.241600000000005</v>
      </c>
      <c r="G3508" s="9">
        <v>60.663899999999998</v>
      </c>
      <c r="H3508" s="9">
        <v>87.411000000000001</v>
      </c>
      <c r="I3508" s="9">
        <v>57.173400000000001</v>
      </c>
      <c r="J3508" s="9">
        <v>89.250299999999996</v>
      </c>
      <c r="K3508" s="10">
        <f t="shared" si="270"/>
        <v>1.008323401103429</v>
      </c>
      <c r="L3508" s="10">
        <f t="shared" si="271"/>
        <v>0.9917453060255067</v>
      </c>
      <c r="M3508">
        <v>0.9917453060255067</v>
      </c>
      <c r="N3508">
        <f t="shared" si="274"/>
        <v>-1.1958430840224183E-2</v>
      </c>
      <c r="O3508" s="11">
        <f t="shared" si="272"/>
        <v>0.9675016746156565</v>
      </c>
      <c r="P3508">
        <f t="shared" si="273"/>
        <v>1.434827460289128E-2</v>
      </c>
    </row>
    <row r="3509" spans="1:16" x14ac:dyDescent="0.2">
      <c r="A3509" s="7" t="s">
        <v>10482</v>
      </c>
      <c r="B3509" s="8" t="s">
        <v>10483</v>
      </c>
      <c r="C3509" s="8" t="s">
        <v>10484</v>
      </c>
      <c r="D3509" s="9">
        <v>2</v>
      </c>
      <c r="E3509" s="9">
        <v>239.785</v>
      </c>
      <c r="F3509" s="9">
        <v>440.733</v>
      </c>
      <c r="G3509" s="9">
        <v>234.048</v>
      </c>
      <c r="H3509" s="9">
        <v>107.386</v>
      </c>
      <c r="I3509" s="9">
        <v>466.48</v>
      </c>
      <c r="J3509" s="9">
        <v>332.99900000000002</v>
      </c>
      <c r="K3509" s="10">
        <f t="shared" si="270"/>
        <v>1.0084918923985378</v>
      </c>
      <c r="L3509" s="10">
        <f t="shared" si="271"/>
        <v>0.9915796126250046</v>
      </c>
      <c r="M3509">
        <v>0.9915796126250046</v>
      </c>
      <c r="N3509">
        <f t="shared" si="274"/>
        <v>-1.2199485692629498E-2</v>
      </c>
      <c r="O3509" s="11">
        <f t="shared" si="272"/>
        <v>0.98458698163854608</v>
      </c>
      <c r="P3509">
        <f t="shared" si="273"/>
        <v>6.7459108341553177E-3</v>
      </c>
    </row>
    <row r="3510" spans="1:16" x14ac:dyDescent="0.2">
      <c r="A3510" s="7" t="s">
        <v>10485</v>
      </c>
      <c r="B3510" s="8" t="s">
        <v>10486</v>
      </c>
      <c r="C3510" s="8" t="s">
        <v>10487</v>
      </c>
      <c r="D3510" s="9">
        <v>9</v>
      </c>
      <c r="E3510" s="9">
        <v>1493.19</v>
      </c>
      <c r="F3510" s="9">
        <v>1629.04</v>
      </c>
      <c r="G3510" s="9">
        <v>1062.5899999999999</v>
      </c>
      <c r="H3510" s="9">
        <v>1030.7</v>
      </c>
      <c r="I3510" s="9">
        <v>1429.55</v>
      </c>
      <c r="J3510" s="9">
        <v>1686.91</v>
      </c>
      <c r="K3510" s="10">
        <f t="shared" si="270"/>
        <v>1.0090809132032523</v>
      </c>
      <c r="L3510" s="10">
        <f t="shared" si="271"/>
        <v>0.991000807681095</v>
      </c>
      <c r="M3510">
        <v>0.991000807681095</v>
      </c>
      <c r="N3510">
        <f t="shared" si="274"/>
        <v>-1.3041861656188647E-2</v>
      </c>
      <c r="O3510" s="11">
        <f t="shared" si="272"/>
        <v>0.9632568758056248</v>
      </c>
      <c r="P3510">
        <f t="shared" si="273"/>
        <v>1.6257882274697915E-2</v>
      </c>
    </row>
    <row r="3511" spans="1:16" x14ac:dyDescent="0.2">
      <c r="A3511" s="7" t="s">
        <v>10488</v>
      </c>
      <c r="B3511" s="8" t="s">
        <v>10489</v>
      </c>
      <c r="C3511" s="8" t="s">
        <v>10490</v>
      </c>
      <c r="D3511" s="9">
        <v>48</v>
      </c>
      <c r="E3511" s="9">
        <v>6898.81</v>
      </c>
      <c r="F3511" s="9">
        <v>9367.06</v>
      </c>
      <c r="G3511" s="9">
        <v>8516.4599999999991</v>
      </c>
      <c r="H3511" s="9">
        <v>5729.98</v>
      </c>
      <c r="I3511" s="9">
        <v>10597.3</v>
      </c>
      <c r="J3511" s="9">
        <v>8231.81</v>
      </c>
      <c r="K3511" s="10">
        <f t="shared" si="270"/>
        <v>1.0090899133477667</v>
      </c>
      <c r="L3511" s="10">
        <f t="shared" si="271"/>
        <v>0.99099196887459728</v>
      </c>
      <c r="M3511">
        <v>0.99099196887459728</v>
      </c>
      <c r="N3511">
        <f t="shared" si="274"/>
        <v>-1.3054729212975482E-2</v>
      </c>
      <c r="O3511" s="11">
        <f t="shared" si="272"/>
        <v>0.96471034314366433</v>
      </c>
      <c r="P3511">
        <f t="shared" si="273"/>
        <v>1.5603065161710878E-2</v>
      </c>
    </row>
    <row r="3512" spans="1:16" x14ac:dyDescent="0.2">
      <c r="A3512" s="7" t="s">
        <v>10491</v>
      </c>
      <c r="B3512" s="8" t="s">
        <v>10492</v>
      </c>
      <c r="C3512" s="8" t="s">
        <v>10493</v>
      </c>
      <c r="D3512" s="9">
        <v>1</v>
      </c>
      <c r="E3512" s="9">
        <v>73.4178</v>
      </c>
      <c r="F3512" s="9">
        <v>90.346999999999994</v>
      </c>
      <c r="G3512" s="9">
        <v>97.044600000000003</v>
      </c>
      <c r="H3512" s="9">
        <v>82.616600000000005</v>
      </c>
      <c r="I3512" s="9">
        <v>83.627399999999994</v>
      </c>
      <c r="J3512" s="9">
        <v>92.178200000000004</v>
      </c>
      <c r="K3512" s="10">
        <f t="shared" si="270"/>
        <v>1.0092375964603661</v>
      </c>
      <c r="L3512" s="10">
        <f t="shared" si="271"/>
        <v>0.99084695566954251</v>
      </c>
      <c r="M3512">
        <v>0.99084695566954251</v>
      </c>
      <c r="N3512">
        <f t="shared" si="274"/>
        <v>-1.3265856191639941E-2</v>
      </c>
      <c r="O3512" s="11">
        <f t="shared" si="272"/>
        <v>0.9222298075125821</v>
      </c>
      <c r="P3512">
        <f t="shared" si="273"/>
        <v>3.5160844999902248E-2</v>
      </c>
    </row>
    <row r="3513" spans="1:16" x14ac:dyDescent="0.2">
      <c r="A3513" s="7" t="s">
        <v>10494</v>
      </c>
      <c r="B3513" s="8" t="s">
        <v>10495</v>
      </c>
      <c r="C3513" s="8" t="s">
        <v>10496</v>
      </c>
      <c r="D3513" s="9">
        <v>2</v>
      </c>
      <c r="E3513" s="9">
        <v>59.904000000000003</v>
      </c>
      <c r="F3513" s="9">
        <v>86.179000000000002</v>
      </c>
      <c r="G3513" s="9">
        <v>71.807000000000002</v>
      </c>
      <c r="H3513" s="9">
        <v>67.137500000000003</v>
      </c>
      <c r="I3513" s="9">
        <v>68.152600000000007</v>
      </c>
      <c r="J3513" s="9">
        <v>80.544600000000003</v>
      </c>
      <c r="K3513" s="10">
        <f t="shared" si="270"/>
        <v>1.0095225651853015</v>
      </c>
      <c r="L3513" s="10">
        <f t="shared" si="271"/>
        <v>0.99056725870852269</v>
      </c>
      <c r="M3513">
        <v>0.99056725870852269</v>
      </c>
      <c r="N3513">
        <f t="shared" si="274"/>
        <v>-1.3673158630844305E-2</v>
      </c>
      <c r="O3513" s="11">
        <f t="shared" si="272"/>
        <v>0.94124196037780283</v>
      </c>
      <c r="P3513">
        <f t="shared" si="273"/>
        <v>2.6298720303560008E-2</v>
      </c>
    </row>
    <row r="3514" spans="1:16" x14ac:dyDescent="0.2">
      <c r="A3514" s="7" t="s">
        <v>10497</v>
      </c>
      <c r="B3514" s="8" t="s">
        <v>10498</v>
      </c>
      <c r="C3514" s="8" t="s">
        <v>10499</v>
      </c>
      <c r="D3514" s="9">
        <v>1</v>
      </c>
      <c r="E3514" s="9">
        <v>77.886600000000001</v>
      </c>
      <c r="F3514" s="9">
        <v>108.125</v>
      </c>
      <c r="G3514" s="9">
        <v>106.79300000000001</v>
      </c>
      <c r="H3514" s="9">
        <v>97.027199999999993</v>
      </c>
      <c r="I3514" s="9">
        <v>76.240899999999996</v>
      </c>
      <c r="J3514" s="9">
        <v>116.749</v>
      </c>
      <c r="K3514" s="10">
        <f t="shared" si="270"/>
        <v>1.0096115022183174</v>
      </c>
      <c r="L3514" s="10">
        <f t="shared" si="271"/>
        <v>0.99047999928962871</v>
      </c>
      <c r="M3514">
        <v>0.99047999928962871</v>
      </c>
      <c r="N3514">
        <f t="shared" si="274"/>
        <v>-1.3800251743320406E-2</v>
      </c>
      <c r="O3514" s="11">
        <f t="shared" si="272"/>
        <v>0.95448768961061203</v>
      </c>
      <c r="P3514">
        <f t="shared" si="273"/>
        <v>2.022966849468107E-2</v>
      </c>
    </row>
    <row r="3515" spans="1:16" x14ac:dyDescent="0.2">
      <c r="A3515" s="7" t="s">
        <v>10500</v>
      </c>
      <c r="B3515" s="8" t="s">
        <v>10501</v>
      </c>
      <c r="C3515" s="8" t="s">
        <v>10502</v>
      </c>
      <c r="D3515" s="9">
        <v>9</v>
      </c>
      <c r="E3515" s="9">
        <v>1170.8900000000001</v>
      </c>
      <c r="F3515" s="9">
        <v>1212.6199999999999</v>
      </c>
      <c r="G3515" s="9">
        <v>1231.9100000000001</v>
      </c>
      <c r="H3515" s="9">
        <v>1381.5</v>
      </c>
      <c r="I3515" s="9">
        <v>1033.4100000000001</v>
      </c>
      <c r="J3515" s="9">
        <v>1164.52</v>
      </c>
      <c r="K3515" s="10">
        <f t="shared" si="270"/>
        <v>1.0100546735094695</v>
      </c>
      <c r="L3515" s="10">
        <f t="shared" si="271"/>
        <v>0.99004541657677392</v>
      </c>
      <c r="M3515">
        <v>0.99004541657677392</v>
      </c>
      <c r="N3515">
        <f t="shared" si="274"/>
        <v>-1.4433387101979762E-2</v>
      </c>
      <c r="O3515" s="11">
        <f t="shared" si="272"/>
        <v>0.91296225186239632</v>
      </c>
      <c r="P3515">
        <f t="shared" si="273"/>
        <v>3.954717881485232E-2</v>
      </c>
    </row>
    <row r="3516" spans="1:16" x14ac:dyDescent="0.2">
      <c r="A3516" s="7" t="s">
        <v>10503</v>
      </c>
      <c r="B3516" s="8" t="s">
        <v>10504</v>
      </c>
      <c r="C3516" s="8" t="s">
        <v>10505</v>
      </c>
      <c r="D3516" s="9">
        <v>6</v>
      </c>
      <c r="E3516" s="9">
        <v>486.505</v>
      </c>
      <c r="F3516" s="9">
        <v>345.59500000000003</v>
      </c>
      <c r="G3516" s="9">
        <v>468.78500000000003</v>
      </c>
      <c r="H3516" s="9">
        <v>491.40899999999999</v>
      </c>
      <c r="I3516" s="9">
        <v>326.79700000000003</v>
      </c>
      <c r="J3516" s="9">
        <v>469.209</v>
      </c>
      <c r="K3516" s="10">
        <f t="shared" si="270"/>
        <v>1.0104628266720521</v>
      </c>
      <c r="L3516" s="10">
        <f t="shared" si="271"/>
        <v>0.98964551055627514</v>
      </c>
      <c r="M3516">
        <v>0.98964551055627514</v>
      </c>
      <c r="N3516">
        <f t="shared" si="274"/>
        <v>-1.5016248226951686E-2</v>
      </c>
      <c r="O3516" s="11">
        <f t="shared" si="272"/>
        <v>0.95051828099651736</v>
      </c>
      <c r="P3516">
        <f t="shared" si="273"/>
        <v>2.2039526079376127E-2</v>
      </c>
    </row>
    <row r="3517" spans="1:16" x14ac:dyDescent="0.2">
      <c r="A3517" s="7" t="s">
        <v>10506</v>
      </c>
      <c r="B3517" s="8" t="s">
        <v>10507</v>
      </c>
      <c r="C3517" s="8" t="s">
        <v>10508</v>
      </c>
      <c r="D3517" s="9">
        <v>3</v>
      </c>
      <c r="E3517" s="9">
        <v>435.58499999999998</v>
      </c>
      <c r="F3517" s="9">
        <v>499.92899999999997</v>
      </c>
      <c r="G3517" s="9">
        <v>373.98200000000003</v>
      </c>
      <c r="H3517" s="9">
        <v>397.45100000000002</v>
      </c>
      <c r="I3517" s="9">
        <v>511.512</v>
      </c>
      <c r="J3517" s="9">
        <v>386.96699999999998</v>
      </c>
      <c r="K3517" s="10">
        <f t="shared" si="270"/>
        <v>1.0104681580023613</v>
      </c>
      <c r="L3517" s="10">
        <f t="shared" si="271"/>
        <v>0.98964028908832102</v>
      </c>
      <c r="M3517">
        <v>0.98964028908832102</v>
      </c>
      <c r="N3517">
        <f t="shared" si="274"/>
        <v>-1.5023860049281679E-2</v>
      </c>
      <c r="O3517" s="11">
        <f t="shared" si="272"/>
        <v>0.93725086268076296</v>
      </c>
      <c r="P3517">
        <f t="shared" si="273"/>
        <v>2.8144151165336671E-2</v>
      </c>
    </row>
    <row r="3518" spans="1:16" x14ac:dyDescent="0.2">
      <c r="A3518" s="7" t="s">
        <v>10509</v>
      </c>
      <c r="B3518" s="8" t="s">
        <v>10510</v>
      </c>
      <c r="C3518" s="8" t="s">
        <v>10511</v>
      </c>
      <c r="D3518" s="9">
        <v>2</v>
      </c>
      <c r="E3518" s="9">
        <v>103.532</v>
      </c>
      <c r="F3518" s="9">
        <v>125.309</v>
      </c>
      <c r="G3518" s="9">
        <v>145.23400000000001</v>
      </c>
      <c r="H3518" s="9">
        <v>118.40300000000001</v>
      </c>
      <c r="I3518" s="9">
        <v>104.676</v>
      </c>
      <c r="J3518" s="9">
        <v>147.02500000000001</v>
      </c>
      <c r="K3518" s="10">
        <f t="shared" si="270"/>
        <v>1.0107294165964162</v>
      </c>
      <c r="L3518" s="10">
        <f t="shared" si="271"/>
        <v>0.98938448172157989</v>
      </c>
      <c r="M3518">
        <v>0.98938448172157989</v>
      </c>
      <c r="N3518">
        <f t="shared" si="274"/>
        <v>-1.5396823568403915E-2</v>
      </c>
      <c r="O3518" s="11">
        <f t="shared" si="272"/>
        <v>0.94281330281910203</v>
      </c>
      <c r="P3518">
        <f t="shared" si="273"/>
        <v>2.5574298336755761E-2</v>
      </c>
    </row>
    <row r="3519" spans="1:16" x14ac:dyDescent="0.2">
      <c r="A3519" s="7" t="s">
        <v>10512</v>
      </c>
      <c r="B3519" s="8" t="s">
        <v>10513</v>
      </c>
      <c r="C3519" s="8" t="s">
        <v>10514</v>
      </c>
      <c r="D3519" s="9">
        <v>48</v>
      </c>
      <c r="E3519" s="9">
        <v>7936.96</v>
      </c>
      <c r="F3519" s="9">
        <v>5854.5</v>
      </c>
      <c r="G3519" s="9">
        <v>7168.19</v>
      </c>
      <c r="H3519" s="9">
        <v>7648.5</v>
      </c>
      <c r="I3519" s="9">
        <v>7106.38</v>
      </c>
      <c r="J3519" s="9">
        <v>5982.03</v>
      </c>
      <c r="K3519" s="10">
        <f t="shared" si="270"/>
        <v>1.0107412338675337</v>
      </c>
      <c r="L3519" s="10">
        <f t="shared" si="271"/>
        <v>0.98937291414694439</v>
      </c>
      <c r="M3519">
        <v>0.98937291414694439</v>
      </c>
      <c r="N3519">
        <f t="shared" si="274"/>
        <v>-1.5413691207253201E-2</v>
      </c>
      <c r="O3519" s="11">
        <f t="shared" si="272"/>
        <v>0.92886435069902806</v>
      </c>
      <c r="P3519">
        <f t="shared" si="273"/>
        <v>3.2047704783911793E-2</v>
      </c>
    </row>
    <row r="3520" spans="1:16" x14ac:dyDescent="0.2">
      <c r="A3520" s="7" t="s">
        <v>10515</v>
      </c>
      <c r="B3520" s="8" t="s">
        <v>10516</v>
      </c>
      <c r="C3520" s="8" t="s">
        <v>10517</v>
      </c>
      <c r="D3520" s="9">
        <v>2</v>
      </c>
      <c r="E3520" s="9">
        <v>227.15100000000001</v>
      </c>
      <c r="F3520" s="9">
        <v>312.25900000000001</v>
      </c>
      <c r="G3520" s="9">
        <v>239.339</v>
      </c>
      <c r="H3520" s="9">
        <v>194.31899999999999</v>
      </c>
      <c r="I3520" s="9">
        <v>267.95100000000002</v>
      </c>
      <c r="J3520" s="9">
        <v>307.94799999999998</v>
      </c>
      <c r="K3520" s="10">
        <f t="shared" si="270"/>
        <v>1.011076084952572</v>
      </c>
      <c r="L3520" s="10">
        <f t="shared" si="271"/>
        <v>0.98904525078041827</v>
      </c>
      <c r="M3520">
        <v>0.98904525078041827</v>
      </c>
      <c r="N3520">
        <f t="shared" si="274"/>
        <v>-1.5891566235566777E-2</v>
      </c>
      <c r="O3520" s="11">
        <f t="shared" si="272"/>
        <v>0.94996393503628718</v>
      </c>
      <c r="P3520">
        <f t="shared" si="273"/>
        <v>2.2292882197512971E-2</v>
      </c>
    </row>
    <row r="3521" spans="1:16" x14ac:dyDescent="0.2">
      <c r="A3521" s="7" t="s">
        <v>10518</v>
      </c>
      <c r="B3521" s="8" t="s">
        <v>10519</v>
      </c>
      <c r="C3521" s="8" t="s">
        <v>10520</v>
      </c>
      <c r="D3521" s="9">
        <v>73</v>
      </c>
      <c r="E3521" s="9">
        <v>11338.2</v>
      </c>
      <c r="F3521" s="9">
        <v>11228.2</v>
      </c>
      <c r="G3521" s="9">
        <v>10804.1</v>
      </c>
      <c r="H3521" s="9">
        <v>11644.1</v>
      </c>
      <c r="I3521" s="9">
        <v>12167</v>
      </c>
      <c r="J3521" s="9">
        <v>9185.56</v>
      </c>
      <c r="K3521" s="10">
        <f t="shared" si="270"/>
        <v>1.0113296315445262</v>
      </c>
      <c r="L3521" s="10">
        <f t="shared" si="271"/>
        <v>0.98879729102051206</v>
      </c>
      <c r="M3521">
        <v>0.98879729102051206</v>
      </c>
      <c r="N3521">
        <f t="shared" si="274"/>
        <v>-1.625330414975399E-2</v>
      </c>
      <c r="O3521" s="11">
        <f t="shared" si="272"/>
        <v>0.90024722535846124</v>
      </c>
      <c r="P3521">
        <f t="shared" si="273"/>
        <v>4.5638208488603213E-2</v>
      </c>
    </row>
    <row r="3522" spans="1:16" x14ac:dyDescent="0.2">
      <c r="A3522" s="7" t="s">
        <v>10521</v>
      </c>
      <c r="B3522" s="8" t="s">
        <v>10522</v>
      </c>
      <c r="C3522" s="8" t="s">
        <v>10523</v>
      </c>
      <c r="D3522" s="9">
        <v>1</v>
      </c>
      <c r="E3522" s="9">
        <v>93.231499999999997</v>
      </c>
      <c r="F3522" s="9">
        <v>130.821</v>
      </c>
      <c r="G3522" s="9">
        <v>133.16200000000001</v>
      </c>
      <c r="H3522" s="9">
        <v>84.091700000000003</v>
      </c>
      <c r="I3522" s="9">
        <v>112.67700000000001</v>
      </c>
      <c r="J3522" s="9">
        <v>156.35900000000001</v>
      </c>
      <c r="K3522" s="10">
        <f t="shared" ref="K3522:K3585" si="275">SUM(E3522,F3522,G3522)/SUM(H3522,I3522,J3522)</f>
        <v>1.01157315044954</v>
      </c>
      <c r="L3522" s="10">
        <f t="shared" ref="L3522:L3585" si="276">SUM(H3522,I3522,J3522)/SUM(E3522,F3522,G3522)</f>
        <v>0.98855925501344422</v>
      </c>
      <c r="M3522">
        <v>0.98855925501344422</v>
      </c>
      <c r="N3522">
        <f t="shared" si="274"/>
        <v>-1.6600650074086599E-2</v>
      </c>
      <c r="O3522" s="11">
        <f t="shared" ref="O3522:O3585" si="277">TTEST(H3522:J3522,E3522:G3522,2,2)</f>
        <v>0.95862242869843861</v>
      </c>
      <c r="P3522">
        <f t="shared" ref="P3522:P3585" si="278">-LOG10(O3522)</f>
        <v>1.835241412368312E-2</v>
      </c>
    </row>
    <row r="3523" spans="1:16" x14ac:dyDescent="0.2">
      <c r="A3523" s="7" t="s">
        <v>10524</v>
      </c>
      <c r="B3523" s="8" t="s">
        <v>10525</v>
      </c>
      <c r="C3523" s="8" t="s">
        <v>10526</v>
      </c>
      <c r="D3523" s="9">
        <v>1</v>
      </c>
      <c r="E3523" s="9">
        <v>20.8947</v>
      </c>
      <c r="F3523" s="9">
        <v>21.645099999999999</v>
      </c>
      <c r="G3523" s="9">
        <v>27.407900000000001</v>
      </c>
      <c r="H3523" s="9">
        <v>25.620100000000001</v>
      </c>
      <c r="I3523" s="9">
        <v>17.9345</v>
      </c>
      <c r="J3523" s="9">
        <v>25.589200000000002</v>
      </c>
      <c r="K3523" s="10">
        <f t="shared" si="275"/>
        <v>1.0116264943494573</v>
      </c>
      <c r="L3523" s="10">
        <f t="shared" si="276"/>
        <v>0.98850712746809399</v>
      </c>
      <c r="M3523">
        <v>0.98850712746809399</v>
      </c>
      <c r="N3523">
        <f t="shared" ref="N3523:N3586" si="279">LOG(M3523,2)</f>
        <v>-1.6676726580019105E-2</v>
      </c>
      <c r="O3523" s="11">
        <f t="shared" si="277"/>
        <v>0.93884482997847507</v>
      </c>
      <c r="P3523">
        <f t="shared" si="278"/>
        <v>2.7406180953041842E-2</v>
      </c>
    </row>
    <row r="3524" spans="1:16" x14ac:dyDescent="0.2">
      <c r="A3524" s="7" t="s">
        <v>10527</v>
      </c>
      <c r="B3524" s="8" t="s">
        <v>10528</v>
      </c>
      <c r="C3524" s="8" t="s">
        <v>10529</v>
      </c>
      <c r="D3524" s="9">
        <v>3</v>
      </c>
      <c r="E3524" s="9">
        <v>284.42599999999999</v>
      </c>
      <c r="F3524" s="9">
        <v>283.08600000000001</v>
      </c>
      <c r="G3524" s="9">
        <v>347.25</v>
      </c>
      <c r="H3524" s="9">
        <v>303.52499999999998</v>
      </c>
      <c r="I3524" s="9">
        <v>291.63299999999998</v>
      </c>
      <c r="J3524" s="9">
        <v>308.887</v>
      </c>
      <c r="K3524" s="10">
        <f t="shared" si="275"/>
        <v>1.0118544983933322</v>
      </c>
      <c r="L3524" s="10">
        <f t="shared" si="276"/>
        <v>0.98828438435352572</v>
      </c>
      <c r="M3524">
        <v>0.98828438435352572</v>
      </c>
      <c r="N3524">
        <f t="shared" si="279"/>
        <v>-1.7001849777096876E-2</v>
      </c>
      <c r="O3524" s="11">
        <f t="shared" si="277"/>
        <v>0.87763430661422381</v>
      </c>
      <c r="P3524">
        <f t="shared" si="278"/>
        <v>5.6686408585073872E-2</v>
      </c>
    </row>
    <row r="3525" spans="1:16" x14ac:dyDescent="0.2">
      <c r="A3525" s="7" t="s">
        <v>10530</v>
      </c>
      <c r="B3525" s="8" t="s">
        <v>10531</v>
      </c>
      <c r="C3525" s="8" t="s">
        <v>10532</v>
      </c>
      <c r="D3525" s="9">
        <v>1</v>
      </c>
      <c r="E3525" s="9">
        <v>148.60900000000001</v>
      </c>
      <c r="F3525" s="9">
        <v>243.30500000000001</v>
      </c>
      <c r="G3525" s="9">
        <v>177.25899999999999</v>
      </c>
      <c r="H3525" s="9">
        <v>194.07400000000001</v>
      </c>
      <c r="I3525" s="9">
        <v>162.696</v>
      </c>
      <c r="J3525" s="9">
        <v>205.72399999999999</v>
      </c>
      <c r="K3525" s="10">
        <f t="shared" si="275"/>
        <v>1.0118739044327585</v>
      </c>
      <c r="L3525" s="10">
        <f t="shared" si="276"/>
        <v>0.98826543072141493</v>
      </c>
      <c r="M3525">
        <v>0.98826543072141493</v>
      </c>
      <c r="N3525">
        <f t="shared" si="279"/>
        <v>-1.7029518506562095E-2</v>
      </c>
      <c r="O3525" s="11">
        <f t="shared" si="277"/>
        <v>0.94591956701975544</v>
      </c>
      <c r="P3525">
        <f t="shared" si="278"/>
        <v>2.4145790748931008E-2</v>
      </c>
    </row>
    <row r="3526" spans="1:16" x14ac:dyDescent="0.2">
      <c r="A3526" s="7" t="s">
        <v>10533</v>
      </c>
      <c r="B3526" s="8" t="s">
        <v>10534</v>
      </c>
      <c r="C3526" s="8" t="s">
        <v>10535</v>
      </c>
      <c r="D3526" s="9">
        <v>28</v>
      </c>
      <c r="E3526" s="9">
        <v>5191.7700000000004</v>
      </c>
      <c r="F3526" s="9">
        <v>6242.33</v>
      </c>
      <c r="G3526" s="9">
        <v>6318.81</v>
      </c>
      <c r="H3526" s="9">
        <v>6052.08</v>
      </c>
      <c r="I3526" s="9">
        <v>4822.78</v>
      </c>
      <c r="J3526" s="9">
        <v>6669.13</v>
      </c>
      <c r="K3526" s="10">
        <f t="shared" si="275"/>
        <v>1.0119083515209482</v>
      </c>
      <c r="L3526" s="10">
        <f t="shared" si="276"/>
        <v>0.98823178847862136</v>
      </c>
      <c r="M3526">
        <v>0.98823178847862136</v>
      </c>
      <c r="N3526">
        <f t="shared" si="279"/>
        <v>-1.7078631145199641E-2</v>
      </c>
      <c r="O3526" s="11">
        <f t="shared" si="277"/>
        <v>0.92023178099088976</v>
      </c>
      <c r="P3526">
        <f t="shared" si="278"/>
        <v>3.6102772081184786E-2</v>
      </c>
    </row>
    <row r="3527" spans="1:16" x14ac:dyDescent="0.2">
      <c r="A3527" s="7" t="s">
        <v>10536</v>
      </c>
      <c r="B3527" s="8" t="s">
        <v>10537</v>
      </c>
      <c r="C3527" s="8" t="s">
        <v>10538</v>
      </c>
      <c r="D3527" s="9">
        <v>3</v>
      </c>
      <c r="E3527" s="9">
        <v>367.86099999999999</v>
      </c>
      <c r="F3527" s="9">
        <v>597.66300000000001</v>
      </c>
      <c r="G3527" s="9">
        <v>448.113</v>
      </c>
      <c r="H3527" s="9">
        <v>486.35700000000003</v>
      </c>
      <c r="I3527" s="9">
        <v>466.17500000000001</v>
      </c>
      <c r="J3527" s="9">
        <v>444.32100000000003</v>
      </c>
      <c r="K3527" s="10">
        <f t="shared" si="275"/>
        <v>1.0120155807375579</v>
      </c>
      <c r="L3527" s="10">
        <f t="shared" si="276"/>
        <v>0.98812707929970711</v>
      </c>
      <c r="M3527">
        <v>0.98812707929970711</v>
      </c>
      <c r="N3527">
        <f t="shared" si="279"/>
        <v>-1.7231501573500251E-2</v>
      </c>
      <c r="O3527" s="11">
        <f t="shared" si="277"/>
        <v>0.93875931959901848</v>
      </c>
      <c r="P3527">
        <f t="shared" si="278"/>
        <v>2.7445738477430016E-2</v>
      </c>
    </row>
    <row r="3528" spans="1:16" x14ac:dyDescent="0.2">
      <c r="A3528" s="7" t="s">
        <v>10539</v>
      </c>
      <c r="B3528" s="8" t="s">
        <v>10540</v>
      </c>
      <c r="C3528" s="8" t="s">
        <v>10541</v>
      </c>
      <c r="D3528" s="9">
        <v>2</v>
      </c>
      <c r="E3528" s="9">
        <v>342.36</v>
      </c>
      <c r="F3528" s="9">
        <v>316.47300000000001</v>
      </c>
      <c r="G3528" s="9">
        <v>221.101</v>
      </c>
      <c r="H3528" s="9">
        <v>317.202</v>
      </c>
      <c r="I3528" s="9">
        <v>280.71800000000002</v>
      </c>
      <c r="J3528" s="9">
        <v>271.32</v>
      </c>
      <c r="K3528" s="10">
        <f t="shared" si="275"/>
        <v>1.0123027012102528</v>
      </c>
      <c r="L3528" s="10">
        <f t="shared" si="276"/>
        <v>0.98784681578391098</v>
      </c>
      <c r="M3528">
        <v>0.98784681578391098</v>
      </c>
      <c r="N3528">
        <f t="shared" si="279"/>
        <v>-1.764075271603668E-2</v>
      </c>
      <c r="O3528" s="11">
        <f t="shared" si="277"/>
        <v>0.9323226040479724</v>
      </c>
      <c r="P3528">
        <f t="shared" si="278"/>
        <v>3.0433786234698241E-2</v>
      </c>
    </row>
    <row r="3529" spans="1:16" x14ac:dyDescent="0.2">
      <c r="A3529" s="7" t="s">
        <v>10542</v>
      </c>
      <c r="B3529" s="8" t="s">
        <v>8346</v>
      </c>
      <c r="C3529" s="8" t="s">
        <v>10543</v>
      </c>
      <c r="D3529" s="9">
        <v>7</v>
      </c>
      <c r="E3529" s="9">
        <v>794.01599999999996</v>
      </c>
      <c r="F3529" s="9">
        <v>1415.74</v>
      </c>
      <c r="G3529" s="9">
        <v>1314.55</v>
      </c>
      <c r="H3529" s="9">
        <v>702.73</v>
      </c>
      <c r="I3529" s="9">
        <v>1195.06</v>
      </c>
      <c r="J3529" s="9">
        <v>1583.43</v>
      </c>
      <c r="K3529" s="10">
        <f t="shared" si="275"/>
        <v>1.0123766955262807</v>
      </c>
      <c r="L3529" s="10">
        <f t="shared" si="276"/>
        <v>0.98777461434960545</v>
      </c>
      <c r="M3529">
        <v>0.98777461434960545</v>
      </c>
      <c r="N3529">
        <f t="shared" si="279"/>
        <v>-1.7746202727537106E-2</v>
      </c>
      <c r="O3529" s="11">
        <f t="shared" si="277"/>
        <v>0.96629272271785149</v>
      </c>
      <c r="P3529">
        <f t="shared" si="278"/>
        <v>1.4891291179244263E-2</v>
      </c>
    </row>
    <row r="3530" spans="1:16" x14ac:dyDescent="0.2">
      <c r="A3530" s="7" t="s">
        <v>10544</v>
      </c>
      <c r="B3530" s="8" t="s">
        <v>10545</v>
      </c>
      <c r="C3530" s="8" t="s">
        <v>10546</v>
      </c>
      <c r="D3530" s="9">
        <v>5</v>
      </c>
      <c r="E3530" s="9">
        <v>704.23599999999999</v>
      </c>
      <c r="F3530" s="9">
        <v>1091.93</v>
      </c>
      <c r="G3530" s="9">
        <v>1050.08</v>
      </c>
      <c r="H3530" s="9">
        <v>714.57799999999997</v>
      </c>
      <c r="I3530" s="9">
        <v>1164.82</v>
      </c>
      <c r="J3530" s="9">
        <v>931.49199999999996</v>
      </c>
      <c r="K3530" s="10">
        <f t="shared" si="275"/>
        <v>1.0125782225558453</v>
      </c>
      <c r="L3530" s="10">
        <f t="shared" si="276"/>
        <v>0.98757802382506632</v>
      </c>
      <c r="M3530">
        <v>0.98757802382506632</v>
      </c>
      <c r="N3530">
        <f t="shared" si="279"/>
        <v>-1.8033361759594108E-2</v>
      </c>
      <c r="O3530" s="11">
        <f t="shared" si="277"/>
        <v>0.95062788248387609</v>
      </c>
      <c r="P3530">
        <f t="shared" si="278"/>
        <v>2.1989451737765408E-2</v>
      </c>
    </row>
    <row r="3531" spans="1:16" x14ac:dyDescent="0.2">
      <c r="A3531" s="7" t="s">
        <v>10547</v>
      </c>
      <c r="B3531" s="8" t="s">
        <v>10548</v>
      </c>
      <c r="C3531" s="8" t="s">
        <v>10549</v>
      </c>
      <c r="D3531" s="9">
        <v>6</v>
      </c>
      <c r="E3531" s="9">
        <v>546.58199999999999</v>
      </c>
      <c r="F3531" s="9">
        <v>525.38199999999995</v>
      </c>
      <c r="G3531" s="9">
        <v>594.327</v>
      </c>
      <c r="H3531" s="9">
        <v>640.84299999999996</v>
      </c>
      <c r="I3531" s="9">
        <v>467.60300000000001</v>
      </c>
      <c r="J3531" s="9">
        <v>537.12699999999995</v>
      </c>
      <c r="K3531" s="10">
        <f t="shared" si="275"/>
        <v>1.0125901433725517</v>
      </c>
      <c r="L3531" s="10">
        <f t="shared" si="276"/>
        <v>0.98756639746598884</v>
      </c>
      <c r="M3531">
        <v>0.98756639746598884</v>
      </c>
      <c r="N3531">
        <f t="shared" si="279"/>
        <v>-1.8050346128336017E-2</v>
      </c>
      <c r="O3531" s="11">
        <f t="shared" si="277"/>
        <v>0.90494429106910812</v>
      </c>
      <c r="P3531">
        <f t="shared" si="278"/>
        <v>4.3378155409122765E-2</v>
      </c>
    </row>
    <row r="3532" spans="1:16" x14ac:dyDescent="0.2">
      <c r="A3532" s="7" t="s">
        <v>10550</v>
      </c>
      <c r="B3532" s="34" t="s">
        <v>10551</v>
      </c>
      <c r="C3532" s="8" t="s">
        <v>10552</v>
      </c>
      <c r="D3532" s="9">
        <v>2</v>
      </c>
      <c r="E3532" s="9">
        <v>197.655</v>
      </c>
      <c r="F3532" s="9">
        <v>152.08000000000001</v>
      </c>
      <c r="G3532" s="9">
        <v>100.55200000000001</v>
      </c>
      <c r="H3532" s="9">
        <v>135.59100000000001</v>
      </c>
      <c r="I3532" s="9">
        <v>161.25899999999999</v>
      </c>
      <c r="J3532" s="9">
        <v>147.738</v>
      </c>
      <c r="K3532" s="10">
        <f t="shared" si="275"/>
        <v>1.0128186095891027</v>
      </c>
      <c r="L3532" s="10">
        <f t="shared" si="276"/>
        <v>0.98734362750867777</v>
      </c>
      <c r="M3532">
        <v>0.98734362750867777</v>
      </c>
      <c r="N3532">
        <f t="shared" si="279"/>
        <v>-1.8375818286531131E-2</v>
      </c>
      <c r="O3532" s="11">
        <f t="shared" si="277"/>
        <v>0.9509346497451272</v>
      </c>
      <c r="P3532">
        <f t="shared" si="278"/>
        <v>2.1849327679063505E-2</v>
      </c>
    </row>
    <row r="3533" spans="1:16" x14ac:dyDescent="0.2">
      <c r="A3533" s="7" t="s">
        <v>10553</v>
      </c>
      <c r="B3533" s="8" t="s">
        <v>10554</v>
      </c>
      <c r="C3533" s="8" t="s">
        <v>10555</v>
      </c>
      <c r="D3533" s="9">
        <v>1</v>
      </c>
      <c r="E3533" s="9">
        <v>58.186700000000002</v>
      </c>
      <c r="F3533" s="9">
        <v>63.8523</v>
      </c>
      <c r="G3533" s="9">
        <v>51.430300000000003</v>
      </c>
      <c r="H3533" s="9">
        <v>47.663200000000003</v>
      </c>
      <c r="I3533" s="9">
        <v>62.790700000000001</v>
      </c>
      <c r="J3533" s="9">
        <v>60.794699999999999</v>
      </c>
      <c r="K3533" s="10">
        <f t="shared" si="275"/>
        <v>1.0129676972541672</v>
      </c>
      <c r="L3533" s="10">
        <f t="shared" si="276"/>
        <v>0.98719831117091039</v>
      </c>
      <c r="M3533">
        <v>0.98719831117091039</v>
      </c>
      <c r="N3533">
        <f t="shared" si="279"/>
        <v>-1.8588168458617962E-2</v>
      </c>
      <c r="O3533" s="11">
        <f t="shared" si="277"/>
        <v>0.90699804685348817</v>
      </c>
      <c r="P3533">
        <f t="shared" si="278"/>
        <v>4.2393648156735776E-2</v>
      </c>
    </row>
    <row r="3534" spans="1:16" x14ac:dyDescent="0.2">
      <c r="A3534" s="7" t="s">
        <v>10556</v>
      </c>
      <c r="B3534" s="8" t="s">
        <v>10557</v>
      </c>
      <c r="C3534" s="8" t="s">
        <v>10558</v>
      </c>
      <c r="D3534" s="9">
        <v>7</v>
      </c>
      <c r="E3534" s="9">
        <v>916.61</v>
      </c>
      <c r="F3534" s="9">
        <v>899.24400000000003</v>
      </c>
      <c r="G3534" s="9">
        <v>669.23500000000001</v>
      </c>
      <c r="H3534" s="9">
        <v>997.90300000000002</v>
      </c>
      <c r="I3534" s="9">
        <v>692.00400000000002</v>
      </c>
      <c r="J3534" s="9">
        <v>763.33</v>
      </c>
      <c r="K3534" s="10">
        <f t="shared" si="275"/>
        <v>1.0129836619943364</v>
      </c>
      <c r="L3534" s="10">
        <f t="shared" si="276"/>
        <v>0.98718275281086521</v>
      </c>
      <c r="M3534">
        <v>0.98718275281086521</v>
      </c>
      <c r="N3534">
        <f t="shared" si="279"/>
        <v>-1.8610905679199641E-2</v>
      </c>
      <c r="O3534" s="11">
        <f t="shared" si="277"/>
        <v>0.93485340111796855</v>
      </c>
      <c r="P3534">
        <f t="shared" si="278"/>
        <v>2.9256487605803388E-2</v>
      </c>
    </row>
    <row r="3535" spans="1:16" x14ac:dyDescent="0.2">
      <c r="A3535" s="7" t="s">
        <v>10559</v>
      </c>
      <c r="B3535" s="8" t="s">
        <v>10560</v>
      </c>
      <c r="C3535" s="8" t="s">
        <v>10561</v>
      </c>
      <c r="D3535" s="9">
        <v>3</v>
      </c>
      <c r="E3535" s="9">
        <v>215.126</v>
      </c>
      <c r="F3535" s="9">
        <v>194.54300000000001</v>
      </c>
      <c r="G3535" s="9">
        <v>161.09200000000001</v>
      </c>
      <c r="H3535" s="9">
        <v>176.06299999999999</v>
      </c>
      <c r="I3535" s="9">
        <v>189.08</v>
      </c>
      <c r="J3535" s="9">
        <v>198.25700000000001</v>
      </c>
      <c r="K3535" s="10">
        <f t="shared" si="275"/>
        <v>1.0130653177138798</v>
      </c>
      <c r="L3535" s="10">
        <f t="shared" si="276"/>
        <v>0.98710318329388325</v>
      </c>
      <c r="M3535">
        <v>0.98710318329388325</v>
      </c>
      <c r="N3535">
        <f t="shared" si="279"/>
        <v>-1.8727195367049462E-2</v>
      </c>
      <c r="O3535" s="11">
        <f t="shared" si="277"/>
        <v>0.89228431431853172</v>
      </c>
      <c r="P3535">
        <f t="shared" si="278"/>
        <v>4.9496741514488567E-2</v>
      </c>
    </row>
    <row r="3536" spans="1:16" x14ac:dyDescent="0.2">
      <c r="A3536" s="7" t="s">
        <v>10562</v>
      </c>
      <c r="B3536" s="8" t="s">
        <v>10563</v>
      </c>
      <c r="C3536" s="8" t="s">
        <v>10564</v>
      </c>
      <c r="D3536" s="9">
        <v>16</v>
      </c>
      <c r="E3536" s="9">
        <v>2706.67</v>
      </c>
      <c r="F3536" s="9">
        <v>2844.19</v>
      </c>
      <c r="G3536" s="9">
        <v>3647.25</v>
      </c>
      <c r="H3536" s="9">
        <v>3552.64</v>
      </c>
      <c r="I3536" s="9">
        <v>2934.55</v>
      </c>
      <c r="J3536" s="9">
        <v>2592.2600000000002</v>
      </c>
      <c r="K3536" s="10">
        <f t="shared" si="275"/>
        <v>1.0130690735672314</v>
      </c>
      <c r="L3536" s="10">
        <f t="shared" si="276"/>
        <v>0.98709952370650056</v>
      </c>
      <c r="M3536">
        <v>0.98709952370650056</v>
      </c>
      <c r="N3536">
        <f t="shared" si="279"/>
        <v>-1.8732544026080256E-2</v>
      </c>
      <c r="O3536" s="11">
        <f t="shared" si="277"/>
        <v>0.92711415069134739</v>
      </c>
      <c r="P3536">
        <f t="shared" si="278"/>
        <v>3.2866790166962638E-2</v>
      </c>
    </row>
    <row r="3537" spans="1:16" x14ac:dyDescent="0.2">
      <c r="A3537" s="7" t="s">
        <v>10565</v>
      </c>
      <c r="B3537" s="8" t="s">
        <v>10566</v>
      </c>
      <c r="C3537" s="8" t="s">
        <v>10567</v>
      </c>
      <c r="D3537" s="9">
        <v>16</v>
      </c>
      <c r="E3537" s="9">
        <v>2270.7600000000002</v>
      </c>
      <c r="F3537" s="9">
        <v>3199.47</v>
      </c>
      <c r="G3537" s="9">
        <v>3325.01</v>
      </c>
      <c r="H3537" s="9">
        <v>2525.66</v>
      </c>
      <c r="I3537" s="9">
        <v>3492.82</v>
      </c>
      <c r="J3537" s="9">
        <v>2662.59</v>
      </c>
      <c r="K3537" s="10">
        <f t="shared" si="275"/>
        <v>1.013151604583306</v>
      </c>
      <c r="L3537" s="10">
        <f t="shared" si="276"/>
        <v>0.98701911488486949</v>
      </c>
      <c r="M3537">
        <v>0.98701911488486949</v>
      </c>
      <c r="N3537">
        <f t="shared" si="279"/>
        <v>-1.8850070304397351E-2</v>
      </c>
      <c r="O3537" s="11">
        <f t="shared" si="277"/>
        <v>0.93656353700128447</v>
      </c>
      <c r="P3537">
        <f t="shared" si="278"/>
        <v>2.8462754505460437E-2</v>
      </c>
    </row>
    <row r="3538" spans="1:16" x14ac:dyDescent="0.2">
      <c r="A3538" s="7" t="s">
        <v>10568</v>
      </c>
      <c r="B3538" s="8" t="s">
        <v>10569</v>
      </c>
      <c r="C3538" s="8" t="s">
        <v>10570</v>
      </c>
      <c r="D3538" s="9">
        <v>3</v>
      </c>
      <c r="E3538" s="9">
        <v>530.83399999999995</v>
      </c>
      <c r="F3538" s="9">
        <v>386.69600000000003</v>
      </c>
      <c r="G3538" s="9">
        <v>495.30599999999998</v>
      </c>
      <c r="H3538" s="9">
        <v>521.60599999999999</v>
      </c>
      <c r="I3538" s="9">
        <v>468.08600000000001</v>
      </c>
      <c r="J3538" s="9">
        <v>404.74299999999999</v>
      </c>
      <c r="K3538" s="10">
        <f t="shared" si="275"/>
        <v>1.0131960256304526</v>
      </c>
      <c r="L3538" s="10">
        <f t="shared" si="276"/>
        <v>0.98697584149894246</v>
      </c>
      <c r="M3538">
        <v>0.98697584149894246</v>
      </c>
      <c r="N3538">
        <f t="shared" si="279"/>
        <v>-1.8913323048876253E-2</v>
      </c>
      <c r="O3538" s="11">
        <f t="shared" si="277"/>
        <v>0.91651240186135829</v>
      </c>
      <c r="P3538">
        <f t="shared" si="278"/>
        <v>3.7861653971254849E-2</v>
      </c>
    </row>
    <row r="3539" spans="1:16" x14ac:dyDescent="0.2">
      <c r="A3539" s="7" t="s">
        <v>10571</v>
      </c>
      <c r="B3539" s="8" t="s">
        <v>10572</v>
      </c>
      <c r="C3539" s="8" t="s">
        <v>10573</v>
      </c>
      <c r="D3539" s="9">
        <v>12</v>
      </c>
      <c r="E3539" s="9">
        <v>1953.2</v>
      </c>
      <c r="F3539" s="9">
        <v>1656.03</v>
      </c>
      <c r="G3539" s="9">
        <v>1721.03</v>
      </c>
      <c r="H3539" s="9">
        <v>2269.5300000000002</v>
      </c>
      <c r="I3539" s="9">
        <v>1232.5899999999999</v>
      </c>
      <c r="J3539" s="9">
        <v>1758.48</v>
      </c>
      <c r="K3539" s="10">
        <f t="shared" si="275"/>
        <v>1.0132418355320685</v>
      </c>
      <c r="L3539" s="10">
        <f t="shared" si="276"/>
        <v>0.98693121911501502</v>
      </c>
      <c r="M3539">
        <v>0.98693121911501502</v>
      </c>
      <c r="N3539">
        <f t="shared" si="279"/>
        <v>-1.8978550529237664E-2</v>
      </c>
      <c r="O3539" s="11">
        <f t="shared" si="277"/>
        <v>0.94436130243441174</v>
      </c>
      <c r="P3539">
        <f t="shared" si="278"/>
        <v>2.4861817530974901E-2</v>
      </c>
    </row>
    <row r="3540" spans="1:16" x14ac:dyDescent="0.2">
      <c r="A3540" s="7" t="s">
        <v>10574</v>
      </c>
      <c r="B3540" s="8" t="s">
        <v>10575</v>
      </c>
      <c r="C3540" s="8" t="s">
        <v>10576</v>
      </c>
      <c r="D3540" s="9">
        <v>7</v>
      </c>
      <c r="E3540" s="9">
        <v>575.779</v>
      </c>
      <c r="F3540" s="9">
        <v>493.12400000000002</v>
      </c>
      <c r="G3540" s="9">
        <v>466.851</v>
      </c>
      <c r="H3540" s="9">
        <v>577.18200000000002</v>
      </c>
      <c r="I3540" s="9">
        <v>414.226</v>
      </c>
      <c r="J3540" s="9">
        <v>524.072</v>
      </c>
      <c r="K3540" s="10">
        <f t="shared" si="275"/>
        <v>1.013377939662681</v>
      </c>
      <c r="L3540" s="10">
        <f t="shared" si="276"/>
        <v>0.98679866697400764</v>
      </c>
      <c r="M3540">
        <v>0.98679866697400764</v>
      </c>
      <c r="N3540">
        <f t="shared" si="279"/>
        <v>-1.917232812578305E-2</v>
      </c>
      <c r="O3540" s="11">
        <f t="shared" si="277"/>
        <v>0.91305581103199174</v>
      </c>
      <c r="P3540">
        <f t="shared" si="278"/>
        <v>3.9502675168423013E-2</v>
      </c>
    </row>
    <row r="3541" spans="1:16" x14ac:dyDescent="0.2">
      <c r="A3541" s="7" t="s">
        <v>10577</v>
      </c>
      <c r="B3541" s="8" t="s">
        <v>10578</v>
      </c>
      <c r="C3541" s="8" t="s">
        <v>10579</v>
      </c>
      <c r="D3541" s="9">
        <v>1</v>
      </c>
      <c r="E3541" s="9">
        <v>44.192</v>
      </c>
      <c r="F3541" s="9">
        <v>32.635100000000001</v>
      </c>
      <c r="G3541" s="9">
        <v>27.049700000000001</v>
      </c>
      <c r="H3541" s="9">
        <v>39.128100000000003</v>
      </c>
      <c r="I3541" s="9">
        <v>30.103000000000002</v>
      </c>
      <c r="J3541" s="9">
        <v>33.265599999999999</v>
      </c>
      <c r="K3541" s="10">
        <f t="shared" si="275"/>
        <v>1.013464823745545</v>
      </c>
      <c r="L3541" s="10">
        <f t="shared" si="276"/>
        <v>0.98671406897401537</v>
      </c>
      <c r="M3541">
        <v>0.98671406897401537</v>
      </c>
      <c r="N3541">
        <f t="shared" si="279"/>
        <v>-1.9296015308449349E-2</v>
      </c>
      <c r="O3541" s="11">
        <f t="shared" si="277"/>
        <v>0.93953172787063355</v>
      </c>
      <c r="P3541">
        <f t="shared" si="278"/>
        <v>2.7088549244696173E-2</v>
      </c>
    </row>
    <row r="3542" spans="1:16" x14ac:dyDescent="0.2">
      <c r="A3542" s="7" t="s">
        <v>10580</v>
      </c>
      <c r="B3542" s="8" t="s">
        <v>10581</v>
      </c>
      <c r="C3542" s="8" t="s">
        <v>10582</v>
      </c>
      <c r="D3542" s="9">
        <v>13</v>
      </c>
      <c r="E3542" s="9">
        <v>1631.92</v>
      </c>
      <c r="F3542" s="9">
        <v>1435.54</v>
      </c>
      <c r="G3542" s="9">
        <v>1566.21</v>
      </c>
      <c r="H3542" s="9">
        <v>1693.44</v>
      </c>
      <c r="I3542" s="9">
        <v>1618.75</v>
      </c>
      <c r="J3542" s="9">
        <v>1259.8699999999999</v>
      </c>
      <c r="K3542" s="10">
        <f t="shared" si="275"/>
        <v>1.013475326220566</v>
      </c>
      <c r="L3542" s="10">
        <f t="shared" si="276"/>
        <v>0.98670384382142007</v>
      </c>
      <c r="M3542">
        <v>0.98670384382142007</v>
      </c>
      <c r="N3542">
        <f t="shared" si="279"/>
        <v>-1.9310965792932192E-2</v>
      </c>
      <c r="O3542" s="11">
        <f t="shared" si="277"/>
        <v>0.89474895730481707</v>
      </c>
      <c r="P3542">
        <f t="shared" si="278"/>
        <v>4.8298799042487961E-2</v>
      </c>
    </row>
    <row r="3543" spans="1:16" x14ac:dyDescent="0.2">
      <c r="A3543" s="7" t="s">
        <v>10583</v>
      </c>
      <c r="B3543" s="8" t="s">
        <v>10584</v>
      </c>
      <c r="C3543" s="8" t="s">
        <v>10585</v>
      </c>
      <c r="D3543" s="9">
        <v>21</v>
      </c>
      <c r="E3543" s="9">
        <v>4084.16</v>
      </c>
      <c r="F3543" s="9">
        <v>4371.6899999999996</v>
      </c>
      <c r="G3543" s="9">
        <v>5187.12</v>
      </c>
      <c r="H3543" s="9">
        <v>4567.54</v>
      </c>
      <c r="I3543" s="9">
        <v>3610.34</v>
      </c>
      <c r="J3543" s="9">
        <v>5281.11</v>
      </c>
      <c r="K3543" s="10">
        <f t="shared" si="275"/>
        <v>1.0136696735787751</v>
      </c>
      <c r="L3543" s="10">
        <f t="shared" si="276"/>
        <v>0.98651466652788966</v>
      </c>
      <c r="M3543">
        <v>0.98651466652788966</v>
      </c>
      <c r="N3543">
        <f t="shared" si="279"/>
        <v>-1.9587595210941246E-2</v>
      </c>
      <c r="O3543" s="11">
        <f t="shared" si="277"/>
        <v>0.92168805239140417</v>
      </c>
      <c r="P3543">
        <f t="shared" si="278"/>
        <v>3.5416042122894113E-2</v>
      </c>
    </row>
    <row r="3544" spans="1:16" x14ac:dyDescent="0.2">
      <c r="A3544" s="7" t="s">
        <v>10586</v>
      </c>
      <c r="B3544" s="8" t="s">
        <v>10587</v>
      </c>
      <c r="C3544" s="8" t="s">
        <v>10588</v>
      </c>
      <c r="D3544" s="9">
        <v>2</v>
      </c>
      <c r="E3544" s="9">
        <v>344.10599999999999</v>
      </c>
      <c r="F3544" s="9">
        <v>285.00299999999999</v>
      </c>
      <c r="G3544" s="9">
        <v>331.58</v>
      </c>
      <c r="H3544" s="9">
        <v>333.85500000000002</v>
      </c>
      <c r="I3544" s="9">
        <v>279.25700000000001</v>
      </c>
      <c r="J3544" s="9">
        <v>334.56900000000002</v>
      </c>
      <c r="K3544" s="10">
        <f t="shared" si="275"/>
        <v>1.0137261378037545</v>
      </c>
      <c r="L3544" s="10">
        <f t="shared" si="276"/>
        <v>0.9864597179732465</v>
      </c>
      <c r="M3544">
        <v>0.9864597179732465</v>
      </c>
      <c r="N3544">
        <f t="shared" si="279"/>
        <v>-1.9667955106062996E-2</v>
      </c>
      <c r="O3544" s="11">
        <f t="shared" si="277"/>
        <v>0.87405875728417926</v>
      </c>
      <c r="P3544">
        <f t="shared" si="278"/>
        <v>5.8459371591491602E-2</v>
      </c>
    </row>
    <row r="3545" spans="1:16" x14ac:dyDescent="0.2">
      <c r="A3545" s="7" t="s">
        <v>10589</v>
      </c>
      <c r="B3545" s="8" t="s">
        <v>10590</v>
      </c>
      <c r="C3545" s="8" t="s">
        <v>10591</v>
      </c>
      <c r="D3545" s="9">
        <v>4</v>
      </c>
      <c r="E3545" s="9">
        <v>568.23</v>
      </c>
      <c r="F3545" s="9">
        <v>351.66500000000002</v>
      </c>
      <c r="G3545" s="9">
        <v>371.666</v>
      </c>
      <c r="H3545" s="9">
        <v>468.80799999999999</v>
      </c>
      <c r="I3545" s="9">
        <v>457.73599999999999</v>
      </c>
      <c r="J3545" s="9">
        <v>347.279</v>
      </c>
      <c r="K3545" s="10">
        <f t="shared" si="275"/>
        <v>1.0139250115596907</v>
      </c>
      <c r="L3545" s="10">
        <f t="shared" si="276"/>
        <v>0.98626623132782731</v>
      </c>
      <c r="M3545">
        <v>0.98626623132782731</v>
      </c>
      <c r="N3545">
        <f t="shared" si="279"/>
        <v>-1.9950956629734846E-2</v>
      </c>
      <c r="O3545" s="11">
        <f t="shared" si="277"/>
        <v>0.94410411330846933</v>
      </c>
      <c r="P3545">
        <f t="shared" si="278"/>
        <v>2.4980110212388856E-2</v>
      </c>
    </row>
    <row r="3546" spans="1:16" x14ac:dyDescent="0.2">
      <c r="A3546" s="7" t="s">
        <v>10592</v>
      </c>
      <c r="B3546" s="8" t="s">
        <v>10593</v>
      </c>
      <c r="C3546" s="8" t="s">
        <v>10594</v>
      </c>
      <c r="D3546" s="9">
        <v>62</v>
      </c>
      <c r="E3546" s="9">
        <v>10245.299999999999</v>
      </c>
      <c r="F3546" s="9">
        <v>6421.14</v>
      </c>
      <c r="G3546" s="9">
        <v>8354.24</v>
      </c>
      <c r="H3546" s="9">
        <v>10511.3</v>
      </c>
      <c r="I3546" s="9">
        <v>5857.59</v>
      </c>
      <c r="J3546" s="9">
        <v>8285.2199999999993</v>
      </c>
      <c r="K3546" s="10">
        <f t="shared" si="275"/>
        <v>1.0148685148236947</v>
      </c>
      <c r="L3546" s="10">
        <f t="shared" si="276"/>
        <v>0.98534931904328737</v>
      </c>
      <c r="M3546">
        <v>0.98534931904328737</v>
      </c>
      <c r="N3546">
        <f t="shared" si="279"/>
        <v>-2.1292825637567184E-2</v>
      </c>
      <c r="O3546" s="11">
        <f t="shared" si="277"/>
        <v>0.9473600097114393</v>
      </c>
      <c r="P3546">
        <f t="shared" si="278"/>
        <v>2.3484951810098482E-2</v>
      </c>
    </row>
    <row r="3547" spans="1:16" x14ac:dyDescent="0.2">
      <c r="A3547" s="7" t="s">
        <v>10595</v>
      </c>
      <c r="B3547" s="8" t="s">
        <v>10596</v>
      </c>
      <c r="C3547" s="8" t="s">
        <v>10597</v>
      </c>
      <c r="D3547" s="9">
        <v>7</v>
      </c>
      <c r="E3547" s="9">
        <v>1185.2</v>
      </c>
      <c r="F3547" s="9">
        <v>1330.04</v>
      </c>
      <c r="G3547" s="9">
        <v>1556.57</v>
      </c>
      <c r="H3547" s="9">
        <v>1281.08</v>
      </c>
      <c r="I3547" s="9">
        <v>1101.43</v>
      </c>
      <c r="J3547" s="9">
        <v>1627.11</v>
      </c>
      <c r="K3547" s="10">
        <f t="shared" si="275"/>
        <v>1.0155101979738728</v>
      </c>
      <c r="L3547" s="10">
        <f t="shared" si="276"/>
        <v>0.98472669402550717</v>
      </c>
      <c r="M3547">
        <v>0.98472669402550717</v>
      </c>
      <c r="N3547">
        <f t="shared" si="279"/>
        <v>-2.2204727563617532E-2</v>
      </c>
      <c r="O3547" s="11">
        <f t="shared" si="277"/>
        <v>0.91766170120370405</v>
      </c>
      <c r="P3547">
        <f t="shared" si="278"/>
        <v>3.731739328528505E-2</v>
      </c>
    </row>
    <row r="3548" spans="1:16" x14ac:dyDescent="0.2">
      <c r="A3548" s="7" t="s">
        <v>10598</v>
      </c>
      <c r="B3548" s="8" t="s">
        <v>10599</v>
      </c>
      <c r="C3548" s="8" t="s">
        <v>10600</v>
      </c>
      <c r="D3548" s="9">
        <v>13</v>
      </c>
      <c r="E3548" s="9">
        <v>1909.05</v>
      </c>
      <c r="F3548" s="9">
        <v>1917.08</v>
      </c>
      <c r="G3548" s="9">
        <v>2084.12</v>
      </c>
      <c r="H3548" s="9">
        <v>2132.36</v>
      </c>
      <c r="I3548" s="9">
        <v>1593.9</v>
      </c>
      <c r="J3548" s="9">
        <v>2093.65</v>
      </c>
      <c r="K3548" s="10">
        <f t="shared" si="275"/>
        <v>1.015522576809607</v>
      </c>
      <c r="L3548" s="10">
        <f t="shared" si="276"/>
        <v>0.98471469057992467</v>
      </c>
      <c r="M3548">
        <v>0.98471469057992467</v>
      </c>
      <c r="N3548">
        <f t="shared" si="279"/>
        <v>-2.2222313577145054E-2</v>
      </c>
      <c r="O3548" s="11">
        <f t="shared" si="277"/>
        <v>0.87697312189285004</v>
      </c>
      <c r="P3548">
        <f t="shared" si="278"/>
        <v>5.701371700168912E-2</v>
      </c>
    </row>
    <row r="3549" spans="1:16" x14ac:dyDescent="0.2">
      <c r="A3549" s="7" t="s">
        <v>10601</v>
      </c>
      <c r="B3549" s="8" t="s">
        <v>10602</v>
      </c>
      <c r="C3549" s="8" t="s">
        <v>10603</v>
      </c>
      <c r="D3549" s="9">
        <v>1</v>
      </c>
      <c r="E3549" s="9">
        <v>460.00799999999998</v>
      </c>
      <c r="F3549" s="9">
        <v>489.798</v>
      </c>
      <c r="G3549" s="9">
        <v>449.60399999999998</v>
      </c>
      <c r="H3549" s="9">
        <v>388.24099999999999</v>
      </c>
      <c r="I3549" s="9">
        <v>469.48700000000002</v>
      </c>
      <c r="J3549" s="9">
        <v>520.27800000000002</v>
      </c>
      <c r="K3549" s="10">
        <f t="shared" si="275"/>
        <v>1.0155325883922131</v>
      </c>
      <c r="L3549" s="10">
        <f t="shared" si="276"/>
        <v>0.98470498281418595</v>
      </c>
      <c r="M3549">
        <v>0.98470498281418595</v>
      </c>
      <c r="N3549">
        <f t="shared" si="279"/>
        <v>-2.2236536391793127E-2</v>
      </c>
      <c r="O3549" s="11">
        <f t="shared" si="277"/>
        <v>0.86806303531565243</v>
      </c>
      <c r="P3549">
        <f t="shared" si="278"/>
        <v>6.1448736925162221E-2</v>
      </c>
    </row>
    <row r="3550" spans="1:16" x14ac:dyDescent="0.2">
      <c r="A3550" s="7" t="s">
        <v>10604</v>
      </c>
      <c r="B3550" s="8" t="s">
        <v>7919</v>
      </c>
      <c r="C3550" s="8" t="s">
        <v>10605</v>
      </c>
      <c r="D3550" s="9">
        <v>3</v>
      </c>
      <c r="E3550" s="9">
        <v>110.387</v>
      </c>
      <c r="F3550" s="9">
        <v>130.423</v>
      </c>
      <c r="G3550" s="9">
        <v>195.30699999999999</v>
      </c>
      <c r="H3550" s="9">
        <v>117.07</v>
      </c>
      <c r="I3550" s="9">
        <v>134.37799999999999</v>
      </c>
      <c r="J3550" s="9">
        <v>177.95099999999999</v>
      </c>
      <c r="K3550" s="10">
        <f t="shared" si="275"/>
        <v>1.0156451226015897</v>
      </c>
      <c r="L3550" s="10">
        <f t="shared" si="276"/>
        <v>0.98459587679452998</v>
      </c>
      <c r="M3550">
        <v>0.98459587679452998</v>
      </c>
      <c r="N3550">
        <f t="shared" si="279"/>
        <v>-2.2396396895465614E-2</v>
      </c>
      <c r="O3550" s="11">
        <f t="shared" si="277"/>
        <v>0.9465395262365166</v>
      </c>
      <c r="P3550">
        <f t="shared" si="278"/>
        <v>2.3861245759361081E-2</v>
      </c>
    </row>
    <row r="3551" spans="1:16" x14ac:dyDescent="0.2">
      <c r="A3551" s="7" t="s">
        <v>10606</v>
      </c>
      <c r="B3551" s="8" t="s">
        <v>10607</v>
      </c>
      <c r="C3551" s="8" t="s">
        <v>10608</v>
      </c>
      <c r="D3551" s="9">
        <v>25</v>
      </c>
      <c r="E3551" s="9">
        <v>4079.49</v>
      </c>
      <c r="F3551" s="9">
        <v>4925.55</v>
      </c>
      <c r="G3551" s="9">
        <v>5767.39</v>
      </c>
      <c r="H3551" s="9">
        <v>3968.36</v>
      </c>
      <c r="I3551" s="9">
        <v>6003.36</v>
      </c>
      <c r="J3551" s="9">
        <v>4572.8100000000004</v>
      </c>
      <c r="K3551" s="10">
        <f t="shared" si="275"/>
        <v>1.0156691209685016</v>
      </c>
      <c r="L3551" s="10">
        <f t="shared" si="276"/>
        <v>0.98457261263042017</v>
      </c>
      <c r="M3551">
        <v>0.98457261263042017</v>
      </c>
      <c r="N3551">
        <f t="shared" si="279"/>
        <v>-2.2430485491107325E-2</v>
      </c>
      <c r="O3551" s="11">
        <f t="shared" si="277"/>
        <v>0.92668240270141111</v>
      </c>
      <c r="P3551">
        <f t="shared" si="278"/>
        <v>3.3069083965221367E-2</v>
      </c>
    </row>
    <row r="3552" spans="1:16" x14ac:dyDescent="0.2">
      <c r="A3552" s="7" t="s">
        <v>10609</v>
      </c>
      <c r="B3552" s="8" t="s">
        <v>10610</v>
      </c>
      <c r="C3552" s="8" t="s">
        <v>10611</v>
      </c>
      <c r="D3552" s="9">
        <v>3</v>
      </c>
      <c r="E3552" s="9">
        <v>593.11</v>
      </c>
      <c r="F3552" s="9">
        <v>557.79700000000003</v>
      </c>
      <c r="G3552" s="9">
        <v>412.024</v>
      </c>
      <c r="H3552" s="9">
        <v>490.43799999999999</v>
      </c>
      <c r="I3552" s="9">
        <v>529.25199999999995</v>
      </c>
      <c r="J3552" s="9">
        <v>518.88900000000001</v>
      </c>
      <c r="K3552" s="10">
        <f t="shared" si="275"/>
        <v>1.0158275915633841</v>
      </c>
      <c r="L3552" s="10">
        <f t="shared" si="276"/>
        <v>0.98441901785811392</v>
      </c>
      <c r="M3552">
        <v>0.98441901785811392</v>
      </c>
      <c r="N3552">
        <f t="shared" si="279"/>
        <v>-2.2655565591328152E-2</v>
      </c>
      <c r="O3552" s="11">
        <f t="shared" si="277"/>
        <v>0.89294095762808245</v>
      </c>
      <c r="P3552">
        <f t="shared" si="278"/>
        <v>4.9177256255951596E-2</v>
      </c>
    </row>
    <row r="3553" spans="1:16" x14ac:dyDescent="0.2">
      <c r="A3553" s="7" t="s">
        <v>10612</v>
      </c>
      <c r="B3553" s="8" t="s">
        <v>10613</v>
      </c>
      <c r="C3553" s="8" t="s">
        <v>10614</v>
      </c>
      <c r="D3553" s="9">
        <v>13</v>
      </c>
      <c r="E3553" s="9">
        <v>1481.46</v>
      </c>
      <c r="F3553" s="9">
        <v>1972.29</v>
      </c>
      <c r="G3553" s="9">
        <v>1759.98</v>
      </c>
      <c r="H3553" s="9">
        <v>1373.92</v>
      </c>
      <c r="I3553" s="9">
        <v>2068.4299999999998</v>
      </c>
      <c r="J3553" s="9">
        <v>1689.51</v>
      </c>
      <c r="K3553" s="10">
        <f t="shared" si="275"/>
        <v>1.0159532800972746</v>
      </c>
      <c r="L3553" s="10">
        <f t="shared" si="276"/>
        <v>0.9842972305815606</v>
      </c>
      <c r="M3553">
        <v>0.9842972305815606</v>
      </c>
      <c r="N3553">
        <f t="shared" si="279"/>
        <v>-2.283405947056568E-2</v>
      </c>
      <c r="O3553" s="11">
        <f t="shared" si="277"/>
        <v>0.9170036998004969</v>
      </c>
      <c r="P3553">
        <f t="shared" si="278"/>
        <v>3.7628912094757001E-2</v>
      </c>
    </row>
    <row r="3554" spans="1:16" x14ac:dyDescent="0.2">
      <c r="A3554" s="7" t="s">
        <v>10615</v>
      </c>
      <c r="B3554" s="8" t="s">
        <v>10616</v>
      </c>
      <c r="C3554" s="8" t="s">
        <v>10617</v>
      </c>
      <c r="D3554" s="9">
        <v>1</v>
      </c>
      <c r="E3554" s="9">
        <v>42.549399999999999</v>
      </c>
      <c r="F3554" s="9">
        <v>30.357500000000002</v>
      </c>
      <c r="G3554" s="9">
        <v>47.068800000000003</v>
      </c>
      <c r="H3554" s="9">
        <v>43.863999999999997</v>
      </c>
      <c r="I3554" s="9">
        <v>33.9786</v>
      </c>
      <c r="J3554" s="9">
        <v>40.233499999999999</v>
      </c>
      <c r="K3554" s="10">
        <f t="shared" si="275"/>
        <v>1.0160879297334517</v>
      </c>
      <c r="L3554" s="10">
        <f t="shared" si="276"/>
        <v>0.98416679377573946</v>
      </c>
      <c r="M3554">
        <v>0.98416679377573946</v>
      </c>
      <c r="N3554">
        <f t="shared" si="279"/>
        <v>-2.3025254768884045E-2</v>
      </c>
      <c r="O3554" s="11">
        <f t="shared" si="277"/>
        <v>0.91783860427680297</v>
      </c>
      <c r="P3554">
        <f t="shared" si="278"/>
        <v>3.7233679838344101E-2</v>
      </c>
    </row>
    <row r="3555" spans="1:16" x14ac:dyDescent="0.2">
      <c r="A3555" s="7" t="s">
        <v>10618</v>
      </c>
      <c r="B3555" s="8" t="s">
        <v>10619</v>
      </c>
      <c r="C3555" s="8" t="s">
        <v>10620</v>
      </c>
      <c r="D3555" s="9">
        <v>23</v>
      </c>
      <c r="E3555" s="9">
        <v>1902.06</v>
      </c>
      <c r="F3555" s="9">
        <v>2175.9299999999998</v>
      </c>
      <c r="G3555" s="9">
        <v>3233.76</v>
      </c>
      <c r="H3555" s="9">
        <v>2512.63</v>
      </c>
      <c r="I3555" s="9">
        <v>2150.1</v>
      </c>
      <c r="J3555" s="9">
        <v>2531.52</v>
      </c>
      <c r="K3555" s="10">
        <f t="shared" si="275"/>
        <v>1.0163324877506341</v>
      </c>
      <c r="L3555" s="10">
        <f t="shared" si="276"/>
        <v>0.98392997572400587</v>
      </c>
      <c r="M3555">
        <v>0.98392997572400587</v>
      </c>
      <c r="N3555">
        <f t="shared" si="279"/>
        <v>-2.3372449313149083E-2</v>
      </c>
      <c r="O3555" s="11">
        <f t="shared" si="277"/>
        <v>0.93093501580556259</v>
      </c>
      <c r="P3555">
        <f t="shared" si="278"/>
        <v>3.1080634015504184E-2</v>
      </c>
    </row>
    <row r="3556" spans="1:16" x14ac:dyDescent="0.2">
      <c r="A3556" s="7" t="s">
        <v>10621</v>
      </c>
      <c r="B3556" s="8" t="s">
        <v>10622</v>
      </c>
      <c r="C3556" s="8" t="s">
        <v>10623</v>
      </c>
      <c r="D3556" s="9">
        <v>4</v>
      </c>
      <c r="E3556" s="9">
        <v>447.48200000000003</v>
      </c>
      <c r="F3556" s="9">
        <v>417.52</v>
      </c>
      <c r="G3556" s="9">
        <v>505.95299999999997</v>
      </c>
      <c r="H3556" s="9">
        <v>498.42200000000003</v>
      </c>
      <c r="I3556" s="9">
        <v>397.20400000000001</v>
      </c>
      <c r="J3556" s="9">
        <v>452.54300000000001</v>
      </c>
      <c r="K3556" s="10">
        <f t="shared" si="275"/>
        <v>1.0169014418815445</v>
      </c>
      <c r="L3556" s="10">
        <f t="shared" si="276"/>
        <v>0.98337946905624174</v>
      </c>
      <c r="M3556">
        <v>0.98337946905624174</v>
      </c>
      <c r="N3556">
        <f t="shared" si="279"/>
        <v>-2.4179859924018342E-2</v>
      </c>
      <c r="O3556" s="11">
        <f t="shared" si="277"/>
        <v>0.85552304677380797</v>
      </c>
      <c r="P3556">
        <f t="shared" si="278"/>
        <v>6.7768286588254595E-2</v>
      </c>
    </row>
    <row r="3557" spans="1:16" x14ac:dyDescent="0.2">
      <c r="A3557" s="7" t="s">
        <v>10624</v>
      </c>
      <c r="B3557" s="8" t="s">
        <v>10625</v>
      </c>
      <c r="C3557" s="8" t="s">
        <v>10626</v>
      </c>
      <c r="D3557" s="9">
        <v>4</v>
      </c>
      <c r="E3557" s="9">
        <v>517.59699999999998</v>
      </c>
      <c r="F3557" s="9">
        <v>634.94200000000001</v>
      </c>
      <c r="G3557" s="9">
        <v>584.66800000000001</v>
      </c>
      <c r="H3557" s="9">
        <v>537.80999999999995</v>
      </c>
      <c r="I3557" s="9">
        <v>480.89400000000001</v>
      </c>
      <c r="J3557" s="9">
        <v>689.60299999999995</v>
      </c>
      <c r="K3557" s="10">
        <f t="shared" si="275"/>
        <v>1.0169173339452453</v>
      </c>
      <c r="L3557" s="10">
        <f t="shared" si="276"/>
        <v>0.98336410111172701</v>
      </c>
      <c r="M3557">
        <v>0.98336410111172701</v>
      </c>
      <c r="N3557">
        <f t="shared" si="279"/>
        <v>-2.4202406083748379E-2</v>
      </c>
      <c r="O3557" s="11">
        <f t="shared" si="277"/>
        <v>0.8985711574147992</v>
      </c>
      <c r="P3557">
        <f t="shared" si="278"/>
        <v>4.6447525623506097E-2</v>
      </c>
    </row>
    <row r="3558" spans="1:16" x14ac:dyDescent="0.2">
      <c r="A3558" s="7" t="s">
        <v>10627</v>
      </c>
      <c r="B3558" s="8" t="s">
        <v>10628</v>
      </c>
      <c r="C3558" s="8" t="s">
        <v>10629</v>
      </c>
      <c r="D3558" s="9">
        <v>18</v>
      </c>
      <c r="E3558" s="9">
        <v>2818.3</v>
      </c>
      <c r="F3558" s="9">
        <v>3037.27</v>
      </c>
      <c r="G3558" s="9">
        <v>3180.21</v>
      </c>
      <c r="H3558" s="9">
        <v>2789.91</v>
      </c>
      <c r="I3558" s="9">
        <v>3001.74</v>
      </c>
      <c r="J3558" s="9">
        <v>3091.83</v>
      </c>
      <c r="K3558" s="10">
        <f t="shared" si="275"/>
        <v>1.0171441822348899</v>
      </c>
      <c r="L3558" s="10">
        <f t="shared" si="276"/>
        <v>0.98314478661499072</v>
      </c>
      <c r="M3558">
        <v>0.98314478661499072</v>
      </c>
      <c r="N3558">
        <f t="shared" si="279"/>
        <v>-2.4524198616823631E-2</v>
      </c>
      <c r="O3558" s="11">
        <f t="shared" si="277"/>
        <v>0.7318691236889352</v>
      </c>
      <c r="P3558">
        <f t="shared" si="278"/>
        <v>0.13556657459939742</v>
      </c>
    </row>
    <row r="3559" spans="1:16" x14ac:dyDescent="0.2">
      <c r="A3559" s="7" t="s">
        <v>10630</v>
      </c>
      <c r="B3559" s="8" t="s">
        <v>10631</v>
      </c>
      <c r="C3559" s="8" t="s">
        <v>10632</v>
      </c>
      <c r="D3559" s="9">
        <v>8</v>
      </c>
      <c r="E3559" s="9">
        <v>2130.1</v>
      </c>
      <c r="F3559" s="9">
        <v>1660.32</v>
      </c>
      <c r="G3559" s="9">
        <v>1105.02</v>
      </c>
      <c r="H3559" s="9">
        <v>1660.37</v>
      </c>
      <c r="I3559" s="9">
        <v>1179.18</v>
      </c>
      <c r="J3559" s="9">
        <v>1973.25</v>
      </c>
      <c r="K3559" s="10">
        <f t="shared" si="275"/>
        <v>1.0171708776595745</v>
      </c>
      <c r="L3559" s="10">
        <f t="shared" si="276"/>
        <v>0.98311898419753885</v>
      </c>
      <c r="M3559">
        <v>0.98311898419753885</v>
      </c>
      <c r="N3559">
        <f t="shared" si="279"/>
        <v>-2.4562062325910346E-2</v>
      </c>
      <c r="O3559" s="11">
        <f t="shared" si="277"/>
        <v>0.94506128554663027</v>
      </c>
      <c r="P3559">
        <f t="shared" si="278"/>
        <v>2.4540027351367805E-2</v>
      </c>
    </row>
    <row r="3560" spans="1:16" x14ac:dyDescent="0.2">
      <c r="A3560" s="7" t="s">
        <v>10633</v>
      </c>
      <c r="B3560" s="8" t="s">
        <v>10634</v>
      </c>
      <c r="C3560" s="8" t="s">
        <v>10635</v>
      </c>
      <c r="D3560" s="9">
        <v>2</v>
      </c>
      <c r="E3560" s="9">
        <v>371.25799999999998</v>
      </c>
      <c r="F3560" s="9">
        <v>318.59500000000003</v>
      </c>
      <c r="G3560" s="9">
        <v>358.70100000000002</v>
      </c>
      <c r="H3560" s="9">
        <v>377.709</v>
      </c>
      <c r="I3560" s="9">
        <v>277.38400000000001</v>
      </c>
      <c r="J3560" s="9">
        <v>375.36</v>
      </c>
      <c r="K3560" s="10">
        <f t="shared" si="275"/>
        <v>1.0175660607519219</v>
      </c>
      <c r="L3560" s="10">
        <f t="shared" si="276"/>
        <v>0.9827371790103322</v>
      </c>
      <c r="M3560">
        <v>0.9827371790103322</v>
      </c>
      <c r="N3560">
        <f t="shared" si="279"/>
        <v>-2.5122457808961118E-2</v>
      </c>
      <c r="O3560" s="11">
        <f t="shared" si="277"/>
        <v>0.87729916749294767</v>
      </c>
      <c r="P3560">
        <f t="shared" si="278"/>
        <v>5.6852282762023566E-2</v>
      </c>
    </row>
    <row r="3561" spans="1:16" x14ac:dyDescent="0.2">
      <c r="A3561" s="7" t="s">
        <v>10636</v>
      </c>
      <c r="B3561" s="8" t="s">
        <v>10637</v>
      </c>
      <c r="C3561" s="8" t="s">
        <v>10638</v>
      </c>
      <c r="D3561" s="9">
        <v>9</v>
      </c>
      <c r="E3561" s="9">
        <v>1302.04</v>
      </c>
      <c r="F3561" s="9">
        <v>1147.6199999999999</v>
      </c>
      <c r="G3561" s="9">
        <v>1113.29</v>
      </c>
      <c r="H3561" s="9">
        <v>1256.5899999999999</v>
      </c>
      <c r="I3561" s="9">
        <v>1263.54</v>
      </c>
      <c r="J3561" s="9">
        <v>981.26400000000001</v>
      </c>
      <c r="K3561" s="10">
        <f t="shared" si="275"/>
        <v>1.017580426538687</v>
      </c>
      <c r="L3561" s="10">
        <f t="shared" si="276"/>
        <v>0.98272330512637007</v>
      </c>
      <c r="M3561">
        <v>0.98272330512637007</v>
      </c>
      <c r="N3561">
        <f t="shared" si="279"/>
        <v>-2.514282533479224E-2</v>
      </c>
      <c r="O3561" s="11">
        <f t="shared" si="277"/>
        <v>0.86059396572256386</v>
      </c>
      <c r="P3561">
        <f t="shared" si="278"/>
        <v>6.5201703411005091E-2</v>
      </c>
    </row>
    <row r="3562" spans="1:16" x14ac:dyDescent="0.2">
      <c r="A3562" s="7" t="s">
        <v>10639</v>
      </c>
      <c r="B3562" s="8" t="s">
        <v>10640</v>
      </c>
      <c r="C3562" s="8" t="s">
        <v>10641</v>
      </c>
      <c r="D3562" s="9">
        <v>5</v>
      </c>
      <c r="E3562" s="9">
        <v>543.60400000000004</v>
      </c>
      <c r="F3562" s="9">
        <v>456.86099999999999</v>
      </c>
      <c r="G3562" s="9">
        <v>501.75700000000001</v>
      </c>
      <c r="H3562" s="9">
        <v>542.68499999999995</v>
      </c>
      <c r="I3562" s="9">
        <v>384.98099999999999</v>
      </c>
      <c r="J3562" s="9">
        <v>548.31700000000001</v>
      </c>
      <c r="K3562" s="10">
        <f t="shared" si="275"/>
        <v>1.0177773050231609</v>
      </c>
      <c r="L3562" s="10">
        <f t="shared" si="276"/>
        <v>0.98253320747532658</v>
      </c>
      <c r="M3562">
        <v>0.98253320747532658</v>
      </c>
      <c r="N3562">
        <f t="shared" si="279"/>
        <v>-2.5421926752385183E-2</v>
      </c>
      <c r="O3562" s="11">
        <f t="shared" si="277"/>
        <v>0.88951079140081957</v>
      </c>
      <c r="P3562">
        <f t="shared" si="278"/>
        <v>5.0848778757797565E-2</v>
      </c>
    </row>
    <row r="3563" spans="1:16" x14ac:dyDescent="0.2">
      <c r="A3563" s="7" t="s">
        <v>10642</v>
      </c>
      <c r="B3563" s="8" t="s">
        <v>10643</v>
      </c>
      <c r="C3563" s="8" t="s">
        <v>10644</v>
      </c>
      <c r="D3563" s="9">
        <v>94</v>
      </c>
      <c r="E3563" s="9">
        <v>13960.7</v>
      </c>
      <c r="F3563" s="9">
        <v>19817</v>
      </c>
      <c r="G3563" s="9">
        <v>15698.5</v>
      </c>
      <c r="H3563" s="9">
        <v>10630.2</v>
      </c>
      <c r="I3563" s="9">
        <v>19260</v>
      </c>
      <c r="J3563" s="9">
        <v>18703.7</v>
      </c>
      <c r="K3563" s="10">
        <f t="shared" si="275"/>
        <v>1.0181565999024569</v>
      </c>
      <c r="L3563" s="10">
        <f t="shared" si="276"/>
        <v>0.98216718341343923</v>
      </c>
      <c r="M3563">
        <v>0.98216718341343923</v>
      </c>
      <c r="N3563">
        <f t="shared" si="279"/>
        <v>-2.5959475487539973E-2</v>
      </c>
      <c r="O3563" s="11">
        <f t="shared" si="277"/>
        <v>0.93296585781486241</v>
      </c>
      <c r="P3563">
        <f t="shared" si="278"/>
        <v>3.0134249108714883E-2</v>
      </c>
    </row>
    <row r="3564" spans="1:16" x14ac:dyDescent="0.2">
      <c r="A3564" s="7" t="s">
        <v>10645</v>
      </c>
      <c r="B3564" s="8" t="s">
        <v>10646</v>
      </c>
      <c r="C3564" s="8" t="s">
        <v>10647</v>
      </c>
      <c r="D3564" s="9">
        <v>65</v>
      </c>
      <c r="E3564" s="9">
        <v>8241.44</v>
      </c>
      <c r="F3564" s="9">
        <v>7993.75</v>
      </c>
      <c r="G3564" s="9">
        <v>7970.64</v>
      </c>
      <c r="H3564" s="9">
        <v>8030.43</v>
      </c>
      <c r="I3564" s="9">
        <v>8611.2800000000007</v>
      </c>
      <c r="J3564" s="9">
        <v>7131.94</v>
      </c>
      <c r="K3564" s="10">
        <f t="shared" si="275"/>
        <v>1.018178950224303</v>
      </c>
      <c r="L3564" s="10">
        <f t="shared" si="276"/>
        <v>0.98214562359563773</v>
      </c>
      <c r="M3564">
        <v>0.98214562359563773</v>
      </c>
      <c r="N3564">
        <f t="shared" si="279"/>
        <v>-2.5991144824638376E-2</v>
      </c>
      <c r="O3564" s="11">
        <f t="shared" si="277"/>
        <v>0.75923226863514004</v>
      </c>
      <c r="P3564">
        <f t="shared" si="278"/>
        <v>0.11962534195014655</v>
      </c>
    </row>
    <row r="3565" spans="1:16" x14ac:dyDescent="0.2">
      <c r="A3565" s="7" t="s">
        <v>10648</v>
      </c>
      <c r="B3565" s="8" t="s">
        <v>10649</v>
      </c>
      <c r="C3565" s="8" t="s">
        <v>10650</v>
      </c>
      <c r="D3565" s="9">
        <v>16</v>
      </c>
      <c r="E3565" s="9">
        <v>1676.03</v>
      </c>
      <c r="F3565" s="9">
        <v>1585.42</v>
      </c>
      <c r="G3565" s="9">
        <v>1571.99</v>
      </c>
      <c r="H3565" s="9">
        <v>1612.84</v>
      </c>
      <c r="I3565" s="9">
        <v>1587.23</v>
      </c>
      <c r="J3565" s="9">
        <v>1545.75</v>
      </c>
      <c r="K3565" s="10">
        <f t="shared" si="275"/>
        <v>1.018462562844777</v>
      </c>
      <c r="L3565" s="10">
        <f t="shared" si="276"/>
        <v>0.98187212420139691</v>
      </c>
      <c r="M3565">
        <v>0.98187212420139691</v>
      </c>
      <c r="N3565">
        <f t="shared" si="279"/>
        <v>-2.6392949974057701E-2</v>
      </c>
      <c r="O3565" s="11">
        <f t="shared" si="277"/>
        <v>0.4857856123786759</v>
      </c>
      <c r="P3565">
        <f t="shared" si="278"/>
        <v>0.31355535193739081</v>
      </c>
    </row>
    <row r="3566" spans="1:16" x14ac:dyDescent="0.2">
      <c r="A3566" s="7" t="s">
        <v>10651</v>
      </c>
      <c r="B3566" s="8" t="s">
        <v>10652</v>
      </c>
      <c r="C3566" s="8" t="s">
        <v>10653</v>
      </c>
      <c r="D3566" s="9">
        <v>106</v>
      </c>
      <c r="E3566" s="9">
        <v>15819.8</v>
      </c>
      <c r="F3566" s="9">
        <v>13435.9</v>
      </c>
      <c r="G3566" s="9">
        <v>12150.3</v>
      </c>
      <c r="H3566" s="9">
        <v>13907.3</v>
      </c>
      <c r="I3566" s="9">
        <v>15377.5</v>
      </c>
      <c r="J3566" s="9">
        <v>11350.5</v>
      </c>
      <c r="K3566" s="10">
        <f t="shared" si="275"/>
        <v>1.018966268244605</v>
      </c>
      <c r="L3566" s="10">
        <f t="shared" si="276"/>
        <v>0.98138675554267507</v>
      </c>
      <c r="M3566">
        <v>0.98138675554267507</v>
      </c>
      <c r="N3566">
        <f t="shared" si="279"/>
        <v>-2.7106293464752695E-2</v>
      </c>
      <c r="O3566" s="11">
        <f t="shared" si="277"/>
        <v>0.87975029048410969</v>
      </c>
      <c r="P3566">
        <f t="shared" si="278"/>
        <v>5.5640581093367364E-2</v>
      </c>
    </row>
    <row r="3567" spans="1:16" x14ac:dyDescent="0.2">
      <c r="A3567" s="7" t="s">
        <v>10654</v>
      </c>
      <c r="B3567" s="8" t="s">
        <v>10655</v>
      </c>
      <c r="C3567" s="8" t="s">
        <v>10656</v>
      </c>
      <c r="D3567" s="9">
        <v>11</v>
      </c>
      <c r="E3567" s="9">
        <v>1007.75</v>
      </c>
      <c r="F3567" s="9">
        <v>1452.84</v>
      </c>
      <c r="G3567" s="9">
        <v>1950.64</v>
      </c>
      <c r="H3567" s="9">
        <v>1346.2</v>
      </c>
      <c r="I3567" s="9">
        <v>1370.51</v>
      </c>
      <c r="J3567" s="9">
        <v>1612.09</v>
      </c>
      <c r="K3567" s="10">
        <f t="shared" si="275"/>
        <v>1.0190422287931991</v>
      </c>
      <c r="L3567" s="10">
        <f t="shared" si="276"/>
        <v>0.98131360187521388</v>
      </c>
      <c r="M3567">
        <v>0.98131360187521388</v>
      </c>
      <c r="N3567">
        <f t="shared" si="279"/>
        <v>-2.7213837576536337E-2</v>
      </c>
      <c r="O3567" s="11">
        <f t="shared" si="277"/>
        <v>0.92789528875494209</v>
      </c>
      <c r="P3567">
        <f t="shared" si="278"/>
        <v>3.2501030334735719E-2</v>
      </c>
    </row>
    <row r="3568" spans="1:16" x14ac:dyDescent="0.2">
      <c r="A3568" s="7" t="s">
        <v>10657</v>
      </c>
      <c r="B3568" s="8" t="s">
        <v>10658</v>
      </c>
      <c r="C3568" s="8" t="s">
        <v>10659</v>
      </c>
      <c r="D3568" s="9">
        <v>26</v>
      </c>
      <c r="E3568" s="9">
        <v>5580.09</v>
      </c>
      <c r="F3568" s="9">
        <v>5926.21</v>
      </c>
      <c r="G3568" s="9">
        <v>3597.77</v>
      </c>
      <c r="H3568" s="9">
        <v>5552.57</v>
      </c>
      <c r="I3568" s="9">
        <v>5101.1000000000004</v>
      </c>
      <c r="J3568" s="9">
        <v>4165.17</v>
      </c>
      <c r="K3568" s="10">
        <f t="shared" si="275"/>
        <v>1.0192477953739969</v>
      </c>
      <c r="L3568" s="10">
        <f t="shared" si="276"/>
        <v>0.98111568603694244</v>
      </c>
      <c r="M3568">
        <v>0.98111568603694244</v>
      </c>
      <c r="N3568">
        <f t="shared" si="279"/>
        <v>-2.7504836290339112E-2</v>
      </c>
      <c r="O3568" s="11">
        <f t="shared" si="277"/>
        <v>0.91457961930874554</v>
      </c>
      <c r="P3568">
        <f t="shared" si="278"/>
        <v>3.877848076024585E-2</v>
      </c>
    </row>
    <row r="3569" spans="1:16" x14ac:dyDescent="0.2">
      <c r="A3569" s="7" t="s">
        <v>10660</v>
      </c>
      <c r="B3569" s="8" t="s">
        <v>10661</v>
      </c>
      <c r="C3569" s="8" t="s">
        <v>10662</v>
      </c>
      <c r="D3569" s="9">
        <v>3</v>
      </c>
      <c r="E3569" s="9">
        <v>563.04999999999995</v>
      </c>
      <c r="F3569" s="9">
        <v>628.07000000000005</v>
      </c>
      <c r="G3569" s="9">
        <v>1134.42</v>
      </c>
      <c r="H3569" s="9">
        <v>792.10299999999995</v>
      </c>
      <c r="I3569" s="9">
        <v>667.76900000000001</v>
      </c>
      <c r="J3569" s="9">
        <v>821.68200000000002</v>
      </c>
      <c r="K3569" s="10">
        <f t="shared" si="275"/>
        <v>1.0192789651264007</v>
      </c>
      <c r="L3569" s="10">
        <f t="shared" si="276"/>
        <v>0.98108568332516322</v>
      </c>
      <c r="M3569">
        <v>0.98108568332516322</v>
      </c>
      <c r="N3569">
        <f t="shared" si="279"/>
        <v>-2.7548954864687624E-2</v>
      </c>
      <c r="O3569" s="11">
        <f t="shared" si="277"/>
        <v>0.94116131405732939</v>
      </c>
      <c r="P3569">
        <f t="shared" si="278"/>
        <v>2.6335932576258967E-2</v>
      </c>
    </row>
    <row r="3570" spans="1:16" x14ac:dyDescent="0.2">
      <c r="A3570" s="7" t="s">
        <v>10663</v>
      </c>
      <c r="B3570" s="8" t="s">
        <v>10664</v>
      </c>
      <c r="C3570" s="8" t="s">
        <v>10665</v>
      </c>
      <c r="D3570" s="9">
        <v>13</v>
      </c>
      <c r="E3570" s="9">
        <v>1986.55</v>
      </c>
      <c r="F3570" s="9">
        <v>2225.06</v>
      </c>
      <c r="G3570" s="9">
        <v>2074.63</v>
      </c>
      <c r="H3570" s="9">
        <v>1820.05</v>
      </c>
      <c r="I3570" s="9">
        <v>2341.2600000000002</v>
      </c>
      <c r="J3570" s="9">
        <v>2005.8</v>
      </c>
      <c r="K3570" s="10">
        <f t="shared" si="275"/>
        <v>1.0193169896434471</v>
      </c>
      <c r="L3570" s="10">
        <f t="shared" si="276"/>
        <v>0.98104908498561949</v>
      </c>
      <c r="M3570">
        <v>0.98104908498561949</v>
      </c>
      <c r="N3570">
        <f t="shared" si="279"/>
        <v>-2.7602774045534292E-2</v>
      </c>
      <c r="O3570" s="11">
        <f t="shared" si="277"/>
        <v>0.8244084043361064</v>
      </c>
      <c r="P3570">
        <f t="shared" si="278"/>
        <v>8.3857589505403007E-2</v>
      </c>
    </row>
    <row r="3571" spans="1:16" x14ac:dyDescent="0.2">
      <c r="A3571" s="7" t="s">
        <v>10666</v>
      </c>
      <c r="B3571" s="8" t="s">
        <v>10667</v>
      </c>
      <c r="C3571" s="8" t="s">
        <v>10668</v>
      </c>
      <c r="D3571" s="9">
        <v>10</v>
      </c>
      <c r="E3571" s="9">
        <v>932.57899999999995</v>
      </c>
      <c r="F3571" s="9">
        <v>1616.63</v>
      </c>
      <c r="G3571" s="9">
        <v>1723.35</v>
      </c>
      <c r="H3571" s="9">
        <v>967.91099999999994</v>
      </c>
      <c r="I3571" s="9">
        <v>1415.82</v>
      </c>
      <c r="J3571" s="9">
        <v>1807.59</v>
      </c>
      <c r="K3571" s="10">
        <f t="shared" si="275"/>
        <v>1.0193824333664732</v>
      </c>
      <c r="L3571" s="10">
        <f t="shared" si="276"/>
        <v>0.98098610223989902</v>
      </c>
      <c r="M3571">
        <v>0.98098610223989902</v>
      </c>
      <c r="N3571">
        <f t="shared" si="279"/>
        <v>-2.7695397149885646E-2</v>
      </c>
      <c r="O3571" s="11">
        <f t="shared" si="277"/>
        <v>0.94149735962390224</v>
      </c>
      <c r="P3571">
        <f t="shared" si="278"/>
        <v>2.6180893599921092E-2</v>
      </c>
    </row>
    <row r="3572" spans="1:16" x14ac:dyDescent="0.2">
      <c r="A3572" s="7" t="s">
        <v>10669</v>
      </c>
      <c r="B3572" s="8" t="s">
        <v>10670</v>
      </c>
      <c r="C3572" s="8" t="s">
        <v>10671</v>
      </c>
      <c r="D3572" s="9">
        <v>2</v>
      </c>
      <c r="E3572" s="9">
        <v>194.18600000000001</v>
      </c>
      <c r="F3572" s="9">
        <v>192.4</v>
      </c>
      <c r="G3572" s="9">
        <v>161.40700000000001</v>
      </c>
      <c r="H3572" s="9">
        <v>199.71799999999999</v>
      </c>
      <c r="I3572" s="9">
        <v>153.99199999999999</v>
      </c>
      <c r="J3572" s="9">
        <v>183.81299999999999</v>
      </c>
      <c r="K3572" s="10">
        <f t="shared" si="275"/>
        <v>1.0194782362801222</v>
      </c>
      <c r="L3572" s="10">
        <f t="shared" si="276"/>
        <v>0.98089391652813063</v>
      </c>
      <c r="M3572">
        <v>0.98089391652813063</v>
      </c>
      <c r="N3572">
        <f t="shared" si="279"/>
        <v>-2.7830977173164004E-2</v>
      </c>
      <c r="O3572" s="11">
        <f t="shared" si="277"/>
        <v>0.84835655507706886</v>
      </c>
      <c r="P3572">
        <f t="shared" si="278"/>
        <v>7.1421580105271013E-2</v>
      </c>
    </row>
    <row r="3573" spans="1:16" x14ac:dyDescent="0.2">
      <c r="A3573" s="7" t="s">
        <v>10672</v>
      </c>
      <c r="B3573" s="8" t="s">
        <v>10673</v>
      </c>
      <c r="C3573" s="8" t="s">
        <v>10674</v>
      </c>
      <c r="D3573" s="9">
        <v>2</v>
      </c>
      <c r="E3573" s="9">
        <v>274.63400000000001</v>
      </c>
      <c r="F3573" s="9">
        <v>288.35000000000002</v>
      </c>
      <c r="G3573" s="9">
        <v>182.417</v>
      </c>
      <c r="H3573" s="9">
        <v>223.70599999999999</v>
      </c>
      <c r="I3573" s="9">
        <v>266.43599999999998</v>
      </c>
      <c r="J3573" s="9">
        <v>240.898</v>
      </c>
      <c r="K3573" s="10">
        <f t="shared" si="275"/>
        <v>1.0196446158896915</v>
      </c>
      <c r="L3573" s="10">
        <f t="shared" si="276"/>
        <v>0.98073386002970198</v>
      </c>
      <c r="M3573">
        <v>0.98073386002970198</v>
      </c>
      <c r="N3573">
        <f t="shared" si="279"/>
        <v>-2.8066406870700909E-2</v>
      </c>
      <c r="O3573" s="11">
        <f t="shared" si="277"/>
        <v>0.89925412555521245</v>
      </c>
      <c r="P3573">
        <f t="shared" si="278"/>
        <v>4.6117561069358319E-2</v>
      </c>
    </row>
    <row r="3574" spans="1:16" x14ac:dyDescent="0.2">
      <c r="A3574" s="7" t="s">
        <v>10675</v>
      </c>
      <c r="B3574" s="8" t="s">
        <v>10676</v>
      </c>
      <c r="C3574" s="8" t="s">
        <v>10677</v>
      </c>
      <c r="D3574" s="9">
        <v>6</v>
      </c>
      <c r="E3574" s="9">
        <v>1119.04</v>
      </c>
      <c r="F3574" s="9">
        <v>2064.46</v>
      </c>
      <c r="G3574" s="9">
        <v>1010.07</v>
      </c>
      <c r="H3574" s="9">
        <v>892.27599999999995</v>
      </c>
      <c r="I3574" s="9">
        <v>1760.19</v>
      </c>
      <c r="J3574" s="9">
        <v>1459.96</v>
      </c>
      <c r="K3574" s="10">
        <f t="shared" si="275"/>
        <v>1.0197314188753792</v>
      </c>
      <c r="L3574" s="10">
        <f t="shared" si="276"/>
        <v>0.98065037664805876</v>
      </c>
      <c r="M3574">
        <v>0.98065037664805876</v>
      </c>
      <c r="N3574">
        <f t="shared" si="279"/>
        <v>-2.8189219176942382E-2</v>
      </c>
      <c r="O3574" s="11">
        <f t="shared" si="277"/>
        <v>0.95180157906842522</v>
      </c>
      <c r="P3574">
        <f t="shared" si="278"/>
        <v>2.1453579028609549E-2</v>
      </c>
    </row>
    <row r="3575" spans="1:16" x14ac:dyDescent="0.2">
      <c r="A3575" s="7" t="s">
        <v>10678</v>
      </c>
      <c r="B3575" s="8" t="s">
        <v>10679</v>
      </c>
      <c r="C3575" s="8" t="s">
        <v>10680</v>
      </c>
      <c r="D3575" s="9">
        <v>9</v>
      </c>
      <c r="E3575" s="9">
        <v>1745.03</v>
      </c>
      <c r="F3575" s="9">
        <v>1495.39</v>
      </c>
      <c r="G3575" s="9">
        <v>1543.78</v>
      </c>
      <c r="H3575" s="9">
        <v>1509.65</v>
      </c>
      <c r="I3575" s="9">
        <v>1677.94</v>
      </c>
      <c r="J3575" s="9">
        <v>1503.22</v>
      </c>
      <c r="K3575" s="10">
        <f t="shared" si="275"/>
        <v>1.0199091414915546</v>
      </c>
      <c r="L3575" s="10">
        <f t="shared" si="276"/>
        <v>0.98047949500438958</v>
      </c>
      <c r="M3575">
        <v>0.98047949500438958</v>
      </c>
      <c r="N3575">
        <f t="shared" si="279"/>
        <v>-2.8440635571223991E-2</v>
      </c>
      <c r="O3575" s="11">
        <f t="shared" si="277"/>
        <v>0.7607110254929359</v>
      </c>
      <c r="P3575">
        <f t="shared" si="278"/>
        <v>0.11878028917939373</v>
      </c>
    </row>
    <row r="3576" spans="1:16" x14ac:dyDescent="0.2">
      <c r="A3576" s="7" t="s">
        <v>10681</v>
      </c>
      <c r="B3576" s="8" t="s">
        <v>10682</v>
      </c>
      <c r="C3576" s="8" t="s">
        <v>10683</v>
      </c>
      <c r="D3576" s="9">
        <v>97</v>
      </c>
      <c r="E3576" s="9">
        <v>13962.6</v>
      </c>
      <c r="F3576" s="9">
        <v>17995.8</v>
      </c>
      <c r="G3576" s="9">
        <v>16180.7</v>
      </c>
      <c r="H3576" s="9">
        <v>13316.6</v>
      </c>
      <c r="I3576" s="9">
        <v>19802</v>
      </c>
      <c r="J3576" s="9">
        <v>14074.1</v>
      </c>
      <c r="K3576" s="10">
        <f t="shared" si="275"/>
        <v>1.0200539490217768</v>
      </c>
      <c r="L3576" s="10">
        <f t="shared" si="276"/>
        <v>0.98034030548971607</v>
      </c>
      <c r="M3576">
        <v>0.98034030548971607</v>
      </c>
      <c r="N3576">
        <f t="shared" si="279"/>
        <v>-2.8645456047689907E-2</v>
      </c>
      <c r="O3576" s="11">
        <f t="shared" si="277"/>
        <v>0.89995440119745895</v>
      </c>
      <c r="P3576">
        <f t="shared" si="278"/>
        <v>4.5779494794022407E-2</v>
      </c>
    </row>
    <row r="3577" spans="1:16" x14ac:dyDescent="0.2">
      <c r="A3577" s="7" t="s">
        <v>10684</v>
      </c>
      <c r="B3577" s="8" t="s">
        <v>10685</v>
      </c>
      <c r="C3577" s="8" t="s">
        <v>10686</v>
      </c>
      <c r="D3577" s="9">
        <v>5</v>
      </c>
      <c r="E3577" s="9">
        <v>547.00199999999995</v>
      </c>
      <c r="F3577" s="9">
        <v>455.93400000000003</v>
      </c>
      <c r="G3577" s="9">
        <v>354.863</v>
      </c>
      <c r="H3577" s="9">
        <v>484.553</v>
      </c>
      <c r="I3577" s="9">
        <v>475.10399999999998</v>
      </c>
      <c r="J3577" s="9">
        <v>371.29500000000002</v>
      </c>
      <c r="K3577" s="10">
        <f t="shared" si="275"/>
        <v>1.0201712758987551</v>
      </c>
      <c r="L3577" s="10">
        <f t="shared" si="276"/>
        <v>0.98022755945467632</v>
      </c>
      <c r="M3577">
        <v>0.98022755945467632</v>
      </c>
      <c r="N3577">
        <f t="shared" si="279"/>
        <v>-2.8811385673202412E-2</v>
      </c>
      <c r="O3577" s="11">
        <f t="shared" si="277"/>
        <v>0.8991472734677266</v>
      </c>
      <c r="P3577">
        <f t="shared" si="278"/>
        <v>4.6169168315721404E-2</v>
      </c>
    </row>
    <row r="3578" spans="1:16" x14ac:dyDescent="0.2">
      <c r="A3578" s="7" t="s">
        <v>10687</v>
      </c>
      <c r="B3578" s="8" t="s">
        <v>10688</v>
      </c>
      <c r="C3578" s="8" t="s">
        <v>10689</v>
      </c>
      <c r="D3578" s="9">
        <v>2</v>
      </c>
      <c r="E3578" s="9">
        <v>109.018</v>
      </c>
      <c r="F3578" s="9">
        <v>92.6006</v>
      </c>
      <c r="G3578" s="9">
        <v>107.146</v>
      </c>
      <c r="H3578" s="9">
        <v>107.48</v>
      </c>
      <c r="I3578" s="9">
        <v>72.624600000000001</v>
      </c>
      <c r="J3578" s="9">
        <v>122.53100000000001</v>
      </c>
      <c r="K3578" s="10">
        <f t="shared" si="275"/>
        <v>1.0202520787375973</v>
      </c>
      <c r="L3578" s="10">
        <f t="shared" si="276"/>
        <v>0.98014992651359634</v>
      </c>
      <c r="M3578">
        <v>0.98014992651359634</v>
      </c>
      <c r="N3578">
        <f t="shared" si="279"/>
        <v>-2.8925650053369941E-2</v>
      </c>
      <c r="O3578" s="11">
        <f t="shared" si="277"/>
        <v>0.90252735025150044</v>
      </c>
      <c r="P3578">
        <f t="shared" si="278"/>
        <v>4.4539628332745843E-2</v>
      </c>
    </row>
    <row r="3579" spans="1:16" x14ac:dyDescent="0.2">
      <c r="A3579" s="7" t="s">
        <v>10690</v>
      </c>
      <c r="B3579" s="8" t="s">
        <v>10691</v>
      </c>
      <c r="C3579" s="8" t="s">
        <v>10692</v>
      </c>
      <c r="D3579" s="9">
        <v>53</v>
      </c>
      <c r="E3579" s="9">
        <v>8509.56</v>
      </c>
      <c r="F3579" s="9">
        <v>12914.4</v>
      </c>
      <c r="G3579" s="9">
        <v>13112.7</v>
      </c>
      <c r="H3579" s="9">
        <v>7581.89</v>
      </c>
      <c r="I3579" s="9">
        <v>14968.5</v>
      </c>
      <c r="J3579" s="9">
        <v>11298.2</v>
      </c>
      <c r="K3579" s="10">
        <f t="shared" si="275"/>
        <v>1.0203278777638893</v>
      </c>
      <c r="L3579" s="10">
        <f t="shared" si="276"/>
        <v>0.98007711226273742</v>
      </c>
      <c r="M3579">
        <v>0.98007711226273742</v>
      </c>
      <c r="N3579">
        <f t="shared" si="279"/>
        <v>-2.9032830248919228E-2</v>
      </c>
      <c r="O3579" s="11">
        <f t="shared" si="277"/>
        <v>0.9341604768319911</v>
      </c>
      <c r="P3579">
        <f t="shared" si="278"/>
        <v>2.9578511118967078E-2</v>
      </c>
    </row>
    <row r="3580" spans="1:16" x14ac:dyDescent="0.2">
      <c r="A3580" s="7" t="s">
        <v>10693</v>
      </c>
      <c r="B3580" s="8" t="s">
        <v>10694</v>
      </c>
      <c r="C3580" s="8" t="s">
        <v>10695</v>
      </c>
      <c r="D3580" s="9">
        <v>9</v>
      </c>
      <c r="E3580" s="9">
        <v>1568.07</v>
      </c>
      <c r="F3580" s="9">
        <v>1513.27</v>
      </c>
      <c r="G3580" s="9">
        <v>1537.42</v>
      </c>
      <c r="H3580" s="9">
        <v>1446.78</v>
      </c>
      <c r="I3580" s="9">
        <v>1677.63</v>
      </c>
      <c r="J3580" s="9">
        <v>1401.88</v>
      </c>
      <c r="K3580" s="10">
        <f t="shared" si="275"/>
        <v>1.0204295350054902</v>
      </c>
      <c r="L3580" s="10">
        <f t="shared" si="276"/>
        <v>0.97997947501060889</v>
      </c>
      <c r="M3580">
        <v>0.97997947501060889</v>
      </c>
      <c r="N3580">
        <f t="shared" si="279"/>
        <v>-2.9176561588598875E-2</v>
      </c>
      <c r="O3580" s="11">
        <f t="shared" si="277"/>
        <v>0.7406736523327565</v>
      </c>
      <c r="P3580">
        <f t="shared" si="278"/>
        <v>0.1303731040456034</v>
      </c>
    </row>
    <row r="3581" spans="1:16" x14ac:dyDescent="0.2">
      <c r="A3581" s="7" t="s">
        <v>10696</v>
      </c>
      <c r="B3581" s="8" t="s">
        <v>10697</v>
      </c>
      <c r="C3581" s="8" t="s">
        <v>10698</v>
      </c>
      <c r="D3581" s="9">
        <v>1</v>
      </c>
      <c r="E3581" s="9">
        <v>100.74299999999999</v>
      </c>
      <c r="F3581" s="9">
        <v>72.181100000000001</v>
      </c>
      <c r="G3581" s="9">
        <v>119.251</v>
      </c>
      <c r="H3581" s="9">
        <v>121.504</v>
      </c>
      <c r="I3581" s="9">
        <v>82.148300000000006</v>
      </c>
      <c r="J3581" s="9">
        <v>82.514899999999997</v>
      </c>
      <c r="K3581" s="10">
        <f t="shared" si="275"/>
        <v>1.0209943697251118</v>
      </c>
      <c r="L3581" s="10">
        <f t="shared" si="276"/>
        <v>0.9794373305596541</v>
      </c>
      <c r="M3581">
        <v>0.9794373305596541</v>
      </c>
      <c r="N3581">
        <f t="shared" si="279"/>
        <v>-2.997491049381773E-2</v>
      </c>
      <c r="O3581" s="11">
        <f t="shared" si="277"/>
        <v>0.92079712369783695</v>
      </c>
      <c r="P3581">
        <f t="shared" si="278"/>
        <v>3.5836045985680673E-2</v>
      </c>
    </row>
    <row r="3582" spans="1:16" x14ac:dyDescent="0.2">
      <c r="A3582" s="7" t="s">
        <v>10699</v>
      </c>
      <c r="B3582" s="8" t="s">
        <v>10700</v>
      </c>
      <c r="C3582" s="8" t="s">
        <v>10701</v>
      </c>
      <c r="D3582" s="9">
        <v>3</v>
      </c>
      <c r="E3582" s="9">
        <v>182.46899999999999</v>
      </c>
      <c r="F3582" s="9">
        <v>257.27800000000002</v>
      </c>
      <c r="G3582" s="9">
        <v>222.33199999999999</v>
      </c>
      <c r="H3582" s="9">
        <v>205.77699999999999</v>
      </c>
      <c r="I3582" s="9">
        <v>210.93100000000001</v>
      </c>
      <c r="J3582" s="9">
        <v>231.75299999999999</v>
      </c>
      <c r="K3582" s="10">
        <f t="shared" si="275"/>
        <v>1.021000491933979</v>
      </c>
      <c r="L3582" s="10">
        <f t="shared" si="276"/>
        <v>0.97943145757530459</v>
      </c>
      <c r="M3582">
        <v>0.97943145757530459</v>
      </c>
      <c r="N3582">
        <f t="shared" si="279"/>
        <v>-2.9983561328878867E-2</v>
      </c>
      <c r="O3582" s="11">
        <f t="shared" si="277"/>
        <v>0.85331531710676767</v>
      </c>
      <c r="P3582">
        <f t="shared" si="278"/>
        <v>6.889045866216463E-2</v>
      </c>
    </row>
    <row r="3583" spans="1:16" x14ac:dyDescent="0.2">
      <c r="A3583" s="7" t="s">
        <v>10702</v>
      </c>
      <c r="B3583" s="8" t="s">
        <v>10703</v>
      </c>
      <c r="C3583" s="8" t="s">
        <v>10704</v>
      </c>
      <c r="D3583" s="9">
        <v>5</v>
      </c>
      <c r="E3583" s="9">
        <v>546.45299999999997</v>
      </c>
      <c r="F3583" s="9">
        <v>443.05</v>
      </c>
      <c r="G3583" s="9">
        <v>506.41899999999998</v>
      </c>
      <c r="H3583" s="9">
        <v>476.01799999999997</v>
      </c>
      <c r="I3583" s="9">
        <v>539.05100000000004</v>
      </c>
      <c r="J3583" s="9">
        <v>450.00700000000001</v>
      </c>
      <c r="K3583" s="10">
        <f t="shared" si="275"/>
        <v>1.0210541978709637</v>
      </c>
      <c r="L3583" s="10">
        <f t="shared" si="276"/>
        <v>0.97937994093274916</v>
      </c>
      <c r="M3583">
        <v>0.97937994093274916</v>
      </c>
      <c r="N3583">
        <f t="shared" si="279"/>
        <v>-3.0059446944831182E-2</v>
      </c>
      <c r="O3583" s="11">
        <f t="shared" si="277"/>
        <v>0.8101066949161303</v>
      </c>
      <c r="P3583">
        <f t="shared" si="278"/>
        <v>9.1457778699392589E-2</v>
      </c>
    </row>
    <row r="3584" spans="1:16" x14ac:dyDescent="0.2">
      <c r="A3584" s="7" t="s">
        <v>10705</v>
      </c>
      <c r="B3584" s="8" t="s">
        <v>10706</v>
      </c>
      <c r="C3584" s="8" t="s">
        <v>10707</v>
      </c>
      <c r="D3584" s="9">
        <v>4</v>
      </c>
      <c r="E3584" s="9">
        <v>564.01700000000005</v>
      </c>
      <c r="F3584" s="9">
        <v>491.09</v>
      </c>
      <c r="G3584" s="9">
        <v>522.48800000000006</v>
      </c>
      <c r="H3584" s="9">
        <v>509.45400000000001</v>
      </c>
      <c r="I3584" s="9">
        <v>568.44399999999996</v>
      </c>
      <c r="J3584" s="9">
        <v>466.49299999999999</v>
      </c>
      <c r="K3584" s="10">
        <f t="shared" si="275"/>
        <v>1.0214997367894529</v>
      </c>
      <c r="L3584" s="10">
        <f t="shared" si="276"/>
        <v>0.9789527730501173</v>
      </c>
      <c r="M3584">
        <v>0.9789527730501173</v>
      </c>
      <c r="N3584">
        <f t="shared" si="279"/>
        <v>-3.0688832330954596E-2</v>
      </c>
      <c r="O3584" s="11">
        <f t="shared" si="277"/>
        <v>0.77578181531379753</v>
      </c>
      <c r="P3584">
        <f t="shared" si="278"/>
        <v>0.11026040468109354</v>
      </c>
    </row>
    <row r="3585" spans="1:16" x14ac:dyDescent="0.2">
      <c r="A3585" s="7" t="s">
        <v>10708</v>
      </c>
      <c r="B3585" s="8" t="s">
        <v>10709</v>
      </c>
      <c r="C3585" s="8" t="s">
        <v>10710</v>
      </c>
      <c r="D3585" s="9">
        <v>15</v>
      </c>
      <c r="E3585" s="9">
        <v>1841.8</v>
      </c>
      <c r="F3585" s="9">
        <v>1612.15</v>
      </c>
      <c r="G3585" s="9">
        <v>1517.27</v>
      </c>
      <c r="H3585" s="9">
        <v>1571.23</v>
      </c>
      <c r="I3585" s="9">
        <v>1657.47</v>
      </c>
      <c r="J3585" s="9">
        <v>1636.64</v>
      </c>
      <c r="K3585" s="10">
        <f t="shared" si="275"/>
        <v>1.0217620967907688</v>
      </c>
      <c r="L3585" s="10">
        <f t="shared" si="276"/>
        <v>0.97870140528884275</v>
      </c>
      <c r="M3585">
        <v>0.97870140528884275</v>
      </c>
      <c r="N3585">
        <f t="shared" si="279"/>
        <v>-3.1059323737083196E-2</v>
      </c>
      <c r="O3585" s="11">
        <f t="shared" si="277"/>
        <v>0.74141254845792237</v>
      </c>
      <c r="P3585">
        <f t="shared" si="278"/>
        <v>0.12994006778054021</v>
      </c>
    </row>
    <row r="3586" spans="1:16" x14ac:dyDescent="0.2">
      <c r="A3586" s="7" t="s">
        <v>10711</v>
      </c>
      <c r="B3586" s="8" t="s">
        <v>10712</v>
      </c>
      <c r="C3586" s="8" t="s">
        <v>10713</v>
      </c>
      <c r="D3586" s="9">
        <v>2</v>
      </c>
      <c r="E3586" s="9">
        <v>171.47300000000001</v>
      </c>
      <c r="F3586" s="9">
        <v>209.905</v>
      </c>
      <c r="G3586" s="9">
        <v>236.12200000000001</v>
      </c>
      <c r="H3586" s="9">
        <v>225.119</v>
      </c>
      <c r="I3586" s="9">
        <v>170.09100000000001</v>
      </c>
      <c r="J3586" s="9">
        <v>209.05099999999999</v>
      </c>
      <c r="K3586" s="10">
        <f t="shared" ref="K3586:K3649" si="280">SUM(E3586,F3586,G3586)/SUM(H3586,I3586,J3586)</f>
        <v>1.0219094066967751</v>
      </c>
      <c r="L3586" s="10">
        <f t="shared" ref="L3586:L3649" si="281">SUM(H3586,I3586,J3586)/SUM(E3586,F3586,G3586)</f>
        <v>0.9785603238866396</v>
      </c>
      <c r="M3586">
        <v>0.9785603238866396</v>
      </c>
      <c r="N3586">
        <f t="shared" si="279"/>
        <v>-3.1267305568678488E-2</v>
      </c>
      <c r="O3586" s="11">
        <f t="shared" ref="O3586:O3649" si="282">TTEST(H3586:J3586,E3586:G3586,2,2)</f>
        <v>0.86786974080943136</v>
      </c>
      <c r="P3586">
        <f t="shared" ref="P3586:P3649" si="283">-LOG10(O3586)</f>
        <v>6.1545453501904726E-2</v>
      </c>
    </row>
    <row r="3587" spans="1:16" x14ac:dyDescent="0.2">
      <c r="A3587" s="7" t="s">
        <v>10714</v>
      </c>
      <c r="B3587" s="8" t="s">
        <v>10715</v>
      </c>
      <c r="C3587" s="8" t="s">
        <v>10716</v>
      </c>
      <c r="D3587" s="9">
        <v>2</v>
      </c>
      <c r="E3587" s="9">
        <v>158.34299999999999</v>
      </c>
      <c r="F3587" s="9">
        <v>142.721</v>
      </c>
      <c r="G3587" s="9">
        <v>157.23400000000001</v>
      </c>
      <c r="H3587" s="9">
        <v>152.523</v>
      </c>
      <c r="I3587" s="9">
        <v>133.12899999999999</v>
      </c>
      <c r="J3587" s="9">
        <v>162.678</v>
      </c>
      <c r="K3587" s="10">
        <f t="shared" si="280"/>
        <v>1.0222336225548145</v>
      </c>
      <c r="L3587" s="10">
        <f t="shared" si="281"/>
        <v>0.97824995963325168</v>
      </c>
      <c r="M3587">
        <v>0.97824995963325168</v>
      </c>
      <c r="N3587">
        <f t="shared" ref="N3587:N3650" si="284">LOG(M3587,2)</f>
        <v>-3.1724949293016655E-2</v>
      </c>
      <c r="O3587" s="11">
        <f t="shared" si="282"/>
        <v>0.75690520712300258</v>
      </c>
      <c r="P3587">
        <f t="shared" si="283"/>
        <v>0.1209585070272525</v>
      </c>
    </row>
    <row r="3588" spans="1:16" x14ac:dyDescent="0.2">
      <c r="A3588" s="7" t="s">
        <v>10717</v>
      </c>
      <c r="B3588" s="8" t="s">
        <v>10718</v>
      </c>
      <c r="C3588" s="8" t="s">
        <v>10719</v>
      </c>
      <c r="D3588" s="9">
        <v>2</v>
      </c>
      <c r="E3588" s="9">
        <v>516.524</v>
      </c>
      <c r="F3588" s="9">
        <v>720.92100000000005</v>
      </c>
      <c r="G3588" s="9">
        <v>521.41800000000001</v>
      </c>
      <c r="H3588" s="9">
        <v>578.48699999999997</v>
      </c>
      <c r="I3588" s="9">
        <v>566.55499999999995</v>
      </c>
      <c r="J3588" s="9">
        <v>575.46600000000001</v>
      </c>
      <c r="K3588" s="10">
        <f t="shared" si="280"/>
        <v>1.0222928344419209</v>
      </c>
      <c r="L3588" s="10">
        <f t="shared" si="281"/>
        <v>0.97819329873901462</v>
      </c>
      <c r="M3588">
        <v>0.97819329873901462</v>
      </c>
      <c r="N3588">
        <f t="shared" si="284"/>
        <v>-3.1808513578156221E-2</v>
      </c>
      <c r="O3588" s="11">
        <f t="shared" si="282"/>
        <v>0.85884521174589046</v>
      </c>
      <c r="P3588">
        <f t="shared" si="283"/>
        <v>6.6085101293398146E-2</v>
      </c>
    </row>
    <row r="3589" spans="1:16" x14ac:dyDescent="0.2">
      <c r="A3589" s="7" t="s">
        <v>10720</v>
      </c>
      <c r="B3589" s="8" t="s">
        <v>10721</v>
      </c>
      <c r="C3589" s="8" t="s">
        <v>10722</v>
      </c>
      <c r="D3589" s="9">
        <v>3</v>
      </c>
      <c r="E3589" s="9">
        <v>309.791</v>
      </c>
      <c r="F3589" s="9">
        <v>272.07600000000002</v>
      </c>
      <c r="G3589" s="9">
        <v>232.792</v>
      </c>
      <c r="H3589" s="9">
        <v>250.959</v>
      </c>
      <c r="I3589" s="9">
        <v>299.96300000000002</v>
      </c>
      <c r="J3589" s="9">
        <v>245.46899999999999</v>
      </c>
      <c r="K3589" s="10">
        <f t="shared" si="280"/>
        <v>1.022938481223419</v>
      </c>
      <c r="L3589" s="10">
        <f t="shared" si="281"/>
        <v>0.9775758937174942</v>
      </c>
      <c r="M3589">
        <v>0.9775758937174942</v>
      </c>
      <c r="N3589">
        <f t="shared" si="284"/>
        <v>-3.2719385061142962E-2</v>
      </c>
      <c r="O3589" s="11">
        <f t="shared" si="282"/>
        <v>0.83950100198168776</v>
      </c>
      <c r="P3589">
        <f t="shared" si="283"/>
        <v>7.5978781175892782E-2</v>
      </c>
    </row>
    <row r="3590" spans="1:16" x14ac:dyDescent="0.2">
      <c r="A3590" s="7" t="s">
        <v>10723</v>
      </c>
      <c r="B3590" s="8" t="s">
        <v>10724</v>
      </c>
      <c r="C3590" s="8" t="s">
        <v>10725</v>
      </c>
      <c r="D3590" s="9">
        <v>3</v>
      </c>
      <c r="E3590" s="9">
        <v>334.56299999999999</v>
      </c>
      <c r="F3590" s="9">
        <v>275.33600000000001</v>
      </c>
      <c r="G3590" s="9">
        <v>328.16300000000001</v>
      </c>
      <c r="H3590" s="9">
        <v>336.47800000000001</v>
      </c>
      <c r="I3590" s="9">
        <v>267.70699999999999</v>
      </c>
      <c r="J3590" s="9">
        <v>312.541</v>
      </c>
      <c r="K3590" s="10">
        <f t="shared" si="280"/>
        <v>1.0232741298926835</v>
      </c>
      <c r="L3590" s="10">
        <f t="shared" si="281"/>
        <v>0.97725523472862119</v>
      </c>
      <c r="M3590">
        <v>0.97725523472862119</v>
      </c>
      <c r="N3590">
        <f t="shared" si="284"/>
        <v>-3.3192687466124103E-2</v>
      </c>
      <c r="O3590" s="11">
        <f t="shared" si="282"/>
        <v>0.80896191267401074</v>
      </c>
      <c r="P3590">
        <f t="shared" si="283"/>
        <v>9.2071925241737143E-2</v>
      </c>
    </row>
    <row r="3591" spans="1:16" x14ac:dyDescent="0.2">
      <c r="A3591" s="7" t="s">
        <v>10726</v>
      </c>
      <c r="B3591" s="8" t="s">
        <v>10727</v>
      </c>
      <c r="C3591" s="8" t="s">
        <v>10728</v>
      </c>
      <c r="D3591" s="9">
        <v>9</v>
      </c>
      <c r="E3591" s="9">
        <v>707.24699999999996</v>
      </c>
      <c r="F3591" s="9">
        <v>867.46</v>
      </c>
      <c r="G3591" s="9">
        <v>759.346</v>
      </c>
      <c r="H3591" s="9">
        <v>576.81799999999998</v>
      </c>
      <c r="I3591" s="9">
        <v>650.19100000000003</v>
      </c>
      <c r="J3591" s="9">
        <v>1053.6600000000001</v>
      </c>
      <c r="K3591" s="10">
        <f t="shared" si="280"/>
        <v>1.0234071669321589</v>
      </c>
      <c r="L3591" s="10">
        <f t="shared" si="281"/>
        <v>0.9771281971746143</v>
      </c>
      <c r="M3591">
        <v>0.9771281971746143</v>
      </c>
      <c r="N3591">
        <f t="shared" si="284"/>
        <v>-3.3380241705930618E-2</v>
      </c>
      <c r="O3591" s="11">
        <f t="shared" si="282"/>
        <v>0.91444370796283037</v>
      </c>
      <c r="P3591">
        <f t="shared" si="283"/>
        <v>3.8843024002300282E-2</v>
      </c>
    </row>
    <row r="3592" spans="1:16" x14ac:dyDescent="0.2">
      <c r="A3592" s="7" t="s">
        <v>10729</v>
      </c>
      <c r="B3592" s="8" t="s">
        <v>10730</v>
      </c>
      <c r="C3592" s="8" t="s">
        <v>10731</v>
      </c>
      <c r="D3592" s="9">
        <v>5</v>
      </c>
      <c r="E3592" s="9">
        <v>599.86900000000003</v>
      </c>
      <c r="F3592" s="9">
        <v>536.33199999999999</v>
      </c>
      <c r="G3592" s="9">
        <v>652.59299999999996</v>
      </c>
      <c r="H3592" s="9">
        <v>606.83500000000004</v>
      </c>
      <c r="I3592" s="9">
        <v>499.88799999999998</v>
      </c>
      <c r="J3592" s="9">
        <v>641.15599999999995</v>
      </c>
      <c r="K3592" s="10">
        <f t="shared" si="280"/>
        <v>1.0234083709455861</v>
      </c>
      <c r="L3592" s="10">
        <f t="shared" si="281"/>
        <v>0.97712704760861235</v>
      </c>
      <c r="M3592">
        <v>0.97712704760861235</v>
      </c>
      <c r="N3592">
        <f t="shared" si="284"/>
        <v>-3.3381939000257557E-2</v>
      </c>
      <c r="O3592" s="11">
        <f t="shared" si="282"/>
        <v>0.8137746669633712</v>
      </c>
      <c r="P3592">
        <f t="shared" si="283"/>
        <v>8.9495833982934619E-2</v>
      </c>
    </row>
    <row r="3593" spans="1:16" x14ac:dyDescent="0.2">
      <c r="A3593" s="7" t="s">
        <v>10732</v>
      </c>
      <c r="B3593" s="8" t="s">
        <v>10733</v>
      </c>
      <c r="C3593" s="8" t="s">
        <v>10734</v>
      </c>
      <c r="D3593" s="9">
        <v>19</v>
      </c>
      <c r="E3593" s="9">
        <v>3427.8</v>
      </c>
      <c r="F3593" s="9">
        <v>2796.12</v>
      </c>
      <c r="G3593" s="9">
        <v>2698.29</v>
      </c>
      <c r="H3593" s="9">
        <v>3219.3</v>
      </c>
      <c r="I3593" s="9">
        <v>2487.9899999999998</v>
      </c>
      <c r="J3593" s="9">
        <v>3010.53</v>
      </c>
      <c r="K3593" s="10">
        <f t="shared" si="280"/>
        <v>1.0234450814538496</v>
      </c>
      <c r="L3593" s="10">
        <f t="shared" si="281"/>
        <v>0.97709199850709638</v>
      </c>
      <c r="M3593">
        <v>0.97709199850709638</v>
      </c>
      <c r="N3593">
        <f t="shared" si="284"/>
        <v>-3.3433688741465573E-2</v>
      </c>
      <c r="O3593" s="11">
        <f t="shared" si="282"/>
        <v>0.83961901810435169</v>
      </c>
      <c r="P3593">
        <f t="shared" si="283"/>
        <v>7.5917732828758744E-2</v>
      </c>
    </row>
    <row r="3594" spans="1:16" x14ac:dyDescent="0.2">
      <c r="A3594" s="7" t="s">
        <v>10735</v>
      </c>
      <c r="B3594" s="8" t="s">
        <v>10736</v>
      </c>
      <c r="C3594" s="8" t="s">
        <v>10737</v>
      </c>
      <c r="D3594" s="9">
        <v>1</v>
      </c>
      <c r="E3594" s="9">
        <v>55.5533</v>
      </c>
      <c r="F3594" s="9">
        <v>79.888099999999994</v>
      </c>
      <c r="G3594" s="9">
        <v>72.861199999999997</v>
      </c>
      <c r="H3594" s="9">
        <v>66.501599999999996</v>
      </c>
      <c r="I3594" s="9">
        <v>72.209699999999998</v>
      </c>
      <c r="J3594" s="9">
        <v>64.806299999999993</v>
      </c>
      <c r="K3594" s="10">
        <f t="shared" si="280"/>
        <v>1.0235114800882086</v>
      </c>
      <c r="L3594" s="10">
        <f t="shared" si="281"/>
        <v>0.97702861126073315</v>
      </c>
      <c r="M3594">
        <v>0.97702861126073315</v>
      </c>
      <c r="N3594">
        <f t="shared" si="284"/>
        <v>-3.3527284260144209E-2</v>
      </c>
      <c r="O3594" s="11">
        <f t="shared" si="282"/>
        <v>0.84341230315057003</v>
      </c>
      <c r="P3594">
        <f t="shared" si="283"/>
        <v>7.3960068069280904E-2</v>
      </c>
    </row>
    <row r="3595" spans="1:16" x14ac:dyDescent="0.2">
      <c r="A3595" s="7" t="s">
        <v>10738</v>
      </c>
      <c r="B3595" s="8" t="s">
        <v>10739</v>
      </c>
      <c r="C3595" s="8" t="s">
        <v>10740</v>
      </c>
      <c r="D3595" s="9">
        <v>163</v>
      </c>
      <c r="E3595" s="9">
        <v>25100.9</v>
      </c>
      <c r="F3595" s="9">
        <v>25571.8</v>
      </c>
      <c r="G3595" s="9">
        <v>30218.7</v>
      </c>
      <c r="H3595" s="9">
        <v>26495.3</v>
      </c>
      <c r="I3595" s="9">
        <v>28237.3</v>
      </c>
      <c r="J3595" s="9">
        <v>24281.3</v>
      </c>
      <c r="K3595" s="10">
        <f t="shared" si="280"/>
        <v>1.0237616419389499</v>
      </c>
      <c r="L3595" s="10">
        <f t="shared" si="281"/>
        <v>0.97678986888593844</v>
      </c>
      <c r="M3595">
        <v>0.97678986888593844</v>
      </c>
      <c r="N3595">
        <f t="shared" si="284"/>
        <v>-3.387985789518811E-2</v>
      </c>
      <c r="O3595" s="11">
        <f t="shared" si="282"/>
        <v>0.76935403436588001</v>
      </c>
      <c r="P3595">
        <f t="shared" si="283"/>
        <v>0.11387376450383876</v>
      </c>
    </row>
    <row r="3596" spans="1:16" x14ac:dyDescent="0.2">
      <c r="A3596" s="7" t="s">
        <v>10741</v>
      </c>
      <c r="B3596" s="8" t="s">
        <v>10742</v>
      </c>
      <c r="C3596" s="8" t="s">
        <v>10743</v>
      </c>
      <c r="D3596" s="9">
        <v>2</v>
      </c>
      <c r="E3596" s="9">
        <v>391.392</v>
      </c>
      <c r="F3596" s="9">
        <v>425.66699999999997</v>
      </c>
      <c r="G3596" s="9">
        <v>234.78399999999999</v>
      </c>
      <c r="H3596" s="9">
        <v>348.90699999999998</v>
      </c>
      <c r="I3596" s="9">
        <v>289.90800000000002</v>
      </c>
      <c r="J3596" s="9">
        <v>388.464</v>
      </c>
      <c r="K3596" s="10">
        <f t="shared" si="280"/>
        <v>1.0239117123975083</v>
      </c>
      <c r="L3596" s="10">
        <f t="shared" si="281"/>
        <v>0.97664670487896021</v>
      </c>
      <c r="M3596">
        <v>0.97664670487896021</v>
      </c>
      <c r="N3596">
        <f t="shared" si="284"/>
        <v>-3.4091323172377008E-2</v>
      </c>
      <c r="O3596" s="11">
        <f t="shared" si="282"/>
        <v>0.9063502063787432</v>
      </c>
      <c r="P3596">
        <f t="shared" si="283"/>
        <v>4.2703962024801791E-2</v>
      </c>
    </row>
    <row r="3597" spans="1:16" x14ac:dyDescent="0.2">
      <c r="A3597" s="7" t="s">
        <v>10744</v>
      </c>
      <c r="B3597" s="8" t="s">
        <v>10745</v>
      </c>
      <c r="C3597" s="8" t="s">
        <v>10746</v>
      </c>
      <c r="D3597" s="9">
        <v>3</v>
      </c>
      <c r="E3597" s="9">
        <v>443.64299999999997</v>
      </c>
      <c r="F3597" s="9">
        <v>343.57799999999997</v>
      </c>
      <c r="G3597" s="9">
        <v>522.23500000000001</v>
      </c>
      <c r="H3597" s="9">
        <v>518.84500000000003</v>
      </c>
      <c r="I3597" s="9">
        <v>287.66399999999999</v>
      </c>
      <c r="J3597" s="9">
        <v>472.13900000000001</v>
      </c>
      <c r="K3597" s="10">
        <f t="shared" si="280"/>
        <v>1.02409419949822</v>
      </c>
      <c r="L3597" s="10">
        <f t="shared" si="281"/>
        <v>0.97647267262130233</v>
      </c>
      <c r="M3597">
        <v>0.97647267262130233</v>
      </c>
      <c r="N3597">
        <f t="shared" si="284"/>
        <v>-3.4348425199661768E-2</v>
      </c>
      <c r="O3597" s="11">
        <f t="shared" si="282"/>
        <v>0.91221383418569069</v>
      </c>
      <c r="P3597">
        <f t="shared" si="283"/>
        <v>3.9903345748940583E-2</v>
      </c>
    </row>
    <row r="3598" spans="1:16" x14ac:dyDescent="0.2">
      <c r="A3598" s="7" t="s">
        <v>10747</v>
      </c>
      <c r="B3598" s="8" t="s">
        <v>10748</v>
      </c>
      <c r="C3598" s="8" t="s">
        <v>10749</v>
      </c>
      <c r="D3598" s="9">
        <v>4</v>
      </c>
      <c r="E3598" s="9">
        <v>1301.0999999999999</v>
      </c>
      <c r="F3598" s="9">
        <v>1357.36</v>
      </c>
      <c r="G3598" s="9">
        <v>1032.1199999999999</v>
      </c>
      <c r="H3598" s="9">
        <v>1028.7</v>
      </c>
      <c r="I3598" s="9">
        <v>1494.76</v>
      </c>
      <c r="J3598" s="9">
        <v>1079.32</v>
      </c>
      <c r="K3598" s="10">
        <f t="shared" si="280"/>
        <v>1.0243700697794482</v>
      </c>
      <c r="L3598" s="10">
        <f t="shared" si="281"/>
        <v>0.97620970145613961</v>
      </c>
      <c r="M3598">
        <v>0.97620970145613961</v>
      </c>
      <c r="N3598">
        <f t="shared" si="284"/>
        <v>-3.4737005752451235E-2</v>
      </c>
      <c r="O3598" s="11">
        <f t="shared" si="282"/>
        <v>0.87772950867100785</v>
      </c>
      <c r="P3598">
        <f t="shared" si="283"/>
        <v>5.6639300711927965E-2</v>
      </c>
    </row>
    <row r="3599" spans="1:16" x14ac:dyDescent="0.2">
      <c r="A3599" s="7" t="s">
        <v>10750</v>
      </c>
      <c r="B3599" s="8" t="s">
        <v>10751</v>
      </c>
      <c r="C3599" s="8" t="s">
        <v>10752</v>
      </c>
      <c r="D3599" s="9">
        <v>2</v>
      </c>
      <c r="E3599" s="9">
        <v>299.8</v>
      </c>
      <c r="F3599" s="9">
        <v>298.68200000000002</v>
      </c>
      <c r="G3599" s="9">
        <v>330.786</v>
      </c>
      <c r="H3599" s="9">
        <v>243.613</v>
      </c>
      <c r="I3599" s="9">
        <v>307.13799999999998</v>
      </c>
      <c r="J3599" s="9">
        <v>356.26799999999997</v>
      </c>
      <c r="K3599" s="10">
        <f t="shared" si="280"/>
        <v>1.0245298058805825</v>
      </c>
      <c r="L3599" s="10">
        <f t="shared" si="281"/>
        <v>0.97605749902073458</v>
      </c>
      <c r="M3599">
        <v>0.97605749902073458</v>
      </c>
      <c r="N3599">
        <f t="shared" si="284"/>
        <v>-3.4961956209193332E-2</v>
      </c>
      <c r="O3599" s="11">
        <f t="shared" si="282"/>
        <v>0.83923004677028412</v>
      </c>
      <c r="P3599">
        <f t="shared" si="283"/>
        <v>7.6118975585551044E-2</v>
      </c>
    </row>
    <row r="3600" spans="1:16" x14ac:dyDescent="0.2">
      <c r="A3600" s="7" t="s">
        <v>10753</v>
      </c>
      <c r="B3600" s="8" t="s">
        <v>10754</v>
      </c>
      <c r="C3600" s="8" t="s">
        <v>10755</v>
      </c>
      <c r="D3600" s="9">
        <v>2</v>
      </c>
      <c r="E3600" s="9">
        <v>137.09100000000001</v>
      </c>
      <c r="F3600" s="9">
        <v>149.589</v>
      </c>
      <c r="G3600" s="9">
        <v>218.08500000000001</v>
      </c>
      <c r="H3600" s="9">
        <v>174.69300000000001</v>
      </c>
      <c r="I3600" s="9">
        <v>119.521</v>
      </c>
      <c r="J3600" s="9">
        <v>198.32900000000001</v>
      </c>
      <c r="K3600" s="10">
        <f t="shared" si="280"/>
        <v>1.0248140771465639</v>
      </c>
      <c r="L3600" s="10">
        <f t="shared" si="281"/>
        <v>0.97578675225104761</v>
      </c>
      <c r="M3600">
        <v>0.97578675225104761</v>
      </c>
      <c r="N3600">
        <f t="shared" si="284"/>
        <v>-3.5362198210280089E-2</v>
      </c>
      <c r="O3600" s="11">
        <f t="shared" si="282"/>
        <v>0.91127168670553238</v>
      </c>
      <c r="P3600">
        <f t="shared" si="283"/>
        <v>4.0352123086071688E-2</v>
      </c>
    </row>
    <row r="3601" spans="1:16" x14ac:dyDescent="0.2">
      <c r="A3601" s="7" t="s">
        <v>10756</v>
      </c>
      <c r="B3601" s="8" t="s">
        <v>10757</v>
      </c>
      <c r="C3601" s="8" t="s">
        <v>10758</v>
      </c>
      <c r="D3601" s="9">
        <v>6</v>
      </c>
      <c r="E3601" s="9">
        <v>760.07399999999996</v>
      </c>
      <c r="F3601" s="9">
        <v>580.49400000000003</v>
      </c>
      <c r="G3601" s="9">
        <v>972.43100000000004</v>
      </c>
      <c r="H3601" s="9">
        <v>701.22900000000004</v>
      </c>
      <c r="I3601" s="9">
        <v>702.58</v>
      </c>
      <c r="J3601" s="9">
        <v>852.04399999999998</v>
      </c>
      <c r="K3601" s="10">
        <f t="shared" si="280"/>
        <v>1.0253323244023436</v>
      </c>
      <c r="L3601" s="10">
        <f t="shared" si="281"/>
        <v>0.97529354746802754</v>
      </c>
      <c r="M3601">
        <v>0.97529354746802754</v>
      </c>
      <c r="N3601">
        <f t="shared" si="284"/>
        <v>-3.6091582961757747E-2</v>
      </c>
      <c r="O3601" s="11">
        <f t="shared" si="282"/>
        <v>0.88520077449861656</v>
      </c>
      <c r="P3601">
        <f t="shared" si="283"/>
        <v>5.2958214762483836E-2</v>
      </c>
    </row>
    <row r="3602" spans="1:16" x14ac:dyDescent="0.2">
      <c r="A3602" s="7" t="s">
        <v>10759</v>
      </c>
      <c r="B3602" s="8" t="s">
        <v>10760</v>
      </c>
      <c r="C3602" s="8" t="s">
        <v>10761</v>
      </c>
      <c r="D3602" s="9">
        <v>1</v>
      </c>
      <c r="E3602" s="9">
        <v>29.686199999999999</v>
      </c>
      <c r="F3602" s="9">
        <v>31.064900000000002</v>
      </c>
      <c r="G3602" s="9">
        <v>30.9617</v>
      </c>
      <c r="H3602" s="9">
        <v>24.234400000000001</v>
      </c>
      <c r="I3602" s="9">
        <v>29.793800000000001</v>
      </c>
      <c r="J3602" s="9">
        <v>35.403100000000002</v>
      </c>
      <c r="K3602" s="10">
        <f t="shared" si="280"/>
        <v>1.0255112024537272</v>
      </c>
      <c r="L3602" s="10">
        <f t="shared" si="281"/>
        <v>0.97512342879074665</v>
      </c>
      <c r="M3602">
        <v>0.97512342879074665</v>
      </c>
      <c r="N3602">
        <f t="shared" si="284"/>
        <v>-3.6343251579992276E-2</v>
      </c>
      <c r="O3602" s="11">
        <f t="shared" si="282"/>
        <v>0.82670712606590913</v>
      </c>
      <c r="P3602">
        <f t="shared" si="283"/>
        <v>8.2648318816206087E-2</v>
      </c>
    </row>
    <row r="3603" spans="1:16" x14ac:dyDescent="0.2">
      <c r="A3603" s="7" t="s">
        <v>10762</v>
      </c>
      <c r="B3603" s="8" t="s">
        <v>10763</v>
      </c>
      <c r="C3603" s="8" t="s">
        <v>10764</v>
      </c>
      <c r="D3603" s="9">
        <v>94</v>
      </c>
      <c r="E3603" s="9">
        <v>16441</v>
      </c>
      <c r="F3603" s="9">
        <v>17478.8</v>
      </c>
      <c r="G3603" s="9">
        <v>20271.8</v>
      </c>
      <c r="H3603" s="9">
        <v>18957.7</v>
      </c>
      <c r="I3603" s="9">
        <v>18788.900000000001</v>
      </c>
      <c r="J3603" s="9">
        <v>15070.9</v>
      </c>
      <c r="K3603" s="10">
        <f t="shared" si="280"/>
        <v>1.0260159984853505</v>
      </c>
      <c r="L3603" s="10">
        <f t="shared" si="281"/>
        <v>0.97464367171295918</v>
      </c>
      <c r="M3603">
        <v>0.97464367171295918</v>
      </c>
      <c r="N3603">
        <f t="shared" si="284"/>
        <v>-3.7053226808054257E-2</v>
      </c>
      <c r="O3603" s="11">
        <f t="shared" si="282"/>
        <v>0.80183301698892562</v>
      </c>
      <c r="P3603">
        <f t="shared" si="283"/>
        <v>9.5916064821745972E-2</v>
      </c>
    </row>
    <row r="3604" spans="1:16" x14ac:dyDescent="0.2">
      <c r="A3604" s="7" t="s">
        <v>10765</v>
      </c>
      <c r="B3604" s="8" t="s">
        <v>10766</v>
      </c>
      <c r="C3604" s="8" t="s">
        <v>10767</v>
      </c>
      <c r="D3604" s="9">
        <v>5</v>
      </c>
      <c r="E3604" s="9">
        <v>488.505</v>
      </c>
      <c r="F3604" s="9">
        <v>659.94799999999998</v>
      </c>
      <c r="G3604" s="9">
        <v>414.61900000000003</v>
      </c>
      <c r="H3604" s="9">
        <v>501.178</v>
      </c>
      <c r="I3604" s="9">
        <v>423.58</v>
      </c>
      <c r="J3604" s="9">
        <v>598.56899999999996</v>
      </c>
      <c r="K3604" s="10">
        <f t="shared" si="280"/>
        <v>1.0260909181022855</v>
      </c>
      <c r="L3604" s="10">
        <f t="shared" si="281"/>
        <v>0.97457250849608967</v>
      </c>
      <c r="M3604">
        <v>0.97457250849608967</v>
      </c>
      <c r="N3604">
        <f t="shared" si="284"/>
        <v>-3.715856845374689E-2</v>
      </c>
      <c r="O3604" s="11">
        <f t="shared" si="282"/>
        <v>0.88831977350581637</v>
      </c>
      <c r="P3604">
        <f t="shared" si="283"/>
        <v>5.1430670628980019E-2</v>
      </c>
    </row>
    <row r="3605" spans="1:16" x14ac:dyDescent="0.2">
      <c r="A3605" s="7" t="s">
        <v>10768</v>
      </c>
      <c r="B3605" s="8" t="s">
        <v>10769</v>
      </c>
      <c r="C3605" s="8" t="s">
        <v>10770</v>
      </c>
      <c r="D3605" s="9">
        <v>85</v>
      </c>
      <c r="E3605" s="9">
        <v>14025.6</v>
      </c>
      <c r="F3605" s="9">
        <v>12078.7</v>
      </c>
      <c r="G3605" s="9">
        <v>7468.15</v>
      </c>
      <c r="H3605" s="9">
        <v>12545.3</v>
      </c>
      <c r="I3605" s="9">
        <v>11518</v>
      </c>
      <c r="J3605" s="9">
        <v>8654.0499999999993</v>
      </c>
      <c r="K3605" s="10">
        <f t="shared" si="280"/>
        <v>1.0261359798394432</v>
      </c>
      <c r="L3605" s="10">
        <f t="shared" si="281"/>
        <v>0.97452971111729991</v>
      </c>
      <c r="M3605">
        <v>0.97452971111729991</v>
      </c>
      <c r="N3605">
        <f t="shared" si="284"/>
        <v>-3.7221924357333312E-2</v>
      </c>
      <c r="O3605" s="11">
        <f t="shared" si="282"/>
        <v>0.90598031355800512</v>
      </c>
      <c r="P3605">
        <f t="shared" si="283"/>
        <v>4.2881239195169528E-2</v>
      </c>
    </row>
    <row r="3606" spans="1:16" x14ac:dyDescent="0.2">
      <c r="A3606" s="7" t="s">
        <v>10771</v>
      </c>
      <c r="B3606" s="8" t="s">
        <v>10772</v>
      </c>
      <c r="C3606" s="8" t="s">
        <v>10773</v>
      </c>
      <c r="D3606" s="9">
        <v>2</v>
      </c>
      <c r="E3606" s="9">
        <v>600.98599999999999</v>
      </c>
      <c r="F3606" s="9">
        <v>620.71299999999997</v>
      </c>
      <c r="G3606" s="9">
        <v>402.55799999999999</v>
      </c>
      <c r="H3606" s="9">
        <v>548.13199999999995</v>
      </c>
      <c r="I3606" s="9">
        <v>568.50599999999997</v>
      </c>
      <c r="J3606" s="9">
        <v>465.67500000000001</v>
      </c>
      <c r="K3606" s="10">
        <f t="shared" si="280"/>
        <v>1.0265080297008242</v>
      </c>
      <c r="L3606" s="10">
        <f t="shared" si="281"/>
        <v>0.97417650039371839</v>
      </c>
      <c r="M3606">
        <v>0.97417650039371839</v>
      </c>
      <c r="N3606">
        <f t="shared" si="284"/>
        <v>-3.7744912750216922E-2</v>
      </c>
      <c r="O3606" s="11">
        <f t="shared" si="282"/>
        <v>0.86374757800076596</v>
      </c>
      <c r="P3606">
        <f t="shared" si="283"/>
        <v>6.3613157403420731E-2</v>
      </c>
    </row>
    <row r="3607" spans="1:16" x14ac:dyDescent="0.2">
      <c r="A3607" s="7" t="s">
        <v>10774</v>
      </c>
      <c r="B3607" s="8" t="s">
        <v>10775</v>
      </c>
      <c r="C3607" s="8" t="s">
        <v>10776</v>
      </c>
      <c r="D3607" s="9">
        <v>20</v>
      </c>
      <c r="E3607" s="9">
        <v>2430.5700000000002</v>
      </c>
      <c r="F3607" s="9">
        <v>2471.7800000000002</v>
      </c>
      <c r="G3607" s="9">
        <v>2781.43</v>
      </c>
      <c r="H3607" s="9">
        <v>2580.98</v>
      </c>
      <c r="I3607" s="9">
        <v>2146.8200000000002</v>
      </c>
      <c r="J3607" s="9">
        <v>2757.26</v>
      </c>
      <c r="K3607" s="10">
        <f t="shared" si="280"/>
        <v>1.0265488853796763</v>
      </c>
      <c r="L3607" s="10">
        <f t="shared" si="281"/>
        <v>0.97413772908646523</v>
      </c>
      <c r="M3607">
        <v>0.97413772908646523</v>
      </c>
      <c r="N3607">
        <f t="shared" si="284"/>
        <v>-3.780233179675873E-2</v>
      </c>
      <c r="O3607" s="11">
        <f t="shared" si="282"/>
        <v>0.77083734690947114</v>
      </c>
      <c r="P3607">
        <f t="shared" si="283"/>
        <v>0.11303725202932981</v>
      </c>
    </row>
    <row r="3608" spans="1:16" x14ac:dyDescent="0.2">
      <c r="A3608" s="7" t="s">
        <v>10777</v>
      </c>
      <c r="B3608" s="8" t="s">
        <v>10778</v>
      </c>
      <c r="C3608" s="8" t="s">
        <v>10779</v>
      </c>
      <c r="D3608" s="9">
        <v>1</v>
      </c>
      <c r="E3608" s="9">
        <v>134.684</v>
      </c>
      <c r="F3608" s="9">
        <v>120.675</v>
      </c>
      <c r="G3608" s="9">
        <v>181.71899999999999</v>
      </c>
      <c r="H3608" s="9">
        <v>158.65</v>
      </c>
      <c r="I3608" s="9">
        <v>106.735</v>
      </c>
      <c r="J3608" s="9">
        <v>160.322</v>
      </c>
      <c r="K3608" s="10">
        <f t="shared" si="280"/>
        <v>1.0267108598167283</v>
      </c>
      <c r="L3608" s="10">
        <f t="shared" si="281"/>
        <v>0.97398404861374865</v>
      </c>
      <c r="M3608">
        <v>0.97398404861374865</v>
      </c>
      <c r="N3608">
        <f t="shared" si="284"/>
        <v>-3.8029950068745128E-2</v>
      </c>
      <c r="O3608" s="11">
        <f t="shared" si="282"/>
        <v>0.88902951488285797</v>
      </c>
      <c r="P3608">
        <f t="shared" si="283"/>
        <v>5.108382065185374E-2</v>
      </c>
    </row>
    <row r="3609" spans="1:16" x14ac:dyDescent="0.2">
      <c r="A3609" s="7" t="s">
        <v>10780</v>
      </c>
      <c r="B3609" s="8" t="s">
        <v>10781</v>
      </c>
      <c r="C3609" s="8" t="s">
        <v>10782</v>
      </c>
      <c r="D3609" s="9">
        <v>1</v>
      </c>
      <c r="E3609" s="9">
        <v>89.793999999999997</v>
      </c>
      <c r="F3609" s="9">
        <v>74.868200000000002</v>
      </c>
      <c r="G3609" s="9">
        <v>69.555899999999994</v>
      </c>
      <c r="H3609" s="9">
        <v>86.256799999999998</v>
      </c>
      <c r="I3609" s="9">
        <v>83.319100000000006</v>
      </c>
      <c r="J3609" s="9">
        <v>58.534599999999998</v>
      </c>
      <c r="K3609" s="10">
        <f t="shared" si="280"/>
        <v>1.0267747429425651</v>
      </c>
      <c r="L3609" s="10">
        <f t="shared" si="281"/>
        <v>0.97392344998102198</v>
      </c>
      <c r="M3609">
        <v>0.97392344998102198</v>
      </c>
      <c r="N3609">
        <f t="shared" si="284"/>
        <v>-3.8119713414294841E-2</v>
      </c>
      <c r="O3609" s="11">
        <f t="shared" si="282"/>
        <v>0.8580657687741069</v>
      </c>
      <c r="P3609">
        <f t="shared" si="283"/>
        <v>6.6479423199076182E-2</v>
      </c>
    </row>
    <row r="3610" spans="1:16" x14ac:dyDescent="0.2">
      <c r="A3610" s="7" t="s">
        <v>10783</v>
      </c>
      <c r="B3610" s="8" t="s">
        <v>10784</v>
      </c>
      <c r="C3610" s="8" t="s">
        <v>10785</v>
      </c>
      <c r="D3610" s="9">
        <v>5</v>
      </c>
      <c r="E3610" s="9">
        <v>567.95399999999995</v>
      </c>
      <c r="F3610" s="9">
        <v>573.61900000000003</v>
      </c>
      <c r="G3610" s="9">
        <v>362.68299999999999</v>
      </c>
      <c r="H3610" s="9">
        <v>348.50299999999999</v>
      </c>
      <c r="I3610" s="9">
        <v>594.15700000000004</v>
      </c>
      <c r="J3610" s="9">
        <v>522.11099999999999</v>
      </c>
      <c r="K3610" s="10">
        <f t="shared" si="280"/>
        <v>1.0269564320975768</v>
      </c>
      <c r="L3610" s="10">
        <f t="shared" si="281"/>
        <v>0.97375114342239644</v>
      </c>
      <c r="M3610">
        <v>0.97375114342239644</v>
      </c>
      <c r="N3610">
        <f t="shared" si="284"/>
        <v>-3.8374977634644772E-2</v>
      </c>
      <c r="O3610" s="11">
        <f t="shared" si="282"/>
        <v>0.90227040064598185</v>
      </c>
      <c r="P3610">
        <f t="shared" si="283"/>
        <v>4.4663289608921977E-2</v>
      </c>
    </row>
    <row r="3611" spans="1:16" x14ac:dyDescent="0.2">
      <c r="A3611" s="7" t="s">
        <v>10786</v>
      </c>
      <c r="B3611" s="8" t="s">
        <v>10787</v>
      </c>
      <c r="C3611" s="8" t="s">
        <v>10788</v>
      </c>
      <c r="D3611" s="9">
        <v>14</v>
      </c>
      <c r="E3611" s="9">
        <v>2011.9</v>
      </c>
      <c r="F3611" s="9">
        <v>2689.9</v>
      </c>
      <c r="G3611" s="9">
        <v>1728.39</v>
      </c>
      <c r="H3611" s="9">
        <v>1790.49</v>
      </c>
      <c r="I3611" s="9">
        <v>2395.42</v>
      </c>
      <c r="J3611" s="9">
        <v>2075.0100000000002</v>
      </c>
      <c r="K3611" s="10">
        <f t="shared" si="280"/>
        <v>1.0270359627658556</v>
      </c>
      <c r="L3611" s="10">
        <f t="shared" si="281"/>
        <v>0.97367573897505355</v>
      </c>
      <c r="M3611">
        <v>0.97367573897505355</v>
      </c>
      <c r="N3611">
        <f t="shared" si="284"/>
        <v>-3.8486700054911449E-2</v>
      </c>
      <c r="O3611" s="11">
        <f t="shared" si="282"/>
        <v>0.87423751514469483</v>
      </c>
      <c r="P3611">
        <f t="shared" si="283"/>
        <v>5.8370561069026293E-2</v>
      </c>
    </row>
    <row r="3612" spans="1:16" x14ac:dyDescent="0.2">
      <c r="A3612" s="7" t="s">
        <v>10789</v>
      </c>
      <c r="B3612" s="8" t="s">
        <v>10790</v>
      </c>
      <c r="C3612" s="8" t="s">
        <v>10791</v>
      </c>
      <c r="D3612" s="9">
        <v>1</v>
      </c>
      <c r="E3612" s="9">
        <v>129.244</v>
      </c>
      <c r="F3612" s="9">
        <v>109.07899999999999</v>
      </c>
      <c r="G3612" s="9">
        <v>116.949</v>
      </c>
      <c r="H3612" s="9">
        <v>127.508</v>
      </c>
      <c r="I3612" s="9">
        <v>107.444</v>
      </c>
      <c r="J3612" s="9">
        <v>110.958</v>
      </c>
      <c r="K3612" s="10">
        <f t="shared" si="280"/>
        <v>1.0270648434563905</v>
      </c>
      <c r="L3612" s="10">
        <f t="shared" si="281"/>
        <v>0.97364835956675444</v>
      </c>
      <c r="M3612">
        <v>0.97364835956675444</v>
      </c>
      <c r="N3612">
        <f t="shared" si="284"/>
        <v>-3.8527268686099021E-2</v>
      </c>
      <c r="O3612" s="11">
        <f t="shared" si="282"/>
        <v>0.73289587373941689</v>
      </c>
      <c r="P3612">
        <f t="shared" si="283"/>
        <v>0.13495772341161733</v>
      </c>
    </row>
    <row r="3613" spans="1:16" x14ac:dyDescent="0.2">
      <c r="A3613" s="7" t="s">
        <v>10792</v>
      </c>
      <c r="B3613" s="8" t="s">
        <v>10793</v>
      </c>
      <c r="C3613" s="8" t="s">
        <v>10794</v>
      </c>
      <c r="D3613" s="9">
        <v>8</v>
      </c>
      <c r="E3613" s="9">
        <v>1292.6500000000001</v>
      </c>
      <c r="F3613" s="9">
        <v>1045.99</v>
      </c>
      <c r="G3613" s="9">
        <v>1084.46</v>
      </c>
      <c r="H3613" s="9">
        <v>1102.95</v>
      </c>
      <c r="I3613" s="9">
        <v>1103.24</v>
      </c>
      <c r="J3613" s="9">
        <v>1126.1400000000001</v>
      </c>
      <c r="K3613" s="10">
        <f t="shared" si="280"/>
        <v>1.0272391989988987</v>
      </c>
      <c r="L3613" s="10">
        <f t="shared" si="281"/>
        <v>0.97348310011393169</v>
      </c>
      <c r="M3613">
        <v>0.97348310011393169</v>
      </c>
      <c r="N3613">
        <f t="shared" si="284"/>
        <v>-3.8772161235530678E-2</v>
      </c>
      <c r="O3613" s="11">
        <f t="shared" si="282"/>
        <v>0.71440887052647084</v>
      </c>
      <c r="P3613">
        <f t="shared" si="283"/>
        <v>0.14605316162681573</v>
      </c>
    </row>
    <row r="3614" spans="1:16" x14ac:dyDescent="0.2">
      <c r="A3614" s="7" t="s">
        <v>10795</v>
      </c>
      <c r="B3614" s="8" t="s">
        <v>10796</v>
      </c>
      <c r="C3614" s="8" t="s">
        <v>10797</v>
      </c>
      <c r="D3614" s="9">
        <v>12</v>
      </c>
      <c r="E3614" s="9">
        <v>1714.11</v>
      </c>
      <c r="F3614" s="9">
        <v>1639.28</v>
      </c>
      <c r="G3614" s="9">
        <v>1699.03</v>
      </c>
      <c r="H3614" s="9">
        <v>1664.27</v>
      </c>
      <c r="I3614" s="9">
        <v>1750.08</v>
      </c>
      <c r="J3614" s="9">
        <v>1504.02</v>
      </c>
      <c r="K3614" s="10">
        <f t="shared" si="280"/>
        <v>1.0272549645512641</v>
      </c>
      <c r="L3614" s="10">
        <f t="shared" si="281"/>
        <v>0.97346815981252544</v>
      </c>
      <c r="M3614">
        <v>0.97346815981252544</v>
      </c>
      <c r="N3614">
        <f t="shared" si="284"/>
        <v>-3.879430282601859E-2</v>
      </c>
      <c r="O3614" s="11">
        <f t="shared" si="282"/>
        <v>0.58646082068129235</v>
      </c>
      <c r="P3614">
        <f t="shared" si="283"/>
        <v>0.23176099621729099</v>
      </c>
    </row>
    <row r="3615" spans="1:16" x14ac:dyDescent="0.2">
      <c r="A3615" s="7" t="s">
        <v>10798</v>
      </c>
      <c r="B3615" s="8" t="s">
        <v>10799</v>
      </c>
      <c r="C3615" s="8" t="s">
        <v>10800</v>
      </c>
      <c r="D3615" s="9">
        <v>5</v>
      </c>
      <c r="E3615" s="9">
        <v>639.83199999999999</v>
      </c>
      <c r="F3615" s="9">
        <v>505.82600000000002</v>
      </c>
      <c r="G3615" s="9">
        <v>548.60699999999997</v>
      </c>
      <c r="H3615" s="9">
        <v>561.23500000000001</v>
      </c>
      <c r="I3615" s="9">
        <v>479.10700000000003</v>
      </c>
      <c r="J3615" s="9">
        <v>608.88400000000001</v>
      </c>
      <c r="K3615" s="10">
        <f t="shared" si="280"/>
        <v>1.0273091741216787</v>
      </c>
      <c r="L3615" s="10">
        <f t="shared" si="281"/>
        <v>0.97341679135200232</v>
      </c>
      <c r="M3615">
        <v>0.97341679135200232</v>
      </c>
      <c r="N3615">
        <f t="shared" si="284"/>
        <v>-3.8870433696748946E-2</v>
      </c>
      <c r="O3615" s="11">
        <f t="shared" si="282"/>
        <v>0.79752209937931628</v>
      </c>
      <c r="P3615">
        <f t="shared" si="283"/>
        <v>9.8257273781108795E-2</v>
      </c>
    </row>
    <row r="3616" spans="1:16" x14ac:dyDescent="0.2">
      <c r="A3616" s="7" t="s">
        <v>10801</v>
      </c>
      <c r="B3616" s="8" t="s">
        <v>10802</v>
      </c>
      <c r="C3616" s="8" t="s">
        <v>10803</v>
      </c>
      <c r="D3616" s="9">
        <v>12</v>
      </c>
      <c r="E3616" s="9">
        <v>2341.8000000000002</v>
      </c>
      <c r="F3616" s="9">
        <v>2541.73</v>
      </c>
      <c r="G3616" s="9">
        <v>2921.85</v>
      </c>
      <c r="H3616" s="9">
        <v>2716.77</v>
      </c>
      <c r="I3616" s="9">
        <v>2109.21</v>
      </c>
      <c r="J3616" s="9">
        <v>2770.36</v>
      </c>
      <c r="K3616" s="10">
        <f t="shared" si="280"/>
        <v>1.0275185154956203</v>
      </c>
      <c r="L3616" s="10">
        <f t="shared" si="281"/>
        <v>0.97321847238699455</v>
      </c>
      <c r="M3616">
        <v>0.97321847238699455</v>
      </c>
      <c r="N3616">
        <f t="shared" si="284"/>
        <v>-3.916439096100939E-2</v>
      </c>
      <c r="O3616" s="11">
        <f t="shared" si="282"/>
        <v>0.81033423962811246</v>
      </c>
      <c r="P3616">
        <f t="shared" si="283"/>
        <v>9.1335810152013933E-2</v>
      </c>
    </row>
    <row r="3617" spans="1:16" x14ac:dyDescent="0.2">
      <c r="A3617" s="7" t="s">
        <v>10804</v>
      </c>
      <c r="B3617" s="8" t="s">
        <v>10805</v>
      </c>
      <c r="C3617" s="8" t="s">
        <v>10806</v>
      </c>
      <c r="D3617" s="9">
        <v>1</v>
      </c>
      <c r="E3617" s="9">
        <v>81.218599999999995</v>
      </c>
      <c r="F3617" s="9">
        <v>142.91399999999999</v>
      </c>
      <c r="G3617" s="9">
        <v>161.821</v>
      </c>
      <c r="H3617" s="9">
        <v>104.935</v>
      </c>
      <c r="I3617" s="9">
        <v>152.59800000000001</v>
      </c>
      <c r="J3617" s="9">
        <v>118.003</v>
      </c>
      <c r="K3617" s="10">
        <f t="shared" si="280"/>
        <v>1.0277406160794169</v>
      </c>
      <c r="L3617" s="10">
        <f t="shared" si="281"/>
        <v>0.97300815434808763</v>
      </c>
      <c r="M3617">
        <v>0.97300815434808763</v>
      </c>
      <c r="N3617">
        <f t="shared" si="284"/>
        <v>-3.9476199245567341E-2</v>
      </c>
      <c r="O3617" s="11">
        <f t="shared" si="282"/>
        <v>0.90788984416022167</v>
      </c>
      <c r="P3617">
        <f t="shared" si="283"/>
        <v>4.1966841980574647E-2</v>
      </c>
    </row>
    <row r="3618" spans="1:16" x14ac:dyDescent="0.2">
      <c r="A3618" s="7" t="s">
        <v>10807</v>
      </c>
      <c r="B3618" s="8" t="s">
        <v>10808</v>
      </c>
      <c r="C3618" s="8" t="s">
        <v>10809</v>
      </c>
      <c r="D3618" s="9">
        <v>6</v>
      </c>
      <c r="E3618" s="9">
        <v>732</v>
      </c>
      <c r="F3618" s="9">
        <v>869.12800000000004</v>
      </c>
      <c r="G3618" s="9">
        <v>637.58799999999997</v>
      </c>
      <c r="H3618" s="9">
        <v>710.04700000000003</v>
      </c>
      <c r="I3618" s="9">
        <v>647.42999999999995</v>
      </c>
      <c r="J3618" s="9">
        <v>820.68200000000002</v>
      </c>
      <c r="K3618" s="10">
        <f t="shared" si="280"/>
        <v>1.0278019189600027</v>
      </c>
      <c r="L3618" s="10">
        <f t="shared" si="281"/>
        <v>0.97295011962214029</v>
      </c>
      <c r="M3618">
        <v>0.97295011962214029</v>
      </c>
      <c r="N3618">
        <f t="shared" si="284"/>
        <v>-3.9562250845407231E-2</v>
      </c>
      <c r="O3618" s="11">
        <f t="shared" si="282"/>
        <v>0.82224647273748697</v>
      </c>
      <c r="P3618">
        <f t="shared" si="283"/>
        <v>8.4997980872284079E-2</v>
      </c>
    </row>
    <row r="3619" spans="1:16" x14ac:dyDescent="0.2">
      <c r="A3619" s="7" t="s">
        <v>10810</v>
      </c>
      <c r="B3619" s="8" t="s">
        <v>10811</v>
      </c>
      <c r="C3619" s="8" t="s">
        <v>10812</v>
      </c>
      <c r="D3619" s="9">
        <v>2</v>
      </c>
      <c r="E3619" s="9">
        <v>111.295</v>
      </c>
      <c r="F3619" s="9">
        <v>123.026</v>
      </c>
      <c r="G3619" s="9">
        <v>164.89500000000001</v>
      </c>
      <c r="H3619" s="9">
        <v>124.82</v>
      </c>
      <c r="I3619" s="9">
        <v>122.67400000000001</v>
      </c>
      <c r="J3619" s="9">
        <v>140.84100000000001</v>
      </c>
      <c r="K3619" s="10">
        <f t="shared" si="280"/>
        <v>1.0280196222333808</v>
      </c>
      <c r="L3619" s="10">
        <f t="shared" si="281"/>
        <v>0.97274407839365162</v>
      </c>
      <c r="M3619">
        <v>0.97274407839365162</v>
      </c>
      <c r="N3619">
        <f t="shared" si="284"/>
        <v>-3.9867802108266043E-2</v>
      </c>
      <c r="O3619" s="11">
        <f t="shared" si="282"/>
        <v>0.84372267545255086</v>
      </c>
      <c r="P3619">
        <f t="shared" si="283"/>
        <v>7.3800278862944754E-2</v>
      </c>
    </row>
    <row r="3620" spans="1:16" x14ac:dyDescent="0.2">
      <c r="A3620" s="7" t="s">
        <v>10813</v>
      </c>
      <c r="B3620" s="8" t="s">
        <v>10814</v>
      </c>
      <c r="C3620" s="8" t="s">
        <v>10815</v>
      </c>
      <c r="D3620" s="9">
        <v>28</v>
      </c>
      <c r="E3620" s="9">
        <v>4618.71</v>
      </c>
      <c r="F3620" s="9">
        <v>3662.11</v>
      </c>
      <c r="G3620" s="9">
        <v>4496.6899999999996</v>
      </c>
      <c r="H3620" s="9">
        <v>4607.1000000000004</v>
      </c>
      <c r="I3620" s="9">
        <v>4318.72</v>
      </c>
      <c r="J3620" s="9">
        <v>3502.46</v>
      </c>
      <c r="K3620" s="10">
        <f t="shared" si="280"/>
        <v>1.028099624404986</v>
      </c>
      <c r="L3620" s="10">
        <f t="shared" si="281"/>
        <v>0.97266838374612896</v>
      </c>
      <c r="M3620">
        <v>0.97266838374612896</v>
      </c>
      <c r="N3620">
        <f t="shared" si="284"/>
        <v>-3.9980070632070784E-2</v>
      </c>
      <c r="O3620" s="11">
        <f t="shared" si="282"/>
        <v>0.80738246505962374</v>
      </c>
      <c r="P3620">
        <f t="shared" si="283"/>
        <v>9.2920686942723429E-2</v>
      </c>
    </row>
    <row r="3621" spans="1:16" x14ac:dyDescent="0.2">
      <c r="A3621" s="7" t="s">
        <v>10816</v>
      </c>
      <c r="B3621" s="8" t="s">
        <v>10817</v>
      </c>
      <c r="C3621" s="8" t="s">
        <v>10818</v>
      </c>
      <c r="D3621" s="9">
        <v>1</v>
      </c>
      <c r="E3621" s="9">
        <v>54.915399999999998</v>
      </c>
      <c r="F3621" s="9">
        <v>32.1633</v>
      </c>
      <c r="G3621" s="9">
        <v>26.7468</v>
      </c>
      <c r="H3621" s="9">
        <v>36.332799999999999</v>
      </c>
      <c r="I3621" s="9">
        <v>32.438299999999998</v>
      </c>
      <c r="J3621" s="9">
        <v>41.921799999999998</v>
      </c>
      <c r="K3621" s="10">
        <f t="shared" si="280"/>
        <v>1.0282999180615922</v>
      </c>
      <c r="L3621" s="10">
        <f t="shared" si="281"/>
        <v>0.97247892607543984</v>
      </c>
      <c r="M3621">
        <v>0.97247892607543984</v>
      </c>
      <c r="N3621">
        <f t="shared" si="284"/>
        <v>-4.0261108105629516E-2</v>
      </c>
      <c r="O3621" s="11">
        <f t="shared" si="282"/>
        <v>0.91377774555514013</v>
      </c>
      <c r="P3621">
        <f t="shared" si="283"/>
        <v>3.9159423102694609E-2</v>
      </c>
    </row>
    <row r="3622" spans="1:16" x14ac:dyDescent="0.2">
      <c r="A3622" s="7" t="s">
        <v>10819</v>
      </c>
      <c r="B3622" s="8" t="s">
        <v>10820</v>
      </c>
      <c r="C3622" s="8" t="s">
        <v>10821</v>
      </c>
      <c r="D3622" s="9">
        <v>25</v>
      </c>
      <c r="E3622" s="9">
        <v>2505.37</v>
      </c>
      <c r="F3622" s="9">
        <v>3693.69</v>
      </c>
      <c r="G3622" s="9">
        <v>3607</v>
      </c>
      <c r="H3622" s="9">
        <v>2154.17</v>
      </c>
      <c r="I3622" s="9">
        <v>4143.05</v>
      </c>
      <c r="J3622" s="9">
        <v>3237.82</v>
      </c>
      <c r="K3622" s="10">
        <f t="shared" si="280"/>
        <v>1.0284235829110311</v>
      </c>
      <c r="L3622" s="10">
        <f t="shared" si="281"/>
        <v>0.97236198840308963</v>
      </c>
      <c r="M3622">
        <v>0.97236198840308963</v>
      </c>
      <c r="N3622">
        <f t="shared" si="284"/>
        <v>-4.0434598285664411E-2</v>
      </c>
      <c r="O3622" s="11">
        <f t="shared" si="282"/>
        <v>0.90222587824935829</v>
      </c>
      <c r="P3622">
        <f t="shared" si="283"/>
        <v>4.4684720333279561E-2</v>
      </c>
    </row>
    <row r="3623" spans="1:16" x14ac:dyDescent="0.2">
      <c r="A3623" s="7" t="s">
        <v>10822</v>
      </c>
      <c r="B3623" s="8" t="s">
        <v>10823</v>
      </c>
      <c r="C3623" s="8" t="s">
        <v>10824</v>
      </c>
      <c r="D3623" s="9">
        <v>27</v>
      </c>
      <c r="E3623" s="9">
        <v>4150.5600000000004</v>
      </c>
      <c r="F3623" s="9">
        <v>4585.79</v>
      </c>
      <c r="G3623" s="9">
        <v>4357.76</v>
      </c>
      <c r="H3623" s="9">
        <v>3911.12</v>
      </c>
      <c r="I3623" s="9">
        <v>4938.18</v>
      </c>
      <c r="J3623" s="9">
        <v>3881.6</v>
      </c>
      <c r="K3623" s="10">
        <f t="shared" si="280"/>
        <v>1.0285297975791186</v>
      </c>
      <c r="L3623" s="10">
        <f t="shared" si="281"/>
        <v>0.97226157409705583</v>
      </c>
      <c r="M3623">
        <v>0.97226157409705583</v>
      </c>
      <c r="N3623">
        <f t="shared" si="284"/>
        <v>-4.0583590845737871E-2</v>
      </c>
      <c r="O3623" s="11">
        <f t="shared" si="282"/>
        <v>0.75954996159074628</v>
      </c>
      <c r="P3623">
        <f t="shared" si="283"/>
        <v>0.11944365388871708</v>
      </c>
    </row>
    <row r="3624" spans="1:16" x14ac:dyDescent="0.2">
      <c r="A3624" s="7" t="s">
        <v>10825</v>
      </c>
      <c r="B3624" s="8" t="s">
        <v>10826</v>
      </c>
      <c r="C3624" s="8" t="s">
        <v>10827</v>
      </c>
      <c r="D3624" s="9">
        <v>4</v>
      </c>
      <c r="E3624" s="9">
        <v>369.46899999999999</v>
      </c>
      <c r="F3624" s="9">
        <v>970.22799999999995</v>
      </c>
      <c r="G3624" s="9">
        <v>544.35699999999997</v>
      </c>
      <c r="H3624" s="9">
        <v>258.68400000000003</v>
      </c>
      <c r="I3624" s="9">
        <v>896.51900000000001</v>
      </c>
      <c r="J3624" s="9">
        <v>676.04700000000003</v>
      </c>
      <c r="K3624" s="10">
        <f t="shared" si="280"/>
        <v>1.0288349488054607</v>
      </c>
      <c r="L3624" s="10">
        <f t="shared" si="281"/>
        <v>0.97197320246659602</v>
      </c>
      <c r="M3624">
        <v>0.97197320246659602</v>
      </c>
      <c r="N3624">
        <f t="shared" si="284"/>
        <v>-4.1011555954955328E-2</v>
      </c>
      <c r="O3624" s="11">
        <f t="shared" si="282"/>
        <v>0.94897513291528024</v>
      </c>
      <c r="P3624">
        <f t="shared" si="283"/>
        <v>2.2745167740432545E-2</v>
      </c>
    </row>
    <row r="3625" spans="1:16" x14ac:dyDescent="0.2">
      <c r="A3625" s="7" t="s">
        <v>10828</v>
      </c>
      <c r="B3625" s="8" t="s">
        <v>10829</v>
      </c>
      <c r="C3625" s="8" t="s">
        <v>10830</v>
      </c>
      <c r="D3625" s="9">
        <v>1</v>
      </c>
      <c r="E3625" s="9">
        <v>330.262</v>
      </c>
      <c r="F3625" s="9">
        <v>237.709</v>
      </c>
      <c r="G3625" s="9">
        <v>247.53200000000001</v>
      </c>
      <c r="H3625" s="9">
        <v>374.71</v>
      </c>
      <c r="I3625" s="9">
        <v>183.86199999999999</v>
      </c>
      <c r="J3625" s="9">
        <v>234.04499999999999</v>
      </c>
      <c r="K3625" s="10">
        <f t="shared" si="280"/>
        <v>1.0288739706566981</v>
      </c>
      <c r="L3625" s="10">
        <f t="shared" si="281"/>
        <v>0.97193633867686557</v>
      </c>
      <c r="M3625">
        <v>0.97193633867686557</v>
      </c>
      <c r="N3625">
        <f t="shared" si="284"/>
        <v>-4.1066273734268847E-2</v>
      </c>
      <c r="O3625" s="11">
        <f t="shared" si="282"/>
        <v>0.91116815882112834</v>
      </c>
      <c r="P3625">
        <f t="shared" si="283"/>
        <v>4.0401465278713619E-2</v>
      </c>
    </row>
    <row r="3626" spans="1:16" x14ac:dyDescent="0.2">
      <c r="A3626" s="7" t="s">
        <v>10831</v>
      </c>
      <c r="B3626" s="8" t="s">
        <v>10832</v>
      </c>
      <c r="C3626" s="8" t="s">
        <v>10833</v>
      </c>
      <c r="D3626" s="9">
        <v>7</v>
      </c>
      <c r="E3626" s="9">
        <v>460.81599999999997</v>
      </c>
      <c r="F3626" s="9">
        <v>827.03300000000002</v>
      </c>
      <c r="G3626" s="9">
        <v>1180.56</v>
      </c>
      <c r="H3626" s="9">
        <v>565.16600000000005</v>
      </c>
      <c r="I3626" s="9">
        <v>817.601</v>
      </c>
      <c r="J3626" s="9">
        <v>1016.15</v>
      </c>
      <c r="K3626" s="10">
        <f t="shared" si="280"/>
        <v>1.0289680718424188</v>
      </c>
      <c r="L3626" s="10">
        <f t="shared" si="281"/>
        <v>0.9718474531570741</v>
      </c>
      <c r="M3626">
        <v>0.9718474531570741</v>
      </c>
      <c r="N3626">
        <f t="shared" si="284"/>
        <v>-4.119821711113833E-2</v>
      </c>
      <c r="O3626" s="11">
        <f t="shared" si="282"/>
        <v>0.92932604164114041</v>
      </c>
      <c r="P3626">
        <f t="shared" si="283"/>
        <v>3.1831892848324654E-2</v>
      </c>
    </row>
    <row r="3627" spans="1:16" x14ac:dyDescent="0.2">
      <c r="A3627" s="7" t="s">
        <v>10834</v>
      </c>
      <c r="B3627" s="8" t="s">
        <v>10835</v>
      </c>
      <c r="C3627" s="8" t="s">
        <v>10836</v>
      </c>
      <c r="D3627" s="9">
        <v>3</v>
      </c>
      <c r="E3627" s="9">
        <v>377.60300000000001</v>
      </c>
      <c r="F3627" s="9">
        <v>341.91199999999998</v>
      </c>
      <c r="G3627" s="9">
        <v>297.76</v>
      </c>
      <c r="H3627" s="9">
        <v>342.39</v>
      </c>
      <c r="I3627" s="9">
        <v>375.68299999999999</v>
      </c>
      <c r="J3627" s="9">
        <v>270.49200000000002</v>
      </c>
      <c r="K3627" s="10">
        <f t="shared" si="280"/>
        <v>1.0290420963720139</v>
      </c>
      <c r="L3627" s="10">
        <f t="shared" si="281"/>
        <v>0.97177754294561458</v>
      </c>
      <c r="M3627">
        <v>0.97177754294561458</v>
      </c>
      <c r="N3627">
        <f t="shared" si="284"/>
        <v>-4.1302001653553549E-2</v>
      </c>
      <c r="O3627" s="11">
        <f t="shared" si="282"/>
        <v>0.81680277241236876</v>
      </c>
      <c r="P3627">
        <f t="shared" si="283"/>
        <v>8.7882796825468013E-2</v>
      </c>
    </row>
    <row r="3628" spans="1:16" x14ac:dyDescent="0.2">
      <c r="A3628" s="7" t="s">
        <v>10837</v>
      </c>
      <c r="B3628" s="8" t="s">
        <v>10838</v>
      </c>
      <c r="C3628" s="8" t="s">
        <v>10839</v>
      </c>
      <c r="D3628" s="9">
        <v>28</v>
      </c>
      <c r="E3628" s="9">
        <v>4016.18</v>
      </c>
      <c r="F3628" s="9">
        <v>4952.4399999999996</v>
      </c>
      <c r="G3628" s="9">
        <v>4368.76</v>
      </c>
      <c r="H3628" s="9">
        <v>3470.88</v>
      </c>
      <c r="I3628" s="9">
        <v>5408.71</v>
      </c>
      <c r="J3628" s="9">
        <v>4075.43</v>
      </c>
      <c r="K3628" s="10">
        <f t="shared" si="280"/>
        <v>1.0295144276118446</v>
      </c>
      <c r="L3628" s="10">
        <f t="shared" si="281"/>
        <v>0.97133170082879861</v>
      </c>
      <c r="M3628">
        <v>0.97133170082879861</v>
      </c>
      <c r="N3628">
        <f t="shared" si="284"/>
        <v>-4.1964048035452325E-2</v>
      </c>
      <c r="O3628" s="11">
        <f t="shared" si="282"/>
        <v>0.85053066848873504</v>
      </c>
      <c r="P3628">
        <f t="shared" si="283"/>
        <v>7.0310021951128135E-2</v>
      </c>
    </row>
    <row r="3629" spans="1:16" x14ac:dyDescent="0.2">
      <c r="A3629" s="7" t="s">
        <v>10840</v>
      </c>
      <c r="B3629" s="8" t="s">
        <v>10841</v>
      </c>
      <c r="C3629" s="8" t="s">
        <v>10842</v>
      </c>
      <c r="D3629" s="9">
        <v>6</v>
      </c>
      <c r="E3629" s="9">
        <v>510.00299999999999</v>
      </c>
      <c r="F3629" s="9">
        <v>479.02699999999999</v>
      </c>
      <c r="G3629" s="9">
        <v>810.82299999999998</v>
      </c>
      <c r="H3629" s="9">
        <v>707.05799999999999</v>
      </c>
      <c r="I3629" s="9">
        <v>473.18900000000002</v>
      </c>
      <c r="J3629" s="9">
        <v>567.73599999999999</v>
      </c>
      <c r="K3629" s="10">
        <f t="shared" si="280"/>
        <v>1.0296742016369724</v>
      </c>
      <c r="L3629" s="10">
        <f t="shared" si="281"/>
        <v>0.97118097978001539</v>
      </c>
      <c r="M3629">
        <v>0.97118097978001539</v>
      </c>
      <c r="N3629">
        <f t="shared" si="284"/>
        <v>-4.218792766542246E-2</v>
      </c>
      <c r="O3629" s="11">
        <f t="shared" si="282"/>
        <v>0.89727393448219972</v>
      </c>
      <c r="P3629">
        <f t="shared" si="283"/>
        <v>4.7074948180112458E-2</v>
      </c>
    </row>
    <row r="3630" spans="1:16" x14ac:dyDescent="0.2">
      <c r="A3630" s="7" t="s">
        <v>10843</v>
      </c>
      <c r="B3630" s="8" t="s">
        <v>10844</v>
      </c>
      <c r="C3630" s="8" t="s">
        <v>10845</v>
      </c>
      <c r="D3630" s="9">
        <v>73</v>
      </c>
      <c r="E3630" s="9">
        <v>11594.3</v>
      </c>
      <c r="F3630" s="9">
        <v>11473.6</v>
      </c>
      <c r="G3630" s="9">
        <v>11234.2</v>
      </c>
      <c r="H3630" s="9">
        <v>10937.8</v>
      </c>
      <c r="I3630" s="9">
        <v>12669.7</v>
      </c>
      <c r="J3630" s="9">
        <v>9703.99</v>
      </c>
      <c r="K3630" s="10">
        <f t="shared" si="280"/>
        <v>1.029737787171934</v>
      </c>
      <c r="L3630" s="10">
        <f t="shared" si="281"/>
        <v>0.97112101008393048</v>
      </c>
      <c r="M3630">
        <v>0.97112101008393048</v>
      </c>
      <c r="N3630">
        <f t="shared" si="284"/>
        <v>-4.2277015751234354E-2</v>
      </c>
      <c r="O3630" s="11">
        <f t="shared" si="282"/>
        <v>0.72255996399949751</v>
      </c>
      <c r="P3630">
        <f t="shared" si="283"/>
        <v>0.14112610572923726</v>
      </c>
    </row>
    <row r="3631" spans="1:16" x14ac:dyDescent="0.2">
      <c r="A3631" s="7" t="s">
        <v>10846</v>
      </c>
      <c r="B3631" s="8" t="s">
        <v>10847</v>
      </c>
      <c r="C3631" s="8" t="s">
        <v>10848</v>
      </c>
      <c r="D3631" s="9">
        <v>4</v>
      </c>
      <c r="E3631" s="9">
        <v>343.95400000000001</v>
      </c>
      <c r="F3631" s="9">
        <v>466.03100000000001</v>
      </c>
      <c r="G3631" s="9">
        <v>533.93700000000001</v>
      </c>
      <c r="H3631" s="9">
        <v>372.88600000000002</v>
      </c>
      <c r="I3631" s="9">
        <v>419.63600000000002</v>
      </c>
      <c r="J3631" s="9">
        <v>512.56700000000001</v>
      </c>
      <c r="K3631" s="10">
        <f t="shared" si="280"/>
        <v>1.0297550588503925</v>
      </c>
      <c r="L3631" s="10">
        <f t="shared" si="281"/>
        <v>0.97110472185141694</v>
      </c>
      <c r="M3631">
        <v>0.97110472185141694</v>
      </c>
      <c r="N3631">
        <f t="shared" si="284"/>
        <v>-4.2301213713279953E-2</v>
      </c>
      <c r="O3631" s="11">
        <f t="shared" si="282"/>
        <v>0.86051689408889653</v>
      </c>
      <c r="P3631">
        <f t="shared" si="283"/>
        <v>6.524059897086347E-2</v>
      </c>
    </row>
    <row r="3632" spans="1:16" x14ac:dyDescent="0.2">
      <c r="A3632" s="7" t="s">
        <v>10849</v>
      </c>
      <c r="B3632" s="8" t="s">
        <v>10850</v>
      </c>
      <c r="C3632" s="8" t="s">
        <v>10851</v>
      </c>
      <c r="D3632" s="9">
        <v>3</v>
      </c>
      <c r="E3632" s="9">
        <v>459.209</v>
      </c>
      <c r="F3632" s="9">
        <v>399.60500000000002</v>
      </c>
      <c r="G3632" s="9">
        <v>453.46699999999998</v>
      </c>
      <c r="H3632" s="9">
        <v>460.89800000000002</v>
      </c>
      <c r="I3632" s="9">
        <v>418.245</v>
      </c>
      <c r="J3632" s="9">
        <v>395.21600000000001</v>
      </c>
      <c r="K3632" s="10">
        <f t="shared" si="280"/>
        <v>1.029757705638678</v>
      </c>
      <c r="L3632" s="10">
        <f t="shared" si="281"/>
        <v>0.97110222581901284</v>
      </c>
      <c r="M3632">
        <v>0.97110222581901284</v>
      </c>
      <c r="N3632">
        <f t="shared" si="284"/>
        <v>-4.2304921879987537E-2</v>
      </c>
      <c r="O3632" s="11">
        <f t="shared" si="282"/>
        <v>0.66436563521183756</v>
      </c>
      <c r="P3632">
        <f t="shared" si="283"/>
        <v>0.17759283983270316</v>
      </c>
    </row>
    <row r="3633" spans="1:16" x14ac:dyDescent="0.2">
      <c r="A3633" s="7" t="s">
        <v>10852</v>
      </c>
      <c r="B3633" s="8" t="s">
        <v>10853</v>
      </c>
      <c r="C3633" s="8" t="s">
        <v>10854</v>
      </c>
      <c r="D3633" s="9">
        <v>68</v>
      </c>
      <c r="E3633" s="9">
        <v>9954.2000000000007</v>
      </c>
      <c r="F3633" s="9">
        <v>9169.5</v>
      </c>
      <c r="G3633" s="9">
        <v>9185.25</v>
      </c>
      <c r="H3633" s="9">
        <v>8655.09</v>
      </c>
      <c r="I3633" s="9">
        <v>10655.4</v>
      </c>
      <c r="J3633" s="9">
        <v>8174.5</v>
      </c>
      <c r="K3633" s="10">
        <f t="shared" si="280"/>
        <v>1.0299785446529179</v>
      </c>
      <c r="L3633" s="10">
        <f t="shared" si="281"/>
        <v>0.97089401055143332</v>
      </c>
      <c r="M3633">
        <v>0.97089401055143332</v>
      </c>
      <c r="N3633">
        <f t="shared" si="284"/>
        <v>-4.2614285131573261E-2</v>
      </c>
      <c r="O3633" s="11">
        <f t="shared" si="282"/>
        <v>0.74941485440109923</v>
      </c>
      <c r="P3633">
        <f t="shared" si="283"/>
        <v>0.12527770286152509</v>
      </c>
    </row>
    <row r="3634" spans="1:16" x14ac:dyDescent="0.2">
      <c r="A3634" s="7" t="s">
        <v>10855</v>
      </c>
      <c r="B3634" s="8" t="s">
        <v>10856</v>
      </c>
      <c r="C3634" s="8" t="s">
        <v>10857</v>
      </c>
      <c r="D3634" s="9">
        <v>15</v>
      </c>
      <c r="E3634" s="9">
        <v>2844.06</v>
      </c>
      <c r="F3634" s="9">
        <v>2201.71</v>
      </c>
      <c r="G3634" s="9">
        <v>2384.2199999999998</v>
      </c>
      <c r="H3634" s="9">
        <v>2750.54</v>
      </c>
      <c r="I3634" s="9">
        <v>2439.48</v>
      </c>
      <c r="J3634" s="9">
        <v>2021.12</v>
      </c>
      <c r="K3634" s="10">
        <f t="shared" si="280"/>
        <v>1.0303488768766103</v>
      </c>
      <c r="L3634" s="10">
        <f t="shared" si="281"/>
        <v>0.97054504783990292</v>
      </c>
      <c r="M3634">
        <v>0.97054504783990292</v>
      </c>
      <c r="N3634">
        <f t="shared" si="284"/>
        <v>-4.3132917716640358E-2</v>
      </c>
      <c r="O3634" s="11">
        <f t="shared" si="282"/>
        <v>0.81054961578522911</v>
      </c>
      <c r="P3634">
        <f t="shared" si="283"/>
        <v>9.1220395741774249E-2</v>
      </c>
    </row>
    <row r="3635" spans="1:16" x14ac:dyDescent="0.2">
      <c r="A3635" s="7" t="s">
        <v>10858</v>
      </c>
      <c r="B3635" s="8" t="s">
        <v>10859</v>
      </c>
      <c r="C3635" s="8" t="s">
        <v>10860</v>
      </c>
      <c r="D3635" s="9">
        <v>58</v>
      </c>
      <c r="E3635" s="9">
        <v>5683.54</v>
      </c>
      <c r="F3635" s="9">
        <v>7035.78</v>
      </c>
      <c r="G3635" s="9">
        <v>6475.19</v>
      </c>
      <c r="H3635" s="9">
        <v>5589.88</v>
      </c>
      <c r="I3635" s="9">
        <v>7619.43</v>
      </c>
      <c r="J3635" s="9">
        <v>5417.12</v>
      </c>
      <c r="K3635" s="10">
        <f t="shared" si="280"/>
        <v>1.0304985979599954</v>
      </c>
      <c r="L3635" s="10">
        <f t="shared" si="281"/>
        <v>0.97040403740444547</v>
      </c>
      <c r="M3635">
        <v>0.97040403740444547</v>
      </c>
      <c r="N3635">
        <f t="shared" si="284"/>
        <v>-4.3342542026574643E-2</v>
      </c>
      <c r="O3635" s="11">
        <f t="shared" si="282"/>
        <v>0.82633845521404503</v>
      </c>
      <c r="P3635">
        <f t="shared" si="283"/>
        <v>8.2842036062809585E-2</v>
      </c>
    </row>
    <row r="3636" spans="1:16" x14ac:dyDescent="0.2">
      <c r="A3636" s="7" t="s">
        <v>10861</v>
      </c>
      <c r="B3636" s="8" t="s">
        <v>10862</v>
      </c>
      <c r="C3636" s="8" t="s">
        <v>10863</v>
      </c>
      <c r="D3636" s="9">
        <v>2</v>
      </c>
      <c r="E3636" s="9">
        <v>143.1</v>
      </c>
      <c r="F3636" s="9">
        <v>169.84899999999999</v>
      </c>
      <c r="G3636" s="9">
        <v>186.20500000000001</v>
      </c>
      <c r="H3636" s="9">
        <v>171.01300000000001</v>
      </c>
      <c r="I3636" s="9">
        <v>151.18199999999999</v>
      </c>
      <c r="J3636" s="9">
        <v>162.18600000000001</v>
      </c>
      <c r="K3636" s="10">
        <f t="shared" si="280"/>
        <v>1.0304987189836101</v>
      </c>
      <c r="L3636" s="10">
        <f t="shared" si="281"/>
        <v>0.97040392343845783</v>
      </c>
      <c r="M3636">
        <v>0.97040392343845783</v>
      </c>
      <c r="N3636">
        <f t="shared" si="284"/>
        <v>-4.3342711459273313E-2</v>
      </c>
      <c r="O3636" s="11">
        <f t="shared" si="282"/>
        <v>0.73943863538692389</v>
      </c>
      <c r="P3636">
        <f t="shared" si="283"/>
        <v>0.13109786144888996</v>
      </c>
    </row>
    <row r="3637" spans="1:16" x14ac:dyDescent="0.2">
      <c r="A3637" s="7" t="s">
        <v>10864</v>
      </c>
      <c r="B3637" s="8" t="s">
        <v>10865</v>
      </c>
      <c r="C3637" s="8" t="s">
        <v>10866</v>
      </c>
      <c r="D3637" s="9">
        <v>3</v>
      </c>
      <c r="E3637" s="9">
        <v>457.53899999999999</v>
      </c>
      <c r="F3637" s="9">
        <v>806.65200000000004</v>
      </c>
      <c r="G3637" s="9">
        <v>158.303</v>
      </c>
      <c r="H3637" s="9">
        <v>488.66399999999999</v>
      </c>
      <c r="I3637" s="9">
        <v>482.25900000000001</v>
      </c>
      <c r="J3637" s="9">
        <v>409.15</v>
      </c>
      <c r="K3637" s="10">
        <f t="shared" si="280"/>
        <v>1.0307382290646947</v>
      </c>
      <c r="L3637" s="10">
        <f t="shared" si="281"/>
        <v>0.97017843309005147</v>
      </c>
      <c r="M3637">
        <v>0.97017843309005147</v>
      </c>
      <c r="N3637">
        <f t="shared" si="284"/>
        <v>-4.3677985876031625E-2</v>
      </c>
      <c r="O3637" s="11">
        <f t="shared" si="282"/>
        <v>0.94397502178297654</v>
      </c>
      <c r="P3637">
        <f t="shared" si="283"/>
        <v>2.5039497275385701E-2</v>
      </c>
    </row>
    <row r="3638" spans="1:16" x14ac:dyDescent="0.2">
      <c r="A3638" s="7" t="s">
        <v>10867</v>
      </c>
      <c r="B3638" s="8" t="s">
        <v>10868</v>
      </c>
      <c r="C3638" s="8" t="s">
        <v>10869</v>
      </c>
      <c r="D3638" s="9">
        <v>16</v>
      </c>
      <c r="E3638" s="9">
        <v>2523.3200000000002</v>
      </c>
      <c r="F3638" s="9">
        <v>2124.1999999999998</v>
      </c>
      <c r="G3638" s="9">
        <v>2497.85</v>
      </c>
      <c r="H3638" s="9">
        <v>2153.94</v>
      </c>
      <c r="I3638" s="9">
        <v>2739.21</v>
      </c>
      <c r="J3638" s="9">
        <v>2036.1</v>
      </c>
      <c r="K3638" s="10">
        <f t="shared" si="280"/>
        <v>1.0311895226756143</v>
      </c>
      <c r="L3638" s="10">
        <f t="shared" si="281"/>
        <v>0.96975384059887726</v>
      </c>
      <c r="M3638">
        <v>0.96975384059887726</v>
      </c>
      <c r="N3638">
        <f t="shared" si="284"/>
        <v>-4.4309510491096889E-2</v>
      </c>
      <c r="O3638" s="11">
        <f t="shared" si="282"/>
        <v>0.78981499165530167</v>
      </c>
      <c r="P3638">
        <f t="shared" si="283"/>
        <v>0.10247462708038078</v>
      </c>
    </row>
    <row r="3639" spans="1:16" x14ac:dyDescent="0.2">
      <c r="A3639" s="7" t="s">
        <v>10870</v>
      </c>
      <c r="B3639" s="8" t="s">
        <v>10871</v>
      </c>
      <c r="C3639" s="8" t="s">
        <v>10872</v>
      </c>
      <c r="D3639" s="9">
        <v>54</v>
      </c>
      <c r="E3639" s="9">
        <v>6870.17</v>
      </c>
      <c r="F3639" s="9">
        <v>6901.15</v>
      </c>
      <c r="G3639" s="9">
        <v>7250.63</v>
      </c>
      <c r="H3639" s="9">
        <v>6341.31</v>
      </c>
      <c r="I3639" s="9">
        <v>7765.07</v>
      </c>
      <c r="J3639" s="9">
        <v>6279.05</v>
      </c>
      <c r="K3639" s="10">
        <f t="shared" si="280"/>
        <v>1.0312242616417706</v>
      </c>
      <c r="L3639" s="10">
        <f t="shared" si="281"/>
        <v>0.9697211723936171</v>
      </c>
      <c r="M3639">
        <v>0.9697211723936171</v>
      </c>
      <c r="N3639">
        <f t="shared" si="284"/>
        <v>-4.4358111537681461E-2</v>
      </c>
      <c r="O3639" s="11">
        <f t="shared" si="282"/>
        <v>0.69336472017010631</v>
      </c>
      <c r="P3639">
        <f t="shared" si="283"/>
        <v>0.15903825991821749</v>
      </c>
    </row>
    <row r="3640" spans="1:16" x14ac:dyDescent="0.2">
      <c r="A3640" s="7" t="s">
        <v>10873</v>
      </c>
      <c r="B3640" s="8" t="s">
        <v>10874</v>
      </c>
      <c r="C3640" s="8" t="s">
        <v>10875</v>
      </c>
      <c r="D3640" s="9">
        <v>4</v>
      </c>
      <c r="E3640" s="9">
        <v>291.59100000000001</v>
      </c>
      <c r="F3640" s="9">
        <v>355.25700000000001</v>
      </c>
      <c r="G3640" s="9">
        <v>524.34199999999998</v>
      </c>
      <c r="H3640" s="9">
        <v>354.31900000000002</v>
      </c>
      <c r="I3640" s="9">
        <v>359.98399999999998</v>
      </c>
      <c r="J3640" s="9">
        <v>421.33699999999999</v>
      </c>
      <c r="K3640" s="10">
        <f t="shared" si="280"/>
        <v>1.0313039343453914</v>
      </c>
      <c r="L3640" s="10">
        <f t="shared" si="281"/>
        <v>0.96964625722555675</v>
      </c>
      <c r="M3640">
        <v>0.96964625722555675</v>
      </c>
      <c r="N3640">
        <f t="shared" si="284"/>
        <v>-4.4469570294646363E-2</v>
      </c>
      <c r="O3640" s="11">
        <f t="shared" si="282"/>
        <v>0.87840315958290049</v>
      </c>
      <c r="P3640">
        <f t="shared" si="283"/>
        <v>5.630611075036885E-2</v>
      </c>
    </row>
    <row r="3641" spans="1:16" x14ac:dyDescent="0.2">
      <c r="A3641" s="7" t="s">
        <v>10876</v>
      </c>
      <c r="B3641" s="8" t="s">
        <v>10877</v>
      </c>
      <c r="C3641" s="8" t="s">
        <v>10878</v>
      </c>
      <c r="D3641" s="9">
        <v>2</v>
      </c>
      <c r="E3641" s="9">
        <v>60.749699999999997</v>
      </c>
      <c r="F3641" s="9">
        <v>112.92700000000001</v>
      </c>
      <c r="G3641" s="9">
        <v>90.129000000000005</v>
      </c>
      <c r="H3641" s="9">
        <v>63.915399999999998</v>
      </c>
      <c r="I3641" s="9">
        <v>90.933499999999995</v>
      </c>
      <c r="J3641" s="9">
        <v>100.94499999999999</v>
      </c>
      <c r="K3641" s="10">
        <f t="shared" si="280"/>
        <v>1.0313213098514078</v>
      </c>
      <c r="L3641" s="10">
        <f t="shared" si="281"/>
        <v>0.9696299208091409</v>
      </c>
      <c r="M3641">
        <v>0.9696299208091409</v>
      </c>
      <c r="N3641">
        <f t="shared" si="284"/>
        <v>-4.4493876752093278E-2</v>
      </c>
      <c r="O3641" s="11">
        <f t="shared" si="282"/>
        <v>0.89344659704849028</v>
      </c>
      <c r="P3641">
        <f t="shared" si="283"/>
        <v>4.893140096502601E-2</v>
      </c>
    </row>
    <row r="3642" spans="1:16" x14ac:dyDescent="0.2">
      <c r="A3642" s="7" t="s">
        <v>10879</v>
      </c>
      <c r="B3642" s="8" t="s">
        <v>10880</v>
      </c>
      <c r="C3642" s="8" t="s">
        <v>10881</v>
      </c>
      <c r="D3642" s="9">
        <v>36</v>
      </c>
      <c r="E3642" s="9">
        <v>5424.79</v>
      </c>
      <c r="F3642" s="9">
        <v>5789.12</v>
      </c>
      <c r="G3642" s="9">
        <v>6061.11</v>
      </c>
      <c r="H3642" s="9">
        <v>4753.25</v>
      </c>
      <c r="I3642" s="9">
        <v>6419.63</v>
      </c>
      <c r="J3642" s="9">
        <v>5575.47</v>
      </c>
      <c r="K3642" s="10">
        <f t="shared" si="280"/>
        <v>1.0314460827484497</v>
      </c>
      <c r="L3642" s="10">
        <f t="shared" si="281"/>
        <v>0.96951262574515118</v>
      </c>
      <c r="M3642">
        <v>0.96951262574515118</v>
      </c>
      <c r="N3642">
        <f t="shared" si="284"/>
        <v>-4.4668408539501887E-2</v>
      </c>
      <c r="O3642" s="11">
        <f t="shared" si="282"/>
        <v>0.75041707382516121</v>
      </c>
      <c r="P3642">
        <f t="shared" si="283"/>
        <v>0.12469729325413004</v>
      </c>
    </row>
    <row r="3643" spans="1:16" x14ac:dyDescent="0.2">
      <c r="A3643" s="7" t="s">
        <v>10882</v>
      </c>
      <c r="B3643" s="8" t="s">
        <v>10883</v>
      </c>
      <c r="C3643" s="8" t="s">
        <v>10884</v>
      </c>
      <c r="D3643" s="9">
        <v>20</v>
      </c>
      <c r="E3643" s="9">
        <v>2674.93</v>
      </c>
      <c r="F3643" s="9">
        <v>2811.36</v>
      </c>
      <c r="G3643" s="9">
        <v>2273.65</v>
      </c>
      <c r="H3643" s="9">
        <v>2315.6999999999998</v>
      </c>
      <c r="I3643" s="9">
        <v>2603.87</v>
      </c>
      <c r="J3643" s="9">
        <v>2601.61</v>
      </c>
      <c r="K3643" s="10">
        <f t="shared" si="280"/>
        <v>1.0317450187337625</v>
      </c>
      <c r="L3643" s="10">
        <f t="shared" si="281"/>
        <v>0.96923172086382103</v>
      </c>
      <c r="M3643">
        <v>0.96923172086382103</v>
      </c>
      <c r="N3643">
        <f t="shared" si="284"/>
        <v>-4.5086473028304888E-2</v>
      </c>
      <c r="O3643" s="11">
        <f t="shared" si="282"/>
        <v>0.69323219694480631</v>
      </c>
      <c r="P3643">
        <f t="shared" si="283"/>
        <v>0.15912127482317892</v>
      </c>
    </row>
    <row r="3644" spans="1:16" x14ac:dyDescent="0.2">
      <c r="A3644" s="7" t="s">
        <v>10885</v>
      </c>
      <c r="B3644" s="8" t="s">
        <v>10886</v>
      </c>
      <c r="C3644" s="8" t="s">
        <v>10887</v>
      </c>
      <c r="D3644" s="9">
        <v>6</v>
      </c>
      <c r="E3644" s="9">
        <v>621.49300000000005</v>
      </c>
      <c r="F3644" s="9">
        <v>530.26300000000003</v>
      </c>
      <c r="G3644" s="9">
        <v>548.76300000000003</v>
      </c>
      <c r="H3644" s="9">
        <v>542.97299999999996</v>
      </c>
      <c r="I3644" s="9">
        <v>498.637</v>
      </c>
      <c r="J3644" s="9">
        <v>606.07299999999998</v>
      </c>
      <c r="K3644" s="10">
        <f t="shared" si="280"/>
        <v>1.0320668478099249</v>
      </c>
      <c r="L3644" s="10">
        <f t="shared" si="281"/>
        <v>0.9689294856452646</v>
      </c>
      <c r="M3644">
        <v>0.9689294856452646</v>
      </c>
      <c r="N3644">
        <f t="shared" si="284"/>
        <v>-4.5536418319814531E-2</v>
      </c>
      <c r="O3644" s="11">
        <f t="shared" si="282"/>
        <v>0.69513689937730472</v>
      </c>
      <c r="P3644">
        <f t="shared" si="283"/>
        <v>0.15792965758356375</v>
      </c>
    </row>
    <row r="3645" spans="1:16" x14ac:dyDescent="0.2">
      <c r="A3645" s="7" t="s">
        <v>10888</v>
      </c>
      <c r="B3645" s="8" t="s">
        <v>10889</v>
      </c>
      <c r="C3645" s="8" t="s">
        <v>10890</v>
      </c>
      <c r="D3645" s="9">
        <v>3</v>
      </c>
      <c r="E3645" s="9">
        <v>324.34199999999998</v>
      </c>
      <c r="F3645" s="9">
        <v>285.61099999999999</v>
      </c>
      <c r="G3645" s="9">
        <v>279.30799999999999</v>
      </c>
      <c r="H3645" s="9">
        <v>279.07</v>
      </c>
      <c r="I3645" s="9">
        <v>297.45100000000002</v>
      </c>
      <c r="J3645" s="9">
        <v>284.846</v>
      </c>
      <c r="K3645" s="10">
        <f t="shared" si="280"/>
        <v>1.0323834091624127</v>
      </c>
      <c r="L3645" s="10">
        <f t="shared" si="281"/>
        <v>0.96863238126939111</v>
      </c>
      <c r="M3645">
        <v>0.96863238126939111</v>
      </c>
      <c r="N3645">
        <f t="shared" si="284"/>
        <v>-4.5978862011938904E-2</v>
      </c>
      <c r="O3645" s="11">
        <f t="shared" si="282"/>
        <v>0.571084944459892</v>
      </c>
      <c r="P3645">
        <f t="shared" si="283"/>
        <v>0.24329928901081604</v>
      </c>
    </row>
    <row r="3646" spans="1:16" x14ac:dyDescent="0.2">
      <c r="A3646" s="7" t="s">
        <v>10891</v>
      </c>
      <c r="B3646" s="8" t="s">
        <v>10892</v>
      </c>
      <c r="C3646" s="8" t="s">
        <v>10893</v>
      </c>
      <c r="D3646" s="9">
        <v>38</v>
      </c>
      <c r="E3646" s="9">
        <v>8643.98</v>
      </c>
      <c r="F3646" s="9">
        <v>7660.07</v>
      </c>
      <c r="G3646" s="9">
        <v>7632.83</v>
      </c>
      <c r="H3646" s="9">
        <v>6931.54</v>
      </c>
      <c r="I3646" s="9">
        <v>9089.68</v>
      </c>
      <c r="J3646" s="9">
        <v>7153.91</v>
      </c>
      <c r="K3646" s="10">
        <f t="shared" si="280"/>
        <v>1.0328692870331255</v>
      </c>
      <c r="L3646" s="10">
        <f t="shared" si="281"/>
        <v>0.96817672144406475</v>
      </c>
      <c r="M3646">
        <v>0.96817672144406475</v>
      </c>
      <c r="N3646">
        <f t="shared" si="284"/>
        <v>-4.665768800623854E-2</v>
      </c>
      <c r="O3646" s="11">
        <f t="shared" si="282"/>
        <v>0.75563131003411066</v>
      </c>
      <c r="P3646">
        <f t="shared" si="283"/>
        <v>0.12169005512643138</v>
      </c>
    </row>
    <row r="3647" spans="1:16" x14ac:dyDescent="0.2">
      <c r="A3647" s="7" t="s">
        <v>10894</v>
      </c>
      <c r="B3647" s="8" t="s">
        <v>10895</v>
      </c>
      <c r="C3647" s="8" t="s">
        <v>10896</v>
      </c>
      <c r="D3647" s="9">
        <v>1</v>
      </c>
      <c r="E3647" s="9">
        <v>75.165300000000002</v>
      </c>
      <c r="F3647" s="9">
        <v>51.113900000000001</v>
      </c>
      <c r="G3647" s="9">
        <v>57.2682</v>
      </c>
      <c r="H3647" s="9">
        <v>82.760499999999993</v>
      </c>
      <c r="I3647" s="9">
        <v>39.675699999999999</v>
      </c>
      <c r="J3647" s="9">
        <v>55.241300000000003</v>
      </c>
      <c r="K3647" s="10">
        <f t="shared" si="280"/>
        <v>1.0330368223325972</v>
      </c>
      <c r="L3647" s="10">
        <f t="shared" si="281"/>
        <v>0.96801970499173495</v>
      </c>
      <c r="M3647">
        <v>0.96801970499173495</v>
      </c>
      <c r="N3647">
        <f t="shared" si="284"/>
        <v>-4.6891679614236452E-2</v>
      </c>
      <c r="O3647" s="11">
        <f t="shared" si="282"/>
        <v>0.89928312112955167</v>
      </c>
      <c r="P3647">
        <f t="shared" si="283"/>
        <v>4.6103557892099196E-2</v>
      </c>
    </row>
    <row r="3648" spans="1:16" x14ac:dyDescent="0.2">
      <c r="A3648" s="7" t="s">
        <v>10897</v>
      </c>
      <c r="B3648" s="8" t="s">
        <v>10898</v>
      </c>
      <c r="C3648" s="8" t="s">
        <v>10899</v>
      </c>
      <c r="D3648" s="9">
        <v>24</v>
      </c>
      <c r="E3648" s="9">
        <v>3672.03</v>
      </c>
      <c r="F3648" s="9">
        <v>3077.58</v>
      </c>
      <c r="G3648" s="9">
        <v>4866.28</v>
      </c>
      <c r="H3648" s="9">
        <v>4846.8100000000004</v>
      </c>
      <c r="I3648" s="9">
        <v>3484.91</v>
      </c>
      <c r="J3648" s="9">
        <v>2910.27</v>
      </c>
      <c r="K3648" s="10">
        <f t="shared" si="280"/>
        <v>1.033259236131681</v>
      </c>
      <c r="L3648" s="10">
        <f t="shared" si="281"/>
        <v>0.96781133430154742</v>
      </c>
      <c r="M3648">
        <v>0.96781133430154742</v>
      </c>
      <c r="N3648">
        <f t="shared" si="284"/>
        <v>-4.7202259780024985E-2</v>
      </c>
      <c r="O3648" s="11">
        <f t="shared" si="282"/>
        <v>0.88059381578777995</v>
      </c>
      <c r="P3648">
        <f t="shared" si="283"/>
        <v>5.5224368818206471E-2</v>
      </c>
    </row>
    <row r="3649" spans="1:16" x14ac:dyDescent="0.2">
      <c r="A3649" s="7" t="s">
        <v>10900</v>
      </c>
      <c r="B3649" s="8" t="s">
        <v>10901</v>
      </c>
      <c r="C3649" s="8" t="s">
        <v>10902</v>
      </c>
      <c r="D3649" s="9">
        <v>1</v>
      </c>
      <c r="E3649" s="9">
        <v>58.662199999999999</v>
      </c>
      <c r="F3649" s="9">
        <v>39.087499999999999</v>
      </c>
      <c r="G3649" s="9">
        <v>42.035400000000003</v>
      </c>
      <c r="H3649" s="9">
        <v>60.157699999999998</v>
      </c>
      <c r="I3649" s="9">
        <v>32.176099999999998</v>
      </c>
      <c r="J3649" s="9">
        <v>42.940199999999997</v>
      </c>
      <c r="K3649" s="10">
        <f t="shared" si="280"/>
        <v>1.0333478717270133</v>
      </c>
      <c r="L3649" s="10">
        <f t="shared" si="281"/>
        <v>0.96772832011423249</v>
      </c>
      <c r="M3649">
        <v>0.96772832011423249</v>
      </c>
      <c r="N3649">
        <f t="shared" si="284"/>
        <v>-4.732601250827613E-2</v>
      </c>
      <c r="O3649" s="11">
        <f t="shared" si="282"/>
        <v>0.88966466635602626</v>
      </c>
      <c r="P3649">
        <f t="shared" si="283"/>
        <v>5.0773657393207418E-2</v>
      </c>
    </row>
    <row r="3650" spans="1:16" x14ac:dyDescent="0.2">
      <c r="A3650" s="7" t="s">
        <v>10903</v>
      </c>
      <c r="B3650" s="8" t="s">
        <v>10904</v>
      </c>
      <c r="C3650" s="8" t="s">
        <v>10905</v>
      </c>
      <c r="D3650" s="9">
        <v>20</v>
      </c>
      <c r="E3650" s="9">
        <v>2542.36</v>
      </c>
      <c r="F3650" s="9">
        <v>2652.53</v>
      </c>
      <c r="G3650" s="9">
        <v>2113.38</v>
      </c>
      <c r="H3650" s="9">
        <v>2235.69</v>
      </c>
      <c r="I3650" s="9">
        <v>2420.39</v>
      </c>
      <c r="J3650" s="9">
        <v>2415.6799999999998</v>
      </c>
      <c r="K3650" s="10">
        <f t="shared" ref="K3650:K3713" si="285">SUM(E3650,F3650,G3650)/SUM(H3650,I3650,J3650)</f>
        <v>1.0334442910958517</v>
      </c>
      <c r="L3650" s="10">
        <f t="shared" ref="L3650:L3713" si="286">SUM(H3650,I3650,J3650)/SUM(E3650,F3650,G3650)</f>
        <v>0.96763803198294529</v>
      </c>
      <c r="M3650">
        <v>0.96763803198294529</v>
      </c>
      <c r="N3650">
        <f t="shared" si="284"/>
        <v>-4.7460620862102808E-2</v>
      </c>
      <c r="O3650" s="11">
        <f t="shared" ref="O3650:O3713" si="287">TTEST(H3650:J3650,E3650:G3650,2,2)</f>
        <v>0.67626648572907233</v>
      </c>
      <c r="P3650">
        <f t="shared" ref="P3650:P3713" si="288">-LOG10(O3650)</f>
        <v>0.16988213471509983</v>
      </c>
    </row>
    <row r="3651" spans="1:16" x14ac:dyDescent="0.2">
      <c r="A3651" s="7" t="s">
        <v>10906</v>
      </c>
      <c r="B3651" s="8" t="s">
        <v>10907</v>
      </c>
      <c r="C3651" s="8" t="s">
        <v>10908</v>
      </c>
      <c r="D3651" s="9">
        <v>5</v>
      </c>
      <c r="E3651" s="9">
        <v>488.95400000000001</v>
      </c>
      <c r="F3651" s="9">
        <v>492.85599999999999</v>
      </c>
      <c r="G3651" s="9">
        <v>377.17099999999999</v>
      </c>
      <c r="H3651" s="9">
        <v>442.10700000000003</v>
      </c>
      <c r="I3651" s="9">
        <v>375.74799999999999</v>
      </c>
      <c r="J3651" s="9">
        <v>496.88</v>
      </c>
      <c r="K3651" s="10">
        <f t="shared" si="285"/>
        <v>1.0336539302597101</v>
      </c>
      <c r="L3651" s="10">
        <f t="shared" si="286"/>
        <v>0.96744178174676476</v>
      </c>
      <c r="M3651">
        <v>0.96744178174676476</v>
      </c>
      <c r="N3651">
        <f t="shared" ref="N3651:N3714" si="289">LOG(M3651,2)</f>
        <v>-4.7753248836900318E-2</v>
      </c>
      <c r="O3651" s="11">
        <f t="shared" si="287"/>
        <v>0.78929573861565139</v>
      </c>
      <c r="P3651">
        <f t="shared" si="288"/>
        <v>0.10276024193136815</v>
      </c>
    </row>
    <row r="3652" spans="1:16" x14ac:dyDescent="0.2">
      <c r="A3652" s="7" t="s">
        <v>10909</v>
      </c>
      <c r="B3652" s="8" t="s">
        <v>10910</v>
      </c>
      <c r="C3652" s="8" t="s">
        <v>10911</v>
      </c>
      <c r="D3652" s="9">
        <v>10</v>
      </c>
      <c r="E3652" s="9">
        <v>1717.18</v>
      </c>
      <c r="F3652" s="9">
        <v>1857.74</v>
      </c>
      <c r="G3652" s="9">
        <v>1544.48</v>
      </c>
      <c r="H3652" s="9">
        <v>1373.17</v>
      </c>
      <c r="I3652" s="9">
        <v>1714.2</v>
      </c>
      <c r="J3652" s="9">
        <v>1864.16</v>
      </c>
      <c r="K3652" s="10">
        <f t="shared" si="285"/>
        <v>1.0339026523115078</v>
      </c>
      <c r="L3652" s="10">
        <f t="shared" si="286"/>
        <v>0.96720904793530493</v>
      </c>
      <c r="M3652">
        <v>0.96720904793530493</v>
      </c>
      <c r="N3652">
        <f t="shared" si="289"/>
        <v>-4.8100354280537543E-2</v>
      </c>
      <c r="O3652" s="11">
        <f t="shared" si="287"/>
        <v>0.76017094128792917</v>
      </c>
      <c r="P3652">
        <f t="shared" si="288"/>
        <v>0.11908873599509703</v>
      </c>
    </row>
    <row r="3653" spans="1:16" x14ac:dyDescent="0.2">
      <c r="A3653" s="7" t="s">
        <v>10912</v>
      </c>
      <c r="B3653" s="8" t="s">
        <v>10913</v>
      </c>
      <c r="C3653" s="8" t="s">
        <v>10914</v>
      </c>
      <c r="D3653" s="9">
        <v>11</v>
      </c>
      <c r="E3653" s="9">
        <v>2325.66</v>
      </c>
      <c r="F3653" s="9">
        <v>1808.06</v>
      </c>
      <c r="G3653" s="9">
        <v>3338.94</v>
      </c>
      <c r="H3653" s="9">
        <v>3439.28</v>
      </c>
      <c r="I3653" s="9">
        <v>1926.16</v>
      </c>
      <c r="J3653" s="9">
        <v>1861.53</v>
      </c>
      <c r="K3653" s="10">
        <f t="shared" si="285"/>
        <v>1.0339962667618656</v>
      </c>
      <c r="L3653" s="10">
        <f t="shared" si="286"/>
        <v>0.96712148016904298</v>
      </c>
      <c r="M3653">
        <v>0.96712148016904298</v>
      </c>
      <c r="N3653">
        <f t="shared" si="289"/>
        <v>-4.8230976819321487E-2</v>
      </c>
      <c r="O3653" s="11">
        <f t="shared" si="287"/>
        <v>0.91046734583155886</v>
      </c>
      <c r="P3653">
        <f t="shared" si="288"/>
        <v>4.0735625683969788E-2</v>
      </c>
    </row>
    <row r="3654" spans="1:16" x14ac:dyDescent="0.2">
      <c r="A3654" s="7" t="s">
        <v>10915</v>
      </c>
      <c r="B3654" s="8" t="s">
        <v>10916</v>
      </c>
      <c r="C3654" s="8" t="s">
        <v>10917</v>
      </c>
      <c r="D3654" s="9">
        <v>9</v>
      </c>
      <c r="E3654" s="9">
        <v>880.12199999999996</v>
      </c>
      <c r="F3654" s="9">
        <v>1242.94</v>
      </c>
      <c r="G3654" s="9">
        <v>1325.84</v>
      </c>
      <c r="H3654" s="9">
        <v>854.76700000000005</v>
      </c>
      <c r="I3654" s="9">
        <v>1197.1099999999999</v>
      </c>
      <c r="J3654" s="9">
        <v>1282.56</v>
      </c>
      <c r="K3654" s="10">
        <f t="shared" si="285"/>
        <v>1.0343281339548476</v>
      </c>
      <c r="L3654" s="10">
        <f t="shared" si="286"/>
        <v>0.96681117642658443</v>
      </c>
      <c r="M3654">
        <v>0.96681117642658443</v>
      </c>
      <c r="N3654">
        <f t="shared" si="289"/>
        <v>-4.8693943999413548E-2</v>
      </c>
      <c r="O3654" s="11">
        <f t="shared" si="287"/>
        <v>0.85005834311834616</v>
      </c>
      <c r="P3654">
        <f t="shared" si="288"/>
        <v>7.0551265785937498E-2</v>
      </c>
    </row>
    <row r="3655" spans="1:16" x14ac:dyDescent="0.2">
      <c r="A3655" s="7" t="s">
        <v>10918</v>
      </c>
      <c r="B3655" s="8" t="s">
        <v>10919</v>
      </c>
      <c r="C3655" s="8" t="s">
        <v>10920</v>
      </c>
      <c r="D3655" s="9">
        <v>180</v>
      </c>
      <c r="E3655" s="9">
        <v>33605.9</v>
      </c>
      <c r="F3655" s="9">
        <v>22511.1</v>
      </c>
      <c r="G3655" s="9">
        <v>27150.3</v>
      </c>
      <c r="H3655" s="9">
        <v>35086.1</v>
      </c>
      <c r="I3655" s="9">
        <v>23908.9</v>
      </c>
      <c r="J3655" s="9">
        <v>21488.6</v>
      </c>
      <c r="K3655" s="10">
        <f t="shared" si="285"/>
        <v>1.0345871705540011</v>
      </c>
      <c r="L3655" s="10">
        <f t="shared" si="286"/>
        <v>0.9665691093622587</v>
      </c>
      <c r="M3655">
        <v>0.9665691093622587</v>
      </c>
      <c r="N3655">
        <f t="shared" si="289"/>
        <v>-4.9055206558732162E-2</v>
      </c>
      <c r="O3655" s="11">
        <f t="shared" si="287"/>
        <v>0.86905786117061135</v>
      </c>
      <c r="P3655">
        <f t="shared" si="288"/>
        <v>6.0951307612821186E-2</v>
      </c>
    </row>
    <row r="3656" spans="1:16" x14ac:dyDescent="0.2">
      <c r="A3656" s="7" t="s">
        <v>10921</v>
      </c>
      <c r="B3656" s="8" t="s">
        <v>10922</v>
      </c>
      <c r="C3656" s="8" t="s">
        <v>10923</v>
      </c>
      <c r="D3656" s="9">
        <v>3</v>
      </c>
      <c r="E3656" s="9">
        <v>278.50400000000002</v>
      </c>
      <c r="F3656" s="9">
        <v>383.65300000000002</v>
      </c>
      <c r="G3656" s="9">
        <v>231.726</v>
      </c>
      <c r="H3656" s="9">
        <v>217.08600000000001</v>
      </c>
      <c r="I3656" s="9">
        <v>307.012</v>
      </c>
      <c r="J3656" s="9">
        <v>339.85199999999998</v>
      </c>
      <c r="K3656" s="10">
        <f t="shared" si="285"/>
        <v>1.0346466809421844</v>
      </c>
      <c r="L3656" s="10">
        <f t="shared" si="286"/>
        <v>0.96651351463222801</v>
      </c>
      <c r="M3656">
        <v>0.96651351463222801</v>
      </c>
      <c r="N3656">
        <f t="shared" si="289"/>
        <v>-4.9138189293501375E-2</v>
      </c>
      <c r="O3656" s="11">
        <f t="shared" si="287"/>
        <v>0.87177923584899719</v>
      </c>
      <c r="P3656">
        <f t="shared" si="288"/>
        <v>5.9593479277493033E-2</v>
      </c>
    </row>
    <row r="3657" spans="1:16" x14ac:dyDescent="0.2">
      <c r="A3657" s="7" t="s">
        <v>10924</v>
      </c>
      <c r="B3657" s="8" t="s">
        <v>10925</v>
      </c>
      <c r="C3657" s="8" t="s">
        <v>10926</v>
      </c>
      <c r="D3657" s="9">
        <v>55</v>
      </c>
      <c r="E3657" s="9">
        <v>8339.49</v>
      </c>
      <c r="F3657" s="9">
        <v>8218.3799999999992</v>
      </c>
      <c r="G3657" s="9">
        <v>8312.91</v>
      </c>
      <c r="H3657" s="9">
        <v>9308.06</v>
      </c>
      <c r="I3657" s="9">
        <v>7078.24</v>
      </c>
      <c r="J3657" s="9">
        <v>7650.79</v>
      </c>
      <c r="K3657" s="10">
        <f t="shared" si="285"/>
        <v>1.0346834829008003</v>
      </c>
      <c r="L3657" s="10">
        <f t="shared" si="286"/>
        <v>0.9664791373652134</v>
      </c>
      <c r="M3657">
        <v>0.9664791373652134</v>
      </c>
      <c r="N3657">
        <f t="shared" si="289"/>
        <v>-4.9189504452506527E-2</v>
      </c>
      <c r="O3657" s="11">
        <f t="shared" si="287"/>
        <v>0.69942597033552523</v>
      </c>
      <c r="P3657">
        <f t="shared" si="288"/>
        <v>0.15525824597013477</v>
      </c>
    </row>
    <row r="3658" spans="1:16" x14ac:dyDescent="0.2">
      <c r="A3658" s="7" t="s">
        <v>10927</v>
      </c>
      <c r="B3658" s="8" t="s">
        <v>10928</v>
      </c>
      <c r="C3658" s="8" t="s">
        <v>10929</v>
      </c>
      <c r="D3658" s="9">
        <v>10</v>
      </c>
      <c r="E3658" s="9">
        <v>1569.76</v>
      </c>
      <c r="F3658" s="9">
        <v>2088.4899999999998</v>
      </c>
      <c r="G3658" s="9">
        <v>1700.01</v>
      </c>
      <c r="H3658" s="9">
        <v>1312.71</v>
      </c>
      <c r="I3658" s="9">
        <v>2151.6799999999998</v>
      </c>
      <c r="J3658" s="9">
        <v>1712.41</v>
      </c>
      <c r="K3658" s="10">
        <f t="shared" si="285"/>
        <v>1.0350525421109567</v>
      </c>
      <c r="L3658" s="10">
        <f t="shared" si="286"/>
        <v>0.96613452874627215</v>
      </c>
      <c r="M3658">
        <v>0.96613452874627215</v>
      </c>
      <c r="N3658">
        <f t="shared" si="289"/>
        <v>-4.9704004747708953E-2</v>
      </c>
      <c r="O3658" s="11">
        <f t="shared" si="287"/>
        <v>0.84394229115852992</v>
      </c>
      <c r="P3658">
        <f t="shared" si="288"/>
        <v>7.3687249450506462E-2</v>
      </c>
    </row>
    <row r="3659" spans="1:16" x14ac:dyDescent="0.2">
      <c r="A3659" s="7" t="s">
        <v>10930</v>
      </c>
      <c r="B3659" s="8" t="s">
        <v>10931</v>
      </c>
      <c r="C3659" s="8" t="s">
        <v>10932</v>
      </c>
      <c r="D3659" s="9">
        <v>12</v>
      </c>
      <c r="E3659" s="9">
        <v>1377.55</v>
      </c>
      <c r="F3659" s="9">
        <v>2158.4</v>
      </c>
      <c r="G3659" s="9">
        <v>1335.11</v>
      </c>
      <c r="H3659" s="9">
        <v>1369.58</v>
      </c>
      <c r="I3659" s="9">
        <v>1546.97</v>
      </c>
      <c r="J3659" s="9">
        <v>1789.38</v>
      </c>
      <c r="K3659" s="10">
        <f t="shared" si="285"/>
        <v>1.0350897697160815</v>
      </c>
      <c r="L3659" s="10">
        <f t="shared" si="286"/>
        <v>0.966099781156463</v>
      </c>
      <c r="M3659">
        <v>0.966099781156463</v>
      </c>
      <c r="N3659">
        <f t="shared" si="289"/>
        <v>-4.9755893046399227E-2</v>
      </c>
      <c r="O3659" s="11">
        <f t="shared" si="287"/>
        <v>0.86059709475048862</v>
      </c>
      <c r="P3659">
        <f t="shared" si="288"/>
        <v>6.5200124365432918E-2</v>
      </c>
    </row>
    <row r="3660" spans="1:16" x14ac:dyDescent="0.2">
      <c r="A3660" s="7" t="s">
        <v>10933</v>
      </c>
      <c r="B3660" s="8" t="s">
        <v>10934</v>
      </c>
      <c r="C3660" s="8" t="s">
        <v>10935</v>
      </c>
      <c r="D3660" s="9">
        <v>4</v>
      </c>
      <c r="E3660" s="9">
        <v>592.94899999999996</v>
      </c>
      <c r="F3660" s="9">
        <v>750.13400000000001</v>
      </c>
      <c r="G3660" s="9">
        <v>342.19600000000003</v>
      </c>
      <c r="H3660" s="9">
        <v>350.59</v>
      </c>
      <c r="I3660" s="9">
        <v>613.66</v>
      </c>
      <c r="J3660" s="9">
        <v>663.00900000000001</v>
      </c>
      <c r="K3660" s="10">
        <f t="shared" si="285"/>
        <v>1.0356550493805841</v>
      </c>
      <c r="L3660" s="10">
        <f t="shared" si="286"/>
        <v>0.96557246604271463</v>
      </c>
      <c r="M3660">
        <v>0.96557246604271463</v>
      </c>
      <c r="N3660">
        <f t="shared" si="289"/>
        <v>-5.0543557640732775E-2</v>
      </c>
      <c r="O3660" s="11">
        <f t="shared" si="287"/>
        <v>0.90571931170969355</v>
      </c>
      <c r="P3660">
        <f t="shared" si="288"/>
        <v>4.3006372149541817E-2</v>
      </c>
    </row>
    <row r="3661" spans="1:16" x14ac:dyDescent="0.2">
      <c r="A3661" s="7" t="s">
        <v>10936</v>
      </c>
      <c r="B3661" s="8" t="s">
        <v>10937</v>
      </c>
      <c r="C3661" s="8" t="s">
        <v>10938</v>
      </c>
      <c r="D3661" s="9">
        <v>1</v>
      </c>
      <c r="E3661" s="9">
        <v>25.677299999999999</v>
      </c>
      <c r="F3661" s="9">
        <v>47.9499</v>
      </c>
      <c r="G3661" s="9">
        <v>37.049799999999998</v>
      </c>
      <c r="H3661" s="9">
        <v>20.207999999999998</v>
      </c>
      <c r="I3661" s="9">
        <v>38.636299999999999</v>
      </c>
      <c r="J3661" s="9">
        <v>48.002099999999999</v>
      </c>
      <c r="K3661" s="10">
        <f t="shared" si="285"/>
        <v>1.0358514652810016</v>
      </c>
      <c r="L3661" s="10">
        <f t="shared" si="286"/>
        <v>0.96538937629317745</v>
      </c>
      <c r="M3661">
        <v>0.96538937629317745</v>
      </c>
      <c r="N3661">
        <f t="shared" si="289"/>
        <v>-5.0817144273772548E-2</v>
      </c>
      <c r="O3661" s="11">
        <f t="shared" si="287"/>
        <v>0.90813986272651692</v>
      </c>
      <c r="P3661">
        <f t="shared" si="288"/>
        <v>4.1847260583872108E-2</v>
      </c>
    </row>
    <row r="3662" spans="1:16" x14ac:dyDescent="0.2">
      <c r="A3662" s="7" t="s">
        <v>10939</v>
      </c>
      <c r="B3662" s="8" t="s">
        <v>10940</v>
      </c>
      <c r="C3662" s="8" t="s">
        <v>10941</v>
      </c>
      <c r="D3662" s="9">
        <v>10</v>
      </c>
      <c r="E3662" s="9">
        <v>1137.68</v>
      </c>
      <c r="F3662" s="9">
        <v>752.82399999999996</v>
      </c>
      <c r="G3662" s="9">
        <v>643.50199999999995</v>
      </c>
      <c r="H3662" s="9">
        <v>960.18799999999999</v>
      </c>
      <c r="I3662" s="9">
        <v>903.37099999999998</v>
      </c>
      <c r="J3662" s="9">
        <v>581.20600000000002</v>
      </c>
      <c r="K3662" s="10">
        <f t="shared" si="285"/>
        <v>1.0365028949612745</v>
      </c>
      <c r="L3662" s="10">
        <f t="shared" si="286"/>
        <v>0.96478264060937502</v>
      </c>
      <c r="M3662">
        <v>0.96478264060937502</v>
      </c>
      <c r="N3662">
        <f t="shared" si="289"/>
        <v>-5.1724145912297854E-2</v>
      </c>
      <c r="O3662" s="11">
        <f t="shared" si="287"/>
        <v>0.88362665922802885</v>
      </c>
      <c r="P3662">
        <f t="shared" si="288"/>
        <v>5.3731189834364416E-2</v>
      </c>
    </row>
    <row r="3663" spans="1:16" x14ac:dyDescent="0.2">
      <c r="A3663" s="7" t="s">
        <v>10942</v>
      </c>
      <c r="B3663" s="8" t="s">
        <v>10943</v>
      </c>
      <c r="C3663" s="8" t="s">
        <v>10944</v>
      </c>
      <c r="D3663" s="9">
        <v>39</v>
      </c>
      <c r="E3663" s="9">
        <v>5253.81</v>
      </c>
      <c r="F3663" s="9">
        <v>7991.19</v>
      </c>
      <c r="G3663" s="9">
        <v>9597.7199999999993</v>
      </c>
      <c r="H3663" s="9">
        <v>5856.18</v>
      </c>
      <c r="I3663" s="9">
        <v>9035.9</v>
      </c>
      <c r="J3663" s="9">
        <v>7142.46</v>
      </c>
      <c r="K3663" s="10">
        <f t="shared" si="285"/>
        <v>1.0366778702891006</v>
      </c>
      <c r="L3663" s="10">
        <f t="shared" si="286"/>
        <v>0.96461980009385917</v>
      </c>
      <c r="M3663">
        <v>0.96461980009385917</v>
      </c>
      <c r="N3663">
        <f t="shared" si="289"/>
        <v>-5.1967671264803068E-2</v>
      </c>
      <c r="O3663" s="11">
        <f t="shared" si="287"/>
        <v>0.87198643968185952</v>
      </c>
      <c r="P3663">
        <f t="shared" si="288"/>
        <v>5.9490268756804882E-2</v>
      </c>
    </row>
    <row r="3664" spans="1:16" x14ac:dyDescent="0.2">
      <c r="A3664" s="7" t="s">
        <v>10945</v>
      </c>
      <c r="B3664" s="8" t="s">
        <v>10946</v>
      </c>
      <c r="C3664" s="8" t="s">
        <v>10947</v>
      </c>
      <c r="D3664" s="9">
        <v>27</v>
      </c>
      <c r="E3664" s="9">
        <v>6571.23</v>
      </c>
      <c r="F3664" s="9">
        <v>5800.16</v>
      </c>
      <c r="G3664" s="9">
        <v>5728.83</v>
      </c>
      <c r="H3664" s="9">
        <v>5693.81</v>
      </c>
      <c r="I3664" s="9">
        <v>6159.1</v>
      </c>
      <c r="J3664" s="9">
        <v>5598.86</v>
      </c>
      <c r="K3664" s="10">
        <f t="shared" si="285"/>
        <v>1.0371566895506874</v>
      </c>
      <c r="L3664" s="10">
        <f t="shared" si="286"/>
        <v>0.96417446859761924</v>
      </c>
      <c r="M3664">
        <v>0.96417446859761924</v>
      </c>
      <c r="N3664">
        <f t="shared" si="289"/>
        <v>-5.2633867305534099E-2</v>
      </c>
      <c r="O3664" s="11">
        <f t="shared" si="287"/>
        <v>0.53698471528089953</v>
      </c>
      <c r="P3664">
        <f t="shared" si="288"/>
        <v>0.27003807587145889</v>
      </c>
    </row>
    <row r="3665" spans="1:16" x14ac:dyDescent="0.2">
      <c r="A3665" s="7" t="s">
        <v>10948</v>
      </c>
      <c r="B3665" s="8" t="s">
        <v>10949</v>
      </c>
      <c r="C3665" s="8" t="s">
        <v>10950</v>
      </c>
      <c r="D3665" s="9">
        <v>27</v>
      </c>
      <c r="E3665" s="9">
        <v>3899.79</v>
      </c>
      <c r="F3665" s="9">
        <v>3396.47</v>
      </c>
      <c r="G3665" s="9">
        <v>4022.2</v>
      </c>
      <c r="H3665" s="9">
        <v>4092.59</v>
      </c>
      <c r="I3665" s="9">
        <v>3793.61</v>
      </c>
      <c r="J3665" s="9">
        <v>3023.8</v>
      </c>
      <c r="K3665" s="10">
        <f t="shared" si="285"/>
        <v>1.0374390467461043</v>
      </c>
      <c r="L3665" s="10">
        <f t="shared" si="286"/>
        <v>0.96391205163953408</v>
      </c>
      <c r="M3665">
        <v>0.96391205163953408</v>
      </c>
      <c r="N3665">
        <f t="shared" si="289"/>
        <v>-5.3026575456790376E-2</v>
      </c>
      <c r="O3665" s="11">
        <f t="shared" si="287"/>
        <v>0.73255489239958638</v>
      </c>
      <c r="P3665">
        <f t="shared" si="288"/>
        <v>0.1351598268468395</v>
      </c>
    </row>
    <row r="3666" spans="1:16" x14ac:dyDescent="0.2">
      <c r="A3666" s="7" t="s">
        <v>10951</v>
      </c>
      <c r="B3666" s="8" t="s">
        <v>10952</v>
      </c>
      <c r="C3666" s="8" t="s">
        <v>10953</v>
      </c>
      <c r="D3666" s="9">
        <v>12</v>
      </c>
      <c r="E3666" s="9">
        <v>1619.76</v>
      </c>
      <c r="F3666" s="9">
        <v>1194.44</v>
      </c>
      <c r="G3666" s="9">
        <v>1378.66</v>
      </c>
      <c r="H3666" s="9">
        <v>1488.1</v>
      </c>
      <c r="I3666" s="9">
        <v>1157.18</v>
      </c>
      <c r="J3666" s="9">
        <v>1396.2</v>
      </c>
      <c r="K3666" s="10">
        <f t="shared" si="285"/>
        <v>1.0374565753139939</v>
      </c>
      <c r="L3666" s="10">
        <f t="shared" si="286"/>
        <v>0.96389576565876267</v>
      </c>
      <c r="M3666">
        <v>0.96389576565876267</v>
      </c>
      <c r="N3666">
        <f t="shared" si="289"/>
        <v>-5.3050951023156136E-2</v>
      </c>
      <c r="O3666" s="11">
        <f t="shared" si="287"/>
        <v>0.76510457625136274</v>
      </c>
      <c r="P3666">
        <f t="shared" si="288"/>
        <v>0.11627920042164883</v>
      </c>
    </row>
    <row r="3667" spans="1:16" x14ac:dyDescent="0.2">
      <c r="A3667" s="7" t="s">
        <v>10954</v>
      </c>
      <c r="B3667" s="8" t="s">
        <v>10955</v>
      </c>
      <c r="C3667" s="8" t="s">
        <v>10956</v>
      </c>
      <c r="D3667" s="9">
        <v>112</v>
      </c>
      <c r="E3667" s="9">
        <v>12061</v>
      </c>
      <c r="F3667" s="9">
        <v>20793.599999999999</v>
      </c>
      <c r="G3667" s="9">
        <v>16139.4</v>
      </c>
      <c r="H3667" s="9">
        <v>11433.6</v>
      </c>
      <c r="I3667" s="9">
        <v>19177</v>
      </c>
      <c r="J3667" s="9">
        <v>16613.099999999999</v>
      </c>
      <c r="K3667" s="10">
        <f t="shared" si="285"/>
        <v>1.037487532743093</v>
      </c>
      <c r="L3667" s="10">
        <f t="shared" si="286"/>
        <v>0.96386700412295379</v>
      </c>
      <c r="M3667">
        <v>0.96386700412295379</v>
      </c>
      <c r="N3667">
        <f t="shared" si="289"/>
        <v>-5.3094000018326433E-2</v>
      </c>
      <c r="O3667" s="11">
        <f t="shared" si="287"/>
        <v>0.87059045463296181</v>
      </c>
      <c r="P3667">
        <f t="shared" si="288"/>
        <v>6.0186098863617608E-2</v>
      </c>
    </row>
    <row r="3668" spans="1:16" x14ac:dyDescent="0.2">
      <c r="A3668" s="7" t="s">
        <v>10957</v>
      </c>
      <c r="B3668" s="8" t="s">
        <v>10958</v>
      </c>
      <c r="C3668" s="8" t="s">
        <v>10959</v>
      </c>
      <c r="D3668" s="9">
        <v>99</v>
      </c>
      <c r="E3668" s="9">
        <v>12516.8</v>
      </c>
      <c r="F3668" s="9">
        <v>17004.900000000001</v>
      </c>
      <c r="G3668" s="9">
        <v>18283.099999999999</v>
      </c>
      <c r="H3668" s="9">
        <v>14124.8</v>
      </c>
      <c r="I3668" s="9">
        <v>18089.2</v>
      </c>
      <c r="J3668" s="9">
        <v>13856.5</v>
      </c>
      <c r="K3668" s="10">
        <f t="shared" si="285"/>
        <v>1.0376444796561792</v>
      </c>
      <c r="L3668" s="10">
        <f t="shared" si="286"/>
        <v>0.96372121627953677</v>
      </c>
      <c r="M3668">
        <v>0.96372121627953677</v>
      </c>
      <c r="N3668">
        <f t="shared" si="289"/>
        <v>-5.3312228576578101E-2</v>
      </c>
      <c r="O3668" s="11">
        <f t="shared" si="287"/>
        <v>0.80742798837383101</v>
      </c>
      <c r="P3668">
        <f t="shared" si="288"/>
        <v>9.2896200447579222E-2</v>
      </c>
    </row>
    <row r="3669" spans="1:16" x14ac:dyDescent="0.2">
      <c r="A3669" s="7" t="s">
        <v>10960</v>
      </c>
      <c r="B3669" s="8" t="s">
        <v>10961</v>
      </c>
      <c r="C3669" s="8" t="s">
        <v>10962</v>
      </c>
      <c r="D3669" s="9">
        <v>8</v>
      </c>
      <c r="E3669" s="9">
        <v>1328.37</v>
      </c>
      <c r="F3669" s="9">
        <v>1519.18</v>
      </c>
      <c r="G3669" s="9">
        <v>676.49900000000002</v>
      </c>
      <c r="H3669" s="9">
        <v>1008.22</v>
      </c>
      <c r="I3669" s="9">
        <v>1124.67</v>
      </c>
      <c r="J3669" s="9">
        <v>1262.33</v>
      </c>
      <c r="K3669" s="10">
        <f t="shared" si="285"/>
        <v>1.0379442274727411</v>
      </c>
      <c r="L3669" s="10">
        <f t="shared" si="286"/>
        <v>0.96344290331944882</v>
      </c>
      <c r="M3669">
        <v>0.96344290331944882</v>
      </c>
      <c r="N3669">
        <f t="shared" si="289"/>
        <v>-5.3728924514450722E-2</v>
      </c>
      <c r="O3669" s="11">
        <f t="shared" si="287"/>
        <v>0.87933527448037851</v>
      </c>
      <c r="P3669">
        <f t="shared" si="288"/>
        <v>5.5845504796063726E-2</v>
      </c>
    </row>
    <row r="3670" spans="1:16" x14ac:dyDescent="0.2">
      <c r="A3670" s="7" t="s">
        <v>10963</v>
      </c>
      <c r="B3670" s="8" t="s">
        <v>10964</v>
      </c>
      <c r="C3670" s="8" t="s">
        <v>10965</v>
      </c>
      <c r="D3670" s="9">
        <v>62</v>
      </c>
      <c r="E3670" s="9">
        <v>16078</v>
      </c>
      <c r="F3670" s="9">
        <v>7943.28</v>
      </c>
      <c r="G3670" s="9">
        <v>7069.34</v>
      </c>
      <c r="H3670" s="9">
        <v>13448.4</v>
      </c>
      <c r="I3670" s="9">
        <v>7707.68</v>
      </c>
      <c r="J3670" s="9">
        <v>8789.18</v>
      </c>
      <c r="K3670" s="10">
        <f t="shared" si="285"/>
        <v>1.038248457351848</v>
      </c>
      <c r="L3670" s="10">
        <f t="shared" si="286"/>
        <v>0.96316059313066138</v>
      </c>
      <c r="M3670">
        <v>0.96316059313066138</v>
      </c>
      <c r="N3670">
        <f t="shared" si="289"/>
        <v>-5.4151728182171226E-2</v>
      </c>
      <c r="O3670" s="11">
        <f t="shared" si="287"/>
        <v>0.91515642771006256</v>
      </c>
      <c r="P3670">
        <f t="shared" si="288"/>
        <v>3.8504665622249627E-2</v>
      </c>
    </row>
    <row r="3671" spans="1:16" x14ac:dyDescent="0.2">
      <c r="A3671" s="7" t="s">
        <v>10966</v>
      </c>
      <c r="B3671" s="8" t="s">
        <v>10967</v>
      </c>
      <c r="C3671" s="8" t="s">
        <v>10968</v>
      </c>
      <c r="D3671" s="9">
        <v>14</v>
      </c>
      <c r="E3671" s="9">
        <v>1879.09</v>
      </c>
      <c r="F3671" s="9">
        <v>1939.46</v>
      </c>
      <c r="G3671" s="9">
        <v>1618.46</v>
      </c>
      <c r="H3671" s="9">
        <v>1652.87</v>
      </c>
      <c r="I3671" s="9">
        <v>2026.38</v>
      </c>
      <c r="J3671" s="9">
        <v>1554.69</v>
      </c>
      <c r="K3671" s="10">
        <f t="shared" si="285"/>
        <v>1.0387986870311849</v>
      </c>
      <c r="L3671" s="10">
        <f t="shared" si="286"/>
        <v>0.96265042734885542</v>
      </c>
      <c r="M3671">
        <v>0.96265042734885542</v>
      </c>
      <c r="N3671">
        <f t="shared" si="289"/>
        <v>-5.4916095664580306E-2</v>
      </c>
      <c r="O3671" s="11">
        <f t="shared" si="287"/>
        <v>0.71739387368706375</v>
      </c>
      <c r="P3671">
        <f t="shared" si="288"/>
        <v>0.14424233637940406</v>
      </c>
    </row>
    <row r="3672" spans="1:16" x14ac:dyDescent="0.2">
      <c r="A3672" s="7" t="s">
        <v>10969</v>
      </c>
      <c r="B3672" s="8" t="s">
        <v>10970</v>
      </c>
      <c r="C3672" s="8" t="s">
        <v>10971</v>
      </c>
      <c r="D3672" s="9">
        <v>2</v>
      </c>
      <c r="E3672" s="9">
        <v>605.17100000000005</v>
      </c>
      <c r="F3672" s="9">
        <v>454.697</v>
      </c>
      <c r="G3672" s="9">
        <v>366.85300000000001</v>
      </c>
      <c r="H3672" s="9">
        <v>450.971</v>
      </c>
      <c r="I3672" s="9">
        <v>472.25400000000002</v>
      </c>
      <c r="J3672" s="9">
        <v>450.19400000000002</v>
      </c>
      <c r="K3672" s="10">
        <f t="shared" si="285"/>
        <v>1.0388097150250579</v>
      </c>
      <c r="L3672" s="10">
        <f t="shared" si="286"/>
        <v>0.96264020786124271</v>
      </c>
      <c r="M3672">
        <v>0.96264020786124271</v>
      </c>
      <c r="N3672">
        <f t="shared" si="289"/>
        <v>-5.4931411382456642E-2</v>
      </c>
      <c r="O3672" s="11">
        <f t="shared" si="287"/>
        <v>0.81203894212210581</v>
      </c>
      <c r="P3672">
        <f t="shared" si="288"/>
        <v>9.0423143242551837E-2</v>
      </c>
    </row>
    <row r="3673" spans="1:16" x14ac:dyDescent="0.2">
      <c r="A3673" s="7" t="s">
        <v>10972</v>
      </c>
      <c r="B3673" s="8" t="s">
        <v>10973</v>
      </c>
      <c r="C3673" s="8" t="s">
        <v>10974</v>
      </c>
      <c r="D3673" s="9">
        <v>16</v>
      </c>
      <c r="E3673" s="9">
        <v>3187.16</v>
      </c>
      <c r="F3673" s="9">
        <v>2645.73</v>
      </c>
      <c r="G3673" s="9">
        <v>2600.3000000000002</v>
      </c>
      <c r="H3673" s="9">
        <v>2927.21</v>
      </c>
      <c r="I3673" s="9">
        <v>2558.0300000000002</v>
      </c>
      <c r="J3673" s="9">
        <v>2632.01</v>
      </c>
      <c r="K3673" s="10">
        <f t="shared" si="285"/>
        <v>1.0389220487233974</v>
      </c>
      <c r="L3673" s="10">
        <f t="shared" si="286"/>
        <v>0.96253612215543605</v>
      </c>
      <c r="M3673">
        <v>0.96253612215543605</v>
      </c>
      <c r="N3673">
        <f t="shared" si="289"/>
        <v>-5.5087411567374477E-2</v>
      </c>
      <c r="O3673" s="11">
        <f t="shared" si="287"/>
        <v>0.65666502218874756</v>
      </c>
      <c r="P3673">
        <f t="shared" si="288"/>
        <v>0.18265611615489208</v>
      </c>
    </row>
    <row r="3674" spans="1:16" x14ac:dyDescent="0.2">
      <c r="A3674" s="7" t="s">
        <v>10975</v>
      </c>
      <c r="B3674" s="8" t="s">
        <v>10976</v>
      </c>
      <c r="C3674" s="8" t="s">
        <v>10977</v>
      </c>
      <c r="D3674" s="9">
        <v>5</v>
      </c>
      <c r="E3674" s="9">
        <v>750.32399999999996</v>
      </c>
      <c r="F3674" s="9">
        <v>568.35500000000002</v>
      </c>
      <c r="G3674" s="9">
        <v>802.39599999999996</v>
      </c>
      <c r="H3674" s="9">
        <v>918.57899999999995</v>
      </c>
      <c r="I3674" s="9">
        <v>515.78499999999997</v>
      </c>
      <c r="J3674" s="9">
        <v>607.24699999999996</v>
      </c>
      <c r="K3674" s="10">
        <f t="shared" si="285"/>
        <v>1.0389222040829522</v>
      </c>
      <c r="L3674" s="10">
        <f t="shared" si="286"/>
        <v>0.96253597821859205</v>
      </c>
      <c r="M3674">
        <v>0.96253597821859205</v>
      </c>
      <c r="N3674">
        <f t="shared" si="289"/>
        <v>-5.5087627306796401E-2</v>
      </c>
      <c r="O3674" s="11">
        <f t="shared" si="287"/>
        <v>0.86018613401293553</v>
      </c>
      <c r="P3674">
        <f t="shared" si="288"/>
        <v>6.5407562444800615E-2</v>
      </c>
    </row>
    <row r="3675" spans="1:16" x14ac:dyDescent="0.2">
      <c r="A3675" s="7" t="s">
        <v>10978</v>
      </c>
      <c r="B3675" s="8" t="s">
        <v>10979</v>
      </c>
      <c r="C3675" s="8" t="s">
        <v>10980</v>
      </c>
      <c r="D3675" s="9">
        <v>2</v>
      </c>
      <c r="E3675" s="9">
        <v>412.57600000000002</v>
      </c>
      <c r="F3675" s="9">
        <v>469.29300000000001</v>
      </c>
      <c r="G3675" s="9">
        <v>281.41300000000001</v>
      </c>
      <c r="H3675" s="9">
        <v>299.75900000000001</v>
      </c>
      <c r="I3675" s="9">
        <v>428.61399999999998</v>
      </c>
      <c r="J3675" s="9">
        <v>391.31700000000001</v>
      </c>
      <c r="K3675" s="10">
        <f t="shared" si="285"/>
        <v>1.038932204449446</v>
      </c>
      <c r="L3675" s="10">
        <f t="shared" si="286"/>
        <v>0.9625267132131331</v>
      </c>
      <c r="M3675">
        <v>0.9625267132131331</v>
      </c>
      <c r="N3675">
        <f t="shared" si="289"/>
        <v>-5.5101514207715543E-2</v>
      </c>
      <c r="O3675" s="11">
        <f t="shared" si="287"/>
        <v>0.84016887212512303</v>
      </c>
      <c r="P3675">
        <f t="shared" si="288"/>
        <v>7.5633412913141712E-2</v>
      </c>
    </row>
    <row r="3676" spans="1:16" x14ac:dyDescent="0.2">
      <c r="A3676" s="7" t="s">
        <v>10981</v>
      </c>
      <c r="B3676" s="8" t="s">
        <v>10982</v>
      </c>
      <c r="C3676" s="8" t="s">
        <v>10983</v>
      </c>
      <c r="D3676" s="9">
        <v>15</v>
      </c>
      <c r="E3676" s="9">
        <v>2621.06</v>
      </c>
      <c r="F3676" s="9">
        <v>3078.23</v>
      </c>
      <c r="G3676" s="9">
        <v>2272.2399999999998</v>
      </c>
      <c r="H3676" s="9">
        <v>2126.61</v>
      </c>
      <c r="I3676" s="9">
        <v>3020.68</v>
      </c>
      <c r="J3676" s="9">
        <v>2522.94</v>
      </c>
      <c r="K3676" s="10">
        <f t="shared" si="285"/>
        <v>1.0392817425292331</v>
      </c>
      <c r="L3676" s="10">
        <f t="shared" si="286"/>
        <v>0.96220298989027198</v>
      </c>
      <c r="M3676">
        <v>0.96220298989027198</v>
      </c>
      <c r="N3676">
        <f t="shared" si="289"/>
        <v>-5.5586812518603236E-2</v>
      </c>
      <c r="O3676" s="11">
        <f t="shared" si="287"/>
        <v>0.78744155702738716</v>
      </c>
      <c r="P3676">
        <f t="shared" si="288"/>
        <v>0.10378166916043087</v>
      </c>
    </row>
    <row r="3677" spans="1:16" x14ac:dyDescent="0.2">
      <c r="A3677" s="7" t="s">
        <v>10984</v>
      </c>
      <c r="B3677" s="8" t="s">
        <v>10985</v>
      </c>
      <c r="C3677" s="8" t="s">
        <v>10986</v>
      </c>
      <c r="D3677" s="9">
        <v>6</v>
      </c>
      <c r="E3677" s="9">
        <v>592.22299999999996</v>
      </c>
      <c r="F3677" s="9">
        <v>712.69799999999998</v>
      </c>
      <c r="G3677" s="9">
        <v>603.05499999999995</v>
      </c>
      <c r="H3677" s="9">
        <v>645.25699999999995</v>
      </c>
      <c r="I3677" s="9">
        <v>563.56700000000001</v>
      </c>
      <c r="J3677" s="9">
        <v>626.40899999999999</v>
      </c>
      <c r="K3677" s="10">
        <f t="shared" si="285"/>
        <v>1.0396369289349088</v>
      </c>
      <c r="L3677" s="10">
        <f t="shared" si="286"/>
        <v>0.96187425837641594</v>
      </c>
      <c r="M3677">
        <v>0.96187425837641594</v>
      </c>
      <c r="N3677">
        <f t="shared" si="289"/>
        <v>-5.6079785791756223E-2</v>
      </c>
      <c r="O3677" s="11">
        <f t="shared" si="287"/>
        <v>0.62396686015038227</v>
      </c>
      <c r="P3677">
        <f t="shared" si="288"/>
        <v>0.20483847575990952</v>
      </c>
    </row>
    <row r="3678" spans="1:16" x14ac:dyDescent="0.2">
      <c r="A3678" s="7" t="s">
        <v>10987</v>
      </c>
      <c r="B3678" s="8" t="s">
        <v>10988</v>
      </c>
      <c r="C3678" s="8" t="s">
        <v>10989</v>
      </c>
      <c r="D3678" s="9">
        <v>4</v>
      </c>
      <c r="E3678" s="9">
        <v>370.89</v>
      </c>
      <c r="F3678" s="9">
        <v>342.85700000000003</v>
      </c>
      <c r="G3678" s="9">
        <v>401.84199999999998</v>
      </c>
      <c r="H3678" s="9">
        <v>381.10500000000002</v>
      </c>
      <c r="I3678" s="9">
        <v>314.96699999999998</v>
      </c>
      <c r="J3678" s="9">
        <v>376.95299999999997</v>
      </c>
      <c r="K3678" s="10">
        <f t="shared" si="285"/>
        <v>1.0396672957293631</v>
      </c>
      <c r="L3678" s="10">
        <f t="shared" si="286"/>
        <v>0.96184616377536902</v>
      </c>
      <c r="M3678">
        <v>0.96184616377536902</v>
      </c>
      <c r="N3678">
        <f t="shared" si="289"/>
        <v>-5.6121924910457976E-2</v>
      </c>
      <c r="O3678" s="11">
        <f t="shared" si="287"/>
        <v>0.6312150334009714</v>
      </c>
      <c r="P3678">
        <f t="shared" si="288"/>
        <v>0.19982266625405895</v>
      </c>
    </row>
    <row r="3679" spans="1:16" x14ac:dyDescent="0.2">
      <c r="A3679" s="7" t="s">
        <v>10990</v>
      </c>
      <c r="B3679" s="8" t="s">
        <v>10991</v>
      </c>
      <c r="C3679" s="8" t="s">
        <v>10992</v>
      </c>
      <c r="D3679" s="9">
        <v>69</v>
      </c>
      <c r="E3679" s="9">
        <v>9952.59</v>
      </c>
      <c r="F3679" s="9">
        <v>9640.8799999999992</v>
      </c>
      <c r="G3679" s="9">
        <v>8999.7900000000009</v>
      </c>
      <c r="H3679" s="9">
        <v>9529.2900000000009</v>
      </c>
      <c r="I3679" s="9">
        <v>10069.299999999999</v>
      </c>
      <c r="J3679" s="9">
        <v>7893.05</v>
      </c>
      <c r="K3679" s="10">
        <f t="shared" si="285"/>
        <v>1.0400710907024828</v>
      </c>
      <c r="L3679" s="10">
        <f t="shared" si="286"/>
        <v>0.96147273868037419</v>
      </c>
      <c r="M3679">
        <v>0.96147273868037419</v>
      </c>
      <c r="N3679">
        <f t="shared" si="289"/>
        <v>-5.668214249972435E-2</v>
      </c>
      <c r="O3679" s="11">
        <f t="shared" si="287"/>
        <v>0.63315952971988154</v>
      </c>
      <c r="P3679">
        <f t="shared" si="288"/>
        <v>0.19848685214991607</v>
      </c>
    </row>
    <row r="3680" spans="1:16" x14ac:dyDescent="0.2">
      <c r="A3680" s="7" t="s">
        <v>10993</v>
      </c>
      <c r="B3680" s="8" t="s">
        <v>10994</v>
      </c>
      <c r="C3680" s="8" t="s">
        <v>10995</v>
      </c>
      <c r="D3680" s="9">
        <v>45</v>
      </c>
      <c r="E3680" s="9">
        <v>5622.14</v>
      </c>
      <c r="F3680" s="9">
        <v>6455.71</v>
      </c>
      <c r="G3680" s="9">
        <v>7234.45</v>
      </c>
      <c r="H3680" s="9">
        <v>5401.56</v>
      </c>
      <c r="I3680" s="9">
        <v>7168.5</v>
      </c>
      <c r="J3680" s="9">
        <v>5994.16</v>
      </c>
      <c r="K3680" s="10">
        <f t="shared" si="285"/>
        <v>1.0402968721551455</v>
      </c>
      <c r="L3680" s="10">
        <f t="shared" si="286"/>
        <v>0.96126406487057481</v>
      </c>
      <c r="M3680">
        <v>0.96126406487057481</v>
      </c>
      <c r="N3680">
        <f t="shared" si="289"/>
        <v>-5.6995292662749247E-2</v>
      </c>
      <c r="O3680" s="11">
        <f t="shared" si="287"/>
        <v>0.73872269552986602</v>
      </c>
      <c r="P3680">
        <f t="shared" si="288"/>
        <v>0.13151855809019039</v>
      </c>
    </row>
    <row r="3681" spans="1:16" x14ac:dyDescent="0.2">
      <c r="A3681" s="7" t="s">
        <v>10996</v>
      </c>
      <c r="B3681" s="8" t="s">
        <v>10997</v>
      </c>
      <c r="C3681" s="8" t="s">
        <v>10998</v>
      </c>
      <c r="D3681" s="9">
        <v>14</v>
      </c>
      <c r="E3681" s="9">
        <v>1763.84</v>
      </c>
      <c r="F3681" s="9">
        <v>2121.11</v>
      </c>
      <c r="G3681" s="9">
        <v>1413.54</v>
      </c>
      <c r="H3681" s="9">
        <v>1557.21</v>
      </c>
      <c r="I3681" s="9">
        <v>1718.35</v>
      </c>
      <c r="J3681" s="9">
        <v>1816.57</v>
      </c>
      <c r="K3681" s="10">
        <f t="shared" si="285"/>
        <v>1.0405252811691768</v>
      </c>
      <c r="L3681" s="10">
        <f t="shared" si="286"/>
        <v>0.96105305473823677</v>
      </c>
      <c r="M3681">
        <v>0.96105305473823677</v>
      </c>
      <c r="N3681">
        <f t="shared" si="289"/>
        <v>-5.7312018003868877E-2</v>
      </c>
      <c r="O3681" s="11">
        <f t="shared" si="287"/>
        <v>0.76793124870284213</v>
      </c>
      <c r="P3681">
        <f t="shared" si="288"/>
        <v>0.11467765971525337</v>
      </c>
    </row>
    <row r="3682" spans="1:16" x14ac:dyDescent="0.2">
      <c r="A3682" s="7" t="s">
        <v>10999</v>
      </c>
      <c r="B3682" s="8" t="s">
        <v>11000</v>
      </c>
      <c r="C3682" s="8" t="s">
        <v>11001</v>
      </c>
      <c r="D3682" s="9">
        <v>22</v>
      </c>
      <c r="E3682" s="9">
        <v>3380.01</v>
      </c>
      <c r="F3682" s="9">
        <v>2024.46</v>
      </c>
      <c r="G3682" s="9">
        <v>3033.17</v>
      </c>
      <c r="H3682" s="9">
        <v>3276.24</v>
      </c>
      <c r="I3682" s="9">
        <v>2491.8200000000002</v>
      </c>
      <c r="J3682" s="9">
        <v>2340.87</v>
      </c>
      <c r="K3682" s="10">
        <f t="shared" si="285"/>
        <v>1.0405367909206271</v>
      </c>
      <c r="L3682" s="10">
        <f t="shared" si="286"/>
        <v>0.96104242418496166</v>
      </c>
      <c r="M3682">
        <v>0.96104242418496166</v>
      </c>
      <c r="N3682">
        <f t="shared" si="289"/>
        <v>-5.7327976260532224E-2</v>
      </c>
      <c r="O3682" s="11">
        <f t="shared" si="287"/>
        <v>0.83706155814100069</v>
      </c>
      <c r="P3682">
        <f t="shared" si="288"/>
        <v>7.7242602487150827E-2</v>
      </c>
    </row>
    <row r="3683" spans="1:16" x14ac:dyDescent="0.2">
      <c r="A3683" s="7" t="s">
        <v>11002</v>
      </c>
      <c r="B3683" s="8" t="s">
        <v>11003</v>
      </c>
      <c r="C3683" s="8" t="s">
        <v>11004</v>
      </c>
      <c r="D3683" s="9">
        <v>1</v>
      </c>
      <c r="E3683" s="9">
        <v>94.419300000000007</v>
      </c>
      <c r="F3683" s="9">
        <v>77.469099999999997</v>
      </c>
      <c r="G3683" s="9">
        <v>67.0274</v>
      </c>
      <c r="H3683" s="9">
        <v>78.798000000000002</v>
      </c>
      <c r="I3683" s="9">
        <v>62.552</v>
      </c>
      <c r="J3683" s="9">
        <v>88.249600000000001</v>
      </c>
      <c r="K3683" s="10">
        <f t="shared" si="285"/>
        <v>1.0405758546617676</v>
      </c>
      <c r="L3683" s="10">
        <f t="shared" si="286"/>
        <v>0.96100634616881775</v>
      </c>
      <c r="M3683">
        <v>0.96100634616881775</v>
      </c>
      <c r="N3683">
        <f t="shared" si="289"/>
        <v>-5.7382136774859302E-2</v>
      </c>
      <c r="O3683" s="11">
        <f t="shared" si="287"/>
        <v>0.79088729858181706</v>
      </c>
      <c r="P3683">
        <f t="shared" si="288"/>
        <v>0.10188539904496251</v>
      </c>
    </row>
    <row r="3684" spans="1:16" x14ac:dyDescent="0.2">
      <c r="A3684" s="7" t="s">
        <v>11005</v>
      </c>
      <c r="B3684" s="8" t="s">
        <v>11006</v>
      </c>
      <c r="C3684" s="8" t="s">
        <v>11007</v>
      </c>
      <c r="D3684" s="9">
        <v>95</v>
      </c>
      <c r="E3684" s="9">
        <v>15021.9</v>
      </c>
      <c r="F3684" s="9">
        <v>20084</v>
      </c>
      <c r="G3684" s="9">
        <v>21560</v>
      </c>
      <c r="H3684" s="9">
        <v>17868.400000000001</v>
      </c>
      <c r="I3684" s="9">
        <v>16756.900000000001</v>
      </c>
      <c r="J3684" s="9">
        <v>19824.7</v>
      </c>
      <c r="K3684" s="10">
        <f t="shared" si="285"/>
        <v>1.0406960514233241</v>
      </c>
      <c r="L3684" s="10">
        <f t="shared" si="286"/>
        <v>0.96089535329007392</v>
      </c>
      <c r="M3684">
        <v>0.96089535329007392</v>
      </c>
      <c r="N3684">
        <f t="shared" si="289"/>
        <v>-5.7548772639701741E-2</v>
      </c>
      <c r="O3684" s="11">
        <f t="shared" si="287"/>
        <v>0.75106154280027315</v>
      </c>
      <c r="P3684">
        <f t="shared" si="288"/>
        <v>0.12432447497521744</v>
      </c>
    </row>
    <row r="3685" spans="1:16" x14ac:dyDescent="0.2">
      <c r="A3685" s="7" t="s">
        <v>11008</v>
      </c>
      <c r="B3685" s="8" t="s">
        <v>3335</v>
      </c>
      <c r="C3685" s="8" t="s">
        <v>11009</v>
      </c>
      <c r="D3685" s="9">
        <v>1</v>
      </c>
      <c r="E3685" s="9">
        <v>167.61099999999999</v>
      </c>
      <c r="F3685" s="9">
        <v>135.23099999999999</v>
      </c>
      <c r="G3685" s="9">
        <v>134.31399999999999</v>
      </c>
      <c r="H3685" s="9">
        <v>151.935</v>
      </c>
      <c r="I3685" s="9">
        <v>150.34</v>
      </c>
      <c r="J3685" s="9">
        <v>117.514</v>
      </c>
      <c r="K3685" s="10">
        <f t="shared" si="285"/>
        <v>1.0413707838938133</v>
      </c>
      <c r="L3685" s="10">
        <f t="shared" si="286"/>
        <v>0.96027276304111131</v>
      </c>
      <c r="M3685">
        <v>0.96027276304111131</v>
      </c>
      <c r="N3685">
        <f t="shared" si="289"/>
        <v>-5.8483836977374457E-2</v>
      </c>
      <c r="O3685" s="11">
        <f t="shared" si="287"/>
        <v>0.73061856272763148</v>
      </c>
      <c r="P3685">
        <f t="shared" si="288"/>
        <v>0.13630929792239474</v>
      </c>
    </row>
    <row r="3686" spans="1:16" x14ac:dyDescent="0.2">
      <c r="A3686" s="7" t="s">
        <v>11010</v>
      </c>
      <c r="B3686" s="8" t="s">
        <v>11011</v>
      </c>
      <c r="C3686" s="8" t="s">
        <v>11012</v>
      </c>
      <c r="D3686" s="9">
        <v>5</v>
      </c>
      <c r="E3686" s="9">
        <v>987.47400000000005</v>
      </c>
      <c r="F3686" s="9">
        <v>917.63099999999997</v>
      </c>
      <c r="G3686" s="9">
        <v>766.76</v>
      </c>
      <c r="H3686" s="9">
        <v>790.54499999999996</v>
      </c>
      <c r="I3686" s="9">
        <v>972.55899999999997</v>
      </c>
      <c r="J3686" s="9">
        <v>802.048</v>
      </c>
      <c r="K3686" s="10">
        <f t="shared" si="285"/>
        <v>1.0416010435249061</v>
      </c>
      <c r="L3686" s="10">
        <f t="shared" si="286"/>
        <v>0.96006048209771089</v>
      </c>
      <c r="M3686">
        <v>0.96006048209771089</v>
      </c>
      <c r="N3686">
        <f t="shared" si="289"/>
        <v>-5.8802798976643866E-2</v>
      </c>
      <c r="O3686" s="11">
        <f t="shared" si="287"/>
        <v>0.70604062171324122</v>
      </c>
      <c r="P3686">
        <f t="shared" si="288"/>
        <v>0.15117031130175079</v>
      </c>
    </row>
    <row r="3687" spans="1:16" x14ac:dyDescent="0.2">
      <c r="A3687" s="7" t="s">
        <v>11013</v>
      </c>
      <c r="B3687" s="8" t="s">
        <v>11014</v>
      </c>
      <c r="C3687" s="8" t="s">
        <v>11015</v>
      </c>
      <c r="D3687" s="9">
        <v>15</v>
      </c>
      <c r="E3687" s="9">
        <v>3800.89</v>
      </c>
      <c r="F3687" s="9">
        <v>3136.72</v>
      </c>
      <c r="G3687" s="9">
        <v>3234.52</v>
      </c>
      <c r="H3687" s="9">
        <v>3367.69</v>
      </c>
      <c r="I3687" s="9">
        <v>2990.72</v>
      </c>
      <c r="J3687" s="9">
        <v>3407.39</v>
      </c>
      <c r="K3687" s="10">
        <f t="shared" si="285"/>
        <v>1.0416074463945606</v>
      </c>
      <c r="L3687" s="10">
        <f t="shared" si="286"/>
        <v>0.96005458050575443</v>
      </c>
      <c r="M3687">
        <v>0.96005458050575443</v>
      </c>
      <c r="N3687">
        <f t="shared" si="289"/>
        <v>-5.8811667400849046E-2</v>
      </c>
      <c r="O3687" s="11">
        <f t="shared" si="287"/>
        <v>0.61113874255448186</v>
      </c>
      <c r="P3687">
        <f t="shared" si="288"/>
        <v>0.21386018372528687</v>
      </c>
    </row>
    <row r="3688" spans="1:16" x14ac:dyDescent="0.2">
      <c r="A3688" s="7" t="s">
        <v>11016</v>
      </c>
      <c r="B3688" s="8" t="s">
        <v>11017</v>
      </c>
      <c r="C3688" s="8" t="s">
        <v>11018</v>
      </c>
      <c r="D3688" s="9">
        <v>2</v>
      </c>
      <c r="E3688" s="9">
        <v>314.71100000000001</v>
      </c>
      <c r="F3688" s="9">
        <v>299.94600000000003</v>
      </c>
      <c r="G3688" s="9">
        <v>248.22499999999999</v>
      </c>
      <c r="H3688" s="9">
        <v>264.08600000000001</v>
      </c>
      <c r="I3688" s="9">
        <v>259.63600000000002</v>
      </c>
      <c r="J3688" s="9">
        <v>304.63</v>
      </c>
      <c r="K3688" s="10">
        <f t="shared" si="285"/>
        <v>1.0416851773159237</v>
      </c>
      <c r="L3688" s="10">
        <f t="shared" si="286"/>
        <v>0.95998294088878888</v>
      </c>
      <c r="M3688">
        <v>0.95998294088878888</v>
      </c>
      <c r="N3688">
        <f t="shared" si="289"/>
        <v>-5.8919325838794855E-2</v>
      </c>
      <c r="O3688" s="11">
        <f t="shared" si="287"/>
        <v>0.66574252762273756</v>
      </c>
      <c r="P3688">
        <f t="shared" si="288"/>
        <v>0.17669369943716093</v>
      </c>
    </row>
    <row r="3689" spans="1:16" x14ac:dyDescent="0.2">
      <c r="A3689" s="7" t="s">
        <v>11019</v>
      </c>
      <c r="B3689" s="8" t="s">
        <v>11020</v>
      </c>
      <c r="C3689" s="8" t="s">
        <v>11021</v>
      </c>
      <c r="D3689" s="9">
        <v>34</v>
      </c>
      <c r="E3689" s="9">
        <v>4823.1000000000004</v>
      </c>
      <c r="F3689" s="9">
        <v>7878.86</v>
      </c>
      <c r="G3689" s="9">
        <v>6316.28</v>
      </c>
      <c r="H3689" s="9">
        <v>4041.11</v>
      </c>
      <c r="I3689" s="9">
        <v>8069.12</v>
      </c>
      <c r="J3689" s="9">
        <v>6138.28</v>
      </c>
      <c r="K3689" s="10">
        <f t="shared" si="285"/>
        <v>1.0421804300734689</v>
      </c>
      <c r="L3689" s="10">
        <f t="shared" si="286"/>
        <v>0.95952674905774671</v>
      </c>
      <c r="M3689">
        <v>0.95952674905774671</v>
      </c>
      <c r="N3689">
        <f t="shared" si="289"/>
        <v>-5.9605069399431103E-2</v>
      </c>
      <c r="O3689" s="11">
        <f t="shared" si="287"/>
        <v>0.86902337336591595</v>
      </c>
      <c r="P3689">
        <f t="shared" si="288"/>
        <v>6.0968542553256094E-2</v>
      </c>
    </row>
    <row r="3690" spans="1:16" x14ac:dyDescent="0.2">
      <c r="A3690" s="7" t="s">
        <v>11022</v>
      </c>
      <c r="B3690" s="8" t="s">
        <v>11023</v>
      </c>
      <c r="C3690" s="8" t="s">
        <v>11024</v>
      </c>
      <c r="D3690" s="9">
        <v>3</v>
      </c>
      <c r="E3690" s="9">
        <v>275.85899999999998</v>
      </c>
      <c r="F3690" s="9">
        <v>235.071</v>
      </c>
      <c r="G3690" s="9">
        <v>212.29</v>
      </c>
      <c r="H3690" s="9">
        <v>193.24199999999999</v>
      </c>
      <c r="I3690" s="9">
        <v>242.732</v>
      </c>
      <c r="J3690" s="9">
        <v>257.91000000000003</v>
      </c>
      <c r="K3690" s="10">
        <f t="shared" si="285"/>
        <v>1.0422779600048422</v>
      </c>
      <c r="L3690" s="10">
        <f t="shared" si="286"/>
        <v>0.95943696247338306</v>
      </c>
      <c r="M3690">
        <v>0.95943696247338306</v>
      </c>
      <c r="N3690">
        <f t="shared" si="289"/>
        <v>-5.9740074203655312E-2</v>
      </c>
      <c r="O3690" s="11">
        <f t="shared" si="287"/>
        <v>0.73519452572347221</v>
      </c>
      <c r="P3690">
        <f t="shared" si="288"/>
        <v>0.13359773537730379</v>
      </c>
    </row>
    <row r="3691" spans="1:16" x14ac:dyDescent="0.2">
      <c r="A3691" s="7" t="s">
        <v>11025</v>
      </c>
      <c r="B3691" s="8" t="s">
        <v>11026</v>
      </c>
      <c r="C3691" s="8" t="s">
        <v>11027</v>
      </c>
      <c r="D3691" s="9">
        <v>3</v>
      </c>
      <c r="E3691" s="9">
        <v>320.17099999999999</v>
      </c>
      <c r="F3691" s="9">
        <v>241.78700000000001</v>
      </c>
      <c r="G3691" s="9">
        <v>305.85300000000001</v>
      </c>
      <c r="H3691" s="9">
        <v>282.31700000000001</v>
      </c>
      <c r="I3691" s="9">
        <v>265.38799999999998</v>
      </c>
      <c r="J3691" s="9">
        <v>284.88799999999998</v>
      </c>
      <c r="K3691" s="10">
        <f t="shared" si="285"/>
        <v>1.0422991785902598</v>
      </c>
      <c r="L3691" s="10">
        <f t="shared" si="286"/>
        <v>0.95941743075393138</v>
      </c>
      <c r="M3691">
        <v>0.95941743075393138</v>
      </c>
      <c r="N3691">
        <f t="shared" si="289"/>
        <v>-5.9769444139064071E-2</v>
      </c>
      <c r="O3691" s="11">
        <f t="shared" si="287"/>
        <v>0.66141719879169414</v>
      </c>
      <c r="P3691">
        <f t="shared" si="288"/>
        <v>0.17952451634216035</v>
      </c>
    </row>
    <row r="3692" spans="1:16" x14ac:dyDescent="0.2">
      <c r="A3692" s="7" t="s">
        <v>11028</v>
      </c>
      <c r="B3692" s="8" t="s">
        <v>11029</v>
      </c>
      <c r="C3692" s="8" t="s">
        <v>11030</v>
      </c>
      <c r="D3692" s="9">
        <v>15</v>
      </c>
      <c r="E3692" s="9">
        <v>2835.3</v>
      </c>
      <c r="F3692" s="9">
        <v>2506.4899999999998</v>
      </c>
      <c r="G3692" s="9">
        <v>2777.24</v>
      </c>
      <c r="H3692" s="9">
        <v>2518.29</v>
      </c>
      <c r="I3692" s="9">
        <v>2740.63</v>
      </c>
      <c r="J3692" s="9">
        <v>2527.13</v>
      </c>
      <c r="K3692" s="10">
        <f t="shared" si="285"/>
        <v>1.042766229346074</v>
      </c>
      <c r="L3692" s="10">
        <f t="shared" si="286"/>
        <v>0.9589877115862363</v>
      </c>
      <c r="M3692">
        <v>0.9589877115862363</v>
      </c>
      <c r="N3692">
        <f t="shared" si="289"/>
        <v>-6.041576613736848E-2</v>
      </c>
      <c r="O3692" s="11">
        <f t="shared" si="287"/>
        <v>0.42370763362981445</v>
      </c>
      <c r="P3692">
        <f t="shared" si="288"/>
        <v>0.37293371156322802</v>
      </c>
    </row>
    <row r="3693" spans="1:16" x14ac:dyDescent="0.2">
      <c r="A3693" s="7" t="s">
        <v>11031</v>
      </c>
      <c r="B3693" s="8" t="s">
        <v>11032</v>
      </c>
      <c r="C3693" s="8" t="s">
        <v>11033</v>
      </c>
      <c r="D3693" s="9">
        <v>24</v>
      </c>
      <c r="E3693" s="9">
        <v>5177.84</v>
      </c>
      <c r="F3693" s="9">
        <v>3692.46</v>
      </c>
      <c r="G3693" s="9">
        <v>3610.31</v>
      </c>
      <c r="H3693" s="9">
        <v>4653.2700000000004</v>
      </c>
      <c r="I3693" s="9">
        <v>4047.71</v>
      </c>
      <c r="J3693" s="9">
        <v>3264.7</v>
      </c>
      <c r="K3693" s="10">
        <f t="shared" si="285"/>
        <v>1.0430339103168393</v>
      </c>
      <c r="L3693" s="10">
        <f t="shared" si="286"/>
        <v>0.9587415999698734</v>
      </c>
      <c r="M3693">
        <v>0.9587415999698734</v>
      </c>
      <c r="N3693">
        <f t="shared" si="289"/>
        <v>-6.0786062412490953E-2</v>
      </c>
      <c r="O3693" s="11">
        <f t="shared" si="287"/>
        <v>0.8044402074604442</v>
      </c>
      <c r="P3693">
        <f t="shared" si="288"/>
        <v>9.4506230663801455E-2</v>
      </c>
    </row>
    <row r="3694" spans="1:16" x14ac:dyDescent="0.2">
      <c r="A3694" s="7" t="s">
        <v>11034</v>
      </c>
      <c r="B3694" s="8" t="s">
        <v>11035</v>
      </c>
      <c r="C3694" s="8" t="s">
        <v>11036</v>
      </c>
      <c r="D3694" s="9">
        <v>3</v>
      </c>
      <c r="E3694" s="9">
        <v>228.64699999999999</v>
      </c>
      <c r="F3694" s="9">
        <v>368.78699999999998</v>
      </c>
      <c r="G3694" s="9">
        <v>377.87700000000001</v>
      </c>
      <c r="H3694" s="9">
        <v>191.84800000000001</v>
      </c>
      <c r="I3694" s="9">
        <v>427.827</v>
      </c>
      <c r="J3694" s="9">
        <v>315.33600000000001</v>
      </c>
      <c r="K3694" s="10">
        <f t="shared" si="285"/>
        <v>1.043101097206343</v>
      </c>
      <c r="L3694" s="10">
        <f t="shared" si="286"/>
        <v>0.95867984673606677</v>
      </c>
      <c r="M3694">
        <v>0.95867984673606677</v>
      </c>
      <c r="N3694">
        <f t="shared" si="289"/>
        <v>-6.0878990427201074E-2</v>
      </c>
      <c r="O3694" s="11">
        <f t="shared" si="287"/>
        <v>0.88002560365340843</v>
      </c>
      <c r="P3694">
        <f t="shared" si="288"/>
        <v>5.5504692209338929E-2</v>
      </c>
    </row>
    <row r="3695" spans="1:16" x14ac:dyDescent="0.2">
      <c r="A3695" s="7" t="s">
        <v>11037</v>
      </c>
      <c r="B3695" s="8" t="s">
        <v>11038</v>
      </c>
      <c r="C3695" s="8" t="s">
        <v>11039</v>
      </c>
      <c r="D3695" s="9">
        <v>41</v>
      </c>
      <c r="E3695" s="9">
        <v>5113.49</v>
      </c>
      <c r="F3695" s="9">
        <v>5868.34</v>
      </c>
      <c r="G3695" s="9">
        <v>6884.31</v>
      </c>
      <c r="H3695" s="9">
        <v>5168.17</v>
      </c>
      <c r="I3695" s="9">
        <v>6573.11</v>
      </c>
      <c r="J3695" s="9">
        <v>5377.04</v>
      </c>
      <c r="K3695" s="10">
        <f t="shared" si="285"/>
        <v>1.0436853616476383</v>
      </c>
      <c r="L3695" s="10">
        <f t="shared" si="286"/>
        <v>0.95814316914565767</v>
      </c>
      <c r="M3695">
        <v>0.95814316914565767</v>
      </c>
      <c r="N3695">
        <f t="shared" si="289"/>
        <v>-6.168685021608708E-2</v>
      </c>
      <c r="O3695" s="11">
        <f t="shared" si="287"/>
        <v>0.73038790226242933</v>
      </c>
      <c r="P3695">
        <f t="shared" si="288"/>
        <v>0.1364464288255951</v>
      </c>
    </row>
    <row r="3696" spans="1:16" x14ac:dyDescent="0.2">
      <c r="A3696" s="7" t="s">
        <v>11040</v>
      </c>
      <c r="B3696" s="8" t="s">
        <v>11041</v>
      </c>
      <c r="C3696" s="8" t="s">
        <v>11042</v>
      </c>
      <c r="D3696" s="9">
        <v>34</v>
      </c>
      <c r="E3696" s="9">
        <v>5102.5600000000004</v>
      </c>
      <c r="F3696" s="9">
        <v>5296.37</v>
      </c>
      <c r="G3696" s="9">
        <v>5542.54</v>
      </c>
      <c r="H3696" s="9">
        <v>5329.62</v>
      </c>
      <c r="I3696" s="9">
        <v>4404.68</v>
      </c>
      <c r="J3696" s="9">
        <v>5537.6</v>
      </c>
      <c r="K3696" s="10">
        <f t="shared" si="285"/>
        <v>1.04384326770081</v>
      </c>
      <c r="L3696" s="10">
        <f t="shared" si="286"/>
        <v>0.95799822726511408</v>
      </c>
      <c r="M3696">
        <v>0.95799822726511408</v>
      </c>
      <c r="N3696">
        <f t="shared" si="289"/>
        <v>-6.1905108569116636E-2</v>
      </c>
      <c r="O3696" s="11">
        <f t="shared" si="287"/>
        <v>0.57962205835122438</v>
      </c>
      <c r="P3696">
        <f t="shared" si="288"/>
        <v>0.23685509518511527</v>
      </c>
    </row>
    <row r="3697" spans="1:16" x14ac:dyDescent="0.2">
      <c r="A3697" s="7" t="s">
        <v>11043</v>
      </c>
      <c r="B3697" s="8" t="s">
        <v>11044</v>
      </c>
      <c r="C3697" s="8" t="s">
        <v>11045</v>
      </c>
      <c r="D3697" s="9">
        <v>13</v>
      </c>
      <c r="E3697" s="9">
        <v>4043.08</v>
      </c>
      <c r="F3697" s="9">
        <v>3548.78</v>
      </c>
      <c r="G3697" s="9">
        <v>3324.99</v>
      </c>
      <c r="H3697" s="9">
        <v>3506.33</v>
      </c>
      <c r="I3697" s="9">
        <v>3247.84</v>
      </c>
      <c r="J3697" s="9">
        <v>3702.49</v>
      </c>
      <c r="K3697" s="10">
        <f t="shared" si="285"/>
        <v>1.0440092725593066</v>
      </c>
      <c r="L3697" s="10">
        <f t="shared" si="286"/>
        <v>0.95784589877116566</v>
      </c>
      <c r="M3697">
        <v>0.95784589877116566</v>
      </c>
      <c r="N3697">
        <f t="shared" si="289"/>
        <v>-6.2134525524579751E-2</v>
      </c>
      <c r="O3697" s="11">
        <f t="shared" si="287"/>
        <v>0.572185309241385</v>
      </c>
      <c r="P3697">
        <f t="shared" si="288"/>
        <v>0.2424632968231451</v>
      </c>
    </row>
    <row r="3698" spans="1:16" x14ac:dyDescent="0.2">
      <c r="A3698" s="7" t="s">
        <v>11046</v>
      </c>
      <c r="B3698" s="8" t="s">
        <v>11047</v>
      </c>
      <c r="C3698" s="8" t="s">
        <v>11048</v>
      </c>
      <c r="D3698" s="9">
        <v>3</v>
      </c>
      <c r="E3698" s="9">
        <v>446.06</v>
      </c>
      <c r="F3698" s="9">
        <v>493.61599999999999</v>
      </c>
      <c r="G3698" s="9">
        <v>482.93299999999999</v>
      </c>
      <c r="H3698" s="9">
        <v>469.00700000000001</v>
      </c>
      <c r="I3698" s="9">
        <v>384.21300000000002</v>
      </c>
      <c r="J3698" s="9">
        <v>509.21499999999997</v>
      </c>
      <c r="K3698" s="10">
        <f t="shared" si="285"/>
        <v>1.044166510695923</v>
      </c>
      <c r="L3698" s="10">
        <f t="shared" si="286"/>
        <v>0.95770165941590413</v>
      </c>
      <c r="M3698">
        <v>0.95770165941590413</v>
      </c>
      <c r="N3698">
        <f t="shared" si="289"/>
        <v>-6.2351793325674781E-2</v>
      </c>
      <c r="O3698" s="11">
        <f t="shared" si="287"/>
        <v>0.63879644772560673</v>
      </c>
      <c r="P3698">
        <f t="shared" si="288"/>
        <v>0.19463750758905982</v>
      </c>
    </row>
    <row r="3699" spans="1:16" x14ac:dyDescent="0.2">
      <c r="A3699" s="7" t="s">
        <v>11049</v>
      </c>
      <c r="B3699" s="8" t="s">
        <v>11050</v>
      </c>
      <c r="C3699" s="8" t="s">
        <v>11051</v>
      </c>
      <c r="D3699" s="9">
        <v>2</v>
      </c>
      <c r="E3699" s="9">
        <v>274.23099999999999</v>
      </c>
      <c r="F3699" s="9">
        <v>207.47</v>
      </c>
      <c r="G3699" s="9">
        <v>183.45400000000001</v>
      </c>
      <c r="H3699" s="9">
        <v>259.82299999999998</v>
      </c>
      <c r="I3699" s="9">
        <v>158.547</v>
      </c>
      <c r="J3699" s="9">
        <v>218.279</v>
      </c>
      <c r="K3699" s="10">
        <f t="shared" si="285"/>
        <v>1.0447750644389608</v>
      </c>
      <c r="L3699" s="10">
        <f t="shared" si="286"/>
        <v>0.95714382362005856</v>
      </c>
      <c r="M3699">
        <v>0.95714382362005856</v>
      </c>
      <c r="N3699">
        <f t="shared" si="289"/>
        <v>-6.3192369723293784E-2</v>
      </c>
      <c r="O3699" s="11">
        <f t="shared" si="287"/>
        <v>0.82397580049892483</v>
      </c>
      <c r="P3699">
        <f t="shared" si="288"/>
        <v>8.4085542992339404E-2</v>
      </c>
    </row>
    <row r="3700" spans="1:16" x14ac:dyDescent="0.2">
      <c r="A3700" s="7" t="s">
        <v>11052</v>
      </c>
      <c r="B3700" s="8" t="s">
        <v>11053</v>
      </c>
      <c r="C3700" s="8" t="s">
        <v>11054</v>
      </c>
      <c r="D3700" s="9">
        <v>12</v>
      </c>
      <c r="E3700" s="9">
        <v>2509.13</v>
      </c>
      <c r="F3700" s="9">
        <v>2295.38</v>
      </c>
      <c r="G3700" s="9">
        <v>1927.29</v>
      </c>
      <c r="H3700" s="9">
        <v>2378.29</v>
      </c>
      <c r="I3700" s="9">
        <v>1754.53</v>
      </c>
      <c r="J3700" s="9">
        <v>2309.9499999999998</v>
      </c>
      <c r="K3700" s="10">
        <f t="shared" si="285"/>
        <v>1.0448611389200608</v>
      </c>
      <c r="L3700" s="10">
        <f t="shared" si="286"/>
        <v>0.95706497519237044</v>
      </c>
      <c r="M3700">
        <v>0.95706497519237044</v>
      </c>
      <c r="N3700">
        <f t="shared" si="289"/>
        <v>-6.331122220766483E-2</v>
      </c>
      <c r="O3700" s="11">
        <f t="shared" si="287"/>
        <v>0.73029959917282294</v>
      </c>
      <c r="P3700">
        <f t="shared" si="288"/>
        <v>0.1364989377223442</v>
      </c>
    </row>
    <row r="3701" spans="1:16" x14ac:dyDescent="0.2">
      <c r="A3701" s="7" t="s">
        <v>11055</v>
      </c>
      <c r="B3701" s="8" t="s">
        <v>11056</v>
      </c>
      <c r="C3701" s="8" t="s">
        <v>11057</v>
      </c>
      <c r="D3701" s="9">
        <v>2</v>
      </c>
      <c r="E3701" s="9">
        <v>291.892</v>
      </c>
      <c r="F3701" s="9">
        <v>217.72</v>
      </c>
      <c r="G3701" s="9">
        <v>205.45500000000001</v>
      </c>
      <c r="H3701" s="9">
        <v>276.63200000000001</v>
      </c>
      <c r="I3701" s="9">
        <v>191.124</v>
      </c>
      <c r="J3701" s="9">
        <v>216.53399999999999</v>
      </c>
      <c r="K3701" s="10">
        <f t="shared" si="285"/>
        <v>1.0449765450320772</v>
      </c>
      <c r="L3701" s="10">
        <f t="shared" si="286"/>
        <v>0.95695927794178726</v>
      </c>
      <c r="M3701">
        <v>0.95695927794178726</v>
      </c>
      <c r="N3701">
        <f t="shared" si="289"/>
        <v>-6.3470560731361453E-2</v>
      </c>
      <c r="O3701" s="11">
        <f t="shared" si="287"/>
        <v>0.79551427785053974</v>
      </c>
      <c r="P3701">
        <f t="shared" si="288"/>
        <v>9.935202125177206E-2</v>
      </c>
    </row>
    <row r="3702" spans="1:16" x14ac:dyDescent="0.2">
      <c r="A3702" s="7" t="s">
        <v>11058</v>
      </c>
      <c r="B3702" s="8" t="s">
        <v>11059</v>
      </c>
      <c r="C3702" s="8" t="s">
        <v>11060</v>
      </c>
      <c r="D3702" s="9">
        <v>13</v>
      </c>
      <c r="E3702" s="9">
        <v>2088.92</v>
      </c>
      <c r="F3702" s="9">
        <v>2761.65</v>
      </c>
      <c r="G3702" s="9">
        <v>3107.85</v>
      </c>
      <c r="H3702" s="9">
        <v>2262.5300000000002</v>
      </c>
      <c r="I3702" s="9">
        <v>3032.11</v>
      </c>
      <c r="J3702" s="9">
        <v>2320.14</v>
      </c>
      <c r="K3702" s="10">
        <f t="shared" si="285"/>
        <v>1.0451280273363117</v>
      </c>
      <c r="L3702" s="10">
        <f t="shared" si="286"/>
        <v>0.95682057493824157</v>
      </c>
      <c r="M3702">
        <v>0.95682057493824157</v>
      </c>
      <c r="N3702">
        <f t="shared" si="289"/>
        <v>-6.3679682104878871E-2</v>
      </c>
      <c r="O3702" s="11">
        <f t="shared" si="287"/>
        <v>0.78264142747945975</v>
      </c>
      <c r="P3702">
        <f t="shared" si="288"/>
        <v>0.10643716736104399</v>
      </c>
    </row>
    <row r="3703" spans="1:16" x14ac:dyDescent="0.2">
      <c r="A3703" s="7" t="s">
        <v>11061</v>
      </c>
      <c r="B3703" s="8" t="s">
        <v>11062</v>
      </c>
      <c r="C3703" s="8" t="s">
        <v>11063</v>
      </c>
      <c r="D3703" s="9">
        <v>80</v>
      </c>
      <c r="E3703" s="9">
        <v>15573.9</v>
      </c>
      <c r="F3703" s="9">
        <v>13715.4</v>
      </c>
      <c r="G3703" s="9">
        <v>15661.8</v>
      </c>
      <c r="H3703" s="9">
        <v>16822.3</v>
      </c>
      <c r="I3703" s="9">
        <v>13724.4</v>
      </c>
      <c r="J3703" s="9">
        <v>12458.2</v>
      </c>
      <c r="K3703" s="10">
        <f t="shared" si="285"/>
        <v>1.0452553081160521</v>
      </c>
      <c r="L3703" s="10">
        <f t="shared" si="286"/>
        <v>0.95670406285941822</v>
      </c>
      <c r="M3703">
        <v>0.95670406285941822</v>
      </c>
      <c r="N3703">
        <f t="shared" si="289"/>
        <v>-6.3855369833387354E-2</v>
      </c>
      <c r="O3703" s="11">
        <f t="shared" si="287"/>
        <v>0.67636473390216434</v>
      </c>
      <c r="P3703">
        <f t="shared" si="288"/>
        <v>0.16981904488117214</v>
      </c>
    </row>
    <row r="3704" spans="1:16" x14ac:dyDescent="0.2">
      <c r="A3704" s="7" t="s">
        <v>11064</v>
      </c>
      <c r="B3704" s="8" t="s">
        <v>11065</v>
      </c>
      <c r="C3704" s="8" t="s">
        <v>11066</v>
      </c>
      <c r="D3704" s="9">
        <v>3</v>
      </c>
      <c r="E3704" s="9">
        <v>416.84399999999999</v>
      </c>
      <c r="F3704" s="9">
        <v>456.81200000000001</v>
      </c>
      <c r="G3704" s="9">
        <v>282.88499999999999</v>
      </c>
      <c r="H3704" s="9">
        <v>376.755</v>
      </c>
      <c r="I3704" s="9">
        <v>369.28800000000001</v>
      </c>
      <c r="J3704" s="9">
        <v>360.399</v>
      </c>
      <c r="K3704" s="10">
        <f t="shared" si="285"/>
        <v>1.0452793729811414</v>
      </c>
      <c r="L3704" s="10">
        <f t="shared" si="286"/>
        <v>0.95668203721268863</v>
      </c>
      <c r="M3704">
        <v>0.95668203721268863</v>
      </c>
      <c r="N3704">
        <f t="shared" si="289"/>
        <v>-6.3888584552893646E-2</v>
      </c>
      <c r="O3704" s="11">
        <f t="shared" si="287"/>
        <v>0.76763758348415734</v>
      </c>
      <c r="P3704">
        <f t="shared" si="288"/>
        <v>0.11484377038757654</v>
      </c>
    </row>
    <row r="3705" spans="1:16" x14ac:dyDescent="0.2">
      <c r="A3705" s="7" t="s">
        <v>11067</v>
      </c>
      <c r="B3705" s="8" t="s">
        <v>11068</v>
      </c>
      <c r="C3705" s="8" t="s">
        <v>11069</v>
      </c>
      <c r="D3705" s="9">
        <v>16</v>
      </c>
      <c r="E3705" s="9">
        <v>3251.48</v>
      </c>
      <c r="F3705" s="9">
        <v>2497.16</v>
      </c>
      <c r="G3705" s="9">
        <v>2360.2600000000002</v>
      </c>
      <c r="H3705" s="9">
        <v>3552.77</v>
      </c>
      <c r="I3705" s="9">
        <v>2199.38</v>
      </c>
      <c r="J3705" s="9">
        <v>2004.81</v>
      </c>
      <c r="K3705" s="10">
        <f t="shared" si="285"/>
        <v>1.0453708669375632</v>
      </c>
      <c r="L3705" s="10">
        <f t="shared" si="286"/>
        <v>0.95659830556548975</v>
      </c>
      <c r="M3705">
        <v>0.95659830556548975</v>
      </c>
      <c r="N3705">
        <f t="shared" si="289"/>
        <v>-6.4014859024601231E-2</v>
      </c>
      <c r="O3705" s="11">
        <f t="shared" si="287"/>
        <v>0.84434351559587817</v>
      </c>
      <c r="P3705">
        <f t="shared" si="288"/>
        <v>7.3480827573679214E-2</v>
      </c>
    </row>
    <row r="3706" spans="1:16" x14ac:dyDescent="0.2">
      <c r="A3706" s="7" t="s">
        <v>11070</v>
      </c>
      <c r="B3706" s="8" t="s">
        <v>11071</v>
      </c>
      <c r="C3706" s="8" t="s">
        <v>11072</v>
      </c>
      <c r="D3706" s="9">
        <v>2</v>
      </c>
      <c r="E3706" s="9">
        <v>403.56700000000001</v>
      </c>
      <c r="F3706" s="9">
        <v>680.82899999999995</v>
      </c>
      <c r="G3706" s="9">
        <v>645.995</v>
      </c>
      <c r="H3706" s="9">
        <v>319.315</v>
      </c>
      <c r="I3706" s="9">
        <v>778.65499999999997</v>
      </c>
      <c r="J3706" s="9">
        <v>557.14099999999996</v>
      </c>
      <c r="K3706" s="10">
        <f t="shared" si="285"/>
        <v>1.0454833542886248</v>
      </c>
      <c r="L3706" s="10">
        <f t="shared" si="286"/>
        <v>0.95649538167963188</v>
      </c>
      <c r="M3706">
        <v>0.95649538167963188</v>
      </c>
      <c r="N3706">
        <f t="shared" si="289"/>
        <v>-6.4170092174811719E-2</v>
      </c>
      <c r="O3706" s="11">
        <f t="shared" si="287"/>
        <v>0.88204307351943234</v>
      </c>
      <c r="P3706">
        <f t="shared" si="288"/>
        <v>5.4510206098292338E-2</v>
      </c>
    </row>
    <row r="3707" spans="1:16" x14ac:dyDescent="0.2">
      <c r="A3707" s="7" t="s">
        <v>11073</v>
      </c>
      <c r="B3707" s="8" t="s">
        <v>11074</v>
      </c>
      <c r="C3707" s="8" t="s">
        <v>11075</v>
      </c>
      <c r="D3707" s="9">
        <v>1</v>
      </c>
      <c r="E3707" s="9">
        <v>79.903800000000004</v>
      </c>
      <c r="F3707" s="9">
        <v>74.136700000000005</v>
      </c>
      <c r="G3707" s="9">
        <v>81.495400000000004</v>
      </c>
      <c r="H3707" s="9">
        <v>83.614500000000007</v>
      </c>
      <c r="I3707" s="9">
        <v>76.983999999999995</v>
      </c>
      <c r="J3707" s="9">
        <v>64.577399999999997</v>
      </c>
      <c r="K3707" s="10">
        <f t="shared" si="285"/>
        <v>1.0460084760402868</v>
      </c>
      <c r="L3707" s="10">
        <f t="shared" si="286"/>
        <v>0.95601519768324061</v>
      </c>
      <c r="M3707">
        <v>0.95601519768324061</v>
      </c>
      <c r="N3707">
        <f t="shared" si="289"/>
        <v>-6.4894542112333739E-2</v>
      </c>
      <c r="O3707" s="11">
        <f t="shared" si="287"/>
        <v>0.59635529289406763</v>
      </c>
      <c r="P3707">
        <f t="shared" si="288"/>
        <v>0.22449492185414341</v>
      </c>
    </row>
    <row r="3708" spans="1:16" x14ac:dyDescent="0.2">
      <c r="A3708" s="7" t="s">
        <v>11076</v>
      </c>
      <c r="B3708" s="8" t="s">
        <v>11077</v>
      </c>
      <c r="C3708" s="8" t="s">
        <v>11078</v>
      </c>
      <c r="D3708" s="9">
        <v>39</v>
      </c>
      <c r="E3708" s="9">
        <v>6394.92</v>
      </c>
      <c r="F3708" s="9">
        <v>6840.74</v>
      </c>
      <c r="G3708" s="9">
        <v>5427.79</v>
      </c>
      <c r="H3708" s="9">
        <v>5681.42</v>
      </c>
      <c r="I3708" s="9">
        <v>6786.86</v>
      </c>
      <c r="J3708" s="9">
        <v>5373.71</v>
      </c>
      <c r="K3708" s="10">
        <f t="shared" si="285"/>
        <v>1.0460408284053517</v>
      </c>
      <c r="L3708" s="10">
        <f t="shared" si="286"/>
        <v>0.95598562966654066</v>
      </c>
      <c r="M3708">
        <v>0.95598562966654066</v>
      </c>
      <c r="N3708">
        <f t="shared" si="289"/>
        <v>-6.4939163046022846E-2</v>
      </c>
      <c r="O3708" s="11">
        <f t="shared" si="287"/>
        <v>0.67097118635305986</v>
      </c>
      <c r="P3708">
        <f t="shared" si="288"/>
        <v>0.17329612942348621</v>
      </c>
    </row>
    <row r="3709" spans="1:16" x14ac:dyDescent="0.2">
      <c r="A3709" s="7" t="s">
        <v>11079</v>
      </c>
      <c r="B3709" s="8" t="s">
        <v>11080</v>
      </c>
      <c r="C3709" s="8" t="s">
        <v>11081</v>
      </c>
      <c r="D3709" s="9">
        <v>10</v>
      </c>
      <c r="E3709" s="9">
        <v>1074.6199999999999</v>
      </c>
      <c r="F3709" s="9">
        <v>1076.03</v>
      </c>
      <c r="G3709" s="9">
        <v>875.89599999999996</v>
      </c>
      <c r="H3709" s="9">
        <v>886.43899999999996</v>
      </c>
      <c r="I3709" s="9">
        <v>1008.82</v>
      </c>
      <c r="J3709" s="9">
        <v>996.69600000000003</v>
      </c>
      <c r="K3709" s="10">
        <f t="shared" si="285"/>
        <v>1.0465397974726438</v>
      </c>
      <c r="L3709" s="10">
        <f t="shared" si="286"/>
        <v>0.95552983500002986</v>
      </c>
      <c r="M3709">
        <v>0.95552983500002986</v>
      </c>
      <c r="N3709">
        <f t="shared" si="289"/>
        <v>-6.5627174971279206E-2</v>
      </c>
      <c r="O3709" s="11">
        <f t="shared" si="287"/>
        <v>0.5915731686670036</v>
      </c>
      <c r="P3709">
        <f t="shared" si="288"/>
        <v>0.22799153204518874</v>
      </c>
    </row>
    <row r="3710" spans="1:16" x14ac:dyDescent="0.2">
      <c r="A3710" s="7" t="s">
        <v>11082</v>
      </c>
      <c r="B3710" s="8" t="s">
        <v>11083</v>
      </c>
      <c r="C3710" s="8" t="s">
        <v>11084</v>
      </c>
      <c r="D3710" s="9">
        <v>9</v>
      </c>
      <c r="E3710" s="9">
        <v>1284.6500000000001</v>
      </c>
      <c r="F3710" s="9">
        <v>986.47400000000005</v>
      </c>
      <c r="G3710" s="9">
        <v>897.22299999999996</v>
      </c>
      <c r="H3710" s="9">
        <v>965.90700000000004</v>
      </c>
      <c r="I3710" s="9">
        <v>1033.95</v>
      </c>
      <c r="J3710" s="9">
        <v>1027.0899999999999</v>
      </c>
      <c r="K3710" s="10">
        <f t="shared" si="285"/>
        <v>1.0467137349943689</v>
      </c>
      <c r="L3710" s="10">
        <f t="shared" si="286"/>
        <v>0.95537104995128375</v>
      </c>
      <c r="M3710">
        <v>0.95537104995128375</v>
      </c>
      <c r="N3710">
        <f t="shared" si="289"/>
        <v>-6.5866934557686427E-2</v>
      </c>
      <c r="O3710" s="11">
        <f t="shared" si="287"/>
        <v>0.71252873094396618</v>
      </c>
      <c r="P3710">
        <f t="shared" si="288"/>
        <v>0.1471976191245678</v>
      </c>
    </row>
    <row r="3711" spans="1:16" x14ac:dyDescent="0.2">
      <c r="A3711" s="7" t="s">
        <v>11085</v>
      </c>
      <c r="B3711" s="8" t="s">
        <v>11086</v>
      </c>
      <c r="C3711" s="8" t="s">
        <v>11087</v>
      </c>
      <c r="D3711" s="9">
        <v>24</v>
      </c>
      <c r="E3711" s="9">
        <v>3513.2</v>
      </c>
      <c r="F3711" s="9">
        <v>2434.96</v>
      </c>
      <c r="G3711" s="9">
        <v>2950.19</v>
      </c>
      <c r="H3711" s="9">
        <v>3330.68</v>
      </c>
      <c r="I3711" s="9">
        <v>2690.77</v>
      </c>
      <c r="J3711" s="9">
        <v>2479.5500000000002</v>
      </c>
      <c r="K3711" s="10">
        <f t="shared" si="285"/>
        <v>1.0467415598164922</v>
      </c>
      <c r="L3711" s="10">
        <f t="shared" si="286"/>
        <v>0.95534565396955606</v>
      </c>
      <c r="M3711">
        <v>0.95534565396955606</v>
      </c>
      <c r="N3711">
        <f t="shared" si="289"/>
        <v>-6.5905285252819856E-2</v>
      </c>
      <c r="O3711" s="11">
        <f t="shared" si="287"/>
        <v>0.75890712928812698</v>
      </c>
      <c r="P3711">
        <f t="shared" si="288"/>
        <v>0.11981136732648491</v>
      </c>
    </row>
    <row r="3712" spans="1:16" x14ac:dyDescent="0.2">
      <c r="A3712" s="7" t="s">
        <v>11088</v>
      </c>
      <c r="B3712" s="8" t="s">
        <v>11089</v>
      </c>
      <c r="C3712" s="8" t="s">
        <v>11090</v>
      </c>
      <c r="D3712" s="9">
        <v>11</v>
      </c>
      <c r="E3712" s="9">
        <v>1386.61</v>
      </c>
      <c r="F3712" s="9">
        <v>1115.96</v>
      </c>
      <c r="G3712" s="9">
        <v>1362.49</v>
      </c>
      <c r="H3712" s="9">
        <v>1386.37</v>
      </c>
      <c r="I3712" s="9">
        <v>930.53399999999999</v>
      </c>
      <c r="J3712" s="9">
        <v>1373.72</v>
      </c>
      <c r="K3712" s="10">
        <f t="shared" si="285"/>
        <v>1.0472646360073525</v>
      </c>
      <c r="L3712" s="10">
        <f t="shared" si="286"/>
        <v>0.95486848845813521</v>
      </c>
      <c r="M3712">
        <v>0.95486848845813521</v>
      </c>
      <c r="N3712">
        <f t="shared" si="289"/>
        <v>-6.6626046675362427E-2</v>
      </c>
      <c r="O3712" s="11">
        <f t="shared" si="287"/>
        <v>0.75374067595495631</v>
      </c>
      <c r="P3712">
        <f t="shared" si="288"/>
        <v>0.12277804719853529</v>
      </c>
    </row>
    <row r="3713" spans="1:16" x14ac:dyDescent="0.2">
      <c r="A3713" s="7" t="s">
        <v>11091</v>
      </c>
      <c r="B3713" s="8" t="s">
        <v>11092</v>
      </c>
      <c r="C3713" s="8" t="s">
        <v>11093</v>
      </c>
      <c r="D3713" s="9">
        <v>3</v>
      </c>
      <c r="E3713" s="9">
        <v>373.94799999999998</v>
      </c>
      <c r="F3713" s="9">
        <v>186.47499999999999</v>
      </c>
      <c r="G3713" s="9">
        <v>226.28899999999999</v>
      </c>
      <c r="H3713" s="9">
        <v>322.83100000000002</v>
      </c>
      <c r="I3713" s="9">
        <v>187.886</v>
      </c>
      <c r="J3713" s="9">
        <v>240.304</v>
      </c>
      <c r="K3713" s="10">
        <f t="shared" si="285"/>
        <v>1.0475233049408739</v>
      </c>
      <c r="L3713" s="10">
        <f t="shared" si="286"/>
        <v>0.9546326991325923</v>
      </c>
      <c r="M3713">
        <v>0.9546326991325923</v>
      </c>
      <c r="N3713">
        <f t="shared" si="289"/>
        <v>-6.6982340868416562E-2</v>
      </c>
      <c r="O3713" s="11">
        <f t="shared" si="287"/>
        <v>0.87192522927192906</v>
      </c>
      <c r="P3713">
        <f t="shared" si="288"/>
        <v>5.9520755786339696E-2</v>
      </c>
    </row>
    <row r="3714" spans="1:16" x14ac:dyDescent="0.2">
      <c r="A3714" s="7" t="s">
        <v>11094</v>
      </c>
      <c r="B3714" s="8" t="s">
        <v>11095</v>
      </c>
      <c r="C3714" s="8" t="s">
        <v>11096</v>
      </c>
      <c r="D3714" s="9">
        <v>13</v>
      </c>
      <c r="E3714" s="9">
        <v>2528.7800000000002</v>
      </c>
      <c r="F3714" s="9">
        <v>1826.85</v>
      </c>
      <c r="G3714" s="9">
        <v>2063.83</v>
      </c>
      <c r="H3714" s="9">
        <v>1956.76</v>
      </c>
      <c r="I3714" s="9">
        <v>1780.13</v>
      </c>
      <c r="J3714" s="9">
        <v>2391.3000000000002</v>
      </c>
      <c r="K3714" s="10">
        <f t="shared" ref="K3714:K3777" si="290">SUM(E3714,F3714,G3714)/SUM(H3714,I3714,J3714)</f>
        <v>1.0475295315582578</v>
      </c>
      <c r="L3714" s="10">
        <f t="shared" ref="L3714:L3777" si="291">SUM(H3714,I3714,J3714)/SUM(E3714,F3714,G3714)</f>
        <v>0.95462702470301253</v>
      </c>
      <c r="M3714">
        <v>0.95462702470301253</v>
      </c>
      <c r="N3714">
        <f t="shared" si="289"/>
        <v>-6.6990916413495569E-2</v>
      </c>
      <c r="O3714" s="11">
        <f t="shared" ref="O3714:O3777" si="292">TTEST(H3714:J3714,E3714:G3714,2,2)</f>
        <v>0.74162809704979393</v>
      </c>
      <c r="P3714">
        <f t="shared" ref="P3714:P3777" si="293">-LOG10(O3714)</f>
        <v>0.12981382503058653</v>
      </c>
    </row>
    <row r="3715" spans="1:16" x14ac:dyDescent="0.2">
      <c r="A3715" s="7" t="s">
        <v>11097</v>
      </c>
      <c r="B3715" s="8" t="s">
        <v>11098</v>
      </c>
      <c r="C3715" s="8" t="s">
        <v>11099</v>
      </c>
      <c r="D3715" s="9">
        <v>1</v>
      </c>
      <c r="E3715" s="9">
        <v>215.81800000000001</v>
      </c>
      <c r="F3715" s="9">
        <v>182.33799999999999</v>
      </c>
      <c r="G3715" s="9">
        <v>139.982</v>
      </c>
      <c r="H3715" s="9">
        <v>158.09399999999999</v>
      </c>
      <c r="I3715" s="9">
        <v>162.749</v>
      </c>
      <c r="J3715" s="9">
        <v>192.79599999999999</v>
      </c>
      <c r="K3715" s="10">
        <f t="shared" si="290"/>
        <v>1.0476969233255267</v>
      </c>
      <c r="L3715" s="10">
        <f t="shared" si="291"/>
        <v>0.95447450282269575</v>
      </c>
      <c r="M3715">
        <v>0.95447450282269575</v>
      </c>
      <c r="N3715">
        <f t="shared" ref="N3715:N3778" si="294">LOG(M3715,2)</f>
        <v>-6.7221435909348065E-2</v>
      </c>
      <c r="O3715" s="11">
        <f t="shared" si="292"/>
        <v>0.75552736767407913</v>
      </c>
      <c r="P3715">
        <f t="shared" si="293"/>
        <v>0.12174979947245511</v>
      </c>
    </row>
    <row r="3716" spans="1:16" x14ac:dyDescent="0.2">
      <c r="A3716" s="7" t="s">
        <v>11100</v>
      </c>
      <c r="B3716" s="8" t="s">
        <v>11101</v>
      </c>
      <c r="C3716" s="8" t="s">
        <v>11102</v>
      </c>
      <c r="D3716" s="9">
        <v>16</v>
      </c>
      <c r="E3716" s="9">
        <v>2145.69</v>
      </c>
      <c r="F3716" s="9">
        <v>1617.14</v>
      </c>
      <c r="G3716" s="9">
        <v>1830.77</v>
      </c>
      <c r="H3716" s="9">
        <v>1804.51</v>
      </c>
      <c r="I3716" s="9">
        <v>1794.96</v>
      </c>
      <c r="J3716" s="9">
        <v>1739.39</v>
      </c>
      <c r="K3716" s="10">
        <f t="shared" si="290"/>
        <v>1.0477143060503553</v>
      </c>
      <c r="L3716" s="10">
        <f t="shared" si="291"/>
        <v>0.95445866704805493</v>
      </c>
      <c r="M3716">
        <v>0.95445866704805493</v>
      </c>
      <c r="N3716">
        <f t="shared" si="294"/>
        <v>-6.7245371994596154E-2</v>
      </c>
      <c r="O3716" s="11">
        <f t="shared" si="292"/>
        <v>0.6126066556052685</v>
      </c>
      <c r="P3716">
        <f t="shared" si="293"/>
        <v>0.2128182891537686</v>
      </c>
    </row>
    <row r="3717" spans="1:16" x14ac:dyDescent="0.2">
      <c r="A3717" s="7" t="s">
        <v>11103</v>
      </c>
      <c r="B3717" s="8" t="s">
        <v>11104</v>
      </c>
      <c r="C3717" s="8" t="s">
        <v>11105</v>
      </c>
      <c r="D3717" s="9">
        <v>1</v>
      </c>
      <c r="E3717" s="9">
        <v>248.68899999999999</v>
      </c>
      <c r="F3717" s="9">
        <v>194.88300000000001</v>
      </c>
      <c r="G3717" s="9">
        <v>108.389</v>
      </c>
      <c r="H3717" s="9">
        <v>142.60400000000001</v>
      </c>
      <c r="I3717" s="9">
        <v>194.364</v>
      </c>
      <c r="J3717" s="9">
        <v>189.625</v>
      </c>
      <c r="K3717" s="10">
        <f t="shared" si="290"/>
        <v>1.0481738268454004</v>
      </c>
      <c r="L3717" s="10">
        <f t="shared" si="291"/>
        <v>0.95404023110328462</v>
      </c>
      <c r="M3717">
        <v>0.95404023110328462</v>
      </c>
      <c r="N3717">
        <f t="shared" si="294"/>
        <v>-6.7877990093257318E-2</v>
      </c>
      <c r="O3717" s="11">
        <f t="shared" si="292"/>
        <v>0.85721385824170626</v>
      </c>
      <c r="P3717">
        <f t="shared" si="293"/>
        <v>6.6910816504156895E-2</v>
      </c>
    </row>
    <row r="3718" spans="1:16" x14ac:dyDescent="0.2">
      <c r="A3718" s="7" t="s">
        <v>11106</v>
      </c>
      <c r="B3718" s="8" t="s">
        <v>11107</v>
      </c>
      <c r="C3718" s="8" t="s">
        <v>11108</v>
      </c>
      <c r="D3718" s="9">
        <v>2</v>
      </c>
      <c r="E3718" s="9">
        <v>251.37899999999999</v>
      </c>
      <c r="F3718" s="9">
        <v>289.678</v>
      </c>
      <c r="G3718" s="9">
        <v>539.85599999999999</v>
      </c>
      <c r="H3718" s="9">
        <v>245.94499999999999</v>
      </c>
      <c r="I3718" s="9">
        <v>433.77100000000002</v>
      </c>
      <c r="J3718" s="9">
        <v>351.26799999999997</v>
      </c>
      <c r="K3718" s="10">
        <f t="shared" si="290"/>
        <v>1.0484284916157769</v>
      </c>
      <c r="L3718" s="10">
        <f t="shared" si="291"/>
        <v>0.95380849337550744</v>
      </c>
      <c r="M3718">
        <v>0.95380849337550744</v>
      </c>
      <c r="N3718">
        <f t="shared" si="294"/>
        <v>-6.8228465335875468E-2</v>
      </c>
      <c r="O3718" s="11">
        <f t="shared" si="292"/>
        <v>0.88232583700614342</v>
      </c>
      <c r="P3718">
        <f t="shared" si="293"/>
        <v>5.4371003211321121E-2</v>
      </c>
    </row>
    <row r="3719" spans="1:16" x14ac:dyDescent="0.2">
      <c r="A3719" s="7" t="s">
        <v>11109</v>
      </c>
      <c r="B3719" s="8" t="s">
        <v>11110</v>
      </c>
      <c r="C3719" s="8" t="s">
        <v>11111</v>
      </c>
      <c r="D3719" s="9">
        <v>1</v>
      </c>
      <c r="E3719" s="9">
        <v>109.172</v>
      </c>
      <c r="F3719" s="9">
        <v>102.77</v>
      </c>
      <c r="G3719" s="9">
        <v>127.82599999999999</v>
      </c>
      <c r="H3719" s="9">
        <v>105.01300000000001</v>
      </c>
      <c r="I3719" s="9">
        <v>89.269400000000005</v>
      </c>
      <c r="J3719" s="9">
        <v>129.72499999999999</v>
      </c>
      <c r="K3719" s="10">
        <f t="shared" si="290"/>
        <v>1.0486427161848775</v>
      </c>
      <c r="L3719" s="10">
        <f t="shared" si="291"/>
        <v>0.95361364225000567</v>
      </c>
      <c r="M3719">
        <v>0.95361364225000567</v>
      </c>
      <c r="N3719">
        <f t="shared" si="294"/>
        <v>-6.8523219966432056E-2</v>
      </c>
      <c r="O3719" s="11">
        <f t="shared" si="292"/>
        <v>0.72593434902947584</v>
      </c>
      <c r="P3719">
        <f t="shared" si="293"/>
        <v>0.13910265360217583</v>
      </c>
    </row>
    <row r="3720" spans="1:16" x14ac:dyDescent="0.2">
      <c r="A3720" s="7" t="s">
        <v>11112</v>
      </c>
      <c r="B3720" s="8" t="s">
        <v>11113</v>
      </c>
      <c r="C3720" s="8" t="s">
        <v>11114</v>
      </c>
      <c r="D3720" s="9">
        <v>4</v>
      </c>
      <c r="E3720" s="9">
        <v>380.06700000000001</v>
      </c>
      <c r="F3720" s="9">
        <v>305.97800000000001</v>
      </c>
      <c r="G3720" s="9">
        <v>372.56099999999998</v>
      </c>
      <c r="H3720" s="9">
        <v>319.01499999999999</v>
      </c>
      <c r="I3720" s="9">
        <v>311.173</v>
      </c>
      <c r="J3720" s="9">
        <v>379.24400000000003</v>
      </c>
      <c r="K3720" s="10">
        <f t="shared" si="290"/>
        <v>1.0487145246039355</v>
      </c>
      <c r="L3720" s="10">
        <f t="shared" si="291"/>
        <v>0.95354834565456836</v>
      </c>
      <c r="M3720">
        <v>0.95354834565456836</v>
      </c>
      <c r="N3720">
        <f t="shared" si="294"/>
        <v>-6.8622008716479083E-2</v>
      </c>
      <c r="O3720" s="11">
        <f t="shared" si="292"/>
        <v>0.63431070254264021</v>
      </c>
      <c r="P3720">
        <f t="shared" si="293"/>
        <v>0.19769796081442637</v>
      </c>
    </row>
    <row r="3721" spans="1:16" x14ac:dyDescent="0.2">
      <c r="A3721" s="7" t="s">
        <v>11115</v>
      </c>
      <c r="B3721" s="8" t="s">
        <v>11116</v>
      </c>
      <c r="C3721" s="8" t="s">
        <v>11117</v>
      </c>
      <c r="D3721" s="9">
        <v>27</v>
      </c>
      <c r="E3721" s="9">
        <v>5779.87</v>
      </c>
      <c r="F3721" s="9">
        <v>4410.6400000000003</v>
      </c>
      <c r="G3721" s="9">
        <v>3477.41</v>
      </c>
      <c r="H3721" s="9">
        <v>4659.21</v>
      </c>
      <c r="I3721" s="9">
        <v>4565.13</v>
      </c>
      <c r="J3721" s="9">
        <v>3808.59</v>
      </c>
      <c r="K3721" s="10">
        <f t="shared" si="290"/>
        <v>1.0487219681222872</v>
      </c>
      <c r="L3721" s="10">
        <f t="shared" si="291"/>
        <v>0.9535415776504399</v>
      </c>
      <c r="M3721">
        <v>0.9535415776504399</v>
      </c>
      <c r="N3721">
        <f t="shared" si="294"/>
        <v>-6.8632248575516211E-2</v>
      </c>
      <c r="O3721" s="11">
        <f t="shared" si="292"/>
        <v>0.78362928037702428</v>
      </c>
      <c r="P3721">
        <f t="shared" si="293"/>
        <v>0.10588934492258739</v>
      </c>
    </row>
    <row r="3722" spans="1:16" x14ac:dyDescent="0.2">
      <c r="A3722" s="7" t="s">
        <v>11118</v>
      </c>
      <c r="B3722" s="8" t="s">
        <v>11119</v>
      </c>
      <c r="C3722" s="8" t="s">
        <v>11120</v>
      </c>
      <c r="D3722" s="9">
        <v>174</v>
      </c>
      <c r="E3722" s="9">
        <v>28224.2</v>
      </c>
      <c r="F3722" s="9">
        <v>26393.1</v>
      </c>
      <c r="G3722" s="9">
        <v>19349.7</v>
      </c>
      <c r="H3722" s="9">
        <v>27079.8</v>
      </c>
      <c r="I3722" s="9">
        <v>26313</v>
      </c>
      <c r="J3722" s="9">
        <v>17137.099999999999</v>
      </c>
      <c r="K3722" s="10">
        <f t="shared" si="290"/>
        <v>1.0487325233695213</v>
      </c>
      <c r="L3722" s="10">
        <f t="shared" si="291"/>
        <v>0.95353198047778054</v>
      </c>
      <c r="M3722">
        <v>0.95353198047778054</v>
      </c>
      <c r="N3722">
        <f t="shared" si="294"/>
        <v>-6.8646769036295838E-2</v>
      </c>
      <c r="O3722" s="11">
        <f t="shared" si="292"/>
        <v>0.79785425848145231</v>
      </c>
      <c r="P3722">
        <f t="shared" si="293"/>
        <v>9.8076432606491654E-2</v>
      </c>
    </row>
    <row r="3723" spans="1:16" x14ac:dyDescent="0.2">
      <c r="A3723" s="7" t="s">
        <v>11121</v>
      </c>
      <c r="B3723" s="8" t="s">
        <v>11122</v>
      </c>
      <c r="C3723" s="8" t="s">
        <v>11123</v>
      </c>
      <c r="D3723" s="9">
        <v>43</v>
      </c>
      <c r="E3723" s="9">
        <v>5270.29</v>
      </c>
      <c r="F3723" s="9">
        <v>4627.79</v>
      </c>
      <c r="G3723" s="9">
        <v>4520.88</v>
      </c>
      <c r="H3723" s="9">
        <v>5127.42</v>
      </c>
      <c r="I3723" s="9">
        <v>3930.26</v>
      </c>
      <c r="J3723" s="9">
        <v>4687.57</v>
      </c>
      <c r="K3723" s="10">
        <f t="shared" si="290"/>
        <v>1.0490140230261362</v>
      </c>
      <c r="L3723" s="10">
        <f t="shared" si="291"/>
        <v>0.95327610313087774</v>
      </c>
      <c r="M3723">
        <v>0.95327610313087774</v>
      </c>
      <c r="N3723">
        <f t="shared" si="294"/>
        <v>-6.9033963725516678E-2</v>
      </c>
      <c r="O3723" s="11">
        <f t="shared" si="292"/>
        <v>0.62177644477562777</v>
      </c>
      <c r="P3723">
        <f t="shared" si="293"/>
        <v>0.2063657346854548</v>
      </c>
    </row>
    <row r="3724" spans="1:16" x14ac:dyDescent="0.2">
      <c r="A3724" s="7" t="s">
        <v>11124</v>
      </c>
      <c r="B3724" s="8" t="s">
        <v>11125</v>
      </c>
      <c r="C3724" s="8" t="s">
        <v>11126</v>
      </c>
      <c r="D3724" s="9">
        <v>5</v>
      </c>
      <c r="E3724" s="9">
        <v>444.67</v>
      </c>
      <c r="F3724" s="9">
        <v>529.57500000000005</v>
      </c>
      <c r="G3724" s="9">
        <v>449.68799999999999</v>
      </c>
      <c r="H3724" s="9">
        <v>437.27800000000002</v>
      </c>
      <c r="I3724" s="9">
        <v>485.97</v>
      </c>
      <c r="J3724" s="9">
        <v>433.87200000000001</v>
      </c>
      <c r="K3724" s="10">
        <f t="shared" si="290"/>
        <v>1.0492314607403914</v>
      </c>
      <c r="L3724" s="10">
        <f t="shared" si="291"/>
        <v>0.95307855074641867</v>
      </c>
      <c r="M3724">
        <v>0.95307855074641867</v>
      </c>
      <c r="N3724">
        <f t="shared" si="294"/>
        <v>-6.9332971935573945E-2</v>
      </c>
      <c r="O3724" s="11">
        <f t="shared" si="292"/>
        <v>0.52772737819126558</v>
      </c>
      <c r="P3724">
        <f t="shared" si="293"/>
        <v>0.27759037429178379</v>
      </c>
    </row>
    <row r="3725" spans="1:16" x14ac:dyDescent="0.2">
      <c r="A3725" s="7" t="s">
        <v>11127</v>
      </c>
      <c r="B3725" s="8" t="s">
        <v>11128</v>
      </c>
      <c r="C3725" s="8" t="s">
        <v>11129</v>
      </c>
      <c r="D3725" s="9">
        <v>2</v>
      </c>
      <c r="E3725" s="9">
        <v>225.54400000000001</v>
      </c>
      <c r="F3725" s="9">
        <v>296.202</v>
      </c>
      <c r="G3725" s="9">
        <v>340.32</v>
      </c>
      <c r="H3725" s="9">
        <v>260.21600000000001</v>
      </c>
      <c r="I3725" s="9">
        <v>267.40100000000001</v>
      </c>
      <c r="J3725" s="9">
        <v>293.87900000000002</v>
      </c>
      <c r="K3725" s="10">
        <f t="shared" si="290"/>
        <v>1.0493855113110715</v>
      </c>
      <c r="L3725" s="10">
        <f t="shared" si="291"/>
        <v>0.95293863810891499</v>
      </c>
      <c r="M3725">
        <v>0.95293863810891499</v>
      </c>
      <c r="N3725">
        <f t="shared" si="294"/>
        <v>-6.9544776183538812E-2</v>
      </c>
      <c r="O3725" s="11">
        <f t="shared" si="292"/>
        <v>0.71857764017498771</v>
      </c>
      <c r="P3725">
        <f t="shared" si="293"/>
        <v>0.14352630076858228</v>
      </c>
    </row>
    <row r="3726" spans="1:16" x14ac:dyDescent="0.2">
      <c r="A3726" s="7" t="s">
        <v>11130</v>
      </c>
      <c r="B3726" s="8" t="s">
        <v>11131</v>
      </c>
      <c r="C3726" s="8" t="s">
        <v>11132</v>
      </c>
      <c r="D3726" s="9">
        <v>4</v>
      </c>
      <c r="E3726" s="9">
        <v>750.99099999999999</v>
      </c>
      <c r="F3726" s="9">
        <v>1023.73</v>
      </c>
      <c r="G3726" s="9">
        <v>681.12300000000005</v>
      </c>
      <c r="H3726" s="9">
        <v>689.23400000000004</v>
      </c>
      <c r="I3726" s="9">
        <v>767.12599999999998</v>
      </c>
      <c r="J3726" s="9">
        <v>883.798</v>
      </c>
      <c r="K3726" s="10">
        <f t="shared" si="290"/>
        <v>1.0494351236113115</v>
      </c>
      <c r="L3726" s="10">
        <f t="shared" si="291"/>
        <v>0.95289358770345356</v>
      </c>
      <c r="M3726">
        <v>0.95289358770345356</v>
      </c>
      <c r="N3726">
        <f t="shared" si="294"/>
        <v>-6.9612981554065229E-2</v>
      </c>
      <c r="O3726" s="11">
        <f t="shared" si="292"/>
        <v>0.76181609614818879</v>
      </c>
      <c r="P3726">
        <f t="shared" si="293"/>
        <v>0.1181498555205856</v>
      </c>
    </row>
    <row r="3727" spans="1:16" x14ac:dyDescent="0.2">
      <c r="A3727" s="7" t="s">
        <v>11133</v>
      </c>
      <c r="B3727" s="8" t="s">
        <v>11134</v>
      </c>
      <c r="C3727" s="8" t="s">
        <v>11135</v>
      </c>
      <c r="D3727" s="9">
        <v>100</v>
      </c>
      <c r="E3727" s="9">
        <v>22747.8</v>
      </c>
      <c r="F3727" s="9">
        <v>15710.3</v>
      </c>
      <c r="G3727" s="9">
        <v>17341.7</v>
      </c>
      <c r="H3727" s="9">
        <v>17475.3</v>
      </c>
      <c r="I3727" s="9">
        <v>19736.7</v>
      </c>
      <c r="J3727" s="9">
        <v>15955.1</v>
      </c>
      <c r="K3727" s="10">
        <f t="shared" si="290"/>
        <v>1.0495174647479364</v>
      </c>
      <c r="L3727" s="10">
        <f t="shared" si="291"/>
        <v>0.95281882730762468</v>
      </c>
      <c r="M3727">
        <v>0.95281882730762468</v>
      </c>
      <c r="N3727">
        <f t="shared" si="294"/>
        <v>-6.9726174343830327E-2</v>
      </c>
      <c r="O3727" s="11">
        <f t="shared" si="292"/>
        <v>0.73247921346985922</v>
      </c>
      <c r="P3727">
        <f t="shared" si="293"/>
        <v>0.13520469534713503</v>
      </c>
    </row>
    <row r="3728" spans="1:16" x14ac:dyDescent="0.2">
      <c r="A3728" s="7" t="s">
        <v>11136</v>
      </c>
      <c r="B3728" s="8" t="s">
        <v>11137</v>
      </c>
      <c r="C3728" s="8" t="s">
        <v>11138</v>
      </c>
      <c r="D3728" s="9">
        <v>5</v>
      </c>
      <c r="E3728" s="9">
        <v>472.28300000000002</v>
      </c>
      <c r="F3728" s="9">
        <v>534.49400000000003</v>
      </c>
      <c r="G3728" s="9">
        <v>564.38300000000004</v>
      </c>
      <c r="H3728" s="9">
        <v>505.44099999999997</v>
      </c>
      <c r="I3728" s="9">
        <v>536.01099999999997</v>
      </c>
      <c r="J3728" s="9">
        <v>455.48599999999999</v>
      </c>
      <c r="K3728" s="10">
        <f t="shared" si="290"/>
        <v>1.0495825478409928</v>
      </c>
      <c r="L3728" s="10">
        <f t="shared" si="291"/>
        <v>0.95275974439267808</v>
      </c>
      <c r="M3728">
        <v>0.95275974439267808</v>
      </c>
      <c r="N3728">
        <f t="shared" si="294"/>
        <v>-6.9815636546741208E-2</v>
      </c>
      <c r="O3728" s="11">
        <f t="shared" si="292"/>
        <v>0.52829607495656405</v>
      </c>
      <c r="P3728">
        <f t="shared" si="293"/>
        <v>0.27712261594762022</v>
      </c>
    </row>
    <row r="3729" spans="1:16" x14ac:dyDescent="0.2">
      <c r="A3729" s="7" t="s">
        <v>11139</v>
      </c>
      <c r="B3729" s="8" t="s">
        <v>11140</v>
      </c>
      <c r="C3729" s="8" t="s">
        <v>11141</v>
      </c>
      <c r="D3729" s="9">
        <v>1</v>
      </c>
      <c r="E3729" s="9">
        <v>67.968999999999994</v>
      </c>
      <c r="F3729" s="9">
        <v>63.57</v>
      </c>
      <c r="G3729" s="9">
        <v>47.094999999999999</v>
      </c>
      <c r="H3729" s="9">
        <v>45.7727</v>
      </c>
      <c r="I3729" s="9">
        <v>67.869699999999995</v>
      </c>
      <c r="J3729" s="9">
        <v>56.551200000000001</v>
      </c>
      <c r="K3729" s="10">
        <f t="shared" si="290"/>
        <v>1.0495929341643868</v>
      </c>
      <c r="L3729" s="10">
        <f t="shared" si="291"/>
        <v>0.95275031628917239</v>
      </c>
      <c r="M3729">
        <v>0.95275031628917239</v>
      </c>
      <c r="N3729">
        <f t="shared" si="294"/>
        <v>-6.9829912911325592E-2</v>
      </c>
      <c r="O3729" s="11">
        <f t="shared" si="292"/>
        <v>0.77027880399929582</v>
      </c>
      <c r="P3729">
        <f t="shared" si="293"/>
        <v>0.11335205259030401</v>
      </c>
    </row>
    <row r="3730" spans="1:16" x14ac:dyDescent="0.2">
      <c r="A3730" s="7" t="s">
        <v>11142</v>
      </c>
      <c r="B3730" s="8" t="s">
        <v>11143</v>
      </c>
      <c r="C3730" s="8" t="s">
        <v>11144</v>
      </c>
      <c r="D3730" s="9">
        <v>5</v>
      </c>
      <c r="E3730" s="9">
        <v>417.03199999999998</v>
      </c>
      <c r="F3730" s="9">
        <v>604.03499999999997</v>
      </c>
      <c r="G3730" s="9">
        <v>414.392</v>
      </c>
      <c r="H3730" s="9">
        <v>359.495</v>
      </c>
      <c r="I3730" s="9">
        <v>518.52599999999995</v>
      </c>
      <c r="J3730" s="9">
        <v>489.33499999999998</v>
      </c>
      <c r="K3730" s="10">
        <f t="shared" si="290"/>
        <v>1.0498063415818559</v>
      </c>
      <c r="L3730" s="10">
        <f t="shared" si="291"/>
        <v>0.95255663867794205</v>
      </c>
      <c r="M3730">
        <v>0.95255663867794205</v>
      </c>
      <c r="N3730">
        <f t="shared" si="294"/>
        <v>-7.0123217598517557E-2</v>
      </c>
      <c r="O3730" s="11">
        <f t="shared" si="292"/>
        <v>0.78956087398370245</v>
      </c>
      <c r="P3730">
        <f t="shared" si="293"/>
        <v>0.10261438089818063</v>
      </c>
    </row>
    <row r="3731" spans="1:16" x14ac:dyDescent="0.2">
      <c r="A3731" s="7" t="s">
        <v>11145</v>
      </c>
      <c r="B3731" s="8" t="s">
        <v>11146</v>
      </c>
      <c r="C3731" s="8" t="s">
        <v>11147</v>
      </c>
      <c r="D3731" s="9">
        <v>1</v>
      </c>
      <c r="E3731" s="9">
        <v>52.028399999999998</v>
      </c>
      <c r="F3731" s="9">
        <v>48.569099999999999</v>
      </c>
      <c r="G3731" s="9">
        <v>53.5854</v>
      </c>
      <c r="H3731" s="9">
        <v>41.795400000000001</v>
      </c>
      <c r="I3731" s="9">
        <v>45.550899999999999</v>
      </c>
      <c r="J3731" s="9">
        <v>59.515000000000001</v>
      </c>
      <c r="K3731" s="10">
        <f t="shared" si="290"/>
        <v>1.0498538416859988</v>
      </c>
      <c r="L3731" s="10">
        <f t="shared" si="291"/>
        <v>0.9525135407363593</v>
      </c>
      <c r="M3731">
        <v>0.9525135407363593</v>
      </c>
      <c r="N3731">
        <f t="shared" si="294"/>
        <v>-7.0188493079994752E-2</v>
      </c>
      <c r="O3731" s="11">
        <f t="shared" si="292"/>
        <v>0.68498670577232867</v>
      </c>
      <c r="P3731">
        <f t="shared" si="293"/>
        <v>0.16431785721669209</v>
      </c>
    </row>
    <row r="3732" spans="1:16" x14ac:dyDescent="0.2">
      <c r="A3732" s="7" t="s">
        <v>11148</v>
      </c>
      <c r="B3732" s="8" t="s">
        <v>7892</v>
      </c>
      <c r="C3732" s="8" t="s">
        <v>11149</v>
      </c>
      <c r="D3732" s="9">
        <v>2</v>
      </c>
      <c r="E3732" s="9">
        <v>314.48200000000003</v>
      </c>
      <c r="F3732" s="9">
        <v>527.77800000000002</v>
      </c>
      <c r="G3732" s="9">
        <v>729.80700000000002</v>
      </c>
      <c r="H3732" s="9">
        <v>394.65100000000001</v>
      </c>
      <c r="I3732" s="9">
        <v>523.03700000000003</v>
      </c>
      <c r="J3732" s="9">
        <v>579.57500000000005</v>
      </c>
      <c r="K3732" s="10">
        <f t="shared" si="290"/>
        <v>1.0499604945824481</v>
      </c>
      <c r="L3732" s="10">
        <f t="shared" si="291"/>
        <v>0.95241678630745386</v>
      </c>
      <c r="M3732">
        <v>0.95241678630745386</v>
      </c>
      <c r="N3732">
        <f t="shared" si="294"/>
        <v>-7.0335046613112767E-2</v>
      </c>
      <c r="O3732" s="11">
        <f t="shared" si="292"/>
        <v>0.8591588881389689</v>
      </c>
      <c r="P3732">
        <f t="shared" si="293"/>
        <v>6.5926512698481307E-2</v>
      </c>
    </row>
    <row r="3733" spans="1:16" x14ac:dyDescent="0.2">
      <c r="A3733" s="7" t="s">
        <v>11150</v>
      </c>
      <c r="B3733" s="8" t="s">
        <v>5368</v>
      </c>
      <c r="C3733" s="8" t="s">
        <v>11151</v>
      </c>
      <c r="D3733" s="9">
        <v>2</v>
      </c>
      <c r="E3733" s="9">
        <v>100.327</v>
      </c>
      <c r="F3733" s="9">
        <v>123.46299999999999</v>
      </c>
      <c r="G3733" s="9">
        <v>185.839</v>
      </c>
      <c r="H3733" s="9">
        <v>151.98500000000001</v>
      </c>
      <c r="I3733" s="9">
        <v>122.49</v>
      </c>
      <c r="J3733" s="9">
        <v>115.623</v>
      </c>
      <c r="K3733" s="10">
        <f t="shared" si="290"/>
        <v>1.0500669062645798</v>
      </c>
      <c r="L3733" s="10">
        <f t="shared" si="291"/>
        <v>0.95232027029336297</v>
      </c>
      <c r="M3733">
        <v>0.95232027029336297</v>
      </c>
      <c r="N3733">
        <f t="shared" si="294"/>
        <v>-7.0481253854193029E-2</v>
      </c>
      <c r="O3733" s="11">
        <f t="shared" si="292"/>
        <v>0.82674430609448035</v>
      </c>
      <c r="P3733">
        <f t="shared" si="293"/>
        <v>8.2628787451771504E-2</v>
      </c>
    </row>
    <row r="3734" spans="1:16" x14ac:dyDescent="0.2">
      <c r="A3734" s="7" t="s">
        <v>11152</v>
      </c>
      <c r="B3734" s="8" t="s">
        <v>11153</v>
      </c>
      <c r="C3734" s="8" t="s">
        <v>11154</v>
      </c>
      <c r="D3734" s="9">
        <v>4</v>
      </c>
      <c r="E3734" s="9">
        <v>863.24</v>
      </c>
      <c r="F3734" s="9">
        <v>1044.6099999999999</v>
      </c>
      <c r="G3734" s="9">
        <v>982.82500000000005</v>
      </c>
      <c r="H3734" s="9">
        <v>771.29200000000003</v>
      </c>
      <c r="I3734" s="9">
        <v>916.81399999999996</v>
      </c>
      <c r="J3734" s="9">
        <v>1064.3</v>
      </c>
      <c r="K3734" s="10">
        <f t="shared" si="290"/>
        <v>1.0502356847063987</v>
      </c>
      <c r="L3734" s="10">
        <f t="shared" si="291"/>
        <v>0.95216722737768855</v>
      </c>
      <c r="M3734">
        <v>0.95216722737768855</v>
      </c>
      <c r="N3734">
        <f t="shared" si="294"/>
        <v>-7.0713121226629899E-2</v>
      </c>
      <c r="O3734" s="11">
        <f t="shared" si="292"/>
        <v>0.66864558207339297</v>
      </c>
      <c r="P3734">
        <f t="shared" si="293"/>
        <v>0.17480402055203934</v>
      </c>
    </row>
    <row r="3735" spans="1:16" x14ac:dyDescent="0.2">
      <c r="A3735" s="7" t="s">
        <v>11155</v>
      </c>
      <c r="B3735" s="8" t="s">
        <v>11156</v>
      </c>
      <c r="C3735" s="8" t="s">
        <v>11157</v>
      </c>
      <c r="D3735" s="9">
        <v>244</v>
      </c>
      <c r="E3735" s="9">
        <v>37688.800000000003</v>
      </c>
      <c r="F3735" s="9">
        <v>34163.9</v>
      </c>
      <c r="G3735" s="9">
        <v>36963.300000000003</v>
      </c>
      <c r="H3735" s="9">
        <v>38411.300000000003</v>
      </c>
      <c r="I3735" s="9">
        <v>35918.400000000001</v>
      </c>
      <c r="J3735" s="9">
        <v>29267.599999999999</v>
      </c>
      <c r="K3735" s="10">
        <f t="shared" si="290"/>
        <v>1.0503748649820024</v>
      </c>
      <c r="L3735" s="10">
        <f t="shared" si="291"/>
        <v>0.95204106013821499</v>
      </c>
      <c r="M3735">
        <v>0.95204106013821499</v>
      </c>
      <c r="N3735">
        <f t="shared" si="294"/>
        <v>-7.0904298685703956E-2</v>
      </c>
      <c r="O3735" s="11">
        <f t="shared" si="292"/>
        <v>0.58501986952173379</v>
      </c>
      <c r="P3735">
        <f t="shared" si="293"/>
        <v>0.2328293833586664</v>
      </c>
    </row>
    <row r="3736" spans="1:16" x14ac:dyDescent="0.2">
      <c r="A3736" s="7" t="s">
        <v>11158</v>
      </c>
      <c r="B3736" s="8" t="s">
        <v>11159</v>
      </c>
      <c r="C3736" s="8" t="s">
        <v>11160</v>
      </c>
      <c r="D3736" s="9">
        <v>11</v>
      </c>
      <c r="E3736" s="9">
        <v>1194.52</v>
      </c>
      <c r="F3736" s="9">
        <v>1168.3</v>
      </c>
      <c r="G3736" s="9">
        <v>689.90200000000004</v>
      </c>
      <c r="H3736" s="9">
        <v>791.399</v>
      </c>
      <c r="I3736" s="9">
        <v>968.57600000000002</v>
      </c>
      <c r="J3736" s="9">
        <v>1146.04</v>
      </c>
      <c r="K3736" s="10">
        <f t="shared" si="290"/>
        <v>1.0504839100968164</v>
      </c>
      <c r="L3736" s="10">
        <f t="shared" si="291"/>
        <v>0.95194223384900434</v>
      </c>
      <c r="M3736">
        <v>0.95194223384900434</v>
      </c>
      <c r="N3736">
        <f t="shared" si="294"/>
        <v>-7.1054064913098861E-2</v>
      </c>
      <c r="O3736" s="11">
        <f t="shared" si="292"/>
        <v>0.8127859180681819</v>
      </c>
      <c r="P3736">
        <f t="shared" si="293"/>
        <v>9.0023829369040922E-2</v>
      </c>
    </row>
    <row r="3737" spans="1:16" x14ac:dyDescent="0.2">
      <c r="A3737" s="7" t="s">
        <v>11161</v>
      </c>
      <c r="B3737" s="8" t="s">
        <v>11162</v>
      </c>
      <c r="C3737" s="8" t="s">
        <v>11163</v>
      </c>
      <c r="D3737" s="9">
        <v>19</v>
      </c>
      <c r="E3737" s="9">
        <v>2916.41</v>
      </c>
      <c r="F3737" s="9">
        <v>1924.07</v>
      </c>
      <c r="G3737" s="9">
        <v>2052.8000000000002</v>
      </c>
      <c r="H3737" s="9">
        <v>2539.88</v>
      </c>
      <c r="I3737" s="9">
        <v>1758.64</v>
      </c>
      <c r="J3737" s="9">
        <v>2262.02</v>
      </c>
      <c r="K3737" s="10">
        <f t="shared" si="290"/>
        <v>1.0507183859865192</v>
      </c>
      <c r="L3737" s="10">
        <f t="shared" si="291"/>
        <v>0.95172980061741308</v>
      </c>
      <c r="M3737">
        <v>0.95172980061741308</v>
      </c>
      <c r="N3737">
        <f t="shared" si="294"/>
        <v>-7.1376049336318886E-2</v>
      </c>
      <c r="O3737" s="11">
        <f t="shared" si="292"/>
        <v>0.78835703955911551</v>
      </c>
      <c r="P3737">
        <f t="shared" si="293"/>
        <v>0.10327705003283291</v>
      </c>
    </row>
    <row r="3738" spans="1:16" x14ac:dyDescent="0.2">
      <c r="A3738" s="7" t="s">
        <v>11164</v>
      </c>
      <c r="B3738" s="8" t="s">
        <v>11165</v>
      </c>
      <c r="C3738" s="8" t="s">
        <v>11166</v>
      </c>
      <c r="D3738" s="9">
        <v>7</v>
      </c>
      <c r="E3738" s="9">
        <v>1559.2</v>
      </c>
      <c r="F3738" s="9">
        <v>1679.21</v>
      </c>
      <c r="G3738" s="9">
        <v>1063.0999999999999</v>
      </c>
      <c r="H3738" s="9">
        <v>1097.22</v>
      </c>
      <c r="I3738" s="9">
        <v>1711.4</v>
      </c>
      <c r="J3738" s="9">
        <v>1284.46</v>
      </c>
      <c r="K3738" s="10">
        <f t="shared" si="290"/>
        <v>1.0509225326648881</v>
      </c>
      <c r="L3738" s="10">
        <f t="shared" si="291"/>
        <v>0.95154492259694845</v>
      </c>
      <c r="M3738">
        <v>0.95154492259694845</v>
      </c>
      <c r="N3738">
        <f t="shared" si="294"/>
        <v>-7.1656326903061451E-2</v>
      </c>
      <c r="O3738" s="11">
        <f t="shared" si="292"/>
        <v>0.80390561111452352</v>
      </c>
      <c r="P3738">
        <f t="shared" si="293"/>
        <v>9.4794940030839214E-2</v>
      </c>
    </row>
    <row r="3739" spans="1:16" x14ac:dyDescent="0.2">
      <c r="A3739" s="7" t="s">
        <v>11167</v>
      </c>
      <c r="B3739" s="8" t="s">
        <v>11168</v>
      </c>
      <c r="C3739" s="8" t="s">
        <v>11169</v>
      </c>
      <c r="D3739" s="9">
        <v>2</v>
      </c>
      <c r="E3739" s="9">
        <v>141.97499999999999</v>
      </c>
      <c r="F3739" s="9">
        <v>272.61500000000001</v>
      </c>
      <c r="G3739" s="9">
        <v>241.10400000000001</v>
      </c>
      <c r="H3739" s="9">
        <v>173.72900000000001</v>
      </c>
      <c r="I3739" s="9">
        <v>277.72500000000002</v>
      </c>
      <c r="J3739" s="9">
        <v>172.28800000000001</v>
      </c>
      <c r="K3739" s="10">
        <f t="shared" si="290"/>
        <v>1.051226308313373</v>
      </c>
      <c r="L3739" s="10">
        <f t="shared" si="291"/>
        <v>0.95126995214231025</v>
      </c>
      <c r="M3739">
        <v>0.95126995214231025</v>
      </c>
      <c r="N3739">
        <f t="shared" si="294"/>
        <v>-7.2073286555127666E-2</v>
      </c>
      <c r="O3739" s="11">
        <f t="shared" si="292"/>
        <v>0.84944822139991527</v>
      </c>
      <c r="P3739">
        <f t="shared" si="293"/>
        <v>7.0863088655609377E-2</v>
      </c>
    </row>
    <row r="3740" spans="1:16" x14ac:dyDescent="0.2">
      <c r="A3740" s="7" t="s">
        <v>11170</v>
      </c>
      <c r="B3740" s="8" t="s">
        <v>11171</v>
      </c>
      <c r="C3740" s="8" t="s">
        <v>11172</v>
      </c>
      <c r="D3740" s="9">
        <v>4</v>
      </c>
      <c r="E3740" s="9">
        <v>382.93400000000003</v>
      </c>
      <c r="F3740" s="9">
        <v>448.91500000000002</v>
      </c>
      <c r="G3740" s="9">
        <v>558.39099999999996</v>
      </c>
      <c r="H3740" s="9">
        <v>378.63799999999998</v>
      </c>
      <c r="I3740" s="9">
        <v>449.959</v>
      </c>
      <c r="J3740" s="9">
        <v>493.56599999999997</v>
      </c>
      <c r="K3740" s="10">
        <f t="shared" si="290"/>
        <v>1.0514891129157298</v>
      </c>
      <c r="L3740" s="10">
        <f t="shared" si="291"/>
        <v>0.95103219587984811</v>
      </c>
      <c r="M3740">
        <v>0.95103219587984811</v>
      </c>
      <c r="N3740">
        <f t="shared" si="294"/>
        <v>-7.2433912529226568E-2</v>
      </c>
      <c r="O3740" s="11">
        <f t="shared" si="292"/>
        <v>0.72941061641979665</v>
      </c>
      <c r="P3740">
        <f t="shared" si="293"/>
        <v>0.13702791991039001</v>
      </c>
    </row>
    <row r="3741" spans="1:16" x14ac:dyDescent="0.2">
      <c r="A3741" s="7" t="s">
        <v>11173</v>
      </c>
      <c r="B3741" s="8" t="s">
        <v>11174</v>
      </c>
      <c r="C3741" s="8" t="s">
        <v>11175</v>
      </c>
      <c r="D3741" s="9">
        <v>27</v>
      </c>
      <c r="E3741" s="9">
        <v>6330.46</v>
      </c>
      <c r="F3741" s="9">
        <v>5102.16</v>
      </c>
      <c r="G3741" s="9">
        <v>7083.73</v>
      </c>
      <c r="H3741" s="9">
        <v>8342.1</v>
      </c>
      <c r="I3741" s="9">
        <v>5198.51</v>
      </c>
      <c r="J3741" s="9">
        <v>4068.12</v>
      </c>
      <c r="K3741" s="10">
        <f t="shared" si="290"/>
        <v>1.0515437513097197</v>
      </c>
      <c r="L3741" s="10">
        <f t="shared" si="291"/>
        <v>0.95098278008354786</v>
      </c>
      <c r="M3741">
        <v>0.95098278008354786</v>
      </c>
      <c r="N3741">
        <f t="shared" si="294"/>
        <v>-7.25088771590333E-2</v>
      </c>
      <c r="O3741" s="11">
        <f t="shared" si="292"/>
        <v>0.8398155019985476</v>
      </c>
      <c r="P3741">
        <f t="shared" si="293"/>
        <v>7.5816113062819615E-2</v>
      </c>
    </row>
    <row r="3742" spans="1:16" x14ac:dyDescent="0.2">
      <c r="A3742" s="7" t="s">
        <v>11176</v>
      </c>
      <c r="B3742" s="8" t="s">
        <v>11177</v>
      </c>
      <c r="C3742" s="8" t="s">
        <v>11178</v>
      </c>
      <c r="D3742" s="9">
        <v>104</v>
      </c>
      <c r="E3742" s="9">
        <v>13658.9</v>
      </c>
      <c r="F3742" s="9">
        <v>24746.3</v>
      </c>
      <c r="G3742" s="9">
        <v>20542.2</v>
      </c>
      <c r="H3742" s="9">
        <v>12225.6</v>
      </c>
      <c r="I3742" s="9">
        <v>19825.599999999999</v>
      </c>
      <c r="J3742" s="9">
        <v>24006.6</v>
      </c>
      <c r="K3742" s="10">
        <f t="shared" si="290"/>
        <v>1.0515467963423466</v>
      </c>
      <c r="L3742" s="10">
        <f t="shared" si="291"/>
        <v>0.95098002626070022</v>
      </c>
      <c r="M3742">
        <v>0.95098002626070022</v>
      </c>
      <c r="N3742">
        <f t="shared" si="294"/>
        <v>-7.2513054871186811E-2</v>
      </c>
      <c r="O3742" s="11">
        <f t="shared" si="292"/>
        <v>0.84844939822680043</v>
      </c>
      <c r="P3742">
        <f t="shared" si="293"/>
        <v>7.1374054025376402E-2</v>
      </c>
    </row>
    <row r="3743" spans="1:16" x14ac:dyDescent="0.2">
      <c r="A3743" s="7" t="s">
        <v>11179</v>
      </c>
      <c r="B3743" s="8" t="s">
        <v>6012</v>
      </c>
      <c r="C3743" s="8" t="s">
        <v>11180</v>
      </c>
      <c r="D3743" s="9">
        <v>230</v>
      </c>
      <c r="E3743" s="9">
        <v>31239</v>
      </c>
      <c r="F3743" s="9">
        <v>40324.300000000003</v>
      </c>
      <c r="G3743" s="9">
        <v>42089.599999999999</v>
      </c>
      <c r="H3743" s="9">
        <v>33419.1</v>
      </c>
      <c r="I3743" s="9">
        <v>42735.4</v>
      </c>
      <c r="J3743" s="9">
        <v>31902.9</v>
      </c>
      <c r="K3743" s="10">
        <f t="shared" si="290"/>
        <v>1.0517826636583889</v>
      </c>
      <c r="L3743" s="10">
        <f t="shared" si="291"/>
        <v>0.9507667644204415</v>
      </c>
      <c r="M3743">
        <v>0.9507667644204415</v>
      </c>
      <c r="N3743">
        <f t="shared" si="294"/>
        <v>-7.2836622448268509E-2</v>
      </c>
      <c r="O3743" s="11">
        <f t="shared" si="292"/>
        <v>0.71580661648665733</v>
      </c>
      <c r="P3743">
        <f t="shared" si="293"/>
        <v>0.1452042915699816</v>
      </c>
    </row>
    <row r="3744" spans="1:16" x14ac:dyDescent="0.2">
      <c r="A3744" s="7" t="s">
        <v>11181</v>
      </c>
      <c r="B3744" s="8" t="s">
        <v>11182</v>
      </c>
      <c r="C3744" s="8" t="s">
        <v>11183</v>
      </c>
      <c r="D3744" s="9">
        <v>8</v>
      </c>
      <c r="E3744" s="9">
        <v>2438.65</v>
      </c>
      <c r="F3744" s="9">
        <v>2150.5700000000002</v>
      </c>
      <c r="G3744" s="9">
        <v>1894.7</v>
      </c>
      <c r="H3744" s="9">
        <v>1938.85</v>
      </c>
      <c r="I3744" s="9">
        <v>2139.71</v>
      </c>
      <c r="J3744" s="9">
        <v>2085.4499999999998</v>
      </c>
      <c r="K3744" s="10">
        <f t="shared" si="290"/>
        <v>1.0518996562302787</v>
      </c>
      <c r="L3744" s="10">
        <f t="shared" si="291"/>
        <v>0.95066101987686469</v>
      </c>
      <c r="M3744">
        <v>0.95066101987686469</v>
      </c>
      <c r="N3744">
        <f t="shared" si="294"/>
        <v>-7.2997088315062381E-2</v>
      </c>
      <c r="O3744" s="11">
        <f t="shared" si="292"/>
        <v>0.56048890373221949</v>
      </c>
      <c r="P3744">
        <f t="shared" si="293"/>
        <v>0.25143298092015698</v>
      </c>
    </row>
    <row r="3745" spans="1:16" x14ac:dyDescent="0.2">
      <c r="A3745" s="7" t="s">
        <v>11184</v>
      </c>
      <c r="B3745" s="8" t="s">
        <v>11185</v>
      </c>
      <c r="C3745" s="8" t="s">
        <v>11186</v>
      </c>
      <c r="D3745" s="9">
        <v>1</v>
      </c>
      <c r="E3745" s="9">
        <v>79.696600000000004</v>
      </c>
      <c r="F3745" s="9">
        <v>58.794400000000003</v>
      </c>
      <c r="G3745" s="9">
        <v>76.129499999999993</v>
      </c>
      <c r="H3745" s="9">
        <v>80.462000000000003</v>
      </c>
      <c r="I3745" s="9">
        <v>56.456299999999999</v>
      </c>
      <c r="J3745" s="9">
        <v>67.078599999999994</v>
      </c>
      <c r="K3745" s="10">
        <f t="shared" si="290"/>
        <v>1.0520772619583925</v>
      </c>
      <c r="L3745" s="10">
        <f t="shared" si="291"/>
        <v>0.95050053466467554</v>
      </c>
      <c r="M3745">
        <v>0.95050053466467554</v>
      </c>
      <c r="N3745">
        <f t="shared" si="294"/>
        <v>-7.3240656485014224E-2</v>
      </c>
      <c r="O3745" s="11">
        <f t="shared" si="292"/>
        <v>0.72775295898873127</v>
      </c>
      <c r="P3745">
        <f t="shared" si="293"/>
        <v>0.13801602007690084</v>
      </c>
    </row>
    <row r="3746" spans="1:16" x14ac:dyDescent="0.2">
      <c r="A3746" s="7" t="s">
        <v>11187</v>
      </c>
      <c r="B3746" s="8" t="s">
        <v>11188</v>
      </c>
      <c r="C3746" s="8" t="s">
        <v>11189</v>
      </c>
      <c r="D3746" s="9">
        <v>1</v>
      </c>
      <c r="E3746" s="9">
        <v>104.968</v>
      </c>
      <c r="F3746" s="9">
        <v>74.769800000000004</v>
      </c>
      <c r="G3746" s="9">
        <v>47.076999999999998</v>
      </c>
      <c r="H3746" s="9">
        <v>71.479600000000005</v>
      </c>
      <c r="I3746" s="9">
        <v>61.723700000000001</v>
      </c>
      <c r="J3746" s="9">
        <v>82.329300000000003</v>
      </c>
      <c r="K3746" s="10">
        <f t="shared" si="290"/>
        <v>1.0523456776376288</v>
      </c>
      <c r="L3746" s="10">
        <f t="shared" si="291"/>
        <v>0.95025809603253408</v>
      </c>
      <c r="M3746">
        <v>0.95025809603253408</v>
      </c>
      <c r="N3746">
        <f t="shared" si="294"/>
        <v>-7.3608683238709741E-2</v>
      </c>
      <c r="O3746" s="11">
        <f t="shared" si="292"/>
        <v>0.8425175225758047</v>
      </c>
      <c r="P3746">
        <f t="shared" si="293"/>
        <v>7.4421057959478745E-2</v>
      </c>
    </row>
    <row r="3747" spans="1:16" x14ac:dyDescent="0.2">
      <c r="A3747" s="7" t="s">
        <v>11190</v>
      </c>
      <c r="B3747" s="29">
        <v>42434</v>
      </c>
      <c r="C3747" s="8" t="s">
        <v>11191</v>
      </c>
      <c r="D3747" s="9">
        <v>12</v>
      </c>
      <c r="E3747" s="9">
        <v>2112.9</v>
      </c>
      <c r="F3747" s="9">
        <v>1562.65</v>
      </c>
      <c r="G3747" s="9">
        <v>1743.64</v>
      </c>
      <c r="H3747" s="9">
        <v>1864.17</v>
      </c>
      <c r="I3747" s="9">
        <v>1755.4</v>
      </c>
      <c r="J3747" s="9">
        <v>1528.63</v>
      </c>
      <c r="K3747" s="10">
        <f t="shared" si="290"/>
        <v>1.0526378151586961</v>
      </c>
      <c r="L3747" s="10">
        <f t="shared" si="291"/>
        <v>0.94999437185262003</v>
      </c>
      <c r="M3747">
        <v>0.94999437185262003</v>
      </c>
      <c r="N3747">
        <f t="shared" si="294"/>
        <v>-7.4009128522057488E-2</v>
      </c>
      <c r="O3747" s="11">
        <f t="shared" si="292"/>
        <v>0.65878850168988201</v>
      </c>
      <c r="P3747">
        <f t="shared" si="293"/>
        <v>0.18125398949046498</v>
      </c>
    </row>
    <row r="3748" spans="1:16" x14ac:dyDescent="0.2">
      <c r="A3748" s="7" t="s">
        <v>11192</v>
      </c>
      <c r="B3748" s="8" t="s">
        <v>11193</v>
      </c>
      <c r="C3748" s="8" t="s">
        <v>11194</v>
      </c>
      <c r="D3748" s="9">
        <v>12</v>
      </c>
      <c r="E3748" s="9">
        <v>1659.48</v>
      </c>
      <c r="F3748" s="9">
        <v>2000.12</v>
      </c>
      <c r="G3748" s="9">
        <v>1779.51</v>
      </c>
      <c r="H3748" s="9">
        <v>1805.49</v>
      </c>
      <c r="I3748" s="9">
        <v>1500.32</v>
      </c>
      <c r="J3748" s="9">
        <v>1859.08</v>
      </c>
      <c r="K3748" s="10">
        <f t="shared" si="290"/>
        <v>1.0530930958839395</v>
      </c>
      <c r="L3748" s="10">
        <f t="shared" si="291"/>
        <v>0.94958366350377166</v>
      </c>
      <c r="M3748">
        <v>0.94958366350377166</v>
      </c>
      <c r="N3748">
        <f t="shared" si="294"/>
        <v>-7.4632979605129227E-2</v>
      </c>
      <c r="O3748" s="11">
        <f t="shared" si="292"/>
        <v>0.57465547512558091</v>
      </c>
      <c r="P3748">
        <f t="shared" si="293"/>
        <v>0.24059245112864736</v>
      </c>
    </row>
    <row r="3749" spans="1:16" x14ac:dyDescent="0.2">
      <c r="A3749" s="7" t="s">
        <v>11195</v>
      </c>
      <c r="B3749" s="8" t="s">
        <v>11196</v>
      </c>
      <c r="C3749" s="8" t="s">
        <v>11197</v>
      </c>
      <c r="D3749" s="9">
        <v>21</v>
      </c>
      <c r="E3749" s="9">
        <v>5313.25</v>
      </c>
      <c r="F3749" s="9">
        <v>2840.14</v>
      </c>
      <c r="G3749" s="9">
        <v>2390.41</v>
      </c>
      <c r="H3749" s="9">
        <v>3964.03</v>
      </c>
      <c r="I3749" s="9">
        <v>2442.64</v>
      </c>
      <c r="J3749" s="9">
        <v>3602.88</v>
      </c>
      <c r="K3749" s="10">
        <f t="shared" si="290"/>
        <v>1.0533740278034478</v>
      </c>
      <c r="L3749" s="10">
        <f t="shared" si="291"/>
        <v>0.94933041218536007</v>
      </c>
      <c r="M3749">
        <v>0.94933041218536007</v>
      </c>
      <c r="N3749">
        <f t="shared" si="294"/>
        <v>-7.5017793671247085E-2</v>
      </c>
      <c r="O3749" s="11">
        <f t="shared" si="292"/>
        <v>0.86962513728820223</v>
      </c>
      <c r="P3749">
        <f t="shared" si="293"/>
        <v>6.0667915071977913E-2</v>
      </c>
    </row>
    <row r="3750" spans="1:16" x14ac:dyDescent="0.2">
      <c r="A3750" s="7" t="s">
        <v>11198</v>
      </c>
      <c r="B3750" s="8" t="s">
        <v>11199</v>
      </c>
      <c r="C3750" s="8" t="s">
        <v>11200</v>
      </c>
      <c r="D3750" s="9">
        <v>24</v>
      </c>
      <c r="E3750" s="9">
        <v>4114.12</v>
      </c>
      <c r="F3750" s="9">
        <v>5463.77</v>
      </c>
      <c r="G3750" s="9">
        <v>4733.25</v>
      </c>
      <c r="H3750" s="9">
        <v>3316.61</v>
      </c>
      <c r="I3750" s="9">
        <v>5919.39</v>
      </c>
      <c r="J3750" s="9">
        <v>4347.76</v>
      </c>
      <c r="K3750" s="10">
        <f t="shared" si="290"/>
        <v>1.0535477658615875</v>
      </c>
      <c r="L3750" s="10">
        <f t="shared" si="291"/>
        <v>0.94917386036332541</v>
      </c>
      <c r="M3750">
        <v>0.94917386036332541</v>
      </c>
      <c r="N3750">
        <f t="shared" si="294"/>
        <v>-7.5255724700499127E-2</v>
      </c>
      <c r="O3750" s="11">
        <f t="shared" si="292"/>
        <v>0.78993757829215039</v>
      </c>
      <c r="P3750">
        <f t="shared" si="293"/>
        <v>0.10240722576569629</v>
      </c>
    </row>
    <row r="3751" spans="1:16" x14ac:dyDescent="0.2">
      <c r="A3751" s="7" t="s">
        <v>11201</v>
      </c>
      <c r="B3751" s="8" t="s">
        <v>11202</v>
      </c>
      <c r="C3751" s="8" t="s">
        <v>11203</v>
      </c>
      <c r="D3751" s="9">
        <v>13</v>
      </c>
      <c r="E3751" s="9">
        <v>2469.33</v>
      </c>
      <c r="F3751" s="9">
        <v>2070.2800000000002</v>
      </c>
      <c r="G3751" s="9">
        <v>1594.29</v>
      </c>
      <c r="H3751" s="9">
        <v>1896.85</v>
      </c>
      <c r="I3751" s="9">
        <v>2086.5</v>
      </c>
      <c r="J3751" s="9">
        <v>1837.24</v>
      </c>
      <c r="K3751" s="10">
        <f t="shared" si="290"/>
        <v>1.0538278765554696</v>
      </c>
      <c r="L3751" s="10">
        <f t="shared" si="291"/>
        <v>0.94892156702913311</v>
      </c>
      <c r="M3751">
        <v>0.94892156702913311</v>
      </c>
      <c r="N3751">
        <f t="shared" si="294"/>
        <v>-7.5639248456975547E-2</v>
      </c>
      <c r="O3751" s="11">
        <f t="shared" si="292"/>
        <v>0.71244888889194613</v>
      </c>
      <c r="P3751">
        <f t="shared" si="293"/>
        <v>0.14724628650315641</v>
      </c>
    </row>
    <row r="3752" spans="1:16" x14ac:dyDescent="0.2">
      <c r="A3752" s="7" t="s">
        <v>11204</v>
      </c>
      <c r="B3752" s="8" t="s">
        <v>11205</v>
      </c>
      <c r="C3752" s="8" t="s">
        <v>11206</v>
      </c>
      <c r="D3752" s="9">
        <v>19</v>
      </c>
      <c r="E3752" s="9">
        <v>2886.49</v>
      </c>
      <c r="F3752" s="9">
        <v>1925.02</v>
      </c>
      <c r="G3752" s="9">
        <v>2331.96</v>
      </c>
      <c r="H3752" s="9">
        <v>2542.13</v>
      </c>
      <c r="I3752" s="9">
        <v>2381.27</v>
      </c>
      <c r="J3752" s="9">
        <v>1854.83</v>
      </c>
      <c r="K3752" s="10">
        <f t="shared" si="290"/>
        <v>1.0538842736230551</v>
      </c>
      <c r="L3752" s="10">
        <f t="shared" si="291"/>
        <v>0.94887078688648507</v>
      </c>
      <c r="M3752">
        <v>0.94887078688648507</v>
      </c>
      <c r="N3752">
        <f t="shared" si="294"/>
        <v>-7.5716454226974858E-2</v>
      </c>
      <c r="O3752" s="11">
        <f t="shared" si="292"/>
        <v>0.74370857926621392</v>
      </c>
      <c r="P3752">
        <f t="shared" si="293"/>
        <v>0.12859720855354795</v>
      </c>
    </row>
    <row r="3753" spans="1:16" x14ac:dyDescent="0.2">
      <c r="A3753" s="7" t="s">
        <v>11207</v>
      </c>
      <c r="B3753" s="8" t="s">
        <v>11208</v>
      </c>
      <c r="C3753" s="8" t="s">
        <v>11209</v>
      </c>
      <c r="D3753" s="9">
        <v>5</v>
      </c>
      <c r="E3753" s="9">
        <v>763.18</v>
      </c>
      <c r="F3753" s="9">
        <v>1252.03</v>
      </c>
      <c r="G3753" s="9">
        <v>1272.19</v>
      </c>
      <c r="H3753" s="9">
        <v>750.75300000000004</v>
      </c>
      <c r="I3753" s="9">
        <v>992.21500000000003</v>
      </c>
      <c r="J3753" s="9">
        <v>1376.27</v>
      </c>
      <c r="K3753" s="10">
        <f t="shared" si="290"/>
        <v>1.0539112437075977</v>
      </c>
      <c r="L3753" s="10">
        <f t="shared" si="291"/>
        <v>0.94884650483664912</v>
      </c>
      <c r="M3753">
        <v>0.94884650483664912</v>
      </c>
      <c r="N3753">
        <f t="shared" si="294"/>
        <v>-7.575337394419053E-2</v>
      </c>
      <c r="O3753" s="11">
        <f t="shared" si="292"/>
        <v>0.83140067530442396</v>
      </c>
      <c r="P3753">
        <f t="shared" si="293"/>
        <v>8.0189627074372452E-2</v>
      </c>
    </row>
    <row r="3754" spans="1:16" x14ac:dyDescent="0.2">
      <c r="A3754" s="7" t="s">
        <v>11210</v>
      </c>
      <c r="B3754" s="8" t="s">
        <v>11211</v>
      </c>
      <c r="C3754" s="8" t="s">
        <v>11212</v>
      </c>
      <c r="D3754" s="9">
        <v>16</v>
      </c>
      <c r="E3754" s="9">
        <v>1848.17</v>
      </c>
      <c r="F3754" s="9">
        <v>2180.86</v>
      </c>
      <c r="G3754" s="9">
        <v>4690.1099999999997</v>
      </c>
      <c r="H3754" s="9">
        <v>1951.2</v>
      </c>
      <c r="I3754" s="9">
        <v>3373.27</v>
      </c>
      <c r="J3754" s="9">
        <v>2947.57</v>
      </c>
      <c r="K3754" s="10">
        <f t="shared" si="290"/>
        <v>1.054049545214965</v>
      </c>
      <c r="L3754" s="10">
        <f t="shared" si="291"/>
        <v>0.94872200698692777</v>
      </c>
      <c r="M3754">
        <v>0.94872200698692777</v>
      </c>
      <c r="N3754">
        <f t="shared" si="294"/>
        <v>-7.5942681923884453E-2</v>
      </c>
      <c r="O3754" s="11">
        <f t="shared" si="292"/>
        <v>0.88774586111261344</v>
      </c>
      <c r="P3754">
        <f t="shared" si="293"/>
        <v>5.1711343808260035E-2</v>
      </c>
    </row>
    <row r="3755" spans="1:16" x14ac:dyDescent="0.2">
      <c r="A3755" s="7" t="s">
        <v>11213</v>
      </c>
      <c r="B3755" s="8" t="s">
        <v>11214</v>
      </c>
      <c r="C3755" s="8" t="s">
        <v>11215</v>
      </c>
      <c r="D3755" s="9">
        <v>4</v>
      </c>
      <c r="E3755" s="9">
        <v>701.09799999999996</v>
      </c>
      <c r="F3755" s="9">
        <v>989.78399999999999</v>
      </c>
      <c r="G3755" s="9">
        <v>545.13</v>
      </c>
      <c r="H3755" s="9">
        <v>540.36400000000003</v>
      </c>
      <c r="I3755" s="9">
        <v>768.053</v>
      </c>
      <c r="J3755" s="9">
        <v>812.88300000000004</v>
      </c>
      <c r="K3755" s="10">
        <f t="shared" si="290"/>
        <v>1.054076273982935</v>
      </c>
      <c r="L3755" s="10">
        <f t="shared" si="291"/>
        <v>0.94869794974266686</v>
      </c>
      <c r="M3755">
        <v>0.94869794974266686</v>
      </c>
      <c r="N3755">
        <f t="shared" si="294"/>
        <v>-7.5979265566711057E-2</v>
      </c>
      <c r="O3755" s="11">
        <f t="shared" si="292"/>
        <v>0.81750575747951248</v>
      </c>
      <c r="P3755">
        <f t="shared" si="293"/>
        <v>8.7509180034310019E-2</v>
      </c>
    </row>
    <row r="3756" spans="1:16" x14ac:dyDescent="0.2">
      <c r="A3756" s="7" t="s">
        <v>11216</v>
      </c>
      <c r="B3756" s="8" t="s">
        <v>11217</v>
      </c>
      <c r="C3756" s="8" t="s">
        <v>11218</v>
      </c>
      <c r="D3756" s="9">
        <v>2</v>
      </c>
      <c r="E3756" s="9">
        <v>493.89100000000002</v>
      </c>
      <c r="F3756" s="9">
        <v>557.26400000000001</v>
      </c>
      <c r="G3756" s="9">
        <v>411.25299999999999</v>
      </c>
      <c r="H3756" s="9">
        <v>458.14600000000002</v>
      </c>
      <c r="I3756" s="9">
        <v>465.35199999999998</v>
      </c>
      <c r="J3756" s="9">
        <v>463.84500000000003</v>
      </c>
      <c r="K3756" s="10">
        <f t="shared" si="290"/>
        <v>1.0541070232811929</v>
      </c>
      <c r="L3756" s="10">
        <f t="shared" si="291"/>
        <v>0.94867027532672155</v>
      </c>
      <c r="M3756">
        <v>0.94867027532672155</v>
      </c>
      <c r="N3756">
        <f t="shared" si="294"/>
        <v>-7.6021350958591347E-2</v>
      </c>
      <c r="O3756" s="11">
        <f t="shared" si="292"/>
        <v>0.58622272631455741</v>
      </c>
      <c r="P3756">
        <f t="shared" si="293"/>
        <v>0.23193734911544664</v>
      </c>
    </row>
    <row r="3757" spans="1:16" x14ac:dyDescent="0.2">
      <c r="A3757" s="7" t="s">
        <v>11219</v>
      </c>
      <c r="B3757" s="8" t="s">
        <v>11220</v>
      </c>
      <c r="C3757" s="8" t="s">
        <v>11221</v>
      </c>
      <c r="D3757" s="9">
        <v>34</v>
      </c>
      <c r="E3757" s="9">
        <v>6129.93</v>
      </c>
      <c r="F3757" s="9">
        <v>9060.7800000000007</v>
      </c>
      <c r="G3757" s="9">
        <v>6550.97</v>
      </c>
      <c r="H3757" s="9">
        <v>5766.83</v>
      </c>
      <c r="I3757" s="9">
        <v>8405.41</v>
      </c>
      <c r="J3757" s="9">
        <v>6451.65</v>
      </c>
      <c r="K3757" s="10">
        <f t="shared" si="290"/>
        <v>1.0541987956685184</v>
      </c>
      <c r="L3757" s="10">
        <f t="shared" si="291"/>
        <v>0.94858768963575946</v>
      </c>
      <c r="M3757">
        <v>0.94858768963575946</v>
      </c>
      <c r="N3757">
        <f t="shared" si="294"/>
        <v>-7.6146949025986468E-2</v>
      </c>
      <c r="O3757" s="11">
        <f t="shared" si="292"/>
        <v>0.7733408607571981</v>
      </c>
      <c r="P3757">
        <f t="shared" si="293"/>
        <v>0.11162904254074059</v>
      </c>
    </row>
    <row r="3758" spans="1:16" x14ac:dyDescent="0.2">
      <c r="A3758" s="7" t="s">
        <v>11222</v>
      </c>
      <c r="B3758" s="8" t="s">
        <v>11223</v>
      </c>
      <c r="C3758" s="8" t="s">
        <v>11224</v>
      </c>
      <c r="D3758" s="9">
        <v>2</v>
      </c>
      <c r="E3758" s="9">
        <v>189.51400000000001</v>
      </c>
      <c r="F3758" s="9">
        <v>171.667</v>
      </c>
      <c r="G3758" s="9">
        <v>178.82499999999999</v>
      </c>
      <c r="H3758" s="9">
        <v>161.50399999999999</v>
      </c>
      <c r="I3758" s="9">
        <v>187.57</v>
      </c>
      <c r="J3758" s="9">
        <v>163.16</v>
      </c>
      <c r="K3758" s="10">
        <f t="shared" si="290"/>
        <v>1.0542174084500446</v>
      </c>
      <c r="L3758" s="10">
        <f t="shared" si="291"/>
        <v>0.94857094180434998</v>
      </c>
      <c r="M3758">
        <v>0.94857094180434998</v>
      </c>
      <c r="N3758">
        <f t="shared" si="294"/>
        <v>-7.617242081618926E-2</v>
      </c>
      <c r="O3758" s="11">
        <f t="shared" si="292"/>
        <v>0.40242244376361824</v>
      </c>
      <c r="P3758">
        <f t="shared" si="293"/>
        <v>0.39531780595690363</v>
      </c>
    </row>
    <row r="3759" spans="1:16" x14ac:dyDescent="0.2">
      <c r="A3759" s="7" t="s">
        <v>11225</v>
      </c>
      <c r="B3759" s="8" t="s">
        <v>11226</v>
      </c>
      <c r="C3759" s="8" t="s">
        <v>11227</v>
      </c>
      <c r="D3759" s="9">
        <v>9</v>
      </c>
      <c r="E3759" s="9">
        <v>1409.84</v>
      </c>
      <c r="F3759" s="9">
        <v>2748.29</v>
      </c>
      <c r="G3759" s="9">
        <v>2058.4299999999998</v>
      </c>
      <c r="H3759" s="9">
        <v>1626.31</v>
      </c>
      <c r="I3759" s="9">
        <v>2481.75</v>
      </c>
      <c r="J3759" s="9">
        <v>1787.04</v>
      </c>
      <c r="K3759" s="10">
        <f t="shared" si="290"/>
        <v>1.054530033417584</v>
      </c>
      <c r="L3759" s="10">
        <f t="shared" si="291"/>
        <v>0.94828972936801059</v>
      </c>
      <c r="M3759">
        <v>0.94828972936801059</v>
      </c>
      <c r="N3759">
        <f t="shared" si="294"/>
        <v>-7.6600184221779444E-2</v>
      </c>
      <c r="O3759" s="11">
        <f t="shared" si="292"/>
        <v>0.82983029489699645</v>
      </c>
      <c r="P3759">
        <f t="shared" si="293"/>
        <v>8.101071428117132E-2</v>
      </c>
    </row>
    <row r="3760" spans="1:16" x14ac:dyDescent="0.2">
      <c r="A3760" s="7" t="s">
        <v>11228</v>
      </c>
      <c r="B3760" s="8" t="s">
        <v>11229</v>
      </c>
      <c r="C3760" s="8" t="s">
        <v>11230</v>
      </c>
      <c r="D3760" s="9">
        <v>5</v>
      </c>
      <c r="E3760" s="9">
        <v>498.44099999999997</v>
      </c>
      <c r="F3760" s="9">
        <v>438.60899999999998</v>
      </c>
      <c r="G3760" s="9">
        <v>572.01300000000003</v>
      </c>
      <c r="H3760" s="9">
        <v>510.90699999999998</v>
      </c>
      <c r="I3760" s="9">
        <v>501.721</v>
      </c>
      <c r="J3760" s="9">
        <v>418.13299999999998</v>
      </c>
      <c r="K3760" s="10">
        <f t="shared" si="290"/>
        <v>1.0547275191314274</v>
      </c>
      <c r="L3760" s="10">
        <f t="shared" si="291"/>
        <v>0.94811217291789662</v>
      </c>
      <c r="M3760">
        <v>0.94811217291789662</v>
      </c>
      <c r="N3760">
        <f t="shared" si="294"/>
        <v>-7.6870337727212038E-2</v>
      </c>
      <c r="O3760" s="11">
        <f t="shared" si="292"/>
        <v>0.61952418443838375</v>
      </c>
      <c r="P3760">
        <f t="shared" si="293"/>
        <v>0.20794173535227831</v>
      </c>
    </row>
    <row r="3761" spans="1:16" x14ac:dyDescent="0.2">
      <c r="A3761" s="7" t="s">
        <v>11231</v>
      </c>
      <c r="B3761" s="8" t="s">
        <v>11232</v>
      </c>
      <c r="C3761" s="8" t="s">
        <v>11233</v>
      </c>
      <c r="D3761" s="9">
        <v>1</v>
      </c>
      <c r="E3761" s="9">
        <v>119.217</v>
      </c>
      <c r="F3761" s="9">
        <v>137.82499999999999</v>
      </c>
      <c r="G3761" s="9">
        <v>113.88500000000001</v>
      </c>
      <c r="H3761" s="9">
        <v>116.44499999999999</v>
      </c>
      <c r="I3761" s="9">
        <v>110.36499999999999</v>
      </c>
      <c r="J3761" s="9">
        <v>124.84099999999999</v>
      </c>
      <c r="K3761" s="10">
        <f t="shared" si="290"/>
        <v>1.0548157121691677</v>
      </c>
      <c r="L3761" s="10">
        <f t="shared" si="291"/>
        <v>0.94803290135255736</v>
      </c>
      <c r="M3761">
        <v>0.94803290135255736</v>
      </c>
      <c r="N3761">
        <f t="shared" si="294"/>
        <v>-7.6990966360344554E-2</v>
      </c>
      <c r="O3761" s="11">
        <f t="shared" si="292"/>
        <v>0.48610955496547026</v>
      </c>
      <c r="P3761">
        <f t="shared" si="293"/>
        <v>0.31326584235274579</v>
      </c>
    </row>
    <row r="3762" spans="1:16" x14ac:dyDescent="0.2">
      <c r="A3762" s="7" t="s">
        <v>11234</v>
      </c>
      <c r="B3762" s="8" t="s">
        <v>11235</v>
      </c>
      <c r="C3762" s="8" t="s">
        <v>11236</v>
      </c>
      <c r="D3762" s="9">
        <v>54</v>
      </c>
      <c r="E3762" s="9">
        <v>6254.49</v>
      </c>
      <c r="F3762" s="9">
        <v>7894.15</v>
      </c>
      <c r="G3762" s="9">
        <v>11833.7</v>
      </c>
      <c r="H3762" s="9">
        <v>9035.94</v>
      </c>
      <c r="I3762" s="9">
        <v>6773.24</v>
      </c>
      <c r="J3762" s="9">
        <v>8821.75</v>
      </c>
      <c r="K3762" s="10">
        <f t="shared" si="290"/>
        <v>1.0548663814155617</v>
      </c>
      <c r="L3762" s="10">
        <f t="shared" si="291"/>
        <v>0.94798736372474535</v>
      </c>
      <c r="M3762">
        <v>0.94798736372474535</v>
      </c>
      <c r="N3762">
        <f t="shared" si="294"/>
        <v>-7.706026615744159E-2</v>
      </c>
      <c r="O3762" s="11">
        <f t="shared" si="292"/>
        <v>0.81529628967140377</v>
      </c>
      <c r="P3762">
        <f t="shared" si="293"/>
        <v>8.8684534100478205E-2</v>
      </c>
    </row>
    <row r="3763" spans="1:16" x14ac:dyDescent="0.2">
      <c r="A3763" s="7" t="s">
        <v>11237</v>
      </c>
      <c r="B3763" s="8" t="s">
        <v>11238</v>
      </c>
      <c r="C3763" s="8" t="s">
        <v>11239</v>
      </c>
      <c r="D3763" s="9">
        <v>5</v>
      </c>
      <c r="E3763" s="9">
        <v>472.596</v>
      </c>
      <c r="F3763" s="9">
        <v>650.62</v>
      </c>
      <c r="G3763" s="9">
        <v>468.38099999999997</v>
      </c>
      <c r="H3763" s="9">
        <v>418.56299999999999</v>
      </c>
      <c r="I3763" s="9">
        <v>537.54899999999998</v>
      </c>
      <c r="J3763" s="9">
        <v>552.29700000000003</v>
      </c>
      <c r="K3763" s="10">
        <f t="shared" si="290"/>
        <v>1.0551494985776402</v>
      </c>
      <c r="L3763" s="10">
        <f t="shared" si="291"/>
        <v>0.94773300025069185</v>
      </c>
      <c r="M3763">
        <v>0.94773300025069185</v>
      </c>
      <c r="N3763">
        <f t="shared" si="294"/>
        <v>-7.744742127987006E-2</v>
      </c>
      <c r="O3763" s="11">
        <f t="shared" si="292"/>
        <v>0.72505699814829749</v>
      </c>
      <c r="P3763">
        <f t="shared" si="293"/>
        <v>0.13962785134862096</v>
      </c>
    </row>
    <row r="3764" spans="1:16" x14ac:dyDescent="0.2">
      <c r="A3764" s="7" t="s">
        <v>11240</v>
      </c>
      <c r="B3764" s="8" t="s">
        <v>11241</v>
      </c>
      <c r="C3764" s="8" t="s">
        <v>11242</v>
      </c>
      <c r="D3764" s="9">
        <v>185</v>
      </c>
      <c r="E3764" s="9">
        <v>25121.200000000001</v>
      </c>
      <c r="F3764" s="9">
        <v>22342.2</v>
      </c>
      <c r="G3764" s="9">
        <v>50266</v>
      </c>
      <c r="H3764" s="9">
        <v>29769</v>
      </c>
      <c r="I3764" s="9">
        <v>28298.2</v>
      </c>
      <c r="J3764" s="9">
        <v>34546.1</v>
      </c>
      <c r="K3764" s="10">
        <f t="shared" si="290"/>
        <v>1.0552415257851735</v>
      </c>
      <c r="L3764" s="10">
        <f t="shared" si="291"/>
        <v>0.94765034882031396</v>
      </c>
      <c r="M3764">
        <v>0.94765034882031396</v>
      </c>
      <c r="N3764">
        <f t="shared" si="294"/>
        <v>-7.7573243645949821E-2</v>
      </c>
      <c r="O3764" s="11">
        <f t="shared" si="292"/>
        <v>0.86015031328202751</v>
      </c>
      <c r="P3764">
        <f t="shared" si="293"/>
        <v>6.5425648146347895E-2</v>
      </c>
    </row>
    <row r="3765" spans="1:16" x14ac:dyDescent="0.2">
      <c r="A3765" s="7" t="s">
        <v>11243</v>
      </c>
      <c r="B3765" s="8" t="s">
        <v>11244</v>
      </c>
      <c r="C3765" s="8" t="s">
        <v>11245</v>
      </c>
      <c r="D3765" s="9">
        <v>25</v>
      </c>
      <c r="E3765" s="9">
        <v>5112.62</v>
      </c>
      <c r="F3765" s="9">
        <v>5510.19</v>
      </c>
      <c r="G3765" s="9">
        <v>5210.83</v>
      </c>
      <c r="H3765" s="9">
        <v>4908.8500000000004</v>
      </c>
      <c r="I3765" s="9">
        <v>4348.97</v>
      </c>
      <c r="J3765" s="9">
        <v>5743.28</v>
      </c>
      <c r="K3765" s="10">
        <f t="shared" si="290"/>
        <v>1.0554985967695703</v>
      </c>
      <c r="L3765" s="10">
        <f t="shared" si="291"/>
        <v>0.9474195447161865</v>
      </c>
      <c r="M3765">
        <v>0.9474195447161865</v>
      </c>
      <c r="N3765">
        <f t="shared" si="294"/>
        <v>-7.7924660698401121E-2</v>
      </c>
      <c r="O3765" s="11">
        <f t="shared" si="292"/>
        <v>0.54704035239228688</v>
      </c>
      <c r="P3765">
        <f t="shared" si="293"/>
        <v>0.26198063678370398</v>
      </c>
    </row>
    <row r="3766" spans="1:16" x14ac:dyDescent="0.2">
      <c r="A3766" s="7" t="s">
        <v>11246</v>
      </c>
      <c r="B3766" s="8" t="s">
        <v>11247</v>
      </c>
      <c r="C3766" s="8" t="s">
        <v>11248</v>
      </c>
      <c r="D3766" s="9">
        <v>2</v>
      </c>
      <c r="E3766" s="9">
        <v>410.16899999999998</v>
      </c>
      <c r="F3766" s="9">
        <v>345.16500000000002</v>
      </c>
      <c r="G3766" s="9">
        <v>349.21899999999999</v>
      </c>
      <c r="H3766" s="9">
        <v>385.96600000000001</v>
      </c>
      <c r="I3766" s="9">
        <v>314.38400000000001</v>
      </c>
      <c r="J3766" s="9">
        <v>345.89800000000002</v>
      </c>
      <c r="K3766" s="10">
        <f t="shared" si="290"/>
        <v>1.0557277050947769</v>
      </c>
      <c r="L3766" s="10">
        <f t="shared" si="291"/>
        <v>0.94721394084303778</v>
      </c>
      <c r="M3766">
        <v>0.94721394084303778</v>
      </c>
      <c r="N3766">
        <f t="shared" si="294"/>
        <v>-7.823778056206282E-2</v>
      </c>
      <c r="O3766" s="11">
        <f t="shared" si="292"/>
        <v>0.54619073483650693</v>
      </c>
      <c r="P3766">
        <f t="shared" si="293"/>
        <v>0.26265567117451177</v>
      </c>
    </row>
    <row r="3767" spans="1:16" x14ac:dyDescent="0.2">
      <c r="A3767" s="7" t="s">
        <v>11249</v>
      </c>
      <c r="B3767" s="8" t="s">
        <v>11250</v>
      </c>
      <c r="C3767" s="8" t="s">
        <v>11251</v>
      </c>
      <c r="D3767" s="9">
        <v>1</v>
      </c>
      <c r="E3767" s="9">
        <v>103.831</v>
      </c>
      <c r="F3767" s="9">
        <v>75.022999999999996</v>
      </c>
      <c r="G3767" s="9">
        <v>98.630600000000001</v>
      </c>
      <c r="H3767" s="9">
        <v>114.88800000000001</v>
      </c>
      <c r="I3767" s="9">
        <v>58.002200000000002</v>
      </c>
      <c r="J3767" s="9">
        <v>89.924300000000002</v>
      </c>
      <c r="K3767" s="10">
        <f t="shared" si="290"/>
        <v>1.0558192184982182</v>
      </c>
      <c r="L3767" s="10">
        <f t="shared" si="291"/>
        <v>0.94713184083008573</v>
      </c>
      <c r="M3767">
        <v>0.94713184083008573</v>
      </c>
      <c r="N3767">
        <f t="shared" si="294"/>
        <v>-7.8362831946834202E-2</v>
      </c>
      <c r="O3767" s="11">
        <f t="shared" si="292"/>
        <v>0.80659124181999298</v>
      </c>
      <c r="P3767">
        <f t="shared" si="293"/>
        <v>9.3346497986593696E-2</v>
      </c>
    </row>
    <row r="3768" spans="1:16" x14ac:dyDescent="0.2">
      <c r="A3768" s="7" t="s">
        <v>11252</v>
      </c>
      <c r="B3768" s="8" t="s">
        <v>11253</v>
      </c>
      <c r="C3768" s="8" t="s">
        <v>11254</v>
      </c>
      <c r="D3768" s="9">
        <v>34</v>
      </c>
      <c r="E3768" s="9">
        <v>3299.95</v>
      </c>
      <c r="F3768" s="9">
        <v>4237.9799999999996</v>
      </c>
      <c r="G3768" s="9">
        <v>4863.47</v>
      </c>
      <c r="H3768" s="9">
        <v>3912.02</v>
      </c>
      <c r="I3768" s="9">
        <v>4218.7299999999996</v>
      </c>
      <c r="J3768" s="9">
        <v>3614.61</v>
      </c>
      <c r="K3768" s="10">
        <f t="shared" si="290"/>
        <v>1.0558552483704202</v>
      </c>
      <c r="L3768" s="10">
        <f t="shared" si="291"/>
        <v>0.94709952102182016</v>
      </c>
      <c r="M3768">
        <v>0.94709952102182016</v>
      </c>
      <c r="N3768">
        <f t="shared" si="294"/>
        <v>-7.8412063131631127E-2</v>
      </c>
      <c r="O3768" s="11">
        <f t="shared" si="292"/>
        <v>0.67645693338974577</v>
      </c>
      <c r="P3768">
        <f t="shared" si="293"/>
        <v>0.16975984753133508</v>
      </c>
    </row>
    <row r="3769" spans="1:16" x14ac:dyDescent="0.2">
      <c r="A3769" s="7" t="s">
        <v>11255</v>
      </c>
      <c r="B3769" s="8" t="s">
        <v>11256</v>
      </c>
      <c r="C3769" s="8" t="s">
        <v>11257</v>
      </c>
      <c r="D3769" s="9">
        <v>6</v>
      </c>
      <c r="E3769" s="9">
        <v>872.60400000000004</v>
      </c>
      <c r="F3769" s="9">
        <v>823.58100000000002</v>
      </c>
      <c r="G3769" s="9">
        <v>888.11599999999999</v>
      </c>
      <c r="H3769" s="9">
        <v>840.26700000000005</v>
      </c>
      <c r="I3769" s="9">
        <v>706.31600000000003</v>
      </c>
      <c r="J3769" s="9">
        <v>900.91300000000001</v>
      </c>
      <c r="K3769" s="10">
        <f t="shared" si="290"/>
        <v>1.0558959034049493</v>
      </c>
      <c r="L3769" s="10">
        <f t="shared" si="291"/>
        <v>0.94706305496147702</v>
      </c>
      <c r="M3769">
        <v>0.94706305496147702</v>
      </c>
      <c r="N3769">
        <f t="shared" si="294"/>
        <v>-7.8467612116804156E-2</v>
      </c>
      <c r="O3769" s="11">
        <f t="shared" si="292"/>
        <v>0.49420663464244563</v>
      </c>
      <c r="P3769">
        <f t="shared" si="293"/>
        <v>0.30609142856311311</v>
      </c>
    </row>
    <row r="3770" spans="1:16" x14ac:dyDescent="0.2">
      <c r="A3770" s="7" t="s">
        <v>11258</v>
      </c>
      <c r="B3770" s="8" t="s">
        <v>11259</v>
      </c>
      <c r="C3770" s="8" t="s">
        <v>11260</v>
      </c>
      <c r="D3770" s="9">
        <v>20</v>
      </c>
      <c r="E3770" s="9">
        <v>2922.74</v>
      </c>
      <c r="F3770" s="9">
        <v>2854.71</v>
      </c>
      <c r="G3770" s="9">
        <v>3148.87</v>
      </c>
      <c r="H3770" s="9">
        <v>2469.4299999999998</v>
      </c>
      <c r="I3770" s="9">
        <v>3277.24</v>
      </c>
      <c r="J3770" s="9">
        <v>2703.06</v>
      </c>
      <c r="K3770" s="10">
        <f t="shared" si="290"/>
        <v>1.0564029856575299</v>
      </c>
      <c r="L3770" s="10">
        <f t="shared" si="291"/>
        <v>0.94660845678846373</v>
      </c>
      <c r="M3770">
        <v>0.94660845678846373</v>
      </c>
      <c r="N3770">
        <f t="shared" si="294"/>
        <v>-7.9160284038341522E-2</v>
      </c>
      <c r="O3770" s="11">
        <f t="shared" si="292"/>
        <v>0.56841473153968414</v>
      </c>
      <c r="P3770">
        <f t="shared" si="293"/>
        <v>0.2453346750382199</v>
      </c>
    </row>
    <row r="3771" spans="1:16" x14ac:dyDescent="0.2">
      <c r="A3771" s="7" t="s">
        <v>11261</v>
      </c>
      <c r="B3771" s="8" t="s">
        <v>11262</v>
      </c>
      <c r="C3771" s="8" t="s">
        <v>11263</v>
      </c>
      <c r="D3771" s="9">
        <v>16</v>
      </c>
      <c r="E3771" s="9">
        <v>2807.21</v>
      </c>
      <c r="F3771" s="9">
        <v>2863.96</v>
      </c>
      <c r="G3771" s="9">
        <v>2748.93</v>
      </c>
      <c r="H3771" s="9">
        <v>2342.63</v>
      </c>
      <c r="I3771" s="9">
        <v>1965.43</v>
      </c>
      <c r="J3771" s="9">
        <v>3658.9</v>
      </c>
      <c r="K3771" s="10">
        <f t="shared" si="290"/>
        <v>1.0568774036771866</v>
      </c>
      <c r="L3771" s="10">
        <f t="shared" si="291"/>
        <v>0.94618353701262459</v>
      </c>
      <c r="M3771">
        <v>0.94618353701262459</v>
      </c>
      <c r="N3771">
        <f t="shared" si="294"/>
        <v>-7.9808035788861198E-2</v>
      </c>
      <c r="O3771" s="11">
        <f t="shared" si="292"/>
        <v>0.78363229729840611</v>
      </c>
      <c r="P3771">
        <f t="shared" si="293"/>
        <v>0.10588767292050792</v>
      </c>
    </row>
    <row r="3772" spans="1:16" x14ac:dyDescent="0.2">
      <c r="A3772" s="7" t="s">
        <v>11264</v>
      </c>
      <c r="B3772" s="8" t="s">
        <v>11265</v>
      </c>
      <c r="C3772" s="8" t="s">
        <v>11266</v>
      </c>
      <c r="D3772" s="9">
        <v>18</v>
      </c>
      <c r="E3772" s="9">
        <v>3294.35</v>
      </c>
      <c r="F3772" s="9">
        <v>2540.08</v>
      </c>
      <c r="G3772" s="9">
        <v>2718.63</v>
      </c>
      <c r="H3772" s="9">
        <v>2865.09</v>
      </c>
      <c r="I3772" s="9">
        <v>2762.03</v>
      </c>
      <c r="J3772" s="9">
        <v>2465.27</v>
      </c>
      <c r="K3772" s="10">
        <f t="shared" si="290"/>
        <v>1.0569263221372178</v>
      </c>
      <c r="L3772" s="10">
        <f t="shared" si="291"/>
        <v>0.94613974413835511</v>
      </c>
      <c r="M3772">
        <v>0.94613974413835511</v>
      </c>
      <c r="N3772">
        <f t="shared" si="294"/>
        <v>-7.9874810597558479E-2</v>
      </c>
      <c r="O3772" s="11">
        <f t="shared" si="292"/>
        <v>0.58264773896833766</v>
      </c>
      <c r="P3772">
        <f t="shared" si="293"/>
        <v>0.23459393453647936</v>
      </c>
    </row>
    <row r="3773" spans="1:16" x14ac:dyDescent="0.2">
      <c r="A3773" s="7" t="s">
        <v>11267</v>
      </c>
      <c r="B3773" s="8" t="s">
        <v>11268</v>
      </c>
      <c r="C3773" s="8" t="s">
        <v>11269</v>
      </c>
      <c r="D3773" s="9">
        <v>3</v>
      </c>
      <c r="E3773" s="9">
        <v>420.30200000000002</v>
      </c>
      <c r="F3773" s="9">
        <v>332.92700000000002</v>
      </c>
      <c r="G3773" s="9">
        <v>273.75599999999997</v>
      </c>
      <c r="H3773" s="9">
        <v>385.61</v>
      </c>
      <c r="I3773" s="9">
        <v>260.36700000000002</v>
      </c>
      <c r="J3773" s="9">
        <v>325.35399999999998</v>
      </c>
      <c r="K3773" s="10">
        <f t="shared" si="290"/>
        <v>1.0572966372945989</v>
      </c>
      <c r="L3773" s="10">
        <f t="shared" si="291"/>
        <v>0.94580836136847179</v>
      </c>
      <c r="M3773">
        <v>0.94580836136847179</v>
      </c>
      <c r="N3773">
        <f t="shared" si="294"/>
        <v>-8.0380198966556779E-2</v>
      </c>
      <c r="O3773" s="11">
        <f t="shared" si="292"/>
        <v>0.7564534213380899</v>
      </c>
      <c r="P3773">
        <f t="shared" si="293"/>
        <v>0.12121780852463543</v>
      </c>
    </row>
    <row r="3774" spans="1:16" x14ac:dyDescent="0.2">
      <c r="A3774" s="7" t="s">
        <v>11270</v>
      </c>
      <c r="B3774" s="8" t="s">
        <v>11271</v>
      </c>
      <c r="C3774" s="8" t="s">
        <v>11272</v>
      </c>
      <c r="D3774" s="9">
        <v>3</v>
      </c>
      <c r="E3774" s="9">
        <v>374.73899999999998</v>
      </c>
      <c r="F3774" s="9">
        <v>399.23599999999999</v>
      </c>
      <c r="G3774" s="9">
        <v>306.27100000000002</v>
      </c>
      <c r="H3774" s="9">
        <v>327.36599999999999</v>
      </c>
      <c r="I3774" s="9">
        <v>286.99799999999999</v>
      </c>
      <c r="J3774" s="9">
        <v>407.327</v>
      </c>
      <c r="K3774" s="10">
        <f t="shared" si="290"/>
        <v>1.0573118486900637</v>
      </c>
      <c r="L3774" s="10">
        <f t="shared" si="291"/>
        <v>0.94579475415784942</v>
      </c>
      <c r="M3774">
        <v>0.94579475415784942</v>
      </c>
      <c r="N3774">
        <f t="shared" si="294"/>
        <v>-8.040095496460356E-2</v>
      </c>
      <c r="O3774" s="11">
        <f t="shared" si="292"/>
        <v>0.68677683749209573</v>
      </c>
      <c r="P3774">
        <f t="shared" si="293"/>
        <v>0.16318436045200749</v>
      </c>
    </row>
    <row r="3775" spans="1:16" x14ac:dyDescent="0.2">
      <c r="A3775" s="7" t="s">
        <v>11273</v>
      </c>
      <c r="B3775" s="8" t="s">
        <v>11274</v>
      </c>
      <c r="C3775" s="8" t="s">
        <v>11275</v>
      </c>
      <c r="D3775" s="9">
        <v>7</v>
      </c>
      <c r="E3775" s="9">
        <v>731.92499999999995</v>
      </c>
      <c r="F3775" s="9">
        <v>599.42899999999997</v>
      </c>
      <c r="G3775" s="9">
        <v>481.79599999999999</v>
      </c>
      <c r="H3775" s="9">
        <v>623.952</v>
      </c>
      <c r="I3775" s="9">
        <v>456.78699999999998</v>
      </c>
      <c r="J3775" s="9">
        <v>633.91300000000001</v>
      </c>
      <c r="K3775" s="10">
        <f t="shared" si="290"/>
        <v>1.0574448926079461</v>
      </c>
      <c r="L3775" s="10">
        <f t="shared" si="291"/>
        <v>0.94567575765932232</v>
      </c>
      <c r="M3775">
        <v>0.94567575765932232</v>
      </c>
      <c r="N3775">
        <f t="shared" si="294"/>
        <v>-8.0582481091986582E-2</v>
      </c>
      <c r="O3775" s="11">
        <f t="shared" si="292"/>
        <v>0.7400410081309251</v>
      </c>
      <c r="P3775">
        <f t="shared" si="293"/>
        <v>0.13074421390210472</v>
      </c>
    </row>
    <row r="3776" spans="1:16" x14ac:dyDescent="0.2">
      <c r="A3776" s="7" t="s">
        <v>11276</v>
      </c>
      <c r="B3776" s="8" t="s">
        <v>11277</v>
      </c>
      <c r="C3776" s="8" t="s">
        <v>11278</v>
      </c>
      <c r="D3776" s="9">
        <v>5</v>
      </c>
      <c r="E3776" s="9">
        <v>837.10699999999997</v>
      </c>
      <c r="F3776" s="9">
        <v>1124.3800000000001</v>
      </c>
      <c r="G3776" s="9">
        <v>937.98800000000006</v>
      </c>
      <c r="H3776" s="9">
        <v>785.75</v>
      </c>
      <c r="I3776" s="9">
        <v>1045.43</v>
      </c>
      <c r="J3776" s="9">
        <v>910.22500000000002</v>
      </c>
      <c r="K3776" s="10">
        <f t="shared" si="290"/>
        <v>1.0576602143791232</v>
      </c>
      <c r="L3776" s="10">
        <f t="shared" si="291"/>
        <v>0.94548323403374745</v>
      </c>
      <c r="M3776">
        <v>0.94548323403374745</v>
      </c>
      <c r="N3776">
        <f t="shared" si="294"/>
        <v>-8.0876219357304699E-2</v>
      </c>
      <c r="O3776" s="11">
        <f t="shared" si="292"/>
        <v>0.66447845892801394</v>
      </c>
      <c r="P3776">
        <f t="shared" si="293"/>
        <v>0.17751909345764375</v>
      </c>
    </row>
    <row r="3777" spans="1:16" x14ac:dyDescent="0.2">
      <c r="A3777" s="7" t="s">
        <v>11279</v>
      </c>
      <c r="B3777" s="8" t="s">
        <v>11280</v>
      </c>
      <c r="C3777" s="8" t="s">
        <v>11281</v>
      </c>
      <c r="D3777" s="9">
        <v>4</v>
      </c>
      <c r="E3777" s="9">
        <v>763.08799999999997</v>
      </c>
      <c r="F3777" s="9">
        <v>502.815</v>
      </c>
      <c r="G3777" s="9">
        <v>505.59100000000001</v>
      </c>
      <c r="H3777" s="9">
        <v>643.91600000000005</v>
      </c>
      <c r="I3777" s="9">
        <v>536.673</v>
      </c>
      <c r="J3777" s="9">
        <v>493.59</v>
      </c>
      <c r="K3777" s="10">
        <f t="shared" si="290"/>
        <v>1.0581269983675583</v>
      </c>
      <c r="L3777" s="10">
        <f t="shared" si="291"/>
        <v>0.94506614191185501</v>
      </c>
      <c r="M3777">
        <v>0.94506614191185501</v>
      </c>
      <c r="N3777">
        <f t="shared" si="294"/>
        <v>-8.1512792782222399E-2</v>
      </c>
      <c r="O3777" s="11">
        <f t="shared" si="292"/>
        <v>0.75531151471429525</v>
      </c>
      <c r="P3777">
        <f t="shared" si="293"/>
        <v>0.12187389443859241</v>
      </c>
    </row>
    <row r="3778" spans="1:16" x14ac:dyDescent="0.2">
      <c r="A3778" s="7" t="s">
        <v>11282</v>
      </c>
      <c r="B3778" s="8" t="s">
        <v>11283</v>
      </c>
      <c r="C3778" s="8" t="s">
        <v>11284</v>
      </c>
      <c r="D3778" s="9">
        <v>2</v>
      </c>
      <c r="E3778" s="9">
        <v>706.79499999999996</v>
      </c>
      <c r="F3778" s="9">
        <v>831.67399999999998</v>
      </c>
      <c r="G3778" s="9">
        <v>805.24900000000002</v>
      </c>
      <c r="H3778" s="9">
        <v>470.13600000000002</v>
      </c>
      <c r="I3778" s="9">
        <v>741.15200000000004</v>
      </c>
      <c r="J3778" s="9">
        <v>1003.32</v>
      </c>
      <c r="K3778" s="10">
        <f t="shared" ref="K3778:K3841" si="295">SUM(E3778,F3778,G3778)/SUM(H3778,I3778,J3778)</f>
        <v>1.0582992565727207</v>
      </c>
      <c r="L3778" s="10">
        <f t="shared" ref="L3778:L3841" si="296">SUM(H3778,I3778,J3778)/SUM(E3778,F3778,G3778)</f>
        <v>0.94491231453613456</v>
      </c>
      <c r="M3778">
        <v>0.94491231453613456</v>
      </c>
      <c r="N3778">
        <f t="shared" si="294"/>
        <v>-8.1747637779357438E-2</v>
      </c>
      <c r="O3778" s="11">
        <f t="shared" ref="O3778:O3841" si="297">TTEST(H3778:J3778,E3778:G3778,2,2)</f>
        <v>0.79947929837484055</v>
      </c>
      <c r="P3778">
        <f t="shared" ref="P3778:P3841" si="298">-LOG10(O3778)</f>
        <v>9.7192777343603876E-2</v>
      </c>
    </row>
    <row r="3779" spans="1:16" x14ac:dyDescent="0.2">
      <c r="A3779" s="7" t="s">
        <v>11285</v>
      </c>
      <c r="B3779" s="8" t="s">
        <v>11286</v>
      </c>
      <c r="C3779" s="8" t="s">
        <v>11287</v>
      </c>
      <c r="D3779" s="9">
        <v>62</v>
      </c>
      <c r="E3779" s="9">
        <v>8902.7000000000007</v>
      </c>
      <c r="F3779" s="9">
        <v>11742.8</v>
      </c>
      <c r="G3779" s="9">
        <v>10852.8</v>
      </c>
      <c r="H3779" s="9">
        <v>8382.4</v>
      </c>
      <c r="I3779" s="9">
        <v>12067.7</v>
      </c>
      <c r="J3779" s="9">
        <v>9311.49</v>
      </c>
      <c r="K3779" s="10">
        <f t="shared" si="295"/>
        <v>1.0583540731526777</v>
      </c>
      <c r="L3779" s="10">
        <f t="shared" si="296"/>
        <v>0.9448633735788915</v>
      </c>
      <c r="M3779">
        <v>0.9448633735788915</v>
      </c>
      <c r="N3779">
        <f t="shared" ref="N3779:N3842" si="299">LOG(M3779,2)</f>
        <v>-8.182236291924655E-2</v>
      </c>
      <c r="O3779" s="11">
        <f t="shared" si="297"/>
        <v>0.69813378589842157</v>
      </c>
      <c r="P3779">
        <f t="shared" si="298"/>
        <v>0.15606134398157887</v>
      </c>
    </row>
    <row r="3780" spans="1:16" x14ac:dyDescent="0.2">
      <c r="A3780" s="7" t="s">
        <v>11288</v>
      </c>
      <c r="B3780" s="8" t="s">
        <v>11289</v>
      </c>
      <c r="C3780" s="8" t="s">
        <v>11290</v>
      </c>
      <c r="D3780" s="9">
        <v>139</v>
      </c>
      <c r="E3780" s="9">
        <v>27098.3</v>
      </c>
      <c r="F3780" s="9">
        <v>22401.8</v>
      </c>
      <c r="G3780" s="9">
        <v>24263.200000000001</v>
      </c>
      <c r="H3780" s="9">
        <v>27036.6</v>
      </c>
      <c r="I3780" s="9">
        <v>23106.1</v>
      </c>
      <c r="J3780" s="9">
        <v>19551.099999999999</v>
      </c>
      <c r="K3780" s="10">
        <f t="shared" si="295"/>
        <v>1.0583911337880847</v>
      </c>
      <c r="L3780" s="10">
        <f t="shared" si="296"/>
        <v>0.94483028823276594</v>
      </c>
      <c r="M3780">
        <v>0.94483028823276594</v>
      </c>
      <c r="N3780">
        <f t="shared" si="299"/>
        <v>-8.187288122890797E-2</v>
      </c>
      <c r="O3780" s="11">
        <f t="shared" si="297"/>
        <v>0.62383441608088019</v>
      </c>
      <c r="P3780">
        <f t="shared" si="298"/>
        <v>0.20493066949276945</v>
      </c>
    </row>
    <row r="3781" spans="1:16" x14ac:dyDescent="0.2">
      <c r="A3781" s="7" t="s">
        <v>11291</v>
      </c>
      <c r="B3781" s="8" t="s">
        <v>11292</v>
      </c>
      <c r="C3781" s="8" t="s">
        <v>11293</v>
      </c>
      <c r="D3781" s="9">
        <v>24</v>
      </c>
      <c r="E3781" s="9">
        <v>4145.7700000000004</v>
      </c>
      <c r="F3781" s="9">
        <v>4466.16</v>
      </c>
      <c r="G3781" s="9">
        <v>3422.41</v>
      </c>
      <c r="H3781" s="9">
        <v>3467.66</v>
      </c>
      <c r="I3781" s="9">
        <v>4285.46</v>
      </c>
      <c r="J3781" s="9">
        <v>3615.54</v>
      </c>
      <c r="K3781" s="10">
        <f t="shared" si="295"/>
        <v>1.0585539544678089</v>
      </c>
      <c r="L3781" s="10">
        <f t="shared" si="296"/>
        <v>0.94468495987316292</v>
      </c>
      <c r="M3781">
        <v>0.94468495987316292</v>
      </c>
      <c r="N3781">
        <f t="shared" si="299"/>
        <v>-8.2094805348677205E-2</v>
      </c>
      <c r="O3781" s="11">
        <f t="shared" si="297"/>
        <v>0.60710965984978671</v>
      </c>
      <c r="P3781">
        <f t="shared" si="298"/>
        <v>0.21673285692101796</v>
      </c>
    </row>
    <row r="3782" spans="1:16" x14ac:dyDescent="0.2">
      <c r="A3782" s="7" t="s">
        <v>11294</v>
      </c>
      <c r="B3782" s="8" t="s">
        <v>11295</v>
      </c>
      <c r="C3782" s="8" t="s">
        <v>11296</v>
      </c>
      <c r="D3782" s="9">
        <v>2</v>
      </c>
      <c r="E3782" s="9">
        <v>453.03699999999998</v>
      </c>
      <c r="F3782" s="9">
        <v>854.44100000000003</v>
      </c>
      <c r="G3782" s="9">
        <v>679.64700000000005</v>
      </c>
      <c r="H3782" s="9">
        <v>436.02600000000001</v>
      </c>
      <c r="I3782" s="9">
        <v>856.05100000000004</v>
      </c>
      <c r="J3782" s="9">
        <v>584.976</v>
      </c>
      <c r="K3782" s="10">
        <f t="shared" si="295"/>
        <v>1.0586408588356324</v>
      </c>
      <c r="L3782" s="10">
        <f t="shared" si="296"/>
        <v>0.94460741020318295</v>
      </c>
      <c r="M3782">
        <v>0.94460741020318295</v>
      </c>
      <c r="N3782">
        <f t="shared" si="299"/>
        <v>-8.2213241781425819E-2</v>
      </c>
      <c r="O3782" s="11">
        <f t="shared" si="297"/>
        <v>0.8389077688935761</v>
      </c>
      <c r="P3782">
        <f t="shared" si="298"/>
        <v>7.6285783703344517E-2</v>
      </c>
    </row>
    <row r="3783" spans="1:16" x14ac:dyDescent="0.2">
      <c r="A3783" s="7" t="s">
        <v>11297</v>
      </c>
      <c r="B3783" s="8" t="s">
        <v>11298</v>
      </c>
      <c r="C3783" s="8" t="s">
        <v>11299</v>
      </c>
      <c r="D3783" s="9">
        <v>1</v>
      </c>
      <c r="E3783" s="9">
        <v>31.3264</v>
      </c>
      <c r="F3783" s="9">
        <v>39.909100000000002</v>
      </c>
      <c r="G3783" s="9">
        <v>57.736199999999997</v>
      </c>
      <c r="H3783" s="9">
        <v>36.185200000000002</v>
      </c>
      <c r="I3783" s="9">
        <v>42.050600000000003</v>
      </c>
      <c r="J3783" s="9">
        <v>43.577599999999997</v>
      </c>
      <c r="K3783" s="10">
        <f t="shared" si="295"/>
        <v>1.0587644709038579</v>
      </c>
      <c r="L3783" s="10">
        <f t="shared" si="296"/>
        <v>0.94449712611371339</v>
      </c>
      <c r="M3783">
        <v>0.94449712611371339</v>
      </c>
      <c r="N3783">
        <f t="shared" si="299"/>
        <v>-8.2381688054343719E-2</v>
      </c>
      <c r="O3783" s="11">
        <f t="shared" si="297"/>
        <v>0.78291228222695008</v>
      </c>
      <c r="P3783">
        <f t="shared" si="298"/>
        <v>0.10628689372600139</v>
      </c>
    </row>
    <row r="3784" spans="1:16" x14ac:dyDescent="0.2">
      <c r="A3784" s="7" t="s">
        <v>11300</v>
      </c>
      <c r="B3784" s="8" t="s">
        <v>11301</v>
      </c>
      <c r="C3784" s="8" t="s">
        <v>11302</v>
      </c>
      <c r="D3784" s="9">
        <v>4</v>
      </c>
      <c r="E3784" s="9">
        <v>583.63</v>
      </c>
      <c r="F3784" s="9">
        <v>566.50599999999997</v>
      </c>
      <c r="G3784" s="9">
        <v>579.43299999999999</v>
      </c>
      <c r="H3784" s="9">
        <v>567.34699999999998</v>
      </c>
      <c r="I3784" s="9">
        <v>439.613</v>
      </c>
      <c r="J3784" s="9">
        <v>626.43499999999995</v>
      </c>
      <c r="K3784" s="10">
        <f t="shared" si="295"/>
        <v>1.0588798178027972</v>
      </c>
      <c r="L3784" s="10">
        <f t="shared" si="296"/>
        <v>0.94439423925845112</v>
      </c>
      <c r="M3784">
        <v>0.94439423925845112</v>
      </c>
      <c r="N3784">
        <f t="shared" si="299"/>
        <v>-8.2538853636999768E-2</v>
      </c>
      <c r="O3784" s="11">
        <f t="shared" si="297"/>
        <v>0.59365217586532348</v>
      </c>
      <c r="P3784">
        <f t="shared" si="298"/>
        <v>0.22646793607371679</v>
      </c>
    </row>
    <row r="3785" spans="1:16" x14ac:dyDescent="0.2">
      <c r="A3785" s="7" t="s">
        <v>11303</v>
      </c>
      <c r="B3785" s="8" t="s">
        <v>11304</v>
      </c>
      <c r="C3785" s="8" t="s">
        <v>11305</v>
      </c>
      <c r="D3785" s="9">
        <v>12</v>
      </c>
      <c r="E3785" s="9">
        <v>2047.06</v>
      </c>
      <c r="F3785" s="9">
        <v>1113.02</v>
      </c>
      <c r="G3785" s="9">
        <v>1204.06</v>
      </c>
      <c r="H3785" s="9">
        <v>1924.06</v>
      </c>
      <c r="I3785" s="9">
        <v>1001.82</v>
      </c>
      <c r="J3785" s="9">
        <v>1195.22</v>
      </c>
      <c r="K3785" s="10">
        <f t="shared" si="295"/>
        <v>1.0589745456310207</v>
      </c>
      <c r="L3785" s="10">
        <f t="shared" si="296"/>
        <v>0.94430976091509455</v>
      </c>
      <c r="M3785">
        <v>0.94430976091509455</v>
      </c>
      <c r="N3785">
        <f t="shared" si="299"/>
        <v>-8.2667911961748483E-2</v>
      </c>
      <c r="O3785" s="11">
        <f t="shared" si="297"/>
        <v>0.85263115667911227</v>
      </c>
      <c r="P3785">
        <f t="shared" si="298"/>
        <v>6.9238801495849864E-2</v>
      </c>
    </row>
    <row r="3786" spans="1:16" x14ac:dyDescent="0.2">
      <c r="A3786" s="7" t="s">
        <v>11306</v>
      </c>
      <c r="B3786" s="8" t="s">
        <v>11307</v>
      </c>
      <c r="C3786" s="8" t="s">
        <v>11308</v>
      </c>
      <c r="D3786" s="9">
        <v>29</v>
      </c>
      <c r="E3786" s="9">
        <v>5632.78</v>
      </c>
      <c r="F3786" s="9">
        <v>4998.82</v>
      </c>
      <c r="G3786" s="9">
        <v>4515.25</v>
      </c>
      <c r="H3786" s="9">
        <v>6174.23</v>
      </c>
      <c r="I3786" s="9">
        <v>3793.24</v>
      </c>
      <c r="J3786" s="9">
        <v>4334.26</v>
      </c>
      <c r="K3786" s="10">
        <f t="shared" si="295"/>
        <v>1.0590921517886296</v>
      </c>
      <c r="L3786" s="10">
        <f t="shared" si="296"/>
        <v>0.94420490068892216</v>
      </c>
      <c r="M3786">
        <v>0.94420490068892216</v>
      </c>
      <c r="N3786">
        <f t="shared" si="299"/>
        <v>-8.2828123933110565E-2</v>
      </c>
      <c r="O3786" s="11">
        <f t="shared" si="297"/>
        <v>0.73939245897619377</v>
      </c>
      <c r="P3786">
        <f t="shared" si="298"/>
        <v>0.1311249830863199</v>
      </c>
    </row>
    <row r="3787" spans="1:16" x14ac:dyDescent="0.2">
      <c r="A3787" s="7" t="s">
        <v>11309</v>
      </c>
      <c r="B3787" s="8" t="s">
        <v>11310</v>
      </c>
      <c r="C3787" s="8" t="s">
        <v>11311</v>
      </c>
      <c r="D3787" s="9">
        <v>8</v>
      </c>
      <c r="E3787" s="9">
        <v>959.21600000000001</v>
      </c>
      <c r="F3787" s="9">
        <v>950.61</v>
      </c>
      <c r="G3787" s="9">
        <v>955.40700000000004</v>
      </c>
      <c r="H3787" s="9">
        <v>985.83299999999997</v>
      </c>
      <c r="I3787" s="9">
        <v>750.89099999999996</v>
      </c>
      <c r="J3787" s="9">
        <v>968.28099999999995</v>
      </c>
      <c r="K3787" s="10">
        <f t="shared" si="295"/>
        <v>1.0592339016009213</v>
      </c>
      <c r="L3787" s="10">
        <f t="shared" si="296"/>
        <v>0.94407854439761096</v>
      </c>
      <c r="M3787">
        <v>0.94407854439761096</v>
      </c>
      <c r="N3787">
        <f t="shared" si="299"/>
        <v>-8.3021202568212951E-2</v>
      </c>
      <c r="O3787" s="11">
        <f t="shared" si="297"/>
        <v>0.51887160572403479</v>
      </c>
      <c r="P3787">
        <f t="shared" si="298"/>
        <v>0.28494009460623226</v>
      </c>
    </row>
    <row r="3788" spans="1:16" x14ac:dyDescent="0.2">
      <c r="A3788" s="7" t="s">
        <v>11312</v>
      </c>
      <c r="B3788" s="8" t="s">
        <v>11313</v>
      </c>
      <c r="C3788" s="8" t="s">
        <v>11314</v>
      </c>
      <c r="D3788" s="9">
        <v>3</v>
      </c>
      <c r="E3788" s="9">
        <v>2061.88</v>
      </c>
      <c r="F3788" s="9">
        <v>1998.07</v>
      </c>
      <c r="G3788" s="9">
        <v>1549.7</v>
      </c>
      <c r="H3788" s="9">
        <v>1712.01</v>
      </c>
      <c r="I3788" s="9">
        <v>2170.16</v>
      </c>
      <c r="J3788" s="9">
        <v>1413.71</v>
      </c>
      <c r="K3788" s="10">
        <f t="shared" si="295"/>
        <v>1.0592479436845246</v>
      </c>
      <c r="L3788" s="10">
        <f t="shared" si="296"/>
        <v>0.94406602907489778</v>
      </c>
      <c r="M3788">
        <v>0.94406602907489778</v>
      </c>
      <c r="N3788">
        <f t="shared" si="299"/>
        <v>-8.3040328004122227E-2</v>
      </c>
      <c r="O3788" s="11">
        <f t="shared" si="297"/>
        <v>0.72083272294204148</v>
      </c>
      <c r="P3788">
        <f t="shared" si="298"/>
        <v>0.14216550633728287</v>
      </c>
    </row>
    <row r="3789" spans="1:16" x14ac:dyDescent="0.2">
      <c r="A3789" s="7" t="s">
        <v>11315</v>
      </c>
      <c r="B3789" s="8" t="s">
        <v>11316</v>
      </c>
      <c r="C3789" s="8" t="s">
        <v>11317</v>
      </c>
      <c r="D3789" s="9">
        <v>124</v>
      </c>
      <c r="E3789" s="9">
        <v>19626.2</v>
      </c>
      <c r="F3789" s="9">
        <v>15889.8</v>
      </c>
      <c r="G3789" s="9">
        <v>17915.2</v>
      </c>
      <c r="H3789" s="9">
        <v>19953.599999999999</v>
      </c>
      <c r="I3789" s="9">
        <v>17149.7</v>
      </c>
      <c r="J3789" s="9">
        <v>13338.3</v>
      </c>
      <c r="K3789" s="10">
        <f t="shared" si="295"/>
        <v>1.0592685402524897</v>
      </c>
      <c r="L3789" s="10">
        <f t="shared" si="296"/>
        <v>0.94404767252092425</v>
      </c>
      <c r="M3789">
        <v>0.94404767252092425</v>
      </c>
      <c r="N3789">
        <f t="shared" si="299"/>
        <v>-8.3068380244158274E-2</v>
      </c>
      <c r="O3789" s="11">
        <f t="shared" si="297"/>
        <v>0.67408994474422412</v>
      </c>
      <c r="P3789">
        <f t="shared" si="298"/>
        <v>0.17128215109094874</v>
      </c>
    </row>
    <row r="3790" spans="1:16" x14ac:dyDescent="0.2">
      <c r="A3790" s="7" t="s">
        <v>11318</v>
      </c>
      <c r="B3790" s="8" t="s">
        <v>11319</v>
      </c>
      <c r="C3790" s="8" t="s">
        <v>11320</v>
      </c>
      <c r="D3790" s="9">
        <v>44</v>
      </c>
      <c r="E3790" s="9">
        <v>9385.3700000000008</v>
      </c>
      <c r="F3790" s="9">
        <v>8454.69</v>
      </c>
      <c r="G3790" s="9">
        <v>9644.2999999999993</v>
      </c>
      <c r="H3790" s="9">
        <v>8655.2999999999993</v>
      </c>
      <c r="I3790" s="9">
        <v>9253.82</v>
      </c>
      <c r="J3790" s="9">
        <v>8027.98</v>
      </c>
      <c r="K3790" s="10">
        <f t="shared" si="295"/>
        <v>1.0596543175605599</v>
      </c>
      <c r="L3790" s="10">
        <f t="shared" si="296"/>
        <v>0.94370398291974045</v>
      </c>
      <c r="M3790">
        <v>0.94370398291974045</v>
      </c>
      <c r="N3790">
        <f t="shared" si="299"/>
        <v>-8.3593702828071714E-2</v>
      </c>
      <c r="O3790" s="11">
        <f t="shared" si="297"/>
        <v>0.36543367421615586</v>
      </c>
      <c r="P3790">
        <f t="shared" si="298"/>
        <v>0.43719143549354367</v>
      </c>
    </row>
    <row r="3791" spans="1:16" x14ac:dyDescent="0.2">
      <c r="A3791" s="7" t="s">
        <v>11321</v>
      </c>
      <c r="B3791" s="8" t="s">
        <v>11322</v>
      </c>
      <c r="C3791" s="8" t="s">
        <v>11323</v>
      </c>
      <c r="D3791" s="9">
        <v>1</v>
      </c>
      <c r="E3791" s="9">
        <v>175.529</v>
      </c>
      <c r="F3791" s="9">
        <v>203.98099999999999</v>
      </c>
      <c r="G3791" s="9">
        <v>142.14599999999999</v>
      </c>
      <c r="H3791" s="9">
        <v>151.65799999999999</v>
      </c>
      <c r="I3791" s="9">
        <v>150.262</v>
      </c>
      <c r="J3791" s="9">
        <v>190.18899999999999</v>
      </c>
      <c r="K3791" s="10">
        <f t="shared" si="295"/>
        <v>1.0600415761548763</v>
      </c>
      <c r="L3791" s="10">
        <f t="shared" si="296"/>
        <v>0.94335922523655436</v>
      </c>
      <c r="M3791">
        <v>0.94335922523655436</v>
      </c>
      <c r="N3791">
        <f t="shared" si="299"/>
        <v>-8.4120850199950886E-2</v>
      </c>
      <c r="O3791" s="11">
        <f t="shared" si="297"/>
        <v>0.67952253424313391</v>
      </c>
      <c r="P3791">
        <f t="shared" si="298"/>
        <v>0.16779613667221416</v>
      </c>
    </row>
    <row r="3792" spans="1:16" x14ac:dyDescent="0.2">
      <c r="A3792" s="7" t="s">
        <v>11324</v>
      </c>
      <c r="B3792" s="8" t="s">
        <v>11325</v>
      </c>
      <c r="C3792" s="8" t="s">
        <v>11326</v>
      </c>
      <c r="D3792" s="9">
        <v>8</v>
      </c>
      <c r="E3792" s="9">
        <v>1010.32</v>
      </c>
      <c r="F3792" s="9">
        <v>732.80200000000002</v>
      </c>
      <c r="G3792" s="9">
        <v>921.04200000000003</v>
      </c>
      <c r="H3792" s="9">
        <v>945.96199999999999</v>
      </c>
      <c r="I3792" s="9">
        <v>820.63199999999995</v>
      </c>
      <c r="J3792" s="9">
        <v>746.58799999999997</v>
      </c>
      <c r="K3792" s="10">
        <f t="shared" si="295"/>
        <v>1.0600760311031991</v>
      </c>
      <c r="L3792" s="10">
        <f t="shared" si="296"/>
        <v>0.94332856385717978</v>
      </c>
      <c r="M3792">
        <v>0.94332856385717978</v>
      </c>
      <c r="N3792">
        <f t="shared" si="299"/>
        <v>-8.4167741922291081E-2</v>
      </c>
      <c r="O3792" s="11">
        <f t="shared" si="297"/>
        <v>0.64244016876600107</v>
      </c>
      <c r="P3792">
        <f t="shared" si="298"/>
        <v>0.19216731248649174</v>
      </c>
    </row>
    <row r="3793" spans="1:16" x14ac:dyDescent="0.2">
      <c r="A3793" s="7" t="s">
        <v>11327</v>
      </c>
      <c r="B3793" s="8" t="s">
        <v>11328</v>
      </c>
      <c r="C3793" s="8" t="s">
        <v>11329</v>
      </c>
      <c r="D3793" s="9">
        <v>34</v>
      </c>
      <c r="E3793" s="9">
        <v>7130.57</v>
      </c>
      <c r="F3793" s="9">
        <v>4818.33</v>
      </c>
      <c r="G3793" s="9">
        <v>4579.72</v>
      </c>
      <c r="H3793" s="9">
        <v>6553.43</v>
      </c>
      <c r="I3793" s="9">
        <v>4791.1499999999996</v>
      </c>
      <c r="J3793" s="9">
        <v>4246.57</v>
      </c>
      <c r="K3793" s="10">
        <f t="shared" si="295"/>
        <v>1.0601283420401959</v>
      </c>
      <c r="L3793" s="10">
        <f t="shared" si="296"/>
        <v>0.94328201628448116</v>
      </c>
      <c r="M3793">
        <v>0.94328201628448116</v>
      </c>
      <c r="N3793">
        <f t="shared" si="299"/>
        <v>-8.423893197392994E-2</v>
      </c>
      <c r="O3793" s="11">
        <f t="shared" si="297"/>
        <v>0.78490187304898051</v>
      </c>
      <c r="P3793">
        <f t="shared" si="298"/>
        <v>0.10518463453771343</v>
      </c>
    </row>
    <row r="3794" spans="1:16" x14ac:dyDescent="0.2">
      <c r="A3794" s="7" t="s">
        <v>11330</v>
      </c>
      <c r="B3794" s="8" t="s">
        <v>11331</v>
      </c>
      <c r="C3794" s="8" t="s">
        <v>11332</v>
      </c>
      <c r="D3794" s="9">
        <v>4</v>
      </c>
      <c r="E3794" s="9">
        <v>462.95299999999997</v>
      </c>
      <c r="F3794" s="9">
        <v>637.41</v>
      </c>
      <c r="G3794" s="9">
        <v>626.298</v>
      </c>
      <c r="H3794" s="9">
        <v>515.21900000000005</v>
      </c>
      <c r="I3794" s="9">
        <v>541.322</v>
      </c>
      <c r="J3794" s="9">
        <v>571.71100000000001</v>
      </c>
      <c r="K3794" s="10">
        <f t="shared" si="295"/>
        <v>1.0604384333628945</v>
      </c>
      <c r="L3794" s="10">
        <f t="shared" si="296"/>
        <v>0.9430061836110275</v>
      </c>
      <c r="M3794">
        <v>0.9430061836110275</v>
      </c>
      <c r="N3794">
        <f t="shared" si="299"/>
        <v>-8.466086371581881E-2</v>
      </c>
      <c r="O3794" s="11">
        <f t="shared" si="297"/>
        <v>0.60612593415337779</v>
      </c>
      <c r="P3794">
        <f t="shared" si="298"/>
        <v>0.21743713354691688</v>
      </c>
    </row>
    <row r="3795" spans="1:16" x14ac:dyDescent="0.2">
      <c r="A3795" s="7" t="s">
        <v>11333</v>
      </c>
      <c r="B3795" s="8" t="s">
        <v>11334</v>
      </c>
      <c r="C3795" s="8" t="s">
        <v>11335</v>
      </c>
      <c r="D3795" s="9">
        <v>19</v>
      </c>
      <c r="E3795" s="9">
        <v>2849.14</v>
      </c>
      <c r="F3795" s="9">
        <v>2374.7800000000002</v>
      </c>
      <c r="G3795" s="9">
        <v>2397.4299999999998</v>
      </c>
      <c r="H3795" s="9">
        <v>2468.17</v>
      </c>
      <c r="I3795" s="9">
        <v>2410.52</v>
      </c>
      <c r="J3795" s="9">
        <v>2303.09</v>
      </c>
      <c r="K3795" s="10">
        <f t="shared" si="295"/>
        <v>1.0612062747675366</v>
      </c>
      <c r="L3795" s="10">
        <f t="shared" si="296"/>
        <v>0.94232386650659006</v>
      </c>
      <c r="M3795">
        <v>0.94232386650659006</v>
      </c>
      <c r="N3795">
        <f t="shared" si="299"/>
        <v>-8.5705111162891895E-2</v>
      </c>
      <c r="O3795" s="11">
        <f t="shared" si="297"/>
        <v>0.41658056079344558</v>
      </c>
      <c r="P3795">
        <f t="shared" si="298"/>
        <v>0.38030099971979403</v>
      </c>
    </row>
    <row r="3796" spans="1:16" x14ac:dyDescent="0.2">
      <c r="A3796" s="7" t="s">
        <v>11336</v>
      </c>
      <c r="B3796" s="8" t="s">
        <v>11337</v>
      </c>
      <c r="C3796" s="8" t="s">
        <v>11338</v>
      </c>
      <c r="D3796" s="9">
        <v>1</v>
      </c>
      <c r="E3796" s="9">
        <v>521.12400000000002</v>
      </c>
      <c r="F3796" s="9">
        <v>421.90800000000002</v>
      </c>
      <c r="G3796" s="9">
        <v>400.97500000000002</v>
      </c>
      <c r="H3796" s="9">
        <v>502.05099999999999</v>
      </c>
      <c r="I3796" s="9">
        <v>404.11200000000002</v>
      </c>
      <c r="J3796" s="9">
        <v>360.28500000000003</v>
      </c>
      <c r="K3796" s="10">
        <f t="shared" si="295"/>
        <v>1.0612413616666456</v>
      </c>
      <c r="L3796" s="10">
        <f t="shared" si="296"/>
        <v>0.94229271127308123</v>
      </c>
      <c r="M3796">
        <v>0.94229271127308123</v>
      </c>
      <c r="N3796">
        <f t="shared" si="299"/>
        <v>-8.5752810521387376E-2</v>
      </c>
      <c r="O3796" s="11">
        <f t="shared" si="297"/>
        <v>0.66799179315978141</v>
      </c>
      <c r="P3796">
        <f t="shared" si="298"/>
        <v>0.17522887316414776</v>
      </c>
    </row>
    <row r="3797" spans="1:16" x14ac:dyDescent="0.2">
      <c r="A3797" s="7" t="s">
        <v>11339</v>
      </c>
      <c r="B3797" s="8" t="s">
        <v>11340</v>
      </c>
      <c r="C3797" s="8" t="s">
        <v>11341</v>
      </c>
      <c r="D3797" s="9">
        <v>15</v>
      </c>
      <c r="E3797" s="9">
        <v>3257.02</v>
      </c>
      <c r="F3797" s="9">
        <v>3167.93</v>
      </c>
      <c r="G3797" s="9">
        <v>2529.58</v>
      </c>
      <c r="H3797" s="9">
        <v>2688.28</v>
      </c>
      <c r="I3797" s="9">
        <v>3123.72</v>
      </c>
      <c r="J3797" s="9">
        <v>2623.47</v>
      </c>
      <c r="K3797" s="10">
        <f t="shared" si="295"/>
        <v>1.0615330266126251</v>
      </c>
      <c r="L3797" s="10">
        <f t="shared" si="296"/>
        <v>0.94203380858626873</v>
      </c>
      <c r="M3797">
        <v>0.94203380858626873</v>
      </c>
      <c r="N3797">
        <f t="shared" si="299"/>
        <v>-8.614925733753212E-2</v>
      </c>
      <c r="O3797" s="11">
        <f t="shared" si="297"/>
        <v>0.56709007871573536</v>
      </c>
      <c r="P3797">
        <f t="shared" si="298"/>
        <v>0.24634795066268822</v>
      </c>
    </row>
    <row r="3798" spans="1:16" x14ac:dyDescent="0.2">
      <c r="A3798" s="7" t="s">
        <v>11342</v>
      </c>
      <c r="B3798" s="8" t="s">
        <v>11343</v>
      </c>
      <c r="C3798" s="8" t="s">
        <v>11344</v>
      </c>
      <c r="D3798" s="9">
        <v>8</v>
      </c>
      <c r="E3798" s="9">
        <v>1381.61</v>
      </c>
      <c r="F3798" s="9">
        <v>1735.26</v>
      </c>
      <c r="G3798" s="9">
        <v>1403.43</v>
      </c>
      <c r="H3798" s="9">
        <v>1073.7</v>
      </c>
      <c r="I3798" s="9">
        <v>1540.22</v>
      </c>
      <c r="J3798" s="9">
        <v>1643.8</v>
      </c>
      <c r="K3798" s="10">
        <f t="shared" si="295"/>
        <v>1.0616715049369145</v>
      </c>
      <c r="L3798" s="10">
        <f t="shared" si="296"/>
        <v>0.94191093511492607</v>
      </c>
      <c r="M3798">
        <v>0.94191093511492607</v>
      </c>
      <c r="N3798">
        <f t="shared" si="299"/>
        <v>-8.6337446453594993E-2</v>
      </c>
      <c r="O3798" s="11">
        <f t="shared" si="297"/>
        <v>0.69737855842589391</v>
      </c>
      <c r="P3798">
        <f t="shared" si="298"/>
        <v>0.15653140955606845</v>
      </c>
    </row>
    <row r="3799" spans="1:16" x14ac:dyDescent="0.2">
      <c r="A3799" s="7" t="s">
        <v>11345</v>
      </c>
      <c r="B3799" s="8" t="s">
        <v>11346</v>
      </c>
      <c r="C3799" s="8" t="s">
        <v>11347</v>
      </c>
      <c r="D3799" s="9">
        <v>3</v>
      </c>
      <c r="E3799" s="9">
        <v>460.87099999999998</v>
      </c>
      <c r="F3799" s="9">
        <v>591.06899999999996</v>
      </c>
      <c r="G3799" s="9">
        <v>562.99300000000005</v>
      </c>
      <c r="H3799" s="9">
        <v>476.46300000000002</v>
      </c>
      <c r="I3799" s="9">
        <v>580.04899999999998</v>
      </c>
      <c r="J3799" s="9">
        <v>464.58499999999998</v>
      </c>
      <c r="K3799" s="10">
        <f t="shared" si="295"/>
        <v>1.0616896884288116</v>
      </c>
      <c r="L3799" s="10">
        <f t="shared" si="296"/>
        <v>0.94189480306613338</v>
      </c>
      <c r="M3799">
        <v>0.94189480306613338</v>
      </c>
      <c r="N3799">
        <f t="shared" si="299"/>
        <v>-8.636215561157394E-2</v>
      </c>
      <c r="O3799" s="11">
        <f t="shared" si="297"/>
        <v>0.59309210727318074</v>
      </c>
      <c r="P3799">
        <f t="shared" si="298"/>
        <v>0.22687785541450312</v>
      </c>
    </row>
    <row r="3800" spans="1:16" x14ac:dyDescent="0.2">
      <c r="A3800" s="7" t="s">
        <v>11348</v>
      </c>
      <c r="B3800" s="8" t="s">
        <v>11349</v>
      </c>
      <c r="C3800" s="8" t="s">
        <v>11350</v>
      </c>
      <c r="D3800" s="9">
        <v>26</v>
      </c>
      <c r="E3800" s="9">
        <v>3525.33</v>
      </c>
      <c r="F3800" s="9">
        <v>5513.73</v>
      </c>
      <c r="G3800" s="9">
        <v>3834.77</v>
      </c>
      <c r="H3800" s="9">
        <v>3076.47</v>
      </c>
      <c r="I3800" s="9">
        <v>4897.32</v>
      </c>
      <c r="J3800" s="9">
        <v>4150.5</v>
      </c>
      <c r="K3800" s="10">
        <f t="shared" si="295"/>
        <v>1.0618213520131901</v>
      </c>
      <c r="L3800" s="10">
        <f t="shared" si="296"/>
        <v>0.94177801011820095</v>
      </c>
      <c r="M3800">
        <v>0.94177801011820095</v>
      </c>
      <c r="N3800">
        <f t="shared" si="299"/>
        <v>-8.6541057813516314E-2</v>
      </c>
      <c r="O3800" s="11">
        <f t="shared" si="297"/>
        <v>0.77391864139711952</v>
      </c>
      <c r="P3800">
        <f t="shared" si="298"/>
        <v>0.11130469235257572</v>
      </c>
    </row>
    <row r="3801" spans="1:16" x14ac:dyDescent="0.2">
      <c r="A3801" s="7" t="s">
        <v>11351</v>
      </c>
      <c r="B3801" s="8" t="s">
        <v>11352</v>
      </c>
      <c r="C3801" s="8" t="s">
        <v>11353</v>
      </c>
      <c r="D3801" s="9">
        <v>94</v>
      </c>
      <c r="E3801" s="9">
        <v>10102.700000000001</v>
      </c>
      <c r="F3801" s="9">
        <v>11326.3</v>
      </c>
      <c r="G3801" s="9">
        <v>12597.8</v>
      </c>
      <c r="H3801" s="9">
        <v>10162</v>
      </c>
      <c r="I3801" s="9">
        <v>12134.1</v>
      </c>
      <c r="J3801" s="9">
        <v>9744.5400000000009</v>
      </c>
      <c r="K3801" s="10">
        <f t="shared" si="295"/>
        <v>1.061988774256694</v>
      </c>
      <c r="L3801" s="10">
        <f t="shared" si="296"/>
        <v>0.94162953906920421</v>
      </c>
      <c r="M3801">
        <v>0.94162953906920421</v>
      </c>
      <c r="N3801">
        <f t="shared" si="299"/>
        <v>-8.676851622700657E-2</v>
      </c>
      <c r="O3801" s="11">
        <f t="shared" si="297"/>
        <v>0.55552940312521626</v>
      </c>
      <c r="P3801">
        <f t="shared" si="298"/>
        <v>0.25529294972565125</v>
      </c>
    </row>
    <row r="3802" spans="1:16" x14ac:dyDescent="0.2">
      <c r="A3802" s="7" t="s">
        <v>11354</v>
      </c>
      <c r="B3802" s="8" t="s">
        <v>11355</v>
      </c>
      <c r="C3802" s="8" t="s">
        <v>11356</v>
      </c>
      <c r="D3802" s="9">
        <v>4</v>
      </c>
      <c r="E3802" s="9">
        <v>433.10199999999998</v>
      </c>
      <c r="F3802" s="9">
        <v>695.94600000000003</v>
      </c>
      <c r="G3802" s="9">
        <v>781.58900000000006</v>
      </c>
      <c r="H3802" s="9">
        <v>507.16399999999999</v>
      </c>
      <c r="I3802" s="9">
        <v>522.91099999999994</v>
      </c>
      <c r="J3802" s="9">
        <v>768.30399999999997</v>
      </c>
      <c r="K3802" s="10">
        <f t="shared" si="295"/>
        <v>1.0624217698271612</v>
      </c>
      <c r="L3802" s="10">
        <f t="shared" si="296"/>
        <v>0.94124577300659396</v>
      </c>
      <c r="M3802">
        <v>0.94124577300659396</v>
      </c>
      <c r="N3802">
        <f t="shared" si="299"/>
        <v>-8.7356614015006814E-2</v>
      </c>
      <c r="O3802" s="11">
        <f t="shared" si="297"/>
        <v>0.79491406307228274</v>
      </c>
      <c r="P3802">
        <f t="shared" si="298"/>
        <v>9.9679819709359685E-2</v>
      </c>
    </row>
    <row r="3803" spans="1:16" x14ac:dyDescent="0.2">
      <c r="A3803" s="7" t="s">
        <v>11357</v>
      </c>
      <c r="B3803" s="8" t="s">
        <v>11358</v>
      </c>
      <c r="C3803" s="8" t="s">
        <v>11359</v>
      </c>
      <c r="D3803" s="9">
        <v>2</v>
      </c>
      <c r="E3803" s="9">
        <v>177.20699999999999</v>
      </c>
      <c r="F3803" s="9">
        <v>163.108</v>
      </c>
      <c r="G3803" s="9">
        <v>160.471</v>
      </c>
      <c r="H3803" s="9">
        <v>160.72200000000001</v>
      </c>
      <c r="I3803" s="9">
        <v>130.10599999999999</v>
      </c>
      <c r="J3803" s="9">
        <v>180.429</v>
      </c>
      <c r="K3803" s="10">
        <f t="shared" si="295"/>
        <v>1.0626600771977923</v>
      </c>
      <c r="L3803" s="10">
        <f t="shared" si="296"/>
        <v>0.94103469346187785</v>
      </c>
      <c r="M3803">
        <v>0.94103469346187785</v>
      </c>
      <c r="N3803">
        <f t="shared" si="299"/>
        <v>-8.7680182600131523E-2</v>
      </c>
      <c r="O3803" s="11">
        <f t="shared" si="297"/>
        <v>0.56075616923890692</v>
      </c>
      <c r="P3803">
        <f t="shared" si="298"/>
        <v>0.25122593976607965</v>
      </c>
    </row>
    <row r="3804" spans="1:16" x14ac:dyDescent="0.2">
      <c r="A3804" s="7" t="s">
        <v>11360</v>
      </c>
      <c r="B3804" s="8" t="s">
        <v>11361</v>
      </c>
      <c r="C3804" s="8" t="s">
        <v>11362</v>
      </c>
      <c r="D3804" s="9">
        <v>14</v>
      </c>
      <c r="E3804" s="9">
        <v>2490.39</v>
      </c>
      <c r="F3804" s="9">
        <v>3373.99</v>
      </c>
      <c r="G3804" s="9">
        <v>2566.4699999999998</v>
      </c>
      <c r="H3804" s="9">
        <v>2150.19</v>
      </c>
      <c r="I3804" s="9">
        <v>3215.95</v>
      </c>
      <c r="J3804" s="9">
        <v>2561.42</v>
      </c>
      <c r="K3804" s="10">
        <f t="shared" si="295"/>
        <v>1.0634861167875107</v>
      </c>
      <c r="L3804" s="10">
        <f t="shared" si="296"/>
        <v>0.94030376533801463</v>
      </c>
      <c r="M3804">
        <v>0.94030376533801463</v>
      </c>
      <c r="N3804">
        <f t="shared" si="299"/>
        <v>-8.8801199850024465E-2</v>
      </c>
      <c r="O3804" s="11">
        <f t="shared" si="297"/>
        <v>0.70984302542755706</v>
      </c>
      <c r="P3804">
        <f t="shared" si="298"/>
        <v>0.14883768047523416</v>
      </c>
    </row>
    <row r="3805" spans="1:16" x14ac:dyDescent="0.2">
      <c r="A3805" s="7" t="s">
        <v>11363</v>
      </c>
      <c r="B3805" s="8" t="s">
        <v>11364</v>
      </c>
      <c r="C3805" s="8" t="s">
        <v>11365</v>
      </c>
      <c r="D3805" s="9">
        <v>9</v>
      </c>
      <c r="E3805" s="9">
        <v>2072.17</v>
      </c>
      <c r="F3805" s="9">
        <v>1423.92</v>
      </c>
      <c r="G3805" s="9">
        <v>1814.69</v>
      </c>
      <c r="H3805" s="9">
        <v>1822.69</v>
      </c>
      <c r="I3805" s="9">
        <v>1485.92</v>
      </c>
      <c r="J3805" s="9">
        <v>1684.32</v>
      </c>
      <c r="K3805" s="10">
        <f t="shared" si="295"/>
        <v>1.06366001526158</v>
      </c>
      <c r="L3805" s="10">
        <f t="shared" si="296"/>
        <v>0.9401500344582151</v>
      </c>
      <c r="M3805">
        <v>0.9401500344582151</v>
      </c>
      <c r="N3805">
        <f t="shared" si="299"/>
        <v>-8.9037086292367701E-2</v>
      </c>
      <c r="O3805" s="11">
        <f t="shared" si="297"/>
        <v>0.64391050078398571</v>
      </c>
      <c r="P3805">
        <f t="shared" si="298"/>
        <v>0.19117449244886806</v>
      </c>
    </row>
    <row r="3806" spans="1:16" x14ac:dyDescent="0.2">
      <c r="A3806" s="7" t="s">
        <v>11366</v>
      </c>
      <c r="B3806" s="8" t="s">
        <v>11367</v>
      </c>
      <c r="C3806" s="8" t="s">
        <v>11368</v>
      </c>
      <c r="D3806" s="9">
        <v>14</v>
      </c>
      <c r="E3806" s="9">
        <v>2262.39</v>
      </c>
      <c r="F3806" s="9">
        <v>1929.19</v>
      </c>
      <c r="G3806" s="9">
        <v>1316.41</v>
      </c>
      <c r="H3806" s="9">
        <v>1404.82</v>
      </c>
      <c r="I3806" s="9">
        <v>1724.22</v>
      </c>
      <c r="J3806" s="9">
        <v>2049.12</v>
      </c>
      <c r="K3806" s="10">
        <f t="shared" si="295"/>
        <v>1.0636963709116751</v>
      </c>
      <c r="L3806" s="10">
        <f t="shared" si="296"/>
        <v>0.94011790144862284</v>
      </c>
      <c r="M3806">
        <v>0.94011790144862284</v>
      </c>
      <c r="N3806">
        <f t="shared" si="299"/>
        <v>-8.9086396428127407E-2</v>
      </c>
      <c r="O3806" s="11">
        <f t="shared" si="297"/>
        <v>0.75831508885727472</v>
      </c>
      <c r="P3806">
        <f t="shared" si="298"/>
        <v>0.12015030239104954</v>
      </c>
    </row>
    <row r="3807" spans="1:16" x14ac:dyDescent="0.2">
      <c r="A3807" s="7" t="s">
        <v>11369</v>
      </c>
      <c r="B3807" s="8" t="s">
        <v>11370</v>
      </c>
      <c r="C3807" s="8" t="s">
        <v>11371</v>
      </c>
      <c r="D3807" s="9">
        <v>121</v>
      </c>
      <c r="E3807" s="9">
        <v>15820.3</v>
      </c>
      <c r="F3807" s="9">
        <v>18677.400000000001</v>
      </c>
      <c r="G3807" s="9">
        <v>19827</v>
      </c>
      <c r="H3807" s="9">
        <v>13972.1</v>
      </c>
      <c r="I3807" s="9">
        <v>20401.400000000001</v>
      </c>
      <c r="J3807" s="9">
        <v>16697.099999999999</v>
      </c>
      <c r="K3807" s="10">
        <f t="shared" si="295"/>
        <v>1.0637176770979782</v>
      </c>
      <c r="L3807" s="10">
        <f t="shared" si="296"/>
        <v>0.94009907095667355</v>
      </c>
      <c r="M3807">
        <v>0.94009907095667355</v>
      </c>
      <c r="N3807">
        <f t="shared" si="299"/>
        <v>-8.9115293792370306E-2</v>
      </c>
      <c r="O3807" s="11">
        <f t="shared" si="297"/>
        <v>0.64946102807818307</v>
      </c>
      <c r="P3807">
        <f t="shared" si="298"/>
        <v>0.18744690432674752</v>
      </c>
    </row>
    <row r="3808" spans="1:16" x14ac:dyDescent="0.2">
      <c r="A3808" s="7" t="s">
        <v>11372</v>
      </c>
      <c r="B3808" s="8" t="s">
        <v>11373</v>
      </c>
      <c r="C3808" s="8" t="s">
        <v>11374</v>
      </c>
      <c r="D3808" s="9">
        <v>47</v>
      </c>
      <c r="E3808" s="9">
        <v>7525.17</v>
      </c>
      <c r="F3808" s="9">
        <v>6613.99</v>
      </c>
      <c r="G3808" s="9">
        <v>6170.42</v>
      </c>
      <c r="H3808" s="9">
        <v>6174.21</v>
      </c>
      <c r="I3808" s="9">
        <v>5744.32</v>
      </c>
      <c r="J3808" s="9">
        <v>7167.46</v>
      </c>
      <c r="K3808" s="10">
        <f t="shared" si="295"/>
        <v>1.0641093283607508</v>
      </c>
      <c r="L3808" s="10">
        <f t="shared" si="296"/>
        <v>0.93975306234791645</v>
      </c>
      <c r="M3808">
        <v>0.93975306234791645</v>
      </c>
      <c r="N3808">
        <f t="shared" si="299"/>
        <v>-8.9646383340055633E-2</v>
      </c>
      <c r="O3808" s="11">
        <f t="shared" si="297"/>
        <v>0.52082206946945353</v>
      </c>
      <c r="P3808">
        <f t="shared" si="298"/>
        <v>0.28331062112625471</v>
      </c>
    </row>
    <row r="3809" spans="1:16" x14ac:dyDescent="0.2">
      <c r="A3809" s="7" t="s">
        <v>11375</v>
      </c>
      <c r="B3809" s="8" t="s">
        <v>11376</v>
      </c>
      <c r="C3809" s="8" t="s">
        <v>11377</v>
      </c>
      <c r="D3809" s="9">
        <v>36</v>
      </c>
      <c r="E3809" s="9">
        <v>5620.97</v>
      </c>
      <c r="F3809" s="9">
        <v>5668.04</v>
      </c>
      <c r="G3809" s="9">
        <v>5550.25</v>
      </c>
      <c r="H3809" s="9">
        <v>5170.92</v>
      </c>
      <c r="I3809" s="9">
        <v>5760.76</v>
      </c>
      <c r="J3809" s="9">
        <v>4892.3</v>
      </c>
      <c r="K3809" s="10">
        <f t="shared" si="295"/>
        <v>1.0641608495460688</v>
      </c>
      <c r="L3809" s="10">
        <f t="shared" si="296"/>
        <v>0.9397075643466517</v>
      </c>
      <c r="M3809">
        <v>0.9397075643466517</v>
      </c>
      <c r="N3809">
        <f t="shared" si="299"/>
        <v>-8.9716232891438111E-2</v>
      </c>
      <c r="O3809" s="11">
        <f t="shared" si="297"/>
        <v>0.26028350224363467</v>
      </c>
      <c r="P3809">
        <f t="shared" si="298"/>
        <v>0.58455335825118393</v>
      </c>
    </row>
    <row r="3810" spans="1:16" x14ac:dyDescent="0.2">
      <c r="A3810" s="7" t="s">
        <v>11378</v>
      </c>
      <c r="B3810" s="8" t="s">
        <v>11379</v>
      </c>
      <c r="C3810" s="8" t="s">
        <v>11380</v>
      </c>
      <c r="D3810" s="9">
        <v>5</v>
      </c>
      <c r="E3810" s="9">
        <v>565.50800000000004</v>
      </c>
      <c r="F3810" s="9">
        <v>501.51100000000002</v>
      </c>
      <c r="G3810" s="9">
        <v>504.52600000000001</v>
      </c>
      <c r="H3810" s="9">
        <v>543.149</v>
      </c>
      <c r="I3810" s="9">
        <v>428.78</v>
      </c>
      <c r="J3810" s="9">
        <v>504.83</v>
      </c>
      <c r="K3810" s="10">
        <f t="shared" si="295"/>
        <v>1.0641851514024969</v>
      </c>
      <c r="L3810" s="10">
        <f t="shared" si="296"/>
        <v>0.9396861050749421</v>
      </c>
      <c r="M3810">
        <v>0.9396861050749421</v>
      </c>
      <c r="N3810">
        <f t="shared" si="299"/>
        <v>-8.9749178820097544E-2</v>
      </c>
      <c r="O3810" s="11">
        <f t="shared" si="297"/>
        <v>0.46911248058100569</v>
      </c>
      <c r="P3810">
        <f t="shared" si="298"/>
        <v>0.32872301263937087</v>
      </c>
    </row>
    <row r="3811" spans="1:16" x14ac:dyDescent="0.2">
      <c r="A3811" s="7" t="s">
        <v>11381</v>
      </c>
      <c r="B3811" s="8" t="s">
        <v>11382</v>
      </c>
      <c r="C3811" s="8" t="s">
        <v>11383</v>
      </c>
      <c r="D3811" s="9">
        <v>13</v>
      </c>
      <c r="E3811" s="9">
        <v>2678.81</v>
      </c>
      <c r="F3811" s="9">
        <v>2974.64</v>
      </c>
      <c r="G3811" s="9">
        <v>2269.7399999999998</v>
      </c>
      <c r="H3811" s="9">
        <v>1928.57</v>
      </c>
      <c r="I3811" s="9">
        <v>3156.68</v>
      </c>
      <c r="J3811" s="9">
        <v>2359.4499999999998</v>
      </c>
      <c r="K3811" s="10">
        <f t="shared" si="295"/>
        <v>1.0642725697476056</v>
      </c>
      <c r="L3811" s="10">
        <f t="shared" si="296"/>
        <v>0.93960892014453778</v>
      </c>
      <c r="M3811">
        <v>0.93960892014453778</v>
      </c>
      <c r="N3811">
        <f t="shared" si="299"/>
        <v>-8.9867685297147656E-2</v>
      </c>
      <c r="O3811" s="11">
        <f t="shared" si="297"/>
        <v>0.71948954188526382</v>
      </c>
      <c r="P3811">
        <f t="shared" si="298"/>
        <v>0.14297551435354722</v>
      </c>
    </row>
    <row r="3812" spans="1:16" x14ac:dyDescent="0.2">
      <c r="A3812" s="7" t="s">
        <v>11384</v>
      </c>
      <c r="B3812" s="8" t="s">
        <v>11385</v>
      </c>
      <c r="C3812" s="8" t="s">
        <v>11386</v>
      </c>
      <c r="D3812" s="9">
        <v>26</v>
      </c>
      <c r="E3812" s="9">
        <v>4185.18</v>
      </c>
      <c r="F3812" s="9">
        <v>2934.32</v>
      </c>
      <c r="G3812" s="9">
        <v>3307.68</v>
      </c>
      <c r="H3812" s="9">
        <v>3995.45</v>
      </c>
      <c r="I3812" s="9">
        <v>2897.6</v>
      </c>
      <c r="J3812" s="9">
        <v>2901.73</v>
      </c>
      <c r="K3812" s="10">
        <f t="shared" si="295"/>
        <v>1.0645650029913893</v>
      </c>
      <c r="L3812" s="10">
        <f t="shared" si="296"/>
        <v>0.93935081201245196</v>
      </c>
      <c r="M3812">
        <v>0.93935081201245196</v>
      </c>
      <c r="N3812">
        <f t="shared" si="299"/>
        <v>-9.0264044322988041E-2</v>
      </c>
      <c r="O3812" s="11">
        <f t="shared" si="297"/>
        <v>0.70617683928662034</v>
      </c>
      <c r="P3812">
        <f t="shared" si="298"/>
        <v>0.15108653023789342</v>
      </c>
    </row>
    <row r="3813" spans="1:16" x14ac:dyDescent="0.2">
      <c r="A3813" s="7" t="s">
        <v>11387</v>
      </c>
      <c r="B3813" s="8" t="s">
        <v>11388</v>
      </c>
      <c r="C3813" s="8" t="s">
        <v>11389</v>
      </c>
      <c r="D3813" s="9">
        <v>1</v>
      </c>
      <c r="E3813" s="9">
        <v>142.72900000000001</v>
      </c>
      <c r="F3813" s="9">
        <v>191.696</v>
      </c>
      <c r="G3813" s="9">
        <v>110.913</v>
      </c>
      <c r="H3813" s="9">
        <v>100.205</v>
      </c>
      <c r="I3813" s="9">
        <v>194.392</v>
      </c>
      <c r="J3813" s="9">
        <v>123.72799999999999</v>
      </c>
      <c r="K3813" s="10">
        <f t="shared" si="295"/>
        <v>1.064574194705074</v>
      </c>
      <c r="L3813" s="10">
        <f t="shared" si="296"/>
        <v>0.93934270149863697</v>
      </c>
      <c r="M3813">
        <v>0.93934270149863697</v>
      </c>
      <c r="N3813">
        <f t="shared" si="299"/>
        <v>-9.0276500849798713E-2</v>
      </c>
      <c r="O3813" s="11">
        <f t="shared" si="297"/>
        <v>0.81865970788271047</v>
      </c>
      <c r="P3813">
        <f t="shared" si="298"/>
        <v>8.6896583831538976E-2</v>
      </c>
    </row>
    <row r="3814" spans="1:16" x14ac:dyDescent="0.2">
      <c r="A3814" s="7" t="s">
        <v>11390</v>
      </c>
      <c r="B3814" s="8" t="s">
        <v>11391</v>
      </c>
      <c r="C3814" s="8" t="s">
        <v>11392</v>
      </c>
      <c r="D3814" s="9">
        <v>15</v>
      </c>
      <c r="E3814" s="9">
        <v>2189.4</v>
      </c>
      <c r="F3814" s="9">
        <v>2135.7600000000002</v>
      </c>
      <c r="G3814" s="9">
        <v>2154.61</v>
      </c>
      <c r="H3814" s="9">
        <v>2004.4</v>
      </c>
      <c r="I3814" s="9">
        <v>1853.71</v>
      </c>
      <c r="J3814" s="9">
        <v>2228.58</v>
      </c>
      <c r="K3814" s="10">
        <f t="shared" si="295"/>
        <v>1.0645802562640778</v>
      </c>
      <c r="L3814" s="10">
        <f t="shared" si="296"/>
        <v>0.93933735302333266</v>
      </c>
      <c r="M3814">
        <v>0.93933735302333266</v>
      </c>
      <c r="N3814">
        <f t="shared" si="299"/>
        <v>-9.0284715360597706E-2</v>
      </c>
      <c r="O3814" s="11">
        <f t="shared" si="297"/>
        <v>0.29957230236152538</v>
      </c>
      <c r="P3814">
        <f t="shared" si="298"/>
        <v>0.52349834280039242</v>
      </c>
    </row>
    <row r="3815" spans="1:16" x14ac:dyDescent="0.2">
      <c r="A3815" s="7" t="s">
        <v>11393</v>
      </c>
      <c r="B3815" s="8" t="s">
        <v>11394</v>
      </c>
      <c r="C3815" s="8" t="s">
        <v>11395</v>
      </c>
      <c r="D3815" s="9">
        <v>9</v>
      </c>
      <c r="E3815" s="9">
        <v>1041.71</v>
      </c>
      <c r="F3815" s="9">
        <v>889.57799999999997</v>
      </c>
      <c r="G3815" s="9">
        <v>1314.88</v>
      </c>
      <c r="H3815" s="9">
        <v>1235.42</v>
      </c>
      <c r="I3815" s="9">
        <v>804.60799999999995</v>
      </c>
      <c r="J3815" s="9">
        <v>1008.94</v>
      </c>
      <c r="K3815" s="10">
        <f t="shared" si="295"/>
        <v>1.0646776220675325</v>
      </c>
      <c r="L3815" s="10">
        <f t="shared" si="296"/>
        <v>0.93925144970931873</v>
      </c>
      <c r="M3815">
        <v>0.93925144970931873</v>
      </c>
      <c r="N3815">
        <f t="shared" si="299"/>
        <v>-9.0416657257653535E-2</v>
      </c>
      <c r="O3815" s="11">
        <f t="shared" si="297"/>
        <v>0.72767553813263308</v>
      </c>
      <c r="P3815">
        <f t="shared" si="298"/>
        <v>0.13806222427131629</v>
      </c>
    </row>
    <row r="3816" spans="1:16" x14ac:dyDescent="0.2">
      <c r="A3816" s="7" t="s">
        <v>11396</v>
      </c>
      <c r="B3816" s="8" t="s">
        <v>11397</v>
      </c>
      <c r="C3816" s="8" t="s">
        <v>11398</v>
      </c>
      <c r="D3816" s="9">
        <v>23</v>
      </c>
      <c r="E3816" s="9">
        <v>5954.62</v>
      </c>
      <c r="F3816" s="9">
        <v>4790.43</v>
      </c>
      <c r="G3816" s="9">
        <v>4888.38</v>
      </c>
      <c r="H3816" s="9">
        <v>5635.89</v>
      </c>
      <c r="I3816" s="9">
        <v>4577.95</v>
      </c>
      <c r="J3816" s="9">
        <v>4468.46</v>
      </c>
      <c r="K3816" s="10">
        <f t="shared" si="295"/>
        <v>1.0647807223663868</v>
      </c>
      <c r="L3816" s="10">
        <f t="shared" si="296"/>
        <v>0.93916050412481455</v>
      </c>
      <c r="M3816">
        <v>0.93916050412481455</v>
      </c>
      <c r="N3816">
        <f t="shared" si="299"/>
        <v>-9.0556356905102678E-2</v>
      </c>
      <c r="O3816" s="11">
        <f t="shared" si="297"/>
        <v>0.57975763944560721</v>
      </c>
      <c r="P3816">
        <f t="shared" si="298"/>
        <v>0.23675351996946992</v>
      </c>
    </row>
    <row r="3817" spans="1:16" x14ac:dyDescent="0.2">
      <c r="A3817" s="7" t="s">
        <v>11399</v>
      </c>
      <c r="B3817" s="8" t="s">
        <v>11400</v>
      </c>
      <c r="C3817" s="8" t="s">
        <v>11401</v>
      </c>
      <c r="D3817" s="9">
        <v>14</v>
      </c>
      <c r="E3817" s="9">
        <v>3606.66</v>
      </c>
      <c r="F3817" s="9">
        <v>2852.46</v>
      </c>
      <c r="G3817" s="9">
        <v>2914.18</v>
      </c>
      <c r="H3817" s="9">
        <v>3329</v>
      </c>
      <c r="I3817" s="9">
        <v>2822.98</v>
      </c>
      <c r="J3817" s="9">
        <v>2650.8</v>
      </c>
      <c r="K3817" s="10">
        <f t="shared" si="295"/>
        <v>1.0648113436891529</v>
      </c>
      <c r="L3817" s="10">
        <f t="shared" si="296"/>
        <v>0.93913349620731223</v>
      </c>
      <c r="M3817">
        <v>0.93913349620731223</v>
      </c>
      <c r="N3817">
        <f t="shared" si="299"/>
        <v>-9.0597845818596659E-2</v>
      </c>
      <c r="O3817" s="11">
        <f t="shared" si="297"/>
        <v>0.57978575777503305</v>
      </c>
      <c r="P3817">
        <f t="shared" si="298"/>
        <v>0.23673245713500998</v>
      </c>
    </row>
    <row r="3818" spans="1:16" x14ac:dyDescent="0.2">
      <c r="A3818" s="7" t="s">
        <v>11402</v>
      </c>
      <c r="B3818" s="8" t="s">
        <v>11403</v>
      </c>
      <c r="C3818" s="8" t="s">
        <v>11404</v>
      </c>
      <c r="D3818" s="9">
        <v>19</v>
      </c>
      <c r="E3818" s="9">
        <v>1961.33</v>
      </c>
      <c r="F3818" s="9">
        <v>2399.23</v>
      </c>
      <c r="G3818" s="9">
        <v>2362.67</v>
      </c>
      <c r="H3818" s="9">
        <v>1886.79</v>
      </c>
      <c r="I3818" s="9">
        <v>2008.54</v>
      </c>
      <c r="J3818" s="9">
        <v>2416.58</v>
      </c>
      <c r="K3818" s="10">
        <f t="shared" si="295"/>
        <v>1.0651656946946328</v>
      </c>
      <c r="L3818" s="10">
        <f t="shared" si="296"/>
        <v>0.93882107260944525</v>
      </c>
      <c r="M3818">
        <v>0.93882107260944525</v>
      </c>
      <c r="N3818">
        <f t="shared" si="299"/>
        <v>-9.107787018866613E-2</v>
      </c>
      <c r="O3818" s="11">
        <f t="shared" si="297"/>
        <v>0.55471306348851834</v>
      </c>
      <c r="P3818">
        <f t="shared" si="298"/>
        <v>0.25593160636891443</v>
      </c>
    </row>
    <row r="3819" spans="1:16" x14ac:dyDescent="0.2">
      <c r="A3819" s="7" t="s">
        <v>11405</v>
      </c>
      <c r="B3819" s="8" t="s">
        <v>11406</v>
      </c>
      <c r="C3819" s="8" t="s">
        <v>11407</v>
      </c>
      <c r="D3819" s="9">
        <v>2</v>
      </c>
      <c r="E3819" s="9">
        <v>128.71100000000001</v>
      </c>
      <c r="F3819" s="9">
        <v>114.913</v>
      </c>
      <c r="G3819" s="9">
        <v>126.28400000000001</v>
      </c>
      <c r="H3819" s="9">
        <v>124.91</v>
      </c>
      <c r="I3819" s="9">
        <v>94.868399999999994</v>
      </c>
      <c r="J3819" s="9">
        <v>127.46899999999999</v>
      </c>
      <c r="K3819" s="10">
        <f t="shared" si="295"/>
        <v>1.0652577960266947</v>
      </c>
      <c r="L3819" s="10">
        <f t="shared" si="296"/>
        <v>0.93873990289477371</v>
      </c>
      <c r="M3819">
        <v>0.93873990289477371</v>
      </c>
      <c r="N3819">
        <f t="shared" si="299"/>
        <v>-9.1202609833799103E-2</v>
      </c>
      <c r="O3819" s="11">
        <f t="shared" si="297"/>
        <v>0.54035647682999721</v>
      </c>
      <c r="P3819">
        <f t="shared" si="298"/>
        <v>0.26731963861702246</v>
      </c>
    </row>
    <row r="3820" spans="1:16" x14ac:dyDescent="0.2">
      <c r="A3820" s="7" t="s">
        <v>11408</v>
      </c>
      <c r="B3820" s="8" t="s">
        <v>11409</v>
      </c>
      <c r="C3820" s="8" t="s">
        <v>11410</v>
      </c>
      <c r="D3820" s="9">
        <v>8</v>
      </c>
      <c r="E3820" s="9">
        <v>1046.94</v>
      </c>
      <c r="F3820" s="9">
        <v>981.14099999999996</v>
      </c>
      <c r="G3820" s="9">
        <v>1396.25</v>
      </c>
      <c r="H3820" s="9">
        <v>1252.71</v>
      </c>
      <c r="I3820" s="9">
        <v>865.63900000000001</v>
      </c>
      <c r="J3820" s="9">
        <v>1096.1199999999999</v>
      </c>
      <c r="K3820" s="10">
        <f t="shared" si="295"/>
        <v>1.0652866772085841</v>
      </c>
      <c r="L3820" s="10">
        <f t="shared" si="296"/>
        <v>0.93871445254562125</v>
      </c>
      <c r="M3820">
        <v>0.93871445254562125</v>
      </c>
      <c r="N3820">
        <f t="shared" si="299"/>
        <v>-9.1241723533055777E-2</v>
      </c>
      <c r="O3820" s="11">
        <f t="shared" si="297"/>
        <v>0.70337645568148566</v>
      </c>
      <c r="P3820">
        <f t="shared" si="298"/>
        <v>0.15281217303747827</v>
      </c>
    </row>
    <row r="3821" spans="1:16" x14ac:dyDescent="0.2">
      <c r="A3821" s="7" t="s">
        <v>11411</v>
      </c>
      <c r="B3821" s="8" t="s">
        <v>11412</v>
      </c>
      <c r="C3821" s="8" t="s">
        <v>11413</v>
      </c>
      <c r="D3821" s="9">
        <v>2</v>
      </c>
      <c r="E3821" s="9">
        <v>117.398</v>
      </c>
      <c r="F3821" s="9">
        <v>92.084400000000002</v>
      </c>
      <c r="G3821" s="9">
        <v>81.053399999999996</v>
      </c>
      <c r="H3821" s="9">
        <v>90.419200000000004</v>
      </c>
      <c r="I3821" s="9">
        <v>102.77800000000001</v>
      </c>
      <c r="J3821" s="9">
        <v>79.458500000000001</v>
      </c>
      <c r="K3821" s="10">
        <f t="shared" si="295"/>
        <v>1.0655775764086355</v>
      </c>
      <c r="L3821" s="10">
        <f t="shared" si="296"/>
        <v>0.93845818656427205</v>
      </c>
      <c r="M3821">
        <v>0.93845818656427205</v>
      </c>
      <c r="N3821">
        <f t="shared" si="299"/>
        <v>-9.1635628339715544E-2</v>
      </c>
      <c r="O3821" s="11">
        <f t="shared" si="297"/>
        <v>0.66312998628844633</v>
      </c>
      <c r="P3821">
        <f t="shared" si="298"/>
        <v>0.17840133314189302</v>
      </c>
    </row>
    <row r="3822" spans="1:16" x14ac:dyDescent="0.2">
      <c r="A3822" s="7" t="s">
        <v>11414</v>
      </c>
      <c r="B3822" s="8" t="s">
        <v>11415</v>
      </c>
      <c r="C3822" s="8" t="s">
        <v>11416</v>
      </c>
      <c r="D3822" s="9">
        <v>58</v>
      </c>
      <c r="E3822" s="9">
        <v>7298.52</v>
      </c>
      <c r="F3822" s="9">
        <v>5452.1</v>
      </c>
      <c r="G3822" s="9">
        <v>6511.78</v>
      </c>
      <c r="H3822" s="9">
        <v>6682.15</v>
      </c>
      <c r="I3822" s="9">
        <v>6119.65</v>
      </c>
      <c r="J3822" s="9">
        <v>5270.41</v>
      </c>
      <c r="K3822" s="10">
        <f t="shared" si="295"/>
        <v>1.0658574684557121</v>
      </c>
      <c r="L3822" s="10">
        <f t="shared" si="296"/>
        <v>0.93821174931472706</v>
      </c>
      <c r="M3822">
        <v>0.93821174931472706</v>
      </c>
      <c r="N3822">
        <f t="shared" si="299"/>
        <v>-9.2014526933501498E-2</v>
      </c>
      <c r="O3822" s="11">
        <f t="shared" si="297"/>
        <v>0.58785403311812079</v>
      </c>
      <c r="P3822">
        <f t="shared" si="298"/>
        <v>0.23073049787118988</v>
      </c>
    </row>
    <row r="3823" spans="1:16" x14ac:dyDescent="0.2">
      <c r="A3823" s="7" t="s">
        <v>11417</v>
      </c>
      <c r="B3823" s="8" t="s">
        <v>11418</v>
      </c>
      <c r="C3823" s="8" t="s">
        <v>11419</v>
      </c>
      <c r="D3823" s="9">
        <v>3</v>
      </c>
      <c r="E3823" s="9">
        <v>599.61199999999997</v>
      </c>
      <c r="F3823" s="9">
        <v>386.85399999999998</v>
      </c>
      <c r="G3823" s="9">
        <v>688.65</v>
      </c>
      <c r="H3823" s="9">
        <v>636.38800000000003</v>
      </c>
      <c r="I3823" s="9">
        <v>473.34199999999998</v>
      </c>
      <c r="J3823" s="9">
        <v>461.84500000000003</v>
      </c>
      <c r="K3823" s="10">
        <f t="shared" si="295"/>
        <v>1.0658835881201978</v>
      </c>
      <c r="L3823" s="10">
        <f t="shared" si="296"/>
        <v>0.93818875827106907</v>
      </c>
      <c r="M3823">
        <v>0.93818875827106907</v>
      </c>
      <c r="N3823">
        <f t="shared" si="299"/>
        <v>-9.2049880861980862E-2</v>
      </c>
      <c r="O3823" s="11">
        <f t="shared" si="297"/>
        <v>0.76059799835140174</v>
      </c>
      <c r="P3823">
        <f t="shared" si="298"/>
        <v>0.11884482184592569</v>
      </c>
    </row>
    <row r="3824" spans="1:16" x14ac:dyDescent="0.2">
      <c r="A3824" s="7" t="s">
        <v>11420</v>
      </c>
      <c r="B3824" s="8" t="s">
        <v>11421</v>
      </c>
      <c r="C3824" s="8" t="s">
        <v>11422</v>
      </c>
      <c r="D3824" s="9">
        <v>6</v>
      </c>
      <c r="E3824" s="9">
        <v>1583.81</v>
      </c>
      <c r="F3824" s="9">
        <v>1093.68</v>
      </c>
      <c r="G3824" s="9">
        <v>1063.3</v>
      </c>
      <c r="H3824" s="9">
        <v>1226.42</v>
      </c>
      <c r="I3824" s="9">
        <v>1154.07</v>
      </c>
      <c r="J3824" s="9">
        <v>1128.72</v>
      </c>
      <c r="K3824" s="10">
        <f t="shared" si="295"/>
        <v>1.0659920608911977</v>
      </c>
      <c r="L3824" s="10">
        <f t="shared" si="296"/>
        <v>0.93809329045469003</v>
      </c>
      <c r="M3824">
        <v>0.93809329045469003</v>
      </c>
      <c r="N3824">
        <f t="shared" si="299"/>
        <v>-9.2196693485879208E-2</v>
      </c>
      <c r="O3824" s="11">
        <f t="shared" si="297"/>
        <v>0.67540798296435089</v>
      </c>
      <c r="P3824">
        <f t="shared" si="298"/>
        <v>0.17043381053969828</v>
      </c>
    </row>
    <row r="3825" spans="1:16" x14ac:dyDescent="0.2">
      <c r="A3825" s="7" t="s">
        <v>11423</v>
      </c>
      <c r="B3825" s="8" t="s">
        <v>11424</v>
      </c>
      <c r="C3825" s="8" t="s">
        <v>11425</v>
      </c>
      <c r="D3825" s="9">
        <v>4</v>
      </c>
      <c r="E3825" s="9">
        <v>525.20399999999995</v>
      </c>
      <c r="F3825" s="9">
        <v>839.87900000000002</v>
      </c>
      <c r="G3825" s="9">
        <v>582.35</v>
      </c>
      <c r="H3825" s="9">
        <v>436.28</v>
      </c>
      <c r="I3825" s="9">
        <v>766.024</v>
      </c>
      <c r="J3825" s="9">
        <v>624.50599999999997</v>
      </c>
      <c r="K3825" s="10">
        <f t="shared" si="295"/>
        <v>1.0660293079192691</v>
      </c>
      <c r="L3825" s="10">
        <f t="shared" si="296"/>
        <v>0.93806051350675479</v>
      </c>
      <c r="M3825">
        <v>0.93806051350675479</v>
      </c>
      <c r="N3825">
        <f t="shared" si="299"/>
        <v>-9.224710208260152E-2</v>
      </c>
      <c r="O3825" s="11">
        <f t="shared" si="297"/>
        <v>0.78217161318816752</v>
      </c>
      <c r="P3825">
        <f t="shared" si="298"/>
        <v>0.10669794964628267</v>
      </c>
    </row>
    <row r="3826" spans="1:16" x14ac:dyDescent="0.2">
      <c r="A3826" s="7" t="s">
        <v>11426</v>
      </c>
      <c r="B3826" s="8" t="s">
        <v>11427</v>
      </c>
      <c r="C3826" s="8" t="s">
        <v>11428</v>
      </c>
      <c r="D3826" s="9">
        <v>15</v>
      </c>
      <c r="E3826" s="9">
        <v>3293.33</v>
      </c>
      <c r="F3826" s="9">
        <v>3020.78</v>
      </c>
      <c r="G3826" s="9">
        <v>3067.12</v>
      </c>
      <c r="H3826" s="9">
        <v>2723.61</v>
      </c>
      <c r="I3826" s="9">
        <v>3277.04</v>
      </c>
      <c r="J3826" s="9">
        <v>2798.79</v>
      </c>
      <c r="K3826" s="10">
        <f t="shared" si="295"/>
        <v>1.0661167074268363</v>
      </c>
      <c r="L3826" s="10">
        <f t="shared" si="296"/>
        <v>0.93798361195706736</v>
      </c>
      <c r="M3826">
        <v>0.93798361195706736</v>
      </c>
      <c r="N3826">
        <f t="shared" si="299"/>
        <v>-9.2365378068679865E-2</v>
      </c>
      <c r="O3826" s="11">
        <f t="shared" si="297"/>
        <v>0.37112517018075525</v>
      </c>
      <c r="P3826">
        <f t="shared" si="298"/>
        <v>0.43047959024858745</v>
      </c>
    </row>
    <row r="3827" spans="1:16" x14ac:dyDescent="0.2">
      <c r="A3827" s="7" t="s">
        <v>11429</v>
      </c>
      <c r="B3827" s="8" t="s">
        <v>11430</v>
      </c>
      <c r="C3827" s="8" t="s">
        <v>11431</v>
      </c>
      <c r="D3827" s="9">
        <v>5</v>
      </c>
      <c r="E3827" s="9">
        <v>978.88800000000003</v>
      </c>
      <c r="F3827" s="9">
        <v>684.38099999999997</v>
      </c>
      <c r="G3827" s="9">
        <v>643.02700000000004</v>
      </c>
      <c r="H3827" s="9">
        <v>772.48099999999999</v>
      </c>
      <c r="I3827" s="9">
        <v>735.55600000000004</v>
      </c>
      <c r="J3827" s="9">
        <v>655.21199999999999</v>
      </c>
      <c r="K3827" s="10">
        <f t="shared" si="295"/>
        <v>1.0661259984403093</v>
      </c>
      <c r="L3827" s="10">
        <f t="shared" si="296"/>
        <v>0.93797543767148694</v>
      </c>
      <c r="M3827">
        <v>0.93797543767148694</v>
      </c>
      <c r="N3827">
        <f t="shared" si="299"/>
        <v>-9.2377950839148487E-2</v>
      </c>
      <c r="O3827" s="11">
        <f t="shared" si="297"/>
        <v>0.69030867977317012</v>
      </c>
      <c r="P3827">
        <f t="shared" si="298"/>
        <v>0.16095666586434812</v>
      </c>
    </row>
    <row r="3828" spans="1:16" x14ac:dyDescent="0.2">
      <c r="A3828" s="7" t="s">
        <v>11432</v>
      </c>
      <c r="B3828" s="8" t="s">
        <v>11433</v>
      </c>
      <c r="C3828" s="8" t="s">
        <v>11434</v>
      </c>
      <c r="D3828" s="9">
        <v>34</v>
      </c>
      <c r="E3828" s="9">
        <v>4061.24</v>
      </c>
      <c r="F3828" s="9">
        <v>6706.51</v>
      </c>
      <c r="G3828" s="9">
        <v>9026.0300000000007</v>
      </c>
      <c r="H3828" s="9">
        <v>4715.8999999999996</v>
      </c>
      <c r="I3828" s="9">
        <v>6588.29</v>
      </c>
      <c r="J3828" s="9">
        <v>7258.77</v>
      </c>
      <c r="K3828" s="10">
        <f t="shared" si="295"/>
        <v>1.0663051582290755</v>
      </c>
      <c r="L3828" s="10">
        <f t="shared" si="296"/>
        <v>0.93781783974561705</v>
      </c>
      <c r="M3828">
        <v>0.93781783974561705</v>
      </c>
      <c r="N3828">
        <f t="shared" si="299"/>
        <v>-9.2620371738486529E-2</v>
      </c>
      <c r="O3828" s="11">
        <f t="shared" si="297"/>
        <v>0.81295742001752092</v>
      </c>
      <c r="P3828">
        <f t="shared" si="298"/>
        <v>8.9932200698309192E-2</v>
      </c>
    </row>
    <row r="3829" spans="1:16" x14ac:dyDescent="0.2">
      <c r="A3829" s="7" t="s">
        <v>11435</v>
      </c>
      <c r="B3829" s="8" t="s">
        <v>11436</v>
      </c>
      <c r="C3829" s="8" t="s">
        <v>11437</v>
      </c>
      <c r="D3829" s="9">
        <v>14</v>
      </c>
      <c r="E3829" s="9">
        <v>2433.58</v>
      </c>
      <c r="F3829" s="9">
        <v>4668.55</v>
      </c>
      <c r="G3829" s="9">
        <v>3358.18</v>
      </c>
      <c r="H3829" s="9">
        <v>1913.83</v>
      </c>
      <c r="I3829" s="9">
        <v>4236.0600000000004</v>
      </c>
      <c r="J3829" s="9">
        <v>3658.8</v>
      </c>
      <c r="K3829" s="10">
        <f t="shared" si="295"/>
        <v>1.066432928352308</v>
      </c>
      <c r="L3829" s="10">
        <f t="shared" si="296"/>
        <v>0.93770547909191992</v>
      </c>
      <c r="M3829">
        <v>0.93770547909191992</v>
      </c>
      <c r="N3829">
        <f t="shared" si="299"/>
        <v>-9.2793232461086658E-2</v>
      </c>
      <c r="O3829" s="11">
        <f t="shared" si="297"/>
        <v>0.83083622685292791</v>
      </c>
      <c r="P3829">
        <f t="shared" si="298"/>
        <v>8.0484575233575953E-2</v>
      </c>
    </row>
    <row r="3830" spans="1:16" x14ac:dyDescent="0.2">
      <c r="A3830" s="7" t="s">
        <v>11438</v>
      </c>
      <c r="B3830" s="8" t="s">
        <v>11439</v>
      </c>
      <c r="C3830" s="8" t="s">
        <v>11440</v>
      </c>
      <c r="D3830" s="9">
        <v>7</v>
      </c>
      <c r="E3830" s="9">
        <v>412.74400000000003</v>
      </c>
      <c r="F3830" s="9">
        <v>711.74699999999996</v>
      </c>
      <c r="G3830" s="9">
        <v>690.98</v>
      </c>
      <c r="H3830" s="9">
        <v>425.875</v>
      </c>
      <c r="I3830" s="9">
        <v>630.02599999999995</v>
      </c>
      <c r="J3830" s="9">
        <v>646.37199999999996</v>
      </c>
      <c r="K3830" s="10">
        <f t="shared" si="295"/>
        <v>1.0664981468894827</v>
      </c>
      <c r="L3830" s="10">
        <f t="shared" si="296"/>
        <v>0.93764813648909828</v>
      </c>
      <c r="M3830">
        <v>0.93764813648909828</v>
      </c>
      <c r="N3830">
        <f t="shared" si="299"/>
        <v>-9.2881458903354294E-2</v>
      </c>
      <c r="O3830" s="11">
        <f t="shared" si="297"/>
        <v>0.76830982333782671</v>
      </c>
      <c r="P3830">
        <f t="shared" si="298"/>
        <v>0.11446361404067437</v>
      </c>
    </row>
    <row r="3831" spans="1:16" x14ac:dyDescent="0.2">
      <c r="A3831" s="7" t="s">
        <v>11441</v>
      </c>
      <c r="B3831" s="8" t="s">
        <v>11442</v>
      </c>
      <c r="C3831" s="8" t="s">
        <v>11443</v>
      </c>
      <c r="D3831" s="9">
        <v>13</v>
      </c>
      <c r="E3831" s="9">
        <v>2038.25</v>
      </c>
      <c r="F3831" s="9">
        <v>1918.31</v>
      </c>
      <c r="G3831" s="9">
        <v>1269.56</v>
      </c>
      <c r="H3831" s="9">
        <v>2218.85</v>
      </c>
      <c r="I3831" s="9">
        <v>1225.31</v>
      </c>
      <c r="J3831" s="9">
        <v>1455.4</v>
      </c>
      <c r="K3831" s="10">
        <f t="shared" si="295"/>
        <v>1.066650882936427</v>
      </c>
      <c r="L3831" s="10">
        <f t="shared" si="296"/>
        <v>0.93751387262443253</v>
      </c>
      <c r="M3831">
        <v>0.93751387262443253</v>
      </c>
      <c r="N3831">
        <f t="shared" si="299"/>
        <v>-9.308805631852532E-2</v>
      </c>
      <c r="O3831" s="11">
        <f t="shared" si="297"/>
        <v>0.79068528903896906</v>
      </c>
      <c r="P3831">
        <f t="shared" si="298"/>
        <v>0.10199634131965095</v>
      </c>
    </row>
    <row r="3832" spans="1:16" x14ac:dyDescent="0.2">
      <c r="A3832" s="7" t="s">
        <v>11444</v>
      </c>
      <c r="B3832" s="8" t="s">
        <v>11445</v>
      </c>
      <c r="C3832" s="8" t="s">
        <v>11446</v>
      </c>
      <c r="D3832" s="9">
        <v>2</v>
      </c>
      <c r="E3832" s="9">
        <v>511.678</v>
      </c>
      <c r="F3832" s="9">
        <v>423.37400000000002</v>
      </c>
      <c r="G3832" s="9">
        <v>390.06799999999998</v>
      </c>
      <c r="H3832" s="9">
        <v>445.84800000000001</v>
      </c>
      <c r="I3832" s="9">
        <v>314.745</v>
      </c>
      <c r="J3832" s="9">
        <v>481.464</v>
      </c>
      <c r="K3832" s="10">
        <f t="shared" si="295"/>
        <v>1.0668753527414603</v>
      </c>
      <c r="L3832" s="10">
        <f t="shared" si="296"/>
        <v>0.93731662038155039</v>
      </c>
      <c r="M3832">
        <v>0.93731662038155039</v>
      </c>
      <c r="N3832">
        <f t="shared" si="299"/>
        <v>-9.3391630251978927E-2</v>
      </c>
      <c r="O3832" s="11">
        <f t="shared" si="297"/>
        <v>0.67989989137239037</v>
      </c>
      <c r="P3832">
        <f t="shared" si="298"/>
        <v>0.16755502821311535</v>
      </c>
    </row>
    <row r="3833" spans="1:16" x14ac:dyDescent="0.2">
      <c r="A3833" s="7" t="s">
        <v>11447</v>
      </c>
      <c r="B3833" s="8" t="s">
        <v>11448</v>
      </c>
      <c r="C3833" s="8" t="s">
        <v>11449</v>
      </c>
      <c r="D3833" s="9">
        <v>12</v>
      </c>
      <c r="E3833" s="9">
        <v>1597.81</v>
      </c>
      <c r="F3833" s="9">
        <v>2158.79</v>
      </c>
      <c r="G3833" s="9">
        <v>1684.58</v>
      </c>
      <c r="H3833" s="9">
        <v>1315.98</v>
      </c>
      <c r="I3833" s="9">
        <v>2057.5500000000002</v>
      </c>
      <c r="J3833" s="9">
        <v>1726.57</v>
      </c>
      <c r="K3833" s="10">
        <f t="shared" si="295"/>
        <v>1.0668771200564695</v>
      </c>
      <c r="L3833" s="10">
        <f t="shared" si="296"/>
        <v>0.93731506768752371</v>
      </c>
      <c r="M3833">
        <v>0.93731506768752371</v>
      </c>
      <c r="N3833">
        <f t="shared" si="299"/>
        <v>-9.3394020122999022E-2</v>
      </c>
      <c r="O3833" s="11">
        <f t="shared" si="297"/>
        <v>0.70191188428281781</v>
      </c>
      <c r="P3833">
        <f t="shared" si="298"/>
        <v>0.15371740435405648</v>
      </c>
    </row>
    <row r="3834" spans="1:16" x14ac:dyDescent="0.2">
      <c r="A3834" s="7" t="s">
        <v>11450</v>
      </c>
      <c r="B3834" s="8" t="s">
        <v>11451</v>
      </c>
      <c r="C3834" s="8" t="s">
        <v>11452</v>
      </c>
      <c r="D3834" s="9">
        <v>2</v>
      </c>
      <c r="E3834" s="9">
        <v>749.97900000000004</v>
      </c>
      <c r="F3834" s="9">
        <v>741.88499999999999</v>
      </c>
      <c r="G3834" s="9">
        <v>662.47799999999995</v>
      </c>
      <c r="H3834" s="9">
        <v>746.202</v>
      </c>
      <c r="I3834" s="9">
        <v>781.44</v>
      </c>
      <c r="J3834" s="9">
        <v>491.44200000000001</v>
      </c>
      <c r="K3834" s="10">
        <f t="shared" si="295"/>
        <v>1.0669897834859767</v>
      </c>
      <c r="L3834" s="10">
        <f t="shared" si="296"/>
        <v>0.93721609660861649</v>
      </c>
      <c r="M3834">
        <v>0.93721609660861649</v>
      </c>
      <c r="N3834">
        <f t="shared" si="299"/>
        <v>-9.3546362306029265E-2</v>
      </c>
      <c r="O3834" s="11">
        <f t="shared" si="297"/>
        <v>0.66155488969856613</v>
      </c>
      <c r="P3834">
        <f t="shared" si="298"/>
        <v>0.17943411624710329</v>
      </c>
    </row>
    <row r="3835" spans="1:16" x14ac:dyDescent="0.2">
      <c r="A3835" s="7" t="s">
        <v>11453</v>
      </c>
      <c r="B3835" s="8" t="s">
        <v>11454</v>
      </c>
      <c r="C3835" s="8" t="s">
        <v>11455</v>
      </c>
      <c r="D3835" s="9">
        <v>1</v>
      </c>
      <c r="E3835" s="9">
        <v>41.355600000000003</v>
      </c>
      <c r="F3835" s="9">
        <v>61.278100000000002</v>
      </c>
      <c r="G3835" s="9">
        <v>100.608</v>
      </c>
      <c r="H3835" s="9">
        <v>47.220500000000001</v>
      </c>
      <c r="I3835" s="9">
        <v>62.759599999999999</v>
      </c>
      <c r="J3835" s="9">
        <v>80.486400000000003</v>
      </c>
      <c r="K3835" s="10">
        <f t="shared" si="295"/>
        <v>1.0670732123496784</v>
      </c>
      <c r="L3835" s="10">
        <f t="shared" si="296"/>
        <v>0.93714282059242759</v>
      </c>
      <c r="M3835">
        <v>0.93714282059242759</v>
      </c>
      <c r="N3835">
        <f t="shared" si="299"/>
        <v>-9.3659163482213301E-2</v>
      </c>
      <c r="O3835" s="11">
        <f t="shared" si="297"/>
        <v>0.84089706530059272</v>
      </c>
      <c r="P3835">
        <f t="shared" si="298"/>
        <v>7.5257163188956949E-2</v>
      </c>
    </row>
    <row r="3836" spans="1:16" x14ac:dyDescent="0.2">
      <c r="A3836" s="7" t="s">
        <v>11456</v>
      </c>
      <c r="B3836" s="8" t="s">
        <v>11457</v>
      </c>
      <c r="C3836" s="8" t="s">
        <v>11458</v>
      </c>
      <c r="D3836" s="9">
        <v>71</v>
      </c>
      <c r="E3836" s="9">
        <v>11421.2</v>
      </c>
      <c r="F3836" s="9">
        <v>9716.5300000000007</v>
      </c>
      <c r="G3836" s="9">
        <v>14531.5</v>
      </c>
      <c r="H3836" s="9">
        <v>13070.7</v>
      </c>
      <c r="I3836" s="9">
        <v>9453.8700000000008</v>
      </c>
      <c r="J3836" s="9">
        <v>10899.8</v>
      </c>
      <c r="K3836" s="10">
        <f t="shared" si="295"/>
        <v>1.0671623728435273</v>
      </c>
      <c r="L3836" s="10">
        <f t="shared" si="296"/>
        <v>0.93706452311978683</v>
      </c>
      <c r="M3836">
        <v>0.93706452311978683</v>
      </c>
      <c r="N3836">
        <f t="shared" si="299"/>
        <v>-9.3779704441502215E-2</v>
      </c>
      <c r="O3836" s="11">
        <f t="shared" si="297"/>
        <v>0.69231583951116593</v>
      </c>
      <c r="P3836">
        <f t="shared" si="298"/>
        <v>0.15969573204073439</v>
      </c>
    </row>
    <row r="3837" spans="1:16" x14ac:dyDescent="0.2">
      <c r="A3837" s="7" t="s">
        <v>11459</v>
      </c>
      <c r="B3837" s="8" t="s">
        <v>11460</v>
      </c>
      <c r="C3837" s="8" t="s">
        <v>11461</v>
      </c>
      <c r="D3837" s="9">
        <v>6</v>
      </c>
      <c r="E3837" s="9">
        <v>366.51299999999998</v>
      </c>
      <c r="F3837" s="9">
        <v>385.9</v>
      </c>
      <c r="G3837" s="9">
        <v>332.07400000000001</v>
      </c>
      <c r="H3837" s="9">
        <v>334.42500000000001</v>
      </c>
      <c r="I3837" s="9">
        <v>318.17500000000001</v>
      </c>
      <c r="J3837" s="9">
        <v>363.12700000000001</v>
      </c>
      <c r="K3837" s="10">
        <f t="shared" si="295"/>
        <v>1.0676953551495627</v>
      </c>
      <c r="L3837" s="10">
        <f t="shared" si="296"/>
        <v>0.93659675035293188</v>
      </c>
      <c r="M3837">
        <v>0.93659675035293188</v>
      </c>
      <c r="N3837">
        <f t="shared" si="299"/>
        <v>-9.4500062464139487E-2</v>
      </c>
      <c r="O3837" s="11">
        <f t="shared" si="297"/>
        <v>0.32624813890164256</v>
      </c>
      <c r="P3837">
        <f t="shared" si="298"/>
        <v>0.48645195710056621</v>
      </c>
    </row>
    <row r="3838" spans="1:16" x14ac:dyDescent="0.2">
      <c r="A3838" s="7" t="s">
        <v>11462</v>
      </c>
      <c r="B3838" s="8" t="s">
        <v>11463</v>
      </c>
      <c r="C3838" s="8" t="s">
        <v>11464</v>
      </c>
      <c r="D3838" s="9">
        <v>21</v>
      </c>
      <c r="E3838" s="9">
        <v>2160.48</v>
      </c>
      <c r="F3838" s="9">
        <v>2326.08</v>
      </c>
      <c r="G3838" s="9">
        <v>3787.71</v>
      </c>
      <c r="H3838" s="9">
        <v>2848.21</v>
      </c>
      <c r="I3838" s="9">
        <v>2241.44</v>
      </c>
      <c r="J3838" s="9">
        <v>2659.58</v>
      </c>
      <c r="K3838" s="10">
        <f t="shared" si="295"/>
        <v>1.0677538284448909</v>
      </c>
      <c r="L3838" s="10">
        <f t="shared" si="296"/>
        <v>0.93654545959945701</v>
      </c>
      <c r="M3838">
        <v>0.93654545959945701</v>
      </c>
      <c r="N3838">
        <f t="shared" si="299"/>
        <v>-9.4579070790690473E-2</v>
      </c>
      <c r="O3838" s="11">
        <f t="shared" si="297"/>
        <v>0.7651142873900858</v>
      </c>
      <c r="P3838">
        <f t="shared" si="298"/>
        <v>0.11627368814616891</v>
      </c>
    </row>
    <row r="3839" spans="1:16" x14ac:dyDescent="0.2">
      <c r="A3839" s="7" t="s">
        <v>11465</v>
      </c>
      <c r="B3839" s="8" t="s">
        <v>11466</v>
      </c>
      <c r="C3839" s="8" t="s">
        <v>11467</v>
      </c>
      <c r="D3839" s="9">
        <v>13</v>
      </c>
      <c r="E3839" s="9">
        <v>3049.27</v>
      </c>
      <c r="F3839" s="9">
        <v>2315.0100000000002</v>
      </c>
      <c r="G3839" s="9">
        <v>1512.11</v>
      </c>
      <c r="H3839" s="9">
        <v>2326.73</v>
      </c>
      <c r="I3839" s="9">
        <v>2454.54</v>
      </c>
      <c r="J3839" s="9">
        <v>1656.83</v>
      </c>
      <c r="K3839" s="10">
        <f t="shared" si="295"/>
        <v>1.0680775384041876</v>
      </c>
      <c r="L3839" s="10">
        <f t="shared" si="296"/>
        <v>0.93626161401549357</v>
      </c>
      <c r="M3839">
        <v>0.93626161401549357</v>
      </c>
      <c r="N3839">
        <f t="shared" si="299"/>
        <v>-9.5016385050410115E-2</v>
      </c>
      <c r="O3839" s="11">
        <f t="shared" si="297"/>
        <v>0.78800856575199985</v>
      </c>
      <c r="P3839">
        <f t="shared" si="298"/>
        <v>0.10346906164926695</v>
      </c>
    </row>
    <row r="3840" spans="1:16" x14ac:dyDescent="0.2">
      <c r="A3840" s="7" t="s">
        <v>11468</v>
      </c>
      <c r="B3840" s="8" t="s">
        <v>11469</v>
      </c>
      <c r="C3840" s="8" t="s">
        <v>11470</v>
      </c>
      <c r="D3840" s="9">
        <v>18</v>
      </c>
      <c r="E3840" s="9">
        <v>1799.54</v>
      </c>
      <c r="F3840" s="9">
        <v>2007.22</v>
      </c>
      <c r="G3840" s="9">
        <v>2723.4</v>
      </c>
      <c r="H3840" s="9">
        <v>2117.4499999999998</v>
      </c>
      <c r="I3840" s="9">
        <v>1821.23</v>
      </c>
      <c r="J3840" s="9">
        <v>2174.81</v>
      </c>
      <c r="K3840" s="10">
        <f t="shared" si="295"/>
        <v>1.0681558324295943</v>
      </c>
      <c r="L3840" s="10">
        <f t="shared" si="296"/>
        <v>0.93619298761439229</v>
      </c>
      <c r="M3840">
        <v>0.93619298761439229</v>
      </c>
      <c r="N3840">
        <f t="shared" si="299"/>
        <v>-9.5122136045388606E-2</v>
      </c>
      <c r="O3840" s="11">
        <f t="shared" si="297"/>
        <v>0.66798201092164411</v>
      </c>
      <c r="P3840">
        <f t="shared" si="298"/>
        <v>0.17523523312724104</v>
      </c>
    </row>
    <row r="3841" spans="1:16" x14ac:dyDescent="0.2">
      <c r="A3841" s="7" t="s">
        <v>11471</v>
      </c>
      <c r="B3841" s="8" t="s">
        <v>11472</v>
      </c>
      <c r="C3841" s="8" t="s">
        <v>11473</v>
      </c>
      <c r="D3841" s="9">
        <v>35</v>
      </c>
      <c r="E3841" s="9">
        <v>7115.28</v>
      </c>
      <c r="F3841" s="9">
        <v>8996.0400000000009</v>
      </c>
      <c r="G3841" s="9">
        <v>10617.8</v>
      </c>
      <c r="H3841" s="9">
        <v>9247.27</v>
      </c>
      <c r="I3841" s="9">
        <v>7153.92</v>
      </c>
      <c r="J3841" s="9">
        <v>8618.2800000000007</v>
      </c>
      <c r="K3841" s="10">
        <f t="shared" si="295"/>
        <v>1.0683327824290441</v>
      </c>
      <c r="L3841" s="10">
        <f t="shared" si="296"/>
        <v>0.93603792418156684</v>
      </c>
      <c r="M3841">
        <v>0.93603792418156684</v>
      </c>
      <c r="N3841">
        <f t="shared" si="299"/>
        <v>-9.5361112172385076E-2</v>
      </c>
      <c r="O3841" s="11">
        <f t="shared" si="297"/>
        <v>0.65620113433443272</v>
      </c>
      <c r="P3841">
        <f t="shared" si="298"/>
        <v>0.1829630232112345</v>
      </c>
    </row>
    <row r="3842" spans="1:16" x14ac:dyDescent="0.2">
      <c r="A3842" s="7" t="s">
        <v>11474</v>
      </c>
      <c r="B3842" s="8" t="s">
        <v>11475</v>
      </c>
      <c r="C3842" s="8" t="s">
        <v>11476</v>
      </c>
      <c r="D3842" s="9">
        <v>7</v>
      </c>
      <c r="E3842" s="9">
        <v>1310.26</v>
      </c>
      <c r="F3842" s="9">
        <v>1635.7</v>
      </c>
      <c r="G3842" s="9">
        <v>886.298</v>
      </c>
      <c r="H3842" s="9">
        <v>770.93899999999996</v>
      </c>
      <c r="I3842" s="9">
        <v>1521.13</v>
      </c>
      <c r="J3842" s="9">
        <v>1294.73</v>
      </c>
      <c r="K3842" s="10">
        <f t="shared" ref="K3842:K3905" si="300">SUM(E3842,F3842,G3842)/SUM(H3842,I3842,J3842)</f>
        <v>1.0684339992288387</v>
      </c>
      <c r="L3842" s="10">
        <f t="shared" ref="L3842:L3905" si="301">SUM(H3842,I3842,J3842)/SUM(E3842,F3842,G3842)</f>
        <v>0.93594924976345539</v>
      </c>
      <c r="M3842">
        <v>0.93594924976345539</v>
      </c>
      <c r="N3842">
        <f t="shared" si="299"/>
        <v>-9.5497790612429273E-2</v>
      </c>
      <c r="O3842" s="11">
        <f t="shared" ref="O3842:O3905" si="302">TTEST(H3842:J3842,E3842:G3842,2,2)</f>
        <v>0.80519071873150294</v>
      </c>
      <c r="P3842">
        <f t="shared" ref="P3842:P3905" si="303">-LOG10(O3842)</f>
        <v>9.4101239778073081E-2</v>
      </c>
    </row>
    <row r="3843" spans="1:16" x14ac:dyDescent="0.2">
      <c r="A3843" s="7" t="s">
        <v>11477</v>
      </c>
      <c r="B3843" s="8" t="s">
        <v>11478</v>
      </c>
      <c r="C3843" s="8" t="s">
        <v>11479</v>
      </c>
      <c r="D3843" s="9">
        <v>46</v>
      </c>
      <c r="E3843" s="9">
        <v>7809.56</v>
      </c>
      <c r="F3843" s="9">
        <v>7679.63</v>
      </c>
      <c r="G3843" s="9">
        <v>8321.84</v>
      </c>
      <c r="H3843" s="9">
        <v>6594.75</v>
      </c>
      <c r="I3843" s="9">
        <v>8251.82</v>
      </c>
      <c r="J3843" s="9">
        <v>7437.7</v>
      </c>
      <c r="K3843" s="10">
        <f t="shared" si="300"/>
        <v>1.068512901701514</v>
      </c>
      <c r="L3843" s="10">
        <f t="shared" si="301"/>
        <v>0.93588013622258259</v>
      </c>
      <c r="M3843">
        <v>0.93588013622258259</v>
      </c>
      <c r="N3843">
        <f t="shared" ref="N3843:N3906" si="304">LOG(M3843,2)</f>
        <v>-9.560432784650337E-2</v>
      </c>
      <c r="O3843" s="11">
        <f t="shared" si="302"/>
        <v>0.38065351299105094</v>
      </c>
      <c r="P3843">
        <f t="shared" si="303"/>
        <v>0.41947015781710784</v>
      </c>
    </row>
    <row r="3844" spans="1:16" x14ac:dyDescent="0.2">
      <c r="A3844" s="7" t="s">
        <v>11480</v>
      </c>
      <c r="B3844" s="8" t="s">
        <v>11481</v>
      </c>
      <c r="C3844" s="8" t="s">
        <v>11482</v>
      </c>
      <c r="D3844" s="9">
        <v>7</v>
      </c>
      <c r="E3844" s="9">
        <v>828.15099999999995</v>
      </c>
      <c r="F3844" s="9">
        <v>733.553</v>
      </c>
      <c r="G3844" s="9">
        <v>775.21100000000001</v>
      </c>
      <c r="H3844" s="9">
        <v>750.24300000000005</v>
      </c>
      <c r="I3844" s="9">
        <v>719.69</v>
      </c>
      <c r="J3844" s="9">
        <v>716.67200000000003</v>
      </c>
      <c r="K3844" s="10">
        <f t="shared" si="300"/>
        <v>1.068741267855877</v>
      </c>
      <c r="L3844" s="10">
        <f t="shared" si="301"/>
        <v>0.93568015952655537</v>
      </c>
      <c r="M3844">
        <v>0.93568015952655537</v>
      </c>
      <c r="N3844">
        <f t="shared" si="304"/>
        <v>-9.591263251550608E-2</v>
      </c>
      <c r="O3844" s="11">
        <f t="shared" si="302"/>
        <v>0.16352744214604426</v>
      </c>
      <c r="P3844">
        <f t="shared" si="303"/>
        <v>0.78640935632147435</v>
      </c>
    </row>
    <row r="3845" spans="1:16" x14ac:dyDescent="0.2">
      <c r="A3845" s="7" t="s">
        <v>11483</v>
      </c>
      <c r="B3845" s="8" t="s">
        <v>11484</v>
      </c>
      <c r="C3845" s="8" t="s">
        <v>11485</v>
      </c>
      <c r="D3845" s="9">
        <v>6</v>
      </c>
      <c r="E3845" s="9">
        <v>600.226</v>
      </c>
      <c r="F3845" s="9">
        <v>949.88800000000003</v>
      </c>
      <c r="G3845" s="9">
        <v>592.47799999999995</v>
      </c>
      <c r="H3845" s="9">
        <v>567.726</v>
      </c>
      <c r="I3845" s="9">
        <v>757.79</v>
      </c>
      <c r="J3845" s="9">
        <v>679.18200000000002</v>
      </c>
      <c r="K3845" s="10">
        <f t="shared" si="300"/>
        <v>1.0687854230412761</v>
      </c>
      <c r="L3845" s="10">
        <f t="shared" si="301"/>
        <v>0.93564150337535101</v>
      </c>
      <c r="M3845">
        <v>0.93564150337535101</v>
      </c>
      <c r="N3845">
        <f t="shared" si="304"/>
        <v>-9.5972236418732246E-2</v>
      </c>
      <c r="O3845" s="11">
        <f t="shared" si="302"/>
        <v>0.74174486127142736</v>
      </c>
      <c r="P3845">
        <f t="shared" si="303"/>
        <v>0.1297454537461305</v>
      </c>
    </row>
    <row r="3846" spans="1:16" x14ac:dyDescent="0.2">
      <c r="A3846" s="7" t="s">
        <v>11486</v>
      </c>
      <c r="B3846" s="8" t="s">
        <v>11487</v>
      </c>
      <c r="C3846" s="8" t="s">
        <v>11488</v>
      </c>
      <c r="D3846" s="9">
        <v>36</v>
      </c>
      <c r="E3846" s="9">
        <v>5172.41</v>
      </c>
      <c r="F3846" s="9">
        <v>6274.5</v>
      </c>
      <c r="G3846" s="9">
        <v>5333.26</v>
      </c>
      <c r="H3846" s="9">
        <v>4841.17</v>
      </c>
      <c r="I3846" s="9">
        <v>6107.73</v>
      </c>
      <c r="J3846" s="9">
        <v>4749.1400000000003</v>
      </c>
      <c r="K3846" s="10">
        <f t="shared" si="300"/>
        <v>1.0689340834906778</v>
      </c>
      <c r="L3846" s="10">
        <f t="shared" si="301"/>
        <v>0.93551138039721904</v>
      </c>
      <c r="M3846">
        <v>0.93551138039721904</v>
      </c>
      <c r="N3846">
        <f t="shared" si="304"/>
        <v>-9.6172891081627382E-2</v>
      </c>
      <c r="O3846" s="11">
        <f t="shared" si="302"/>
        <v>0.55255143183183719</v>
      </c>
      <c r="P3846">
        <f t="shared" si="303"/>
        <v>0.25762729136017604</v>
      </c>
    </row>
    <row r="3847" spans="1:16" x14ac:dyDescent="0.2">
      <c r="A3847" s="7" t="s">
        <v>11489</v>
      </c>
      <c r="B3847" s="8" t="s">
        <v>11490</v>
      </c>
      <c r="C3847" s="8" t="s">
        <v>11491</v>
      </c>
      <c r="D3847" s="9">
        <v>3</v>
      </c>
      <c r="E3847" s="9">
        <v>385.72899999999998</v>
      </c>
      <c r="F3847" s="9">
        <v>355.18200000000002</v>
      </c>
      <c r="G3847" s="9">
        <v>407.286</v>
      </c>
      <c r="H3847" s="9">
        <v>383.40100000000001</v>
      </c>
      <c r="I3847" s="9">
        <v>306.827</v>
      </c>
      <c r="J3847" s="9">
        <v>383.738</v>
      </c>
      <c r="K3847" s="10">
        <f t="shared" si="300"/>
        <v>1.0691185754483847</v>
      </c>
      <c r="L3847" s="10">
        <f t="shared" si="301"/>
        <v>0.93534994430398266</v>
      </c>
      <c r="M3847">
        <v>0.93534994430398266</v>
      </c>
      <c r="N3847">
        <f t="shared" si="304"/>
        <v>-9.6421870574266016E-2</v>
      </c>
      <c r="O3847" s="11">
        <f t="shared" si="302"/>
        <v>0.45181686576234831</v>
      </c>
      <c r="P3847">
        <f t="shared" si="303"/>
        <v>0.34503756143954217</v>
      </c>
    </row>
    <row r="3848" spans="1:16" x14ac:dyDescent="0.2">
      <c r="A3848" s="7" t="s">
        <v>11492</v>
      </c>
      <c r="B3848" s="8" t="s">
        <v>11493</v>
      </c>
      <c r="C3848" s="8" t="s">
        <v>11494</v>
      </c>
      <c r="D3848" s="9">
        <v>4</v>
      </c>
      <c r="E3848" s="9">
        <v>655.91</v>
      </c>
      <c r="F3848" s="9">
        <v>575.81100000000004</v>
      </c>
      <c r="G3848" s="9">
        <v>409.05399999999997</v>
      </c>
      <c r="H3848" s="9">
        <v>538.14400000000001</v>
      </c>
      <c r="I3848" s="9">
        <v>448.69099999999997</v>
      </c>
      <c r="J3848" s="9">
        <v>547.49400000000003</v>
      </c>
      <c r="K3848" s="10">
        <f t="shared" si="300"/>
        <v>1.0693762550274419</v>
      </c>
      <c r="L3848" s="10">
        <f t="shared" si="301"/>
        <v>0.93512456004022493</v>
      </c>
      <c r="M3848">
        <v>0.93512456004022493</v>
      </c>
      <c r="N3848">
        <f t="shared" si="304"/>
        <v>-9.6769547872658679E-2</v>
      </c>
      <c r="O3848" s="11">
        <f t="shared" si="302"/>
        <v>0.67748219245657704</v>
      </c>
      <c r="P3848">
        <f t="shared" si="303"/>
        <v>0.16910211568526723</v>
      </c>
    </row>
    <row r="3849" spans="1:16" x14ac:dyDescent="0.2">
      <c r="A3849" s="7" t="s">
        <v>11495</v>
      </c>
      <c r="B3849" s="8" t="s">
        <v>11496</v>
      </c>
      <c r="C3849" s="8" t="s">
        <v>11497</v>
      </c>
      <c r="D3849" s="9">
        <v>5</v>
      </c>
      <c r="E3849" s="9">
        <v>671.57</v>
      </c>
      <c r="F3849" s="9">
        <v>939.39499999999998</v>
      </c>
      <c r="G3849" s="9">
        <v>1081.78</v>
      </c>
      <c r="H3849" s="9">
        <v>711.64700000000005</v>
      </c>
      <c r="I3849" s="9">
        <v>1001.87</v>
      </c>
      <c r="J3849" s="9">
        <v>804.11699999999996</v>
      </c>
      <c r="K3849" s="10">
        <f t="shared" si="300"/>
        <v>1.0695537953491254</v>
      </c>
      <c r="L3849" s="10">
        <f t="shared" si="301"/>
        <v>0.93496933426670559</v>
      </c>
      <c r="M3849">
        <v>0.93496933426670559</v>
      </c>
      <c r="N3849">
        <f t="shared" si="304"/>
        <v>-9.700904756288338E-2</v>
      </c>
      <c r="O3849" s="11">
        <f t="shared" si="302"/>
        <v>0.71269198013886426</v>
      </c>
      <c r="P3849">
        <f t="shared" si="303"/>
        <v>0.14709812825374599</v>
      </c>
    </row>
    <row r="3850" spans="1:16" x14ac:dyDescent="0.2">
      <c r="A3850" s="7" t="s">
        <v>11498</v>
      </c>
      <c r="B3850" s="8" t="s">
        <v>11499</v>
      </c>
      <c r="C3850" s="8" t="s">
        <v>11500</v>
      </c>
      <c r="D3850" s="9">
        <v>7</v>
      </c>
      <c r="E3850" s="9">
        <v>1062.1500000000001</v>
      </c>
      <c r="F3850" s="9">
        <v>702.14499999999998</v>
      </c>
      <c r="G3850" s="9">
        <v>777.04899999999998</v>
      </c>
      <c r="H3850" s="9">
        <v>813.64700000000005</v>
      </c>
      <c r="I3850" s="9">
        <v>828.33399999999995</v>
      </c>
      <c r="J3850" s="9">
        <v>734.04700000000003</v>
      </c>
      <c r="K3850" s="10">
        <f t="shared" si="300"/>
        <v>1.0695766211509292</v>
      </c>
      <c r="L3850" s="10">
        <f t="shared" si="301"/>
        <v>0.93494938111487469</v>
      </c>
      <c r="M3850">
        <v>0.93494938111487469</v>
      </c>
      <c r="N3850">
        <f t="shared" si="304"/>
        <v>-9.7039836401949853E-2</v>
      </c>
      <c r="O3850" s="11">
        <f t="shared" si="302"/>
        <v>0.6527485728763196</v>
      </c>
      <c r="P3850">
        <f t="shared" si="303"/>
        <v>0.18525406901496347</v>
      </c>
    </row>
    <row r="3851" spans="1:16" x14ac:dyDescent="0.2">
      <c r="A3851" s="7" t="s">
        <v>11501</v>
      </c>
      <c r="B3851" s="8" t="s">
        <v>11502</v>
      </c>
      <c r="C3851" s="8" t="s">
        <v>11503</v>
      </c>
      <c r="D3851" s="9">
        <v>2</v>
      </c>
      <c r="E3851" s="9">
        <v>252.911</v>
      </c>
      <c r="F3851" s="9">
        <v>396.029</v>
      </c>
      <c r="G3851" s="9">
        <v>254.524</v>
      </c>
      <c r="H3851" s="9">
        <v>202.73500000000001</v>
      </c>
      <c r="I3851" s="9">
        <v>341.56799999999998</v>
      </c>
      <c r="J3851" s="9">
        <v>300.137</v>
      </c>
      <c r="K3851" s="10">
        <f t="shared" si="300"/>
        <v>1.0698972099853157</v>
      </c>
      <c r="L3851" s="10">
        <f t="shared" si="301"/>
        <v>0.93466922865769975</v>
      </c>
      <c r="M3851">
        <v>0.93466922865769975</v>
      </c>
      <c r="N3851">
        <f t="shared" si="304"/>
        <v>-9.7472196843348485E-2</v>
      </c>
      <c r="O3851" s="11">
        <f t="shared" si="302"/>
        <v>0.76971307163636193</v>
      </c>
      <c r="P3851">
        <f t="shared" si="303"/>
        <v>0.11367113798081274</v>
      </c>
    </row>
    <row r="3852" spans="1:16" x14ac:dyDescent="0.2">
      <c r="A3852" s="7" t="s">
        <v>11504</v>
      </c>
      <c r="B3852" s="8" t="s">
        <v>11505</v>
      </c>
      <c r="C3852" s="8" t="s">
        <v>11506</v>
      </c>
      <c r="D3852" s="9">
        <v>8</v>
      </c>
      <c r="E3852" s="9">
        <v>1641.26</v>
      </c>
      <c r="F3852" s="9">
        <v>1585.99</v>
      </c>
      <c r="G3852" s="9">
        <v>1621.52</v>
      </c>
      <c r="H3852" s="9">
        <v>1433.73</v>
      </c>
      <c r="I3852" s="9">
        <v>1405.68</v>
      </c>
      <c r="J3852" s="9">
        <v>1692.09</v>
      </c>
      <c r="K3852" s="10">
        <f t="shared" si="300"/>
        <v>1.0700143440361911</v>
      </c>
      <c r="L3852" s="10">
        <f t="shared" si="301"/>
        <v>0.93456691078355947</v>
      </c>
      <c r="M3852">
        <v>0.93456691078355947</v>
      </c>
      <c r="N3852">
        <f t="shared" si="304"/>
        <v>-9.7630136749012872E-2</v>
      </c>
      <c r="O3852" s="11">
        <f t="shared" si="302"/>
        <v>0.31704435473831344</v>
      </c>
      <c r="P3852">
        <f t="shared" si="303"/>
        <v>0.49887997541449536</v>
      </c>
    </row>
    <row r="3853" spans="1:16" x14ac:dyDescent="0.2">
      <c r="A3853" s="7" t="s">
        <v>11507</v>
      </c>
      <c r="B3853" s="8" t="s">
        <v>11508</v>
      </c>
      <c r="C3853" s="8" t="s">
        <v>11509</v>
      </c>
      <c r="D3853" s="9">
        <v>2</v>
      </c>
      <c r="E3853" s="9">
        <v>188.95</v>
      </c>
      <c r="F3853" s="9">
        <v>94.630700000000004</v>
      </c>
      <c r="G3853" s="9">
        <v>95.764099999999999</v>
      </c>
      <c r="H3853" s="9">
        <v>175.267</v>
      </c>
      <c r="I3853" s="9">
        <v>65.411199999999994</v>
      </c>
      <c r="J3853" s="9">
        <v>113.80800000000001</v>
      </c>
      <c r="K3853" s="10">
        <f t="shared" si="300"/>
        <v>1.0701257199857144</v>
      </c>
      <c r="L3853" s="10">
        <f t="shared" si="301"/>
        <v>0.9344696434483879</v>
      </c>
      <c r="M3853">
        <v>0.9344696434483879</v>
      </c>
      <c r="N3853">
        <f t="shared" si="304"/>
        <v>-9.7780296575369893E-2</v>
      </c>
      <c r="O3853" s="11">
        <f t="shared" si="302"/>
        <v>0.86158230919727319</v>
      </c>
      <c r="P3853">
        <f t="shared" si="303"/>
        <v>6.4703226953437831E-2</v>
      </c>
    </row>
    <row r="3854" spans="1:16" x14ac:dyDescent="0.2">
      <c r="A3854" s="7" t="s">
        <v>11510</v>
      </c>
      <c r="B3854" s="8" t="s">
        <v>11511</v>
      </c>
      <c r="C3854" s="8" t="s">
        <v>11512</v>
      </c>
      <c r="D3854" s="9">
        <v>2</v>
      </c>
      <c r="E3854" s="9">
        <v>359.88200000000001</v>
      </c>
      <c r="F3854" s="9">
        <v>364.93900000000002</v>
      </c>
      <c r="G3854" s="9">
        <v>265.80799999999999</v>
      </c>
      <c r="H3854" s="9">
        <v>299.26400000000001</v>
      </c>
      <c r="I3854" s="9">
        <v>344</v>
      </c>
      <c r="J3854" s="9">
        <v>282.077</v>
      </c>
      <c r="K3854" s="10">
        <f t="shared" si="300"/>
        <v>1.0705556113908279</v>
      </c>
      <c r="L3854" s="10">
        <f t="shared" si="301"/>
        <v>0.93409439860936838</v>
      </c>
      <c r="M3854">
        <v>0.93409439860936838</v>
      </c>
      <c r="N3854">
        <f t="shared" si="304"/>
        <v>-9.8359740323044648E-2</v>
      </c>
      <c r="O3854" s="11">
        <f t="shared" si="302"/>
        <v>0.58940367114076309</v>
      </c>
      <c r="P3854">
        <f t="shared" si="303"/>
        <v>0.22958716344501731</v>
      </c>
    </row>
    <row r="3855" spans="1:16" x14ac:dyDescent="0.2">
      <c r="A3855" s="7" t="s">
        <v>11513</v>
      </c>
      <c r="B3855" s="8" t="s">
        <v>11514</v>
      </c>
      <c r="C3855" s="8" t="s">
        <v>11515</v>
      </c>
      <c r="D3855" s="9">
        <v>3</v>
      </c>
      <c r="E3855" s="9">
        <v>296.38400000000001</v>
      </c>
      <c r="F3855" s="9">
        <v>344.65199999999999</v>
      </c>
      <c r="G3855" s="9">
        <v>191.34299999999999</v>
      </c>
      <c r="H3855" s="9">
        <v>193.61</v>
      </c>
      <c r="I3855" s="9">
        <v>292.71899999999999</v>
      </c>
      <c r="J3855" s="9">
        <v>291.084</v>
      </c>
      <c r="K3855" s="10">
        <f t="shared" si="300"/>
        <v>1.070703731478635</v>
      </c>
      <c r="L3855" s="10">
        <f t="shared" si="301"/>
        <v>0.93396517692060943</v>
      </c>
      <c r="M3855">
        <v>0.93396517692060943</v>
      </c>
      <c r="N3855">
        <f t="shared" si="304"/>
        <v>-9.8559335124288938E-2</v>
      </c>
      <c r="O3855" s="11">
        <f t="shared" si="302"/>
        <v>0.75941945996466687</v>
      </c>
      <c r="P3855">
        <f t="shared" si="303"/>
        <v>0.11951827834846046</v>
      </c>
    </row>
    <row r="3856" spans="1:16" x14ac:dyDescent="0.2">
      <c r="A3856" s="7" t="s">
        <v>11516</v>
      </c>
      <c r="B3856" s="8" t="s">
        <v>11517</v>
      </c>
      <c r="C3856" s="8" t="s">
        <v>11518</v>
      </c>
      <c r="D3856" s="9">
        <v>3</v>
      </c>
      <c r="E3856" s="9">
        <v>253.226</v>
      </c>
      <c r="F3856" s="9">
        <v>284.37799999999999</v>
      </c>
      <c r="G3856" s="9">
        <v>494.67700000000002</v>
      </c>
      <c r="H3856" s="9">
        <v>300.98500000000001</v>
      </c>
      <c r="I3856" s="9">
        <v>255.77600000000001</v>
      </c>
      <c r="J3856" s="9">
        <v>407.35300000000001</v>
      </c>
      <c r="K3856" s="10">
        <f t="shared" si="300"/>
        <v>1.0707042943054452</v>
      </c>
      <c r="L3856" s="10">
        <f t="shared" si="301"/>
        <v>0.93396468597213367</v>
      </c>
      <c r="M3856">
        <v>0.93396468597213367</v>
      </c>
      <c r="N3856">
        <f t="shared" si="304"/>
        <v>-9.8560093492089981E-2</v>
      </c>
      <c r="O3856" s="11">
        <f t="shared" si="302"/>
        <v>0.80927750490266082</v>
      </c>
      <c r="P3856">
        <f t="shared" si="303"/>
        <v>9.1902531314382238E-2</v>
      </c>
    </row>
    <row r="3857" spans="1:16" x14ac:dyDescent="0.2">
      <c r="A3857" s="7" t="s">
        <v>11519</v>
      </c>
      <c r="B3857" s="8" t="s">
        <v>11520</v>
      </c>
      <c r="C3857" s="8" t="s">
        <v>11521</v>
      </c>
      <c r="D3857" s="9">
        <v>9</v>
      </c>
      <c r="E3857" s="9">
        <v>1537.83</v>
      </c>
      <c r="F3857" s="9">
        <v>1858.43</v>
      </c>
      <c r="G3857" s="9">
        <v>1505.7</v>
      </c>
      <c r="H3857" s="9">
        <v>1457.7</v>
      </c>
      <c r="I3857" s="9">
        <v>1614.78</v>
      </c>
      <c r="J3857" s="9">
        <v>1505.25</v>
      </c>
      <c r="K3857" s="10">
        <f t="shared" si="300"/>
        <v>1.0708276809685151</v>
      </c>
      <c r="L3857" s="10">
        <f t="shared" si="301"/>
        <v>0.93385706941713098</v>
      </c>
      <c r="M3857">
        <v>0.93385706941713098</v>
      </c>
      <c r="N3857">
        <f t="shared" si="304"/>
        <v>-9.8726338338466516E-2</v>
      </c>
      <c r="O3857" s="11">
        <f t="shared" si="302"/>
        <v>0.42513985567741275</v>
      </c>
      <c r="P3857">
        <f t="shared" si="303"/>
        <v>0.37146817922622571</v>
      </c>
    </row>
    <row r="3858" spans="1:16" x14ac:dyDescent="0.2">
      <c r="A3858" s="7" t="s">
        <v>11522</v>
      </c>
      <c r="B3858" s="8" t="s">
        <v>11523</v>
      </c>
      <c r="C3858" s="8" t="s">
        <v>11524</v>
      </c>
      <c r="D3858" s="9">
        <v>34</v>
      </c>
      <c r="E3858" s="9">
        <v>7833.11</v>
      </c>
      <c r="F3858" s="9">
        <v>8516.64</v>
      </c>
      <c r="G3858" s="9">
        <v>4994.3599999999997</v>
      </c>
      <c r="H3858" s="9">
        <v>5860.93</v>
      </c>
      <c r="I3858" s="9">
        <v>7565.01</v>
      </c>
      <c r="J3858" s="9">
        <v>6504.96</v>
      </c>
      <c r="K3858" s="10">
        <f t="shared" si="300"/>
        <v>1.0709054784279686</v>
      </c>
      <c r="L3858" s="10">
        <f t="shared" si="301"/>
        <v>0.93378922803527531</v>
      </c>
      <c r="M3858">
        <v>0.93378922803527531</v>
      </c>
      <c r="N3858">
        <f t="shared" si="304"/>
        <v>-9.8831148789296316E-2</v>
      </c>
      <c r="O3858" s="11">
        <f t="shared" si="302"/>
        <v>0.71180529858598529</v>
      </c>
      <c r="P3858">
        <f t="shared" si="303"/>
        <v>0.14763878348855031</v>
      </c>
    </row>
    <row r="3859" spans="1:16" x14ac:dyDescent="0.2">
      <c r="A3859" s="7" t="s">
        <v>11525</v>
      </c>
      <c r="B3859" s="8" t="s">
        <v>11526</v>
      </c>
      <c r="C3859" s="8" t="s">
        <v>11527</v>
      </c>
      <c r="D3859" s="9">
        <v>7</v>
      </c>
      <c r="E3859" s="9">
        <v>1271.3900000000001</v>
      </c>
      <c r="F3859" s="9">
        <v>1755.57</v>
      </c>
      <c r="G3859" s="9">
        <v>1669.8</v>
      </c>
      <c r="H3859" s="9">
        <v>1216.32</v>
      </c>
      <c r="I3859" s="9">
        <v>1735.83</v>
      </c>
      <c r="J3859" s="9">
        <v>1432.22</v>
      </c>
      <c r="K3859" s="10">
        <f t="shared" si="300"/>
        <v>1.0712508296516947</v>
      </c>
      <c r="L3859" s="10">
        <f t="shared" si="301"/>
        <v>0.93348819185992038</v>
      </c>
      <c r="M3859">
        <v>0.93348819185992038</v>
      </c>
      <c r="N3859">
        <f t="shared" si="304"/>
        <v>-9.929632166232312E-2</v>
      </c>
      <c r="O3859" s="11">
        <f t="shared" si="302"/>
        <v>0.64907070320187055</v>
      </c>
      <c r="P3859">
        <f t="shared" si="303"/>
        <v>0.18770799297164412</v>
      </c>
    </row>
    <row r="3860" spans="1:16" x14ac:dyDescent="0.2">
      <c r="A3860" s="7" t="s">
        <v>11528</v>
      </c>
      <c r="B3860" s="8" t="s">
        <v>11529</v>
      </c>
      <c r="C3860" s="8" t="s">
        <v>11530</v>
      </c>
      <c r="D3860" s="9">
        <v>2</v>
      </c>
      <c r="E3860" s="9">
        <v>201.202</v>
      </c>
      <c r="F3860" s="9">
        <v>165.565</v>
      </c>
      <c r="G3860" s="9">
        <v>357.37299999999999</v>
      </c>
      <c r="H3860" s="9">
        <v>271.02999999999997</v>
      </c>
      <c r="I3860" s="9">
        <v>183.179</v>
      </c>
      <c r="J3860" s="9">
        <v>221.767</v>
      </c>
      <c r="K3860" s="10">
        <f t="shared" si="300"/>
        <v>1.071251050333148</v>
      </c>
      <c r="L3860" s="10">
        <f t="shared" si="301"/>
        <v>0.93348799955809636</v>
      </c>
      <c r="M3860">
        <v>0.93348799955809636</v>
      </c>
      <c r="N3860">
        <f t="shared" si="304"/>
        <v>-9.9296618862565036E-2</v>
      </c>
      <c r="O3860" s="11">
        <f t="shared" si="302"/>
        <v>0.81472034957335326</v>
      </c>
      <c r="P3860">
        <f t="shared" si="303"/>
        <v>8.8991436018994924E-2</v>
      </c>
    </row>
    <row r="3861" spans="1:16" x14ac:dyDescent="0.2">
      <c r="A3861" s="7" t="s">
        <v>11531</v>
      </c>
      <c r="B3861" s="8" t="s">
        <v>11532</v>
      </c>
      <c r="C3861" s="8" t="s">
        <v>11533</v>
      </c>
      <c r="D3861" s="9">
        <v>23</v>
      </c>
      <c r="E3861" s="9">
        <v>3939.76</v>
      </c>
      <c r="F3861" s="9">
        <v>3635.32</v>
      </c>
      <c r="G3861" s="9">
        <v>3997.78</v>
      </c>
      <c r="H3861" s="9">
        <v>3675.02</v>
      </c>
      <c r="I3861" s="9">
        <v>3923.27</v>
      </c>
      <c r="J3861" s="9">
        <v>3203.98</v>
      </c>
      <c r="K3861" s="10">
        <f t="shared" si="300"/>
        <v>1.0713359321698124</v>
      </c>
      <c r="L3861" s="10">
        <f t="shared" si="301"/>
        <v>0.93341403939907674</v>
      </c>
      <c r="M3861">
        <v>0.93341403939907674</v>
      </c>
      <c r="N3861">
        <f t="shared" si="304"/>
        <v>-9.9410927971956095E-2</v>
      </c>
      <c r="O3861" s="11">
        <f t="shared" si="302"/>
        <v>0.34302658382069157</v>
      </c>
      <c r="P3861">
        <f t="shared" si="303"/>
        <v>0.46467222176697182</v>
      </c>
    </row>
    <row r="3862" spans="1:16" x14ac:dyDescent="0.2">
      <c r="A3862" s="7" t="s">
        <v>11534</v>
      </c>
      <c r="B3862" s="8" t="s">
        <v>11535</v>
      </c>
      <c r="C3862" s="8" t="s">
        <v>11536</v>
      </c>
      <c r="D3862" s="9">
        <v>1</v>
      </c>
      <c r="E3862" s="9">
        <v>112.812</v>
      </c>
      <c r="F3862" s="9">
        <v>169.50700000000001</v>
      </c>
      <c r="G3862" s="9">
        <v>71.673100000000005</v>
      </c>
      <c r="H3862" s="9">
        <v>73.048199999999994</v>
      </c>
      <c r="I3862" s="9">
        <v>133.12700000000001</v>
      </c>
      <c r="J3862" s="9">
        <v>124.18899999999999</v>
      </c>
      <c r="K3862" s="10">
        <f t="shared" si="300"/>
        <v>1.0715207640537325</v>
      </c>
      <c r="L3862" s="10">
        <f t="shared" si="301"/>
        <v>0.93325303022299066</v>
      </c>
      <c r="M3862">
        <v>0.93325303022299066</v>
      </c>
      <c r="N3862">
        <f t="shared" si="304"/>
        <v>-9.9659806997287687E-2</v>
      </c>
      <c r="O3862" s="11">
        <f t="shared" si="302"/>
        <v>0.82807937807132326</v>
      </c>
      <c r="P3862">
        <f t="shared" si="303"/>
        <v>8.1928030599144205E-2</v>
      </c>
    </row>
    <row r="3863" spans="1:16" x14ac:dyDescent="0.2">
      <c r="A3863" s="7" t="s">
        <v>11537</v>
      </c>
      <c r="B3863" s="8" t="s">
        <v>11538</v>
      </c>
      <c r="C3863" s="8" t="s">
        <v>11539</v>
      </c>
      <c r="D3863" s="9">
        <v>100</v>
      </c>
      <c r="E3863" s="9">
        <v>13913.8</v>
      </c>
      <c r="F3863" s="9">
        <v>13451.1</v>
      </c>
      <c r="G3863" s="9">
        <v>15475.7</v>
      </c>
      <c r="H3863" s="9">
        <v>14663</v>
      </c>
      <c r="I3863" s="9">
        <v>14384.7</v>
      </c>
      <c r="J3863" s="9">
        <v>10931.1</v>
      </c>
      <c r="K3863" s="10">
        <f t="shared" si="300"/>
        <v>1.0715829389576477</v>
      </c>
      <c r="L3863" s="10">
        <f t="shared" si="301"/>
        <v>0.93319888143490048</v>
      </c>
      <c r="M3863">
        <v>0.93319888143490048</v>
      </c>
      <c r="N3863">
        <f t="shared" si="304"/>
        <v>-9.9743516829383372E-2</v>
      </c>
      <c r="O3863" s="11">
        <f t="shared" si="302"/>
        <v>0.51806512788200398</v>
      </c>
      <c r="P3863">
        <f t="shared" si="303"/>
        <v>0.2856156400582186</v>
      </c>
    </row>
    <row r="3864" spans="1:16" x14ac:dyDescent="0.2">
      <c r="A3864" s="7" t="s">
        <v>11540</v>
      </c>
      <c r="B3864" s="8" t="s">
        <v>11541</v>
      </c>
      <c r="C3864" s="8" t="s">
        <v>11542</v>
      </c>
      <c r="D3864" s="9">
        <v>15</v>
      </c>
      <c r="E3864" s="9">
        <v>4016.84</v>
      </c>
      <c r="F3864" s="9">
        <v>3351.55</v>
      </c>
      <c r="G3864" s="9">
        <v>3155.39</v>
      </c>
      <c r="H3864" s="9">
        <v>3673.31</v>
      </c>
      <c r="I3864" s="9">
        <v>3180.08</v>
      </c>
      <c r="J3864" s="9">
        <v>2967.18</v>
      </c>
      <c r="K3864" s="10">
        <f t="shared" si="300"/>
        <v>1.0716058232872432</v>
      </c>
      <c r="L3864" s="10">
        <f t="shared" si="301"/>
        <v>0.93317895280973173</v>
      </c>
      <c r="M3864">
        <v>0.93317895280973173</v>
      </c>
      <c r="N3864">
        <f t="shared" si="304"/>
        <v>-9.9774326163030891E-2</v>
      </c>
      <c r="O3864" s="11">
        <f t="shared" si="302"/>
        <v>0.52172109109556231</v>
      </c>
      <c r="P3864">
        <f t="shared" si="303"/>
        <v>0.28256160613506892</v>
      </c>
    </row>
    <row r="3865" spans="1:16" x14ac:dyDescent="0.2">
      <c r="A3865" s="7" t="s">
        <v>11543</v>
      </c>
      <c r="B3865" s="8" t="s">
        <v>11544</v>
      </c>
      <c r="C3865" s="8" t="s">
        <v>11545</v>
      </c>
      <c r="D3865" s="9">
        <v>4</v>
      </c>
      <c r="E3865" s="9">
        <v>364.60300000000001</v>
      </c>
      <c r="F3865" s="9">
        <v>410.94</v>
      </c>
      <c r="G3865" s="9">
        <v>347.42700000000002</v>
      </c>
      <c r="H3865" s="9">
        <v>288.90800000000002</v>
      </c>
      <c r="I3865" s="9">
        <v>325.48399999999998</v>
      </c>
      <c r="J3865" s="9">
        <v>433.47899999999998</v>
      </c>
      <c r="K3865" s="10">
        <f t="shared" si="300"/>
        <v>1.0716681728953277</v>
      </c>
      <c r="L3865" s="10">
        <f t="shared" si="301"/>
        <v>0.93312466049849963</v>
      </c>
      <c r="M3865">
        <v>0.93312466049849963</v>
      </c>
      <c r="N3865">
        <f t="shared" si="304"/>
        <v>-9.9858264540084354E-2</v>
      </c>
      <c r="O3865" s="11">
        <f t="shared" si="302"/>
        <v>0.6250902622386072</v>
      </c>
      <c r="P3865">
        <f t="shared" si="303"/>
        <v>0.20405726655709003</v>
      </c>
    </row>
    <row r="3866" spans="1:16" x14ac:dyDescent="0.2">
      <c r="A3866" s="7" t="s">
        <v>11546</v>
      </c>
      <c r="B3866" s="8" t="s">
        <v>11547</v>
      </c>
      <c r="C3866" s="8" t="s">
        <v>11548</v>
      </c>
      <c r="D3866" s="9">
        <v>13</v>
      </c>
      <c r="E3866" s="9">
        <v>2384.89</v>
      </c>
      <c r="F3866" s="9">
        <v>4764.71</v>
      </c>
      <c r="G3866" s="9">
        <v>1882.34</v>
      </c>
      <c r="H3866" s="9">
        <v>1497.92</v>
      </c>
      <c r="I3866" s="9">
        <v>3784.08</v>
      </c>
      <c r="J3866" s="9">
        <v>3145.88</v>
      </c>
      <c r="K3866" s="10">
        <f t="shared" si="300"/>
        <v>1.0716740152921018</v>
      </c>
      <c r="L3866" s="10">
        <f t="shared" si="301"/>
        <v>0.93311957342497853</v>
      </c>
      <c r="M3866">
        <v>0.93311957342497853</v>
      </c>
      <c r="N3866">
        <f t="shared" si="304"/>
        <v>-9.9866129636847281E-2</v>
      </c>
      <c r="O3866" s="11">
        <f t="shared" si="302"/>
        <v>0.86604951568545929</v>
      </c>
      <c r="P3866">
        <f t="shared" si="303"/>
        <v>6.2457276834613142E-2</v>
      </c>
    </row>
    <row r="3867" spans="1:16" x14ac:dyDescent="0.2">
      <c r="A3867" s="7" t="s">
        <v>11549</v>
      </c>
      <c r="B3867" s="8" t="s">
        <v>11550</v>
      </c>
      <c r="C3867" s="8" t="s">
        <v>11551</v>
      </c>
      <c r="D3867" s="9">
        <v>2</v>
      </c>
      <c r="E3867" s="9">
        <v>492.37900000000002</v>
      </c>
      <c r="F3867" s="9">
        <v>486.06400000000002</v>
      </c>
      <c r="G3867" s="9">
        <v>315.50400000000002</v>
      </c>
      <c r="H3867" s="9">
        <v>291.11599999999999</v>
      </c>
      <c r="I3867" s="9">
        <v>441.01299999999998</v>
      </c>
      <c r="J3867" s="9">
        <v>475.24900000000002</v>
      </c>
      <c r="K3867" s="10">
        <f t="shared" si="300"/>
        <v>1.0716999978465735</v>
      </c>
      <c r="L3867" s="10">
        <f t="shared" si="301"/>
        <v>0.93309695064790121</v>
      </c>
      <c r="M3867">
        <v>0.93309695064790121</v>
      </c>
      <c r="N3867">
        <f t="shared" si="304"/>
        <v>-9.9901107109055018E-2</v>
      </c>
      <c r="O3867" s="11">
        <f t="shared" si="302"/>
        <v>0.73950582861406056</v>
      </c>
      <c r="P3867">
        <f t="shared" si="303"/>
        <v>0.13105839864484681</v>
      </c>
    </row>
    <row r="3868" spans="1:16" x14ac:dyDescent="0.2">
      <c r="A3868" s="7" t="s">
        <v>11552</v>
      </c>
      <c r="B3868" s="8" t="s">
        <v>11553</v>
      </c>
      <c r="C3868" s="8" t="s">
        <v>11554</v>
      </c>
      <c r="D3868" s="9">
        <v>7</v>
      </c>
      <c r="E3868" s="9">
        <v>1391.4</v>
      </c>
      <c r="F3868" s="9">
        <v>822.12599999999998</v>
      </c>
      <c r="G3868" s="9">
        <v>698.79499999999996</v>
      </c>
      <c r="H3868" s="9">
        <v>967.91899999999998</v>
      </c>
      <c r="I3868" s="9">
        <v>789.03899999999999</v>
      </c>
      <c r="J3868" s="9">
        <v>960.47400000000005</v>
      </c>
      <c r="K3868" s="10">
        <f t="shared" si="300"/>
        <v>1.0717180779500646</v>
      </c>
      <c r="L3868" s="10">
        <f t="shared" si="301"/>
        <v>0.93308120911122105</v>
      </c>
      <c r="M3868">
        <v>0.93308120911122105</v>
      </c>
      <c r="N3868">
        <f t="shared" si="304"/>
        <v>-9.9925445875197166E-2</v>
      </c>
      <c r="O3868" s="11">
        <f t="shared" si="302"/>
        <v>0.78357122334573637</v>
      </c>
      <c r="P3868">
        <f t="shared" si="303"/>
        <v>0.1059215218498863</v>
      </c>
    </row>
    <row r="3869" spans="1:16" x14ac:dyDescent="0.2">
      <c r="A3869" s="7" t="s">
        <v>11555</v>
      </c>
      <c r="B3869" s="8" t="s">
        <v>11556</v>
      </c>
      <c r="C3869" s="8" t="s">
        <v>11557</v>
      </c>
      <c r="D3869" s="9">
        <v>7</v>
      </c>
      <c r="E3869" s="9">
        <v>410.19900000000001</v>
      </c>
      <c r="F3869" s="9">
        <v>347.60500000000002</v>
      </c>
      <c r="G3869" s="9">
        <v>412.89699999999999</v>
      </c>
      <c r="H3869" s="9">
        <v>353.64400000000001</v>
      </c>
      <c r="I3869" s="9">
        <v>359.42099999999999</v>
      </c>
      <c r="J3869" s="9">
        <v>379.05200000000002</v>
      </c>
      <c r="K3869" s="10">
        <f t="shared" si="300"/>
        <v>1.0719556604283238</v>
      </c>
      <c r="L3869" s="10">
        <f t="shared" si="301"/>
        <v>0.93287440601827465</v>
      </c>
      <c r="M3869">
        <v>0.93287440601827465</v>
      </c>
      <c r="N3869">
        <f t="shared" si="304"/>
        <v>-0.1002452324718737</v>
      </c>
      <c r="O3869" s="11">
        <f t="shared" si="302"/>
        <v>0.31226037055535</v>
      </c>
      <c r="P3869">
        <f t="shared" si="303"/>
        <v>0.50548312925431593</v>
      </c>
    </row>
    <row r="3870" spans="1:16" x14ac:dyDescent="0.2">
      <c r="A3870" s="7" t="s">
        <v>11558</v>
      </c>
      <c r="B3870" s="8" t="s">
        <v>11559</v>
      </c>
      <c r="C3870" s="8" t="s">
        <v>11560</v>
      </c>
      <c r="D3870" s="9">
        <v>9</v>
      </c>
      <c r="E3870" s="9">
        <v>1447.74</v>
      </c>
      <c r="F3870" s="9">
        <v>1045.6500000000001</v>
      </c>
      <c r="G3870" s="9">
        <v>1032.8599999999999</v>
      </c>
      <c r="H3870" s="9">
        <v>1286.5899999999999</v>
      </c>
      <c r="I3870" s="9">
        <v>1046.24</v>
      </c>
      <c r="J3870" s="9">
        <v>956.53200000000004</v>
      </c>
      <c r="K3870" s="10">
        <f t="shared" si="300"/>
        <v>1.0720163971007144</v>
      </c>
      <c r="L3870" s="10">
        <f t="shared" si="301"/>
        <v>0.93282155264090749</v>
      </c>
      <c r="M3870">
        <v>0.93282155264090749</v>
      </c>
      <c r="N3870">
        <f t="shared" si="304"/>
        <v>-0.10032697280591722</v>
      </c>
      <c r="O3870" s="11">
        <f t="shared" si="302"/>
        <v>0.66303208876065789</v>
      </c>
      <c r="P3870">
        <f t="shared" si="303"/>
        <v>0.17846545253874146</v>
      </c>
    </row>
    <row r="3871" spans="1:16" x14ac:dyDescent="0.2">
      <c r="A3871" s="7" t="s">
        <v>11561</v>
      </c>
      <c r="B3871" s="8" t="s">
        <v>11562</v>
      </c>
      <c r="C3871" s="8" t="s">
        <v>11563</v>
      </c>
      <c r="D3871" s="9">
        <v>4</v>
      </c>
      <c r="E3871" s="9">
        <v>397.089</v>
      </c>
      <c r="F3871" s="9">
        <v>445.42200000000003</v>
      </c>
      <c r="G3871" s="9">
        <v>295.79599999999999</v>
      </c>
      <c r="H3871" s="9">
        <v>281.59899999999999</v>
      </c>
      <c r="I3871" s="9">
        <v>446.34399999999999</v>
      </c>
      <c r="J3871" s="9">
        <v>333.82900000000001</v>
      </c>
      <c r="K3871" s="10">
        <f t="shared" si="300"/>
        <v>1.0720823302931326</v>
      </c>
      <c r="L3871" s="10">
        <f t="shared" si="301"/>
        <v>0.93276418400308525</v>
      </c>
      <c r="M3871">
        <v>0.93276418400308525</v>
      </c>
      <c r="N3871">
        <f t="shared" si="304"/>
        <v>-0.10041570145310733</v>
      </c>
      <c r="O3871" s="11">
        <f t="shared" si="302"/>
        <v>0.71725626990747204</v>
      </c>
      <c r="P3871">
        <f t="shared" si="303"/>
        <v>0.14432564667301928</v>
      </c>
    </row>
    <row r="3872" spans="1:16" x14ac:dyDescent="0.2">
      <c r="A3872" s="7" t="s">
        <v>11564</v>
      </c>
      <c r="B3872" s="8" t="s">
        <v>11565</v>
      </c>
      <c r="C3872" s="8" t="s">
        <v>11566</v>
      </c>
      <c r="D3872" s="9">
        <v>93</v>
      </c>
      <c r="E3872" s="9">
        <v>18674.400000000001</v>
      </c>
      <c r="F3872" s="9">
        <v>18028.400000000001</v>
      </c>
      <c r="G3872" s="9">
        <v>17831</v>
      </c>
      <c r="H3872" s="9">
        <v>17085.400000000001</v>
      </c>
      <c r="I3872" s="9">
        <v>18606.5</v>
      </c>
      <c r="J3872" s="9">
        <v>15174.1</v>
      </c>
      <c r="K3872" s="10">
        <f t="shared" si="300"/>
        <v>1.0721071049423978</v>
      </c>
      <c r="L3872" s="10">
        <f t="shared" si="301"/>
        <v>0.93274262934180263</v>
      </c>
      <c r="M3872">
        <v>0.93274262934180263</v>
      </c>
      <c r="N3872">
        <f t="shared" si="304"/>
        <v>-0.10044904017127164</v>
      </c>
      <c r="O3872" s="11">
        <f t="shared" si="302"/>
        <v>0.29892184677953537</v>
      </c>
      <c r="P3872">
        <f t="shared" si="303"/>
        <v>0.52444234327762462</v>
      </c>
    </row>
    <row r="3873" spans="1:16" x14ac:dyDescent="0.2">
      <c r="A3873" s="7" t="s">
        <v>11567</v>
      </c>
      <c r="B3873" s="8" t="s">
        <v>11568</v>
      </c>
      <c r="C3873" s="8" t="s">
        <v>11569</v>
      </c>
      <c r="D3873" s="9">
        <v>2</v>
      </c>
      <c r="E3873" s="9">
        <v>682.37699999999995</v>
      </c>
      <c r="F3873" s="9">
        <v>487.5</v>
      </c>
      <c r="G3873" s="9">
        <v>374.62799999999999</v>
      </c>
      <c r="H3873" s="9">
        <v>489.57</v>
      </c>
      <c r="I3873" s="9">
        <v>456.59100000000001</v>
      </c>
      <c r="J3873" s="9">
        <v>494.25200000000001</v>
      </c>
      <c r="K3873" s="10">
        <f t="shared" si="300"/>
        <v>1.0722653849972195</v>
      </c>
      <c r="L3873" s="10">
        <f t="shared" si="301"/>
        <v>0.93260494462627197</v>
      </c>
      <c r="M3873">
        <v>0.93260494462627197</v>
      </c>
      <c r="N3873">
        <f t="shared" si="304"/>
        <v>-0.10066201609000669</v>
      </c>
      <c r="O3873" s="11">
        <f t="shared" si="302"/>
        <v>0.72140287106316958</v>
      </c>
      <c r="P3873">
        <f t="shared" si="303"/>
        <v>0.14182213359457482</v>
      </c>
    </row>
    <row r="3874" spans="1:16" x14ac:dyDescent="0.2">
      <c r="A3874" s="7" t="s">
        <v>11570</v>
      </c>
      <c r="B3874" s="8" t="s">
        <v>11571</v>
      </c>
      <c r="C3874" s="8" t="s">
        <v>11572</v>
      </c>
      <c r="D3874" s="9">
        <v>2</v>
      </c>
      <c r="E3874" s="9">
        <v>297.86</v>
      </c>
      <c r="F3874" s="9">
        <v>218.62200000000001</v>
      </c>
      <c r="G3874" s="9">
        <v>487.28699999999998</v>
      </c>
      <c r="H3874" s="9">
        <v>486.85</v>
      </c>
      <c r="I3874" s="9">
        <v>254.553</v>
      </c>
      <c r="J3874" s="9">
        <v>194.62</v>
      </c>
      <c r="K3874" s="10">
        <f t="shared" si="300"/>
        <v>1.0723764266476359</v>
      </c>
      <c r="L3874" s="10">
        <f t="shared" si="301"/>
        <v>0.93250837593111569</v>
      </c>
      <c r="M3874">
        <v>0.93250837593111569</v>
      </c>
      <c r="N3874">
        <f t="shared" si="304"/>
        <v>-0.10081141095646977</v>
      </c>
      <c r="O3874" s="11">
        <f t="shared" si="302"/>
        <v>0.85938389445334518</v>
      </c>
      <c r="P3874">
        <f t="shared" si="303"/>
        <v>6.5812789604386468E-2</v>
      </c>
    </row>
    <row r="3875" spans="1:16" x14ac:dyDescent="0.2">
      <c r="A3875" s="7" t="s">
        <v>11573</v>
      </c>
      <c r="B3875" s="8" t="s">
        <v>11574</v>
      </c>
      <c r="C3875" s="8" t="s">
        <v>11575</v>
      </c>
      <c r="D3875" s="9">
        <v>61</v>
      </c>
      <c r="E3875" s="9">
        <v>6667.51</v>
      </c>
      <c r="F3875" s="9">
        <v>8906.4500000000007</v>
      </c>
      <c r="G3875" s="9">
        <v>5448.05</v>
      </c>
      <c r="H3875" s="9">
        <v>6152</v>
      </c>
      <c r="I3875" s="9">
        <v>6714.82</v>
      </c>
      <c r="J3875" s="9">
        <v>6736.38</v>
      </c>
      <c r="K3875" s="10">
        <f t="shared" si="300"/>
        <v>1.0723764487430625</v>
      </c>
      <c r="L3875" s="10">
        <f t="shared" si="301"/>
        <v>0.9325083567175545</v>
      </c>
      <c r="M3875">
        <v>0.9325083567175545</v>
      </c>
      <c r="N3875">
        <f t="shared" si="304"/>
        <v>-0.10081144068200408</v>
      </c>
      <c r="O3875" s="11">
        <f t="shared" si="302"/>
        <v>0.67014426929086401</v>
      </c>
      <c r="P3875">
        <f t="shared" si="303"/>
        <v>0.17383169190783906</v>
      </c>
    </row>
    <row r="3876" spans="1:16" x14ac:dyDescent="0.2">
      <c r="A3876" s="7" t="s">
        <v>11576</v>
      </c>
      <c r="B3876" s="8" t="s">
        <v>11577</v>
      </c>
      <c r="C3876" s="8" t="s">
        <v>11578</v>
      </c>
      <c r="D3876" s="9">
        <v>27</v>
      </c>
      <c r="E3876" s="9">
        <v>4038.16</v>
      </c>
      <c r="F3876" s="9">
        <v>4587.34</v>
      </c>
      <c r="G3876" s="9">
        <v>2727.33</v>
      </c>
      <c r="H3876" s="9">
        <v>3439.18</v>
      </c>
      <c r="I3876" s="9">
        <v>3907.73</v>
      </c>
      <c r="J3876" s="9">
        <v>3239.2</v>
      </c>
      <c r="K3876" s="10">
        <f t="shared" si="300"/>
        <v>1.0724269821492503</v>
      </c>
      <c r="L3876" s="10">
        <f t="shared" si="301"/>
        <v>0.93246441636138311</v>
      </c>
      <c r="M3876">
        <v>0.93246441636138311</v>
      </c>
      <c r="N3876">
        <f t="shared" si="304"/>
        <v>-0.10087942294412626</v>
      </c>
      <c r="O3876" s="11">
        <f t="shared" si="302"/>
        <v>0.68536137010332232</v>
      </c>
      <c r="P3876">
        <f t="shared" si="303"/>
        <v>0.16408037790988611</v>
      </c>
    </row>
    <row r="3877" spans="1:16" x14ac:dyDescent="0.2">
      <c r="A3877" s="7" t="s">
        <v>11579</v>
      </c>
      <c r="B3877" s="8" t="s">
        <v>11580</v>
      </c>
      <c r="C3877" s="8" t="s">
        <v>11581</v>
      </c>
      <c r="D3877" s="9">
        <v>7</v>
      </c>
      <c r="E3877" s="9">
        <v>651.61099999999999</v>
      </c>
      <c r="F3877" s="9">
        <v>762.38599999999997</v>
      </c>
      <c r="G3877" s="9">
        <v>732.11900000000003</v>
      </c>
      <c r="H3877" s="9">
        <v>615.61</v>
      </c>
      <c r="I3877" s="9">
        <v>757.76599999999996</v>
      </c>
      <c r="J3877" s="9">
        <v>627.69899999999996</v>
      </c>
      <c r="K3877" s="10">
        <f t="shared" si="300"/>
        <v>1.0724815411716204</v>
      </c>
      <c r="L3877" s="10">
        <f t="shared" si="301"/>
        <v>0.93241698025642594</v>
      </c>
      <c r="M3877">
        <v>0.93241698025642594</v>
      </c>
      <c r="N3877">
        <f t="shared" si="304"/>
        <v>-0.10095281724525412</v>
      </c>
      <c r="O3877" s="11">
        <f t="shared" si="302"/>
        <v>0.43847783646264687</v>
      </c>
      <c r="P3877">
        <f t="shared" si="303"/>
        <v>0.35805235382641443</v>
      </c>
    </row>
    <row r="3878" spans="1:16" x14ac:dyDescent="0.2">
      <c r="A3878" s="7" t="s">
        <v>11582</v>
      </c>
      <c r="B3878" s="8" t="s">
        <v>11583</v>
      </c>
      <c r="C3878" s="8" t="s">
        <v>11584</v>
      </c>
      <c r="D3878" s="9">
        <v>8</v>
      </c>
      <c r="E3878" s="9">
        <v>1695.85</v>
      </c>
      <c r="F3878" s="9">
        <v>2567.98</v>
      </c>
      <c r="G3878" s="9">
        <v>2895.98</v>
      </c>
      <c r="H3878" s="9">
        <v>1175.1099999999999</v>
      </c>
      <c r="I3878" s="9">
        <v>3553.02</v>
      </c>
      <c r="J3878" s="9">
        <v>1946.48</v>
      </c>
      <c r="K3878" s="10">
        <f t="shared" si="300"/>
        <v>1.0726933858307826</v>
      </c>
      <c r="L3878" s="10">
        <f t="shared" si="301"/>
        <v>0.93223283858091222</v>
      </c>
      <c r="M3878">
        <v>0.93223283858091222</v>
      </c>
      <c r="N3878">
        <f t="shared" si="304"/>
        <v>-0.10123776113151571</v>
      </c>
      <c r="O3878" s="11">
        <f t="shared" si="302"/>
        <v>0.8471463026556626</v>
      </c>
      <c r="P3878">
        <f t="shared" si="303"/>
        <v>7.2041580284211759E-2</v>
      </c>
    </row>
    <row r="3879" spans="1:16" x14ac:dyDescent="0.2">
      <c r="A3879" s="7" t="s">
        <v>11585</v>
      </c>
      <c r="B3879" s="8" t="s">
        <v>11586</v>
      </c>
      <c r="C3879" s="8" t="s">
        <v>11587</v>
      </c>
      <c r="D3879" s="9">
        <v>21</v>
      </c>
      <c r="E3879" s="9">
        <v>3575.87</v>
      </c>
      <c r="F3879" s="9">
        <v>3269.79</v>
      </c>
      <c r="G3879" s="9">
        <v>2900.67</v>
      </c>
      <c r="H3879" s="9">
        <v>3403.95</v>
      </c>
      <c r="I3879" s="9">
        <v>2874.31</v>
      </c>
      <c r="J3879" s="9">
        <v>2806.08</v>
      </c>
      <c r="K3879" s="10">
        <f t="shared" si="300"/>
        <v>1.0728715569870788</v>
      </c>
      <c r="L3879" s="10">
        <f t="shared" si="301"/>
        <v>0.93207802321489219</v>
      </c>
      <c r="M3879">
        <v>0.93207802321489219</v>
      </c>
      <c r="N3879">
        <f t="shared" si="304"/>
        <v>-0.10147736855525701</v>
      </c>
      <c r="O3879" s="11">
        <f t="shared" si="302"/>
        <v>0.4622175354432782</v>
      </c>
      <c r="P3879">
        <f t="shared" si="303"/>
        <v>0.33515358243589327</v>
      </c>
    </row>
    <row r="3880" spans="1:16" x14ac:dyDescent="0.2">
      <c r="A3880" s="7" t="s">
        <v>11588</v>
      </c>
      <c r="B3880" s="8" t="s">
        <v>11589</v>
      </c>
      <c r="C3880" s="8" t="s">
        <v>11590</v>
      </c>
      <c r="D3880" s="9">
        <v>2</v>
      </c>
      <c r="E3880" s="9">
        <v>361.94099999999997</v>
      </c>
      <c r="F3880" s="9">
        <v>340.1</v>
      </c>
      <c r="G3880" s="9">
        <v>213.08500000000001</v>
      </c>
      <c r="H3880" s="9">
        <v>299.63799999999998</v>
      </c>
      <c r="I3880" s="9">
        <v>281.33300000000003</v>
      </c>
      <c r="J3880" s="9">
        <v>271.822</v>
      </c>
      <c r="K3880" s="10">
        <f t="shared" si="300"/>
        <v>1.0730927669434434</v>
      </c>
      <c r="L3880" s="10">
        <f t="shared" si="301"/>
        <v>0.93188588238122405</v>
      </c>
      <c r="M3880">
        <v>0.93188588238122405</v>
      </c>
      <c r="N3880">
        <f t="shared" si="304"/>
        <v>-0.10177479988215653</v>
      </c>
      <c r="O3880" s="11">
        <f t="shared" si="302"/>
        <v>0.68203957182183372</v>
      </c>
      <c r="P3880">
        <f t="shared" si="303"/>
        <v>0.16619042691933883</v>
      </c>
    </row>
    <row r="3881" spans="1:16" x14ac:dyDescent="0.2">
      <c r="A3881" s="7" t="s">
        <v>11591</v>
      </c>
      <c r="B3881" s="8" t="s">
        <v>11592</v>
      </c>
      <c r="C3881" s="8" t="s">
        <v>11593</v>
      </c>
      <c r="D3881" s="9">
        <v>24</v>
      </c>
      <c r="E3881" s="9">
        <v>3981.59</v>
      </c>
      <c r="F3881" s="9">
        <v>3254.15</v>
      </c>
      <c r="G3881" s="9">
        <v>4809.34</v>
      </c>
      <c r="H3881" s="9">
        <v>3581.26</v>
      </c>
      <c r="I3881" s="9">
        <v>3720.48</v>
      </c>
      <c r="J3881" s="9">
        <v>3922.77</v>
      </c>
      <c r="K3881" s="10">
        <f t="shared" si="300"/>
        <v>1.073105195683375</v>
      </c>
      <c r="L3881" s="10">
        <f t="shared" si="301"/>
        <v>0.93187508924805817</v>
      </c>
      <c r="M3881">
        <v>0.93187508924805817</v>
      </c>
      <c r="N3881">
        <f t="shared" si="304"/>
        <v>-0.10179150932068567</v>
      </c>
      <c r="O3881" s="11">
        <f t="shared" si="302"/>
        <v>0.58415408915960831</v>
      </c>
      <c r="P3881">
        <f t="shared" si="303"/>
        <v>0.23347257883825523</v>
      </c>
    </row>
    <row r="3882" spans="1:16" x14ac:dyDescent="0.2">
      <c r="A3882" s="7" t="s">
        <v>11594</v>
      </c>
      <c r="B3882" s="8" t="s">
        <v>11595</v>
      </c>
      <c r="C3882" s="8" t="s">
        <v>11596</v>
      </c>
      <c r="D3882" s="9">
        <v>3</v>
      </c>
      <c r="E3882" s="9">
        <v>266.87299999999999</v>
      </c>
      <c r="F3882" s="9">
        <v>267.27600000000001</v>
      </c>
      <c r="G3882" s="9">
        <v>189.59100000000001</v>
      </c>
      <c r="H3882" s="9">
        <v>257.483</v>
      </c>
      <c r="I3882" s="9">
        <v>214.13300000000001</v>
      </c>
      <c r="J3882" s="9">
        <v>202.75700000000001</v>
      </c>
      <c r="K3882" s="10">
        <f t="shared" si="300"/>
        <v>1.0732042949524965</v>
      </c>
      <c r="L3882" s="10">
        <f t="shared" si="301"/>
        <v>0.93178904026307796</v>
      </c>
      <c r="M3882">
        <v>0.93178904026307796</v>
      </c>
      <c r="N3882">
        <f t="shared" si="304"/>
        <v>-0.10192473337326781</v>
      </c>
      <c r="O3882" s="11">
        <f t="shared" si="302"/>
        <v>0.62082775921913425</v>
      </c>
      <c r="P3882">
        <f t="shared" si="303"/>
        <v>0.20702887260334127</v>
      </c>
    </row>
    <row r="3883" spans="1:16" x14ac:dyDescent="0.2">
      <c r="A3883" s="7" t="s">
        <v>11597</v>
      </c>
      <c r="B3883" s="8" t="s">
        <v>11598</v>
      </c>
      <c r="C3883" s="8" t="s">
        <v>11599</v>
      </c>
      <c r="D3883" s="9">
        <v>2</v>
      </c>
      <c r="E3883" s="9">
        <v>218.66900000000001</v>
      </c>
      <c r="F3883" s="9">
        <v>232.71799999999999</v>
      </c>
      <c r="G3883" s="9">
        <v>214.76599999999999</v>
      </c>
      <c r="H3883" s="9">
        <v>245.922</v>
      </c>
      <c r="I3883" s="9">
        <v>151.297</v>
      </c>
      <c r="J3883" s="9">
        <v>223.37100000000001</v>
      </c>
      <c r="K3883" s="10">
        <f t="shared" si="300"/>
        <v>1.0734188433587393</v>
      </c>
      <c r="L3883" s="10">
        <f t="shared" si="301"/>
        <v>0.93160279995736717</v>
      </c>
      <c r="M3883">
        <v>0.93160279995736717</v>
      </c>
      <c r="N3883">
        <f t="shared" si="304"/>
        <v>-0.10221311927317117</v>
      </c>
      <c r="O3883" s="11">
        <f t="shared" si="302"/>
        <v>0.62874608094189899</v>
      </c>
      <c r="P3883">
        <f t="shared" si="303"/>
        <v>0.20152470894295374</v>
      </c>
    </row>
    <row r="3884" spans="1:16" x14ac:dyDescent="0.2">
      <c r="A3884" s="7" t="s">
        <v>11600</v>
      </c>
      <c r="B3884" s="34" t="s">
        <v>11601</v>
      </c>
      <c r="C3884" s="8" t="s">
        <v>11602</v>
      </c>
      <c r="D3884" s="9">
        <v>12</v>
      </c>
      <c r="E3884" s="9">
        <v>1380.6</v>
      </c>
      <c r="F3884" s="9">
        <v>907.10400000000004</v>
      </c>
      <c r="G3884" s="9">
        <v>928.45399999999995</v>
      </c>
      <c r="H3884" s="9">
        <v>1176</v>
      </c>
      <c r="I3884" s="9">
        <v>931.55499999999995</v>
      </c>
      <c r="J3884" s="9">
        <v>886.88300000000004</v>
      </c>
      <c r="K3884" s="10">
        <f t="shared" si="300"/>
        <v>1.0740439441391003</v>
      </c>
      <c r="L3884" s="10">
        <f t="shared" si="301"/>
        <v>0.93106060087843967</v>
      </c>
      <c r="M3884">
        <v>0.93106060087843967</v>
      </c>
      <c r="N3884">
        <f t="shared" si="304"/>
        <v>-0.10305302190301356</v>
      </c>
      <c r="O3884" s="11">
        <f t="shared" si="302"/>
        <v>0.70030218177933068</v>
      </c>
      <c r="P3884">
        <f t="shared" si="303"/>
        <v>0.15471452061295662</v>
      </c>
    </row>
    <row r="3885" spans="1:16" x14ac:dyDescent="0.2">
      <c r="A3885" s="7" t="s">
        <v>11603</v>
      </c>
      <c r="B3885" s="8" t="s">
        <v>11604</v>
      </c>
      <c r="C3885" s="8" t="s">
        <v>11605</v>
      </c>
      <c r="D3885" s="9">
        <v>22</v>
      </c>
      <c r="E3885" s="9">
        <v>4429.3900000000003</v>
      </c>
      <c r="F3885" s="9">
        <v>3893.71</v>
      </c>
      <c r="G3885" s="9">
        <v>4132.26</v>
      </c>
      <c r="H3885" s="9">
        <v>4470.66</v>
      </c>
      <c r="I3885" s="9">
        <v>3660.82</v>
      </c>
      <c r="J3885" s="9">
        <v>3464.89</v>
      </c>
      <c r="K3885" s="10">
        <f t="shared" si="300"/>
        <v>1.0740740421355994</v>
      </c>
      <c r="L3885" s="10">
        <f t="shared" si="301"/>
        <v>0.93103451044369645</v>
      </c>
      <c r="M3885">
        <v>0.93103451044369645</v>
      </c>
      <c r="N3885">
        <f t="shared" si="304"/>
        <v>-0.10309345006438111</v>
      </c>
      <c r="O3885" s="11">
        <f t="shared" si="302"/>
        <v>0.45279182588390188</v>
      </c>
      <c r="P3885">
        <f t="shared" si="303"/>
        <v>0.34410142193806892</v>
      </c>
    </row>
    <row r="3886" spans="1:16" x14ac:dyDescent="0.2">
      <c r="A3886" s="7" t="s">
        <v>11606</v>
      </c>
      <c r="B3886" s="8" t="s">
        <v>11607</v>
      </c>
      <c r="C3886" s="8" t="s">
        <v>11608</v>
      </c>
      <c r="D3886" s="9">
        <v>6</v>
      </c>
      <c r="E3886" s="9">
        <v>949.08699999999999</v>
      </c>
      <c r="F3886" s="9">
        <v>742.95600000000002</v>
      </c>
      <c r="G3886" s="9">
        <v>690.13300000000004</v>
      </c>
      <c r="H3886" s="9">
        <v>797.31399999999996</v>
      </c>
      <c r="I3886" s="9">
        <v>787.49300000000005</v>
      </c>
      <c r="J3886" s="9">
        <v>632.48900000000003</v>
      </c>
      <c r="K3886" s="10">
        <f t="shared" si="300"/>
        <v>1.074360843117022</v>
      </c>
      <c r="L3886" s="10">
        <f t="shared" si="301"/>
        <v>0.93078597047405398</v>
      </c>
      <c r="M3886">
        <v>0.93078597047405398</v>
      </c>
      <c r="N3886">
        <f t="shared" si="304"/>
        <v>-0.10347862939554742</v>
      </c>
      <c r="O3886" s="11">
        <f t="shared" si="302"/>
        <v>0.59520053380156623</v>
      </c>
      <c r="P3886">
        <f t="shared" si="303"/>
        <v>0.22533668796793932</v>
      </c>
    </row>
    <row r="3887" spans="1:16" x14ac:dyDescent="0.2">
      <c r="A3887" s="7" t="s">
        <v>11609</v>
      </c>
      <c r="B3887" s="8" t="s">
        <v>11610</v>
      </c>
      <c r="C3887" s="8" t="s">
        <v>11611</v>
      </c>
      <c r="D3887" s="9">
        <v>5</v>
      </c>
      <c r="E3887" s="9">
        <v>598.56399999999996</v>
      </c>
      <c r="F3887" s="9">
        <v>492.05799999999999</v>
      </c>
      <c r="G3887" s="9">
        <v>299.71699999999998</v>
      </c>
      <c r="H3887" s="9">
        <v>390.92399999999998</v>
      </c>
      <c r="I3887" s="9">
        <v>496.73200000000003</v>
      </c>
      <c r="J3887" s="9">
        <v>406.298</v>
      </c>
      <c r="K3887" s="10">
        <f t="shared" si="300"/>
        <v>1.0744887376212755</v>
      </c>
      <c r="L3887" s="10">
        <f t="shared" si="301"/>
        <v>0.9306751806573792</v>
      </c>
      <c r="M3887">
        <v>0.9306751806573792</v>
      </c>
      <c r="N3887">
        <f t="shared" si="304"/>
        <v>-0.10365036106901189</v>
      </c>
      <c r="O3887" s="11">
        <f t="shared" si="302"/>
        <v>0.74835706601369312</v>
      </c>
      <c r="P3887">
        <f t="shared" si="303"/>
        <v>0.12589113636203106</v>
      </c>
    </row>
    <row r="3888" spans="1:16" x14ac:dyDescent="0.2">
      <c r="A3888" s="7" t="s">
        <v>11612</v>
      </c>
      <c r="B3888" s="8" t="s">
        <v>11613</v>
      </c>
      <c r="C3888" s="8" t="s">
        <v>11614</v>
      </c>
      <c r="D3888" s="9">
        <v>2</v>
      </c>
      <c r="E3888" s="9">
        <v>204.97800000000001</v>
      </c>
      <c r="F3888" s="9">
        <v>230.44499999999999</v>
      </c>
      <c r="G3888" s="9">
        <v>220.10599999999999</v>
      </c>
      <c r="H3888" s="9">
        <v>159.70099999999999</v>
      </c>
      <c r="I3888" s="9">
        <v>228.30699999999999</v>
      </c>
      <c r="J3888" s="9">
        <v>222.06399999999999</v>
      </c>
      <c r="K3888" s="10">
        <f t="shared" si="300"/>
        <v>1.0745108774046341</v>
      </c>
      <c r="L3888" s="10">
        <f t="shared" si="301"/>
        <v>0.93065600453984498</v>
      </c>
      <c r="M3888">
        <v>0.93065600453984498</v>
      </c>
      <c r="N3888">
        <f t="shared" si="304"/>
        <v>-0.1036800874174351</v>
      </c>
      <c r="O3888" s="11">
        <f t="shared" si="302"/>
        <v>0.54795585794278856</v>
      </c>
      <c r="P3888">
        <f t="shared" si="303"/>
        <v>0.26125442586602821</v>
      </c>
    </row>
    <row r="3889" spans="1:16" x14ac:dyDescent="0.2">
      <c r="A3889" s="7" t="s">
        <v>11615</v>
      </c>
      <c r="B3889" s="8" t="s">
        <v>11616</v>
      </c>
      <c r="C3889" s="8" t="s">
        <v>11617</v>
      </c>
      <c r="D3889" s="9">
        <v>30</v>
      </c>
      <c r="E3889" s="9">
        <v>5516.71</v>
      </c>
      <c r="F3889" s="9">
        <v>5141.3900000000003</v>
      </c>
      <c r="G3889" s="9">
        <v>5105.9399999999996</v>
      </c>
      <c r="H3889" s="9">
        <v>4456.6000000000004</v>
      </c>
      <c r="I3889" s="9">
        <v>5700.65</v>
      </c>
      <c r="J3889" s="9">
        <v>4511.58</v>
      </c>
      <c r="K3889" s="10">
        <f t="shared" si="300"/>
        <v>1.074662396387442</v>
      </c>
      <c r="L3889" s="10">
        <f t="shared" si="301"/>
        <v>0.93052478933065375</v>
      </c>
      <c r="M3889">
        <v>0.93052478933065375</v>
      </c>
      <c r="N3889">
        <f t="shared" si="304"/>
        <v>-0.10388351046212424</v>
      </c>
      <c r="O3889" s="11">
        <f t="shared" si="302"/>
        <v>0.44033873167497278</v>
      </c>
      <c r="P3889">
        <f t="shared" si="303"/>
        <v>0.35621311283046225</v>
      </c>
    </row>
    <row r="3890" spans="1:16" x14ac:dyDescent="0.2">
      <c r="A3890" s="7" t="s">
        <v>11618</v>
      </c>
      <c r="B3890" s="8" t="s">
        <v>11619</v>
      </c>
      <c r="C3890" s="8" t="s">
        <v>11620</v>
      </c>
      <c r="D3890" s="9">
        <v>4</v>
      </c>
      <c r="E3890" s="9">
        <v>660.16499999999996</v>
      </c>
      <c r="F3890" s="9">
        <v>910.83500000000004</v>
      </c>
      <c r="G3890" s="9">
        <v>851.37900000000002</v>
      </c>
      <c r="H3890" s="9">
        <v>639.40700000000004</v>
      </c>
      <c r="I3890" s="9">
        <v>863.53599999999994</v>
      </c>
      <c r="J3890" s="9">
        <v>751.10900000000004</v>
      </c>
      <c r="K3890" s="10">
        <f t="shared" si="300"/>
        <v>1.074677514094617</v>
      </c>
      <c r="L3890" s="10">
        <f t="shared" si="301"/>
        <v>0.930511699449178</v>
      </c>
      <c r="M3890">
        <v>0.930511699449178</v>
      </c>
      <c r="N3890">
        <f t="shared" si="304"/>
        <v>-0.10390380528944768</v>
      </c>
      <c r="O3890" s="11">
        <f t="shared" si="302"/>
        <v>0.60300946706116054</v>
      </c>
      <c r="P3890">
        <f t="shared" si="303"/>
        <v>0.21967586951797952</v>
      </c>
    </row>
    <row r="3891" spans="1:16" x14ac:dyDescent="0.2">
      <c r="A3891" s="7" t="s">
        <v>11621</v>
      </c>
      <c r="B3891" s="8" t="s">
        <v>11622</v>
      </c>
      <c r="C3891" s="8" t="s">
        <v>11623</v>
      </c>
      <c r="D3891" s="9">
        <v>33</v>
      </c>
      <c r="E3891" s="9">
        <v>4266.8500000000004</v>
      </c>
      <c r="F3891" s="9">
        <v>4111.12</v>
      </c>
      <c r="G3891" s="9">
        <v>4240.28</v>
      </c>
      <c r="H3891" s="9">
        <v>3712.34</v>
      </c>
      <c r="I3891" s="9">
        <v>4357.8900000000003</v>
      </c>
      <c r="J3891" s="9">
        <v>3671.18</v>
      </c>
      <c r="K3891" s="10">
        <f t="shared" si="300"/>
        <v>1.0746792761687054</v>
      </c>
      <c r="L3891" s="10">
        <f t="shared" si="301"/>
        <v>0.93051017375626577</v>
      </c>
      <c r="M3891">
        <v>0.93051017375626577</v>
      </c>
      <c r="N3891">
        <f t="shared" si="304"/>
        <v>-0.1039061707743784</v>
      </c>
      <c r="O3891" s="11">
        <f t="shared" si="302"/>
        <v>0.26823899405156093</v>
      </c>
      <c r="P3891">
        <f t="shared" si="303"/>
        <v>0.57147808826502278</v>
      </c>
    </row>
    <row r="3892" spans="1:16" x14ac:dyDescent="0.2">
      <c r="A3892" s="7" t="s">
        <v>11624</v>
      </c>
      <c r="B3892" s="8" t="s">
        <v>11625</v>
      </c>
      <c r="C3892" s="8" t="s">
        <v>11626</v>
      </c>
      <c r="D3892" s="9">
        <v>14</v>
      </c>
      <c r="E3892" s="9">
        <v>3481.86</v>
      </c>
      <c r="F3892" s="9">
        <v>3684.14</v>
      </c>
      <c r="G3892" s="9">
        <v>3393.68</v>
      </c>
      <c r="H3892" s="9">
        <v>3384.45</v>
      </c>
      <c r="I3892" s="9">
        <v>2732.79</v>
      </c>
      <c r="J3892" s="9">
        <v>3707.36</v>
      </c>
      <c r="K3892" s="10">
        <f t="shared" si="300"/>
        <v>1.0748203489200578</v>
      </c>
      <c r="L3892" s="10">
        <f t="shared" si="301"/>
        <v>0.93038804206188064</v>
      </c>
      <c r="M3892">
        <v>0.93038804206188064</v>
      </c>
      <c r="N3892">
        <f t="shared" si="304"/>
        <v>-0.10409554039016934</v>
      </c>
      <c r="O3892" s="11">
        <f t="shared" si="302"/>
        <v>0.45885849718818872</v>
      </c>
      <c r="P3892">
        <f t="shared" si="303"/>
        <v>0.33832122157591266</v>
      </c>
    </row>
    <row r="3893" spans="1:16" x14ac:dyDescent="0.2">
      <c r="A3893" s="7" t="s">
        <v>11627</v>
      </c>
      <c r="B3893" s="8" t="s">
        <v>11628</v>
      </c>
      <c r="C3893" s="8" t="s">
        <v>11629</v>
      </c>
      <c r="D3893" s="9">
        <v>17</v>
      </c>
      <c r="E3893" s="9">
        <v>3302.54</v>
      </c>
      <c r="F3893" s="9">
        <v>5281.44</v>
      </c>
      <c r="G3893" s="9">
        <v>3985.75</v>
      </c>
      <c r="H3893" s="9">
        <v>2421.3000000000002</v>
      </c>
      <c r="I3893" s="9">
        <v>4881.6899999999996</v>
      </c>
      <c r="J3893" s="9">
        <v>4385.1000000000004</v>
      </c>
      <c r="K3893" s="10">
        <f t="shared" si="300"/>
        <v>1.0754306306676282</v>
      </c>
      <c r="L3893" s="10">
        <f t="shared" si="301"/>
        <v>0.9298600685933589</v>
      </c>
      <c r="M3893">
        <v>0.9298600685933589</v>
      </c>
      <c r="N3893">
        <f t="shared" si="304"/>
        <v>-0.10491446848997162</v>
      </c>
      <c r="O3893" s="11">
        <f t="shared" si="302"/>
        <v>0.772321518142979</v>
      </c>
      <c r="P3893">
        <f t="shared" si="303"/>
        <v>0.11220186483718338</v>
      </c>
    </row>
    <row r="3894" spans="1:16" x14ac:dyDescent="0.2">
      <c r="A3894" s="7" t="s">
        <v>11630</v>
      </c>
      <c r="B3894" s="8" t="s">
        <v>11631</v>
      </c>
      <c r="C3894" s="8" t="s">
        <v>11632</v>
      </c>
      <c r="D3894" s="9">
        <v>13</v>
      </c>
      <c r="E3894" s="9">
        <v>1932.87</v>
      </c>
      <c r="F3894" s="9">
        <v>1259.22</v>
      </c>
      <c r="G3894" s="9">
        <v>1372.99</v>
      </c>
      <c r="H3894" s="9">
        <v>1668.32</v>
      </c>
      <c r="I3894" s="9">
        <v>1267.01</v>
      </c>
      <c r="J3894" s="9">
        <v>1309.5</v>
      </c>
      <c r="K3894" s="10">
        <f t="shared" si="300"/>
        <v>1.075444717456294</v>
      </c>
      <c r="L3894" s="10">
        <f t="shared" si="301"/>
        <v>0.92984788875550917</v>
      </c>
      <c r="M3894">
        <v>0.92984788875550917</v>
      </c>
      <c r="N3894">
        <f t="shared" si="304"/>
        <v>-0.10493336585672801</v>
      </c>
      <c r="O3894" s="11">
        <f t="shared" si="302"/>
        <v>0.68435754853740827</v>
      </c>
      <c r="P3894">
        <f t="shared" si="303"/>
        <v>0.16471693806687659</v>
      </c>
    </row>
    <row r="3895" spans="1:16" x14ac:dyDescent="0.2">
      <c r="A3895" s="7" t="s">
        <v>11633</v>
      </c>
      <c r="B3895" s="8" t="s">
        <v>11634</v>
      </c>
      <c r="C3895" s="8" t="s">
        <v>11635</v>
      </c>
      <c r="D3895" s="9">
        <v>4</v>
      </c>
      <c r="E3895" s="9">
        <v>438.08699999999999</v>
      </c>
      <c r="F3895" s="9">
        <v>521.904</v>
      </c>
      <c r="G3895" s="9">
        <v>541.63099999999997</v>
      </c>
      <c r="H3895" s="9">
        <v>525.67999999999995</v>
      </c>
      <c r="I3895" s="9">
        <v>398.96699999999998</v>
      </c>
      <c r="J3895" s="9">
        <v>471.572</v>
      </c>
      <c r="K3895" s="10">
        <f t="shared" si="300"/>
        <v>1.0754917387601801</v>
      </c>
      <c r="L3895" s="10">
        <f t="shared" si="301"/>
        <v>0.92980723510976815</v>
      </c>
      <c r="M3895">
        <v>0.92980723510976815</v>
      </c>
      <c r="N3895">
        <f t="shared" si="304"/>
        <v>-0.10499644294275463</v>
      </c>
      <c r="O3895" s="11">
        <f t="shared" si="302"/>
        <v>0.5091505222292233</v>
      </c>
      <c r="P3895">
        <f t="shared" si="303"/>
        <v>0.29315380644583389</v>
      </c>
    </row>
    <row r="3896" spans="1:16" x14ac:dyDescent="0.2">
      <c r="A3896" s="7" t="s">
        <v>11636</v>
      </c>
      <c r="B3896" s="8" t="s">
        <v>11637</v>
      </c>
      <c r="C3896" s="8" t="s">
        <v>11638</v>
      </c>
      <c r="D3896" s="9">
        <v>55</v>
      </c>
      <c r="E3896" s="9">
        <v>12463.7</v>
      </c>
      <c r="F3896" s="9">
        <v>9805.61</v>
      </c>
      <c r="G3896" s="9">
        <v>9032.09</v>
      </c>
      <c r="H3896" s="9">
        <v>9592.1</v>
      </c>
      <c r="I3896" s="9">
        <v>10334.200000000001</v>
      </c>
      <c r="J3896" s="9">
        <v>9168.59</v>
      </c>
      <c r="K3896" s="10">
        <f t="shared" si="300"/>
        <v>1.0758384032385067</v>
      </c>
      <c r="L3896" s="10">
        <f t="shared" si="301"/>
        <v>0.92950762585699043</v>
      </c>
      <c r="M3896">
        <v>0.92950762585699043</v>
      </c>
      <c r="N3896">
        <f t="shared" si="304"/>
        <v>-0.10546139355010184</v>
      </c>
      <c r="O3896" s="11">
        <f t="shared" si="302"/>
        <v>0.53809538713486071</v>
      </c>
      <c r="P3896">
        <f t="shared" si="303"/>
        <v>0.26914073096124191</v>
      </c>
    </row>
    <row r="3897" spans="1:16" x14ac:dyDescent="0.2">
      <c r="A3897" s="7" t="s">
        <v>11639</v>
      </c>
      <c r="B3897" s="8" t="s">
        <v>11640</v>
      </c>
      <c r="C3897" s="8" t="s">
        <v>11641</v>
      </c>
      <c r="D3897" s="9">
        <v>41</v>
      </c>
      <c r="E3897" s="9">
        <v>7699.04</v>
      </c>
      <c r="F3897" s="9">
        <v>6190.12</v>
      </c>
      <c r="G3897" s="9">
        <v>6534.68</v>
      </c>
      <c r="H3897" s="9">
        <v>7230.94</v>
      </c>
      <c r="I3897" s="9">
        <v>6364.01</v>
      </c>
      <c r="J3897" s="9">
        <v>5381.59</v>
      </c>
      <c r="K3897" s="10">
        <f t="shared" si="300"/>
        <v>1.0762678549408902</v>
      </c>
      <c r="L3897" s="10">
        <f t="shared" si="301"/>
        <v>0.92913673432616006</v>
      </c>
      <c r="M3897">
        <v>0.92913673432616006</v>
      </c>
      <c r="N3897">
        <f t="shared" si="304"/>
        <v>-0.106037171671836</v>
      </c>
      <c r="O3897" s="11">
        <f t="shared" si="302"/>
        <v>0.53009908966791519</v>
      </c>
      <c r="P3897">
        <f t="shared" si="303"/>
        <v>0.27564294158104491</v>
      </c>
    </row>
    <row r="3898" spans="1:16" x14ac:dyDescent="0.2">
      <c r="A3898" s="7" t="s">
        <v>11642</v>
      </c>
      <c r="B3898" s="8" t="s">
        <v>11643</v>
      </c>
      <c r="C3898" s="8" t="s">
        <v>11644</v>
      </c>
      <c r="D3898" s="9">
        <v>8</v>
      </c>
      <c r="E3898" s="9">
        <v>1531.12</v>
      </c>
      <c r="F3898" s="9">
        <v>1111.28</v>
      </c>
      <c r="G3898" s="9">
        <v>1128.75</v>
      </c>
      <c r="H3898" s="9">
        <v>1362.36</v>
      </c>
      <c r="I3898" s="9">
        <v>1159.04</v>
      </c>
      <c r="J3898" s="9">
        <v>982.33399999999995</v>
      </c>
      <c r="K3898" s="10">
        <f t="shared" si="300"/>
        <v>1.0763231455355915</v>
      </c>
      <c r="L3898" s="10">
        <f t="shared" si="301"/>
        <v>0.92908900468026989</v>
      </c>
      <c r="M3898">
        <v>0.92908900468026989</v>
      </c>
      <c r="N3898">
        <f t="shared" si="304"/>
        <v>-0.10611128465175963</v>
      </c>
      <c r="O3898" s="11">
        <f t="shared" si="302"/>
        <v>0.63855065542259415</v>
      </c>
      <c r="P3898">
        <f t="shared" si="303"/>
        <v>0.19480464499743858</v>
      </c>
    </row>
    <row r="3899" spans="1:16" x14ac:dyDescent="0.2">
      <c r="A3899" s="7" t="s">
        <v>11645</v>
      </c>
      <c r="B3899" s="8" t="s">
        <v>11646</v>
      </c>
      <c r="C3899" s="8" t="s">
        <v>11647</v>
      </c>
      <c r="D3899" s="9">
        <v>3</v>
      </c>
      <c r="E3899" s="9">
        <v>185.53899999999999</v>
      </c>
      <c r="F3899" s="9">
        <v>228.72499999999999</v>
      </c>
      <c r="G3899" s="9">
        <v>229.078</v>
      </c>
      <c r="H3899" s="9">
        <v>173.58199999999999</v>
      </c>
      <c r="I3899" s="9">
        <v>203.34399999999999</v>
      </c>
      <c r="J3899" s="9">
        <v>220.79</v>
      </c>
      <c r="K3899" s="10">
        <f t="shared" si="300"/>
        <v>1.0763339110882091</v>
      </c>
      <c r="L3899" s="10">
        <f t="shared" si="301"/>
        <v>0.92907971187952909</v>
      </c>
      <c r="M3899">
        <v>0.92907971187952909</v>
      </c>
      <c r="N3899">
        <f t="shared" si="304"/>
        <v>-0.10612571464127066</v>
      </c>
      <c r="O3899" s="11">
        <f t="shared" si="302"/>
        <v>0.48877274346029698</v>
      </c>
      <c r="P3899">
        <f t="shared" si="303"/>
        <v>0.31089302063546848</v>
      </c>
    </row>
    <row r="3900" spans="1:16" x14ac:dyDescent="0.2">
      <c r="A3900" s="7" t="s">
        <v>11648</v>
      </c>
      <c r="B3900" s="8" t="s">
        <v>11649</v>
      </c>
      <c r="C3900" s="8" t="s">
        <v>11650</v>
      </c>
      <c r="D3900" s="9">
        <v>82</v>
      </c>
      <c r="E3900" s="9">
        <v>13370.9</v>
      </c>
      <c r="F3900" s="9">
        <v>20442.8</v>
      </c>
      <c r="G3900" s="9">
        <v>16893.3</v>
      </c>
      <c r="H3900" s="9">
        <v>14373.2</v>
      </c>
      <c r="I3900" s="9">
        <v>18813.3</v>
      </c>
      <c r="J3900" s="9">
        <v>13905.6</v>
      </c>
      <c r="K3900" s="10">
        <f t="shared" si="300"/>
        <v>1.076762344427197</v>
      </c>
      <c r="L3900" s="10">
        <f t="shared" si="301"/>
        <v>0.92871004003392033</v>
      </c>
      <c r="M3900">
        <v>0.92871004003392033</v>
      </c>
      <c r="N3900">
        <f t="shared" si="304"/>
        <v>-0.10669986329819559</v>
      </c>
      <c r="O3900" s="11">
        <f t="shared" si="302"/>
        <v>0.66377477995426903</v>
      </c>
      <c r="P3900">
        <f t="shared" si="303"/>
        <v>0.17797925258238512</v>
      </c>
    </row>
    <row r="3901" spans="1:16" x14ac:dyDescent="0.2">
      <c r="A3901" s="7" t="s">
        <v>11651</v>
      </c>
      <c r="B3901" s="8" t="s">
        <v>11652</v>
      </c>
      <c r="C3901" s="8" t="s">
        <v>11653</v>
      </c>
      <c r="D3901" s="9">
        <v>13</v>
      </c>
      <c r="E3901" s="9">
        <v>1998.48</v>
      </c>
      <c r="F3901" s="9">
        <v>2204.6799999999998</v>
      </c>
      <c r="G3901" s="9">
        <v>2078.69</v>
      </c>
      <c r="H3901" s="9">
        <v>2238.7399999999998</v>
      </c>
      <c r="I3901" s="9">
        <v>1644.52</v>
      </c>
      <c r="J3901" s="9">
        <v>1949.48</v>
      </c>
      <c r="K3901" s="10">
        <f t="shared" si="300"/>
        <v>1.0769981175228109</v>
      </c>
      <c r="L3901" s="10">
        <f t="shared" si="301"/>
        <v>0.92850672970542103</v>
      </c>
      <c r="M3901">
        <v>0.92850672970542103</v>
      </c>
      <c r="N3901">
        <f t="shared" si="304"/>
        <v>-0.10701572820813854</v>
      </c>
      <c r="O3901" s="11">
        <f t="shared" si="302"/>
        <v>0.45639901820307838</v>
      </c>
      <c r="P3901">
        <f t="shared" si="303"/>
        <v>0.34065529849887999</v>
      </c>
    </row>
    <row r="3902" spans="1:16" x14ac:dyDescent="0.2">
      <c r="A3902" s="7" t="s">
        <v>11654</v>
      </c>
      <c r="B3902" s="8" t="s">
        <v>11655</v>
      </c>
      <c r="C3902" s="8" t="s">
        <v>11656</v>
      </c>
      <c r="D3902" s="9">
        <v>7</v>
      </c>
      <c r="E3902" s="9">
        <v>528.38099999999997</v>
      </c>
      <c r="F3902" s="9">
        <v>500.98</v>
      </c>
      <c r="G3902" s="9">
        <v>926.01700000000005</v>
      </c>
      <c r="H3902" s="9">
        <v>650.24800000000005</v>
      </c>
      <c r="I3902" s="9">
        <v>544.29700000000003</v>
      </c>
      <c r="J3902" s="9">
        <v>620.90899999999999</v>
      </c>
      <c r="K3902" s="10">
        <f t="shared" si="300"/>
        <v>1.0770738338729595</v>
      </c>
      <c r="L3902" s="10">
        <f t="shared" si="301"/>
        <v>0.92844145735504857</v>
      </c>
      <c r="M3902">
        <v>0.92844145735504857</v>
      </c>
      <c r="N3902">
        <f t="shared" si="304"/>
        <v>-0.10711715063541406</v>
      </c>
      <c r="O3902" s="11">
        <f t="shared" si="302"/>
        <v>0.7572821394274083</v>
      </c>
      <c r="P3902">
        <f t="shared" si="303"/>
        <v>0.12074228593201114</v>
      </c>
    </row>
    <row r="3903" spans="1:16" x14ac:dyDescent="0.2">
      <c r="A3903" s="7" t="s">
        <v>11657</v>
      </c>
      <c r="B3903" s="8" t="s">
        <v>11658</v>
      </c>
      <c r="C3903" s="8" t="s">
        <v>11659</v>
      </c>
      <c r="D3903" s="9">
        <v>5</v>
      </c>
      <c r="E3903" s="9">
        <v>1021.29</v>
      </c>
      <c r="F3903" s="9">
        <v>1079.3</v>
      </c>
      <c r="G3903" s="9">
        <v>1105.5899999999999</v>
      </c>
      <c r="H3903" s="9">
        <v>841.85699999999997</v>
      </c>
      <c r="I3903" s="9">
        <v>1101.5899999999999</v>
      </c>
      <c r="J3903" s="9">
        <v>1032.42</v>
      </c>
      <c r="K3903" s="10">
        <f t="shared" si="300"/>
        <v>1.0773935797533962</v>
      </c>
      <c r="L3903" s="10">
        <f t="shared" si="301"/>
        <v>0.92816591707265339</v>
      </c>
      <c r="M3903">
        <v>0.92816591707265339</v>
      </c>
      <c r="N3903">
        <f t="shared" si="304"/>
        <v>-0.10754537321749637</v>
      </c>
      <c r="O3903" s="11">
        <f t="shared" si="302"/>
        <v>0.39983069366646823</v>
      </c>
      <c r="P3903">
        <f t="shared" si="303"/>
        <v>0.39812386960181834</v>
      </c>
    </row>
    <row r="3904" spans="1:16" x14ac:dyDescent="0.2">
      <c r="A3904" s="7" t="s">
        <v>11660</v>
      </c>
      <c r="B3904" s="8" t="s">
        <v>11661</v>
      </c>
      <c r="C3904" s="8" t="s">
        <v>11662</v>
      </c>
      <c r="D3904" s="9">
        <v>5</v>
      </c>
      <c r="E3904" s="9">
        <v>714.00199999999995</v>
      </c>
      <c r="F3904" s="9">
        <v>616.34299999999996</v>
      </c>
      <c r="G3904" s="9">
        <v>649.24099999999999</v>
      </c>
      <c r="H3904" s="9">
        <v>669.125</v>
      </c>
      <c r="I3904" s="9">
        <v>464.303</v>
      </c>
      <c r="J3904" s="9">
        <v>703.86</v>
      </c>
      <c r="K3904" s="10">
        <f t="shared" si="300"/>
        <v>1.0774500241660534</v>
      </c>
      <c r="L3904" s="10">
        <f t="shared" si="301"/>
        <v>0.92811729321181313</v>
      </c>
      <c r="M3904">
        <v>0.92811729321181313</v>
      </c>
      <c r="N3904">
        <f t="shared" si="304"/>
        <v>-0.10762095371354408</v>
      </c>
      <c r="O3904" s="11">
        <f t="shared" si="302"/>
        <v>0.58538892092015526</v>
      </c>
      <c r="P3904">
        <f t="shared" si="303"/>
        <v>0.23255550128858302</v>
      </c>
    </row>
    <row r="3905" spans="1:16" x14ac:dyDescent="0.2">
      <c r="A3905" s="7" t="s">
        <v>11663</v>
      </c>
      <c r="B3905" s="8" t="s">
        <v>11664</v>
      </c>
      <c r="C3905" s="8" t="s">
        <v>11665</v>
      </c>
      <c r="D3905" s="9">
        <v>2</v>
      </c>
      <c r="E3905" s="9">
        <v>230.06899999999999</v>
      </c>
      <c r="F3905" s="9">
        <v>226.346</v>
      </c>
      <c r="G3905" s="9">
        <v>139.636</v>
      </c>
      <c r="H3905" s="9">
        <v>146.929</v>
      </c>
      <c r="I3905" s="9">
        <v>193.97800000000001</v>
      </c>
      <c r="J3905" s="9">
        <v>212.17599999999999</v>
      </c>
      <c r="K3905" s="10">
        <f t="shared" si="300"/>
        <v>1.0776881589200895</v>
      </c>
      <c r="L3905" s="10">
        <f t="shared" si="301"/>
        <v>0.92791220885461168</v>
      </c>
      <c r="M3905">
        <v>0.92791220885461168</v>
      </c>
      <c r="N3905">
        <f t="shared" si="304"/>
        <v>-0.10793977858779653</v>
      </c>
      <c r="O3905" s="11">
        <f t="shared" si="302"/>
        <v>0.70620623135339411</v>
      </c>
      <c r="P3905">
        <f t="shared" si="303"/>
        <v>0.1510684546708907</v>
      </c>
    </row>
    <row r="3906" spans="1:16" x14ac:dyDescent="0.2">
      <c r="A3906" s="7" t="s">
        <v>11666</v>
      </c>
      <c r="B3906" s="8" t="s">
        <v>11667</v>
      </c>
      <c r="C3906" s="8" t="s">
        <v>11668</v>
      </c>
      <c r="D3906" s="9">
        <v>12</v>
      </c>
      <c r="E3906" s="9">
        <v>2276.04</v>
      </c>
      <c r="F3906" s="9">
        <v>1750.85</v>
      </c>
      <c r="G3906" s="9">
        <v>2599.63</v>
      </c>
      <c r="H3906" s="9">
        <v>2092.6999999999998</v>
      </c>
      <c r="I3906" s="9">
        <v>1807.44</v>
      </c>
      <c r="J3906" s="9">
        <v>2248.2199999999998</v>
      </c>
      <c r="K3906" s="10">
        <f t="shared" ref="K3906:K3969" si="305">SUM(E3906,F3906,G3906)/SUM(H3906,I3906,J3906)</f>
        <v>1.077770332251202</v>
      </c>
      <c r="L3906" s="10">
        <f t="shared" ref="L3906:L3969" si="306">SUM(H3906,I3906,J3906)/SUM(E3906,F3906,G3906)</f>
        <v>0.92784146127982703</v>
      </c>
      <c r="M3906">
        <v>0.92784146127982703</v>
      </c>
      <c r="N3906">
        <f t="shared" si="304"/>
        <v>-0.10804977936752155</v>
      </c>
      <c r="O3906" s="11">
        <f t="shared" ref="O3906:O3969" si="307">TTEST(H3906:J3906,E3906:G3906,2,2)</f>
        <v>0.59833640836598057</v>
      </c>
      <c r="P3906">
        <f t="shared" ref="P3906:P3969" si="308">-LOG10(O3906)</f>
        <v>0.22305456982825708</v>
      </c>
    </row>
    <row r="3907" spans="1:16" x14ac:dyDescent="0.2">
      <c r="A3907" s="7" t="s">
        <v>11669</v>
      </c>
      <c r="B3907" s="8" t="s">
        <v>11670</v>
      </c>
      <c r="C3907" s="8" t="s">
        <v>11671</v>
      </c>
      <c r="D3907" s="9">
        <v>4</v>
      </c>
      <c r="E3907" s="9">
        <v>512.09900000000005</v>
      </c>
      <c r="F3907" s="9">
        <v>508.83100000000002</v>
      </c>
      <c r="G3907" s="9">
        <v>490.94099999999997</v>
      </c>
      <c r="H3907" s="9">
        <v>533.68399999999997</v>
      </c>
      <c r="I3907" s="9">
        <v>446.60700000000003</v>
      </c>
      <c r="J3907" s="9">
        <v>422.322</v>
      </c>
      <c r="K3907" s="10">
        <f t="shared" si="305"/>
        <v>1.0778960411745793</v>
      </c>
      <c r="L3907" s="10">
        <f t="shared" si="306"/>
        <v>0.92773325237404491</v>
      </c>
      <c r="M3907">
        <v>0.92773325237404491</v>
      </c>
      <c r="N3907">
        <f t="shared" ref="N3907:N3970" si="309">LOG(M3907,2)</f>
        <v>-0.10821804254849736</v>
      </c>
      <c r="O3907" s="11">
        <f t="shared" si="307"/>
        <v>0.34995025201985858</v>
      </c>
      <c r="P3907">
        <f t="shared" si="308"/>
        <v>0.45599368938933027</v>
      </c>
    </row>
    <row r="3908" spans="1:16" x14ac:dyDescent="0.2">
      <c r="A3908" s="7" t="s">
        <v>11672</v>
      </c>
      <c r="B3908" s="8" t="s">
        <v>11673</v>
      </c>
      <c r="C3908" s="8" t="s">
        <v>11674</v>
      </c>
      <c r="D3908" s="9">
        <v>15</v>
      </c>
      <c r="E3908" s="9">
        <v>3928.97</v>
      </c>
      <c r="F3908" s="9">
        <v>4125.95</v>
      </c>
      <c r="G3908" s="9">
        <v>4618.08</v>
      </c>
      <c r="H3908" s="9">
        <v>4179.01</v>
      </c>
      <c r="I3908" s="9">
        <v>3459.23</v>
      </c>
      <c r="J3908" s="9">
        <v>4116.63</v>
      </c>
      <c r="K3908" s="10">
        <f t="shared" si="305"/>
        <v>1.0781063508145987</v>
      </c>
      <c r="L3908" s="10">
        <f t="shared" si="306"/>
        <v>0.92755227649333216</v>
      </c>
      <c r="M3908">
        <v>0.92755227649333216</v>
      </c>
      <c r="N3908">
        <f t="shared" si="309"/>
        <v>-0.10849950111904129</v>
      </c>
      <c r="O3908" s="11">
        <f t="shared" si="307"/>
        <v>0.37694644768446195</v>
      </c>
      <c r="P3908">
        <f t="shared" si="308"/>
        <v>0.42372034509164336</v>
      </c>
    </row>
    <row r="3909" spans="1:16" x14ac:dyDescent="0.2">
      <c r="A3909" s="7" t="s">
        <v>11675</v>
      </c>
      <c r="B3909" s="8" t="s">
        <v>11676</v>
      </c>
      <c r="C3909" s="8" t="s">
        <v>11677</v>
      </c>
      <c r="D3909" s="9">
        <v>2</v>
      </c>
      <c r="E3909" s="9">
        <v>234.77099999999999</v>
      </c>
      <c r="F3909" s="9">
        <v>181.52099999999999</v>
      </c>
      <c r="G3909" s="9">
        <v>161.77699999999999</v>
      </c>
      <c r="H3909" s="9">
        <v>205.08600000000001</v>
      </c>
      <c r="I3909" s="9">
        <v>144.01</v>
      </c>
      <c r="J3909" s="9">
        <v>187.08699999999999</v>
      </c>
      <c r="K3909" s="10">
        <f t="shared" si="305"/>
        <v>1.0781188512131119</v>
      </c>
      <c r="L3909" s="10">
        <f t="shared" si="306"/>
        <v>0.92754152185984728</v>
      </c>
      <c r="M3909">
        <v>0.92754152185984728</v>
      </c>
      <c r="N3909">
        <f t="shared" si="309"/>
        <v>-0.10851622874371358</v>
      </c>
      <c r="O3909" s="11">
        <f t="shared" si="307"/>
        <v>0.64814315555890112</v>
      </c>
      <c r="P3909">
        <f t="shared" si="308"/>
        <v>0.18832906079168746</v>
      </c>
    </row>
    <row r="3910" spans="1:16" x14ac:dyDescent="0.2">
      <c r="A3910" s="7" t="s">
        <v>11678</v>
      </c>
      <c r="B3910" s="8" t="s">
        <v>11679</v>
      </c>
      <c r="C3910" s="8" t="s">
        <v>11680</v>
      </c>
      <c r="D3910" s="9">
        <v>5</v>
      </c>
      <c r="E3910" s="9">
        <v>537.23500000000001</v>
      </c>
      <c r="F3910" s="9">
        <v>645.38599999999997</v>
      </c>
      <c r="G3910" s="9">
        <v>713.774</v>
      </c>
      <c r="H3910" s="9">
        <v>441.24599999999998</v>
      </c>
      <c r="I3910" s="9">
        <v>644.15899999999999</v>
      </c>
      <c r="J3910" s="9">
        <v>673.42700000000002</v>
      </c>
      <c r="K3910" s="10">
        <f t="shared" si="305"/>
        <v>1.0782127002465274</v>
      </c>
      <c r="L3910" s="10">
        <f t="shared" si="306"/>
        <v>0.9274607874414349</v>
      </c>
      <c r="M3910">
        <v>0.9274607874414349</v>
      </c>
      <c r="N3910">
        <f t="shared" si="309"/>
        <v>-0.10864180825869546</v>
      </c>
      <c r="O3910" s="11">
        <f t="shared" si="307"/>
        <v>0.63460034920281483</v>
      </c>
      <c r="P3910">
        <f t="shared" si="308"/>
        <v>0.19749969325543981</v>
      </c>
    </row>
    <row r="3911" spans="1:16" x14ac:dyDescent="0.2">
      <c r="A3911" s="7" t="s">
        <v>11681</v>
      </c>
      <c r="B3911" s="8" t="s">
        <v>11682</v>
      </c>
      <c r="C3911" s="8" t="s">
        <v>11683</v>
      </c>
      <c r="D3911" s="9">
        <v>45</v>
      </c>
      <c r="E3911" s="9">
        <v>6286.13</v>
      </c>
      <c r="F3911" s="9">
        <v>7809.9</v>
      </c>
      <c r="G3911" s="9">
        <v>11412.7</v>
      </c>
      <c r="H3911" s="9">
        <v>7836.81</v>
      </c>
      <c r="I3911" s="9">
        <v>7236.5</v>
      </c>
      <c r="J3911" s="9">
        <v>8584.11</v>
      </c>
      <c r="K3911" s="10">
        <f t="shared" si="305"/>
        <v>1.0782549407331821</v>
      </c>
      <c r="L3911" s="10">
        <f t="shared" si="306"/>
        <v>0.92742445429466702</v>
      </c>
      <c r="M3911">
        <v>0.92742445429466702</v>
      </c>
      <c r="N3911">
        <f t="shared" si="309"/>
        <v>-0.10869832674241529</v>
      </c>
      <c r="O3911" s="11">
        <f t="shared" si="307"/>
        <v>0.71417447467545248</v>
      </c>
      <c r="P3911">
        <f t="shared" si="308"/>
        <v>0.14619567599384048</v>
      </c>
    </row>
    <row r="3912" spans="1:16" x14ac:dyDescent="0.2">
      <c r="A3912" s="7" t="s">
        <v>11684</v>
      </c>
      <c r="B3912" s="8" t="s">
        <v>11685</v>
      </c>
      <c r="C3912" s="8" t="s">
        <v>11686</v>
      </c>
      <c r="D3912" s="9">
        <v>46</v>
      </c>
      <c r="E3912" s="9">
        <v>5610.15</v>
      </c>
      <c r="F3912" s="9">
        <v>6744.98</v>
      </c>
      <c r="G3912" s="9">
        <v>4959.1499999999996</v>
      </c>
      <c r="H3912" s="9">
        <v>5540.8</v>
      </c>
      <c r="I3912" s="9">
        <v>5680.44</v>
      </c>
      <c r="J3912" s="9">
        <v>4833.01</v>
      </c>
      <c r="K3912" s="10">
        <f t="shared" si="305"/>
        <v>1.0784857592226358</v>
      </c>
      <c r="L3912" s="10">
        <f t="shared" si="306"/>
        <v>0.92722596608117702</v>
      </c>
      <c r="M3912">
        <v>0.92722596608117702</v>
      </c>
      <c r="N3912">
        <f t="shared" si="309"/>
        <v>-0.10900712667497853</v>
      </c>
      <c r="O3912" s="11">
        <f t="shared" si="307"/>
        <v>0.5118105684851062</v>
      </c>
      <c r="P3912">
        <f t="shared" si="308"/>
        <v>0.29089075051726798</v>
      </c>
    </row>
    <row r="3913" spans="1:16" x14ac:dyDescent="0.2">
      <c r="A3913" s="7" t="s">
        <v>11687</v>
      </c>
      <c r="B3913" s="8" t="s">
        <v>11688</v>
      </c>
      <c r="C3913" s="8" t="s">
        <v>11689</v>
      </c>
      <c r="D3913" s="9">
        <v>16</v>
      </c>
      <c r="E3913" s="9">
        <v>3489.38</v>
      </c>
      <c r="F3913" s="9">
        <v>2731.87</v>
      </c>
      <c r="G3913" s="9">
        <v>2845.46</v>
      </c>
      <c r="H3913" s="9">
        <v>2811.4</v>
      </c>
      <c r="I3913" s="9">
        <v>2936.43</v>
      </c>
      <c r="J3913" s="9">
        <v>2658.87</v>
      </c>
      <c r="K3913" s="10">
        <f t="shared" si="305"/>
        <v>1.0785099979778032</v>
      </c>
      <c r="L3913" s="10">
        <f t="shared" si="306"/>
        <v>0.92720512732843574</v>
      </c>
      <c r="M3913">
        <v>0.92720512732843574</v>
      </c>
      <c r="N3913">
        <f t="shared" si="309"/>
        <v>-0.10903955059770745</v>
      </c>
      <c r="O3913" s="11">
        <f t="shared" si="307"/>
        <v>0.4270898014943581</v>
      </c>
      <c r="P3913">
        <f t="shared" si="308"/>
        <v>0.36948079899604075</v>
      </c>
    </row>
    <row r="3914" spans="1:16" x14ac:dyDescent="0.2">
      <c r="A3914" s="7" t="s">
        <v>11690</v>
      </c>
      <c r="B3914" s="8" t="s">
        <v>11691</v>
      </c>
      <c r="C3914" s="8" t="s">
        <v>11692</v>
      </c>
      <c r="D3914" s="9">
        <v>4</v>
      </c>
      <c r="E3914" s="9">
        <v>587.178</v>
      </c>
      <c r="F3914" s="9">
        <v>586.66899999999998</v>
      </c>
      <c r="G3914" s="9">
        <v>1255.8699999999999</v>
      </c>
      <c r="H3914" s="9">
        <v>688.33399999999995</v>
      </c>
      <c r="I3914" s="9">
        <v>707.13099999999997</v>
      </c>
      <c r="J3914" s="9">
        <v>857.274</v>
      </c>
      <c r="K3914" s="10">
        <f t="shared" si="305"/>
        <v>1.0785612536561047</v>
      </c>
      <c r="L3914" s="10">
        <f t="shared" si="306"/>
        <v>0.92716106443672264</v>
      </c>
      <c r="M3914">
        <v>0.92716106443672264</v>
      </c>
      <c r="N3914">
        <f t="shared" si="309"/>
        <v>-0.10910811236900807</v>
      </c>
      <c r="O3914" s="11">
        <f t="shared" si="307"/>
        <v>0.80966099894251609</v>
      </c>
      <c r="P3914">
        <f t="shared" si="308"/>
        <v>9.1696780017379298E-2</v>
      </c>
    </row>
    <row r="3915" spans="1:16" x14ac:dyDescent="0.2">
      <c r="A3915" s="7" t="s">
        <v>11693</v>
      </c>
      <c r="B3915" s="8" t="s">
        <v>11694</v>
      </c>
      <c r="C3915" s="8" t="s">
        <v>11695</v>
      </c>
      <c r="D3915" s="9">
        <v>24</v>
      </c>
      <c r="E3915" s="9">
        <v>4489.93</v>
      </c>
      <c r="F3915" s="9">
        <v>3360.87</v>
      </c>
      <c r="G3915" s="9">
        <v>3669.44</v>
      </c>
      <c r="H3915" s="9">
        <v>3648.49</v>
      </c>
      <c r="I3915" s="9">
        <v>3786.49</v>
      </c>
      <c r="J3915" s="9">
        <v>3244.04</v>
      </c>
      <c r="K3915" s="10">
        <f t="shared" si="305"/>
        <v>1.0787731458504619</v>
      </c>
      <c r="L3915" s="10">
        <f t="shared" si="306"/>
        <v>0.92697895182739254</v>
      </c>
      <c r="M3915">
        <v>0.92697895182739254</v>
      </c>
      <c r="N3915">
        <f t="shared" si="309"/>
        <v>-0.10939151379166666</v>
      </c>
      <c r="O3915" s="11">
        <f t="shared" si="307"/>
        <v>0.49527921487103799</v>
      </c>
      <c r="P3915">
        <f t="shared" si="308"/>
        <v>0.30514989744904836</v>
      </c>
    </row>
    <row r="3916" spans="1:16" x14ac:dyDescent="0.2">
      <c r="A3916" s="7" t="s">
        <v>11696</v>
      </c>
      <c r="B3916" s="8" t="s">
        <v>11697</v>
      </c>
      <c r="C3916" s="8" t="s">
        <v>11698</v>
      </c>
      <c r="D3916" s="9">
        <v>19</v>
      </c>
      <c r="E3916" s="9">
        <v>3437.71</v>
      </c>
      <c r="F3916" s="9">
        <v>2626.53</v>
      </c>
      <c r="G3916" s="9">
        <v>3019.39</v>
      </c>
      <c r="H3916" s="9">
        <v>3054.97</v>
      </c>
      <c r="I3916" s="9">
        <v>2695.17</v>
      </c>
      <c r="J3916" s="9">
        <v>2669.93</v>
      </c>
      <c r="K3916" s="10">
        <f t="shared" si="305"/>
        <v>1.0788069457854863</v>
      </c>
      <c r="L3916" s="10">
        <f t="shared" si="306"/>
        <v>0.92694990879196981</v>
      </c>
      <c r="M3916">
        <v>0.92694990879196981</v>
      </c>
      <c r="N3916">
        <f t="shared" si="309"/>
        <v>-0.10943671535691568</v>
      </c>
      <c r="O3916" s="11">
        <f t="shared" si="307"/>
        <v>0.45112707103911603</v>
      </c>
      <c r="P3916">
        <f t="shared" si="308"/>
        <v>0.34570111116397906</v>
      </c>
    </row>
    <row r="3917" spans="1:16" x14ac:dyDescent="0.2">
      <c r="A3917" s="7" t="s">
        <v>11699</v>
      </c>
      <c r="B3917" s="8" t="s">
        <v>11700</v>
      </c>
      <c r="C3917" s="8" t="s">
        <v>11701</v>
      </c>
      <c r="D3917" s="9">
        <v>1</v>
      </c>
      <c r="E3917" s="9">
        <v>87.293099999999995</v>
      </c>
      <c r="F3917" s="9">
        <v>88.912199999999999</v>
      </c>
      <c r="G3917" s="9">
        <v>98.810100000000006</v>
      </c>
      <c r="H3917" s="9">
        <v>83.332099999999997</v>
      </c>
      <c r="I3917" s="9">
        <v>78.491600000000005</v>
      </c>
      <c r="J3917" s="9">
        <v>93.053200000000004</v>
      </c>
      <c r="K3917" s="10">
        <f t="shared" si="305"/>
        <v>1.0790126527747317</v>
      </c>
      <c r="L3917" s="10">
        <f t="shared" si="306"/>
        <v>0.92677319161036076</v>
      </c>
      <c r="M3917">
        <v>0.92677319161036076</v>
      </c>
      <c r="N3917">
        <f t="shared" si="309"/>
        <v>-0.10971178233133516</v>
      </c>
      <c r="O3917" s="11">
        <f t="shared" si="307"/>
        <v>0.29632360471337948</v>
      </c>
      <c r="P3917">
        <f t="shared" si="308"/>
        <v>0.52823375186638499</v>
      </c>
    </row>
    <row r="3918" spans="1:16" x14ac:dyDescent="0.2">
      <c r="A3918" s="7" t="s">
        <v>11702</v>
      </c>
      <c r="B3918" s="8" t="s">
        <v>11703</v>
      </c>
      <c r="C3918" s="8" t="s">
        <v>11704</v>
      </c>
      <c r="D3918" s="9">
        <v>17</v>
      </c>
      <c r="E3918" s="9">
        <v>3401.08</v>
      </c>
      <c r="F3918" s="9">
        <v>3402.48</v>
      </c>
      <c r="G3918" s="9">
        <v>2652.47</v>
      </c>
      <c r="H3918" s="9">
        <v>3105.16</v>
      </c>
      <c r="I3918" s="9">
        <v>2256.85</v>
      </c>
      <c r="J3918" s="9">
        <v>3401.31</v>
      </c>
      <c r="K3918" s="10">
        <f t="shared" si="305"/>
        <v>1.0790465257459501</v>
      </c>
      <c r="L3918" s="10">
        <f t="shared" si="306"/>
        <v>0.92674409873911157</v>
      </c>
      <c r="M3918">
        <v>0.92674409873911157</v>
      </c>
      <c r="N3918">
        <f t="shared" si="309"/>
        <v>-0.10975707151347379</v>
      </c>
      <c r="O3918" s="11">
        <f t="shared" si="307"/>
        <v>0.61519370915691063</v>
      </c>
      <c r="P3918">
        <f t="shared" si="308"/>
        <v>0.21098811418908478</v>
      </c>
    </row>
    <row r="3919" spans="1:16" x14ac:dyDescent="0.2">
      <c r="A3919" s="7" t="s">
        <v>11705</v>
      </c>
      <c r="B3919" s="8" t="s">
        <v>11706</v>
      </c>
      <c r="C3919" s="8" t="s">
        <v>11707</v>
      </c>
      <c r="D3919" s="9">
        <v>2</v>
      </c>
      <c r="E3919" s="9">
        <v>95.9542</v>
      </c>
      <c r="F3919" s="9">
        <v>155.76599999999999</v>
      </c>
      <c r="G3919" s="9">
        <v>93.089600000000004</v>
      </c>
      <c r="H3919" s="9">
        <v>75.751800000000003</v>
      </c>
      <c r="I3919" s="9">
        <v>122.78700000000001</v>
      </c>
      <c r="J3919" s="9">
        <v>120.929</v>
      </c>
      <c r="K3919" s="10">
        <f t="shared" si="305"/>
        <v>1.079325678519087</v>
      </c>
      <c r="L3919" s="10">
        <f t="shared" si="306"/>
        <v>0.92650440909742127</v>
      </c>
      <c r="M3919">
        <v>0.92650440909742127</v>
      </c>
      <c r="N3919">
        <f t="shared" si="309"/>
        <v>-0.11013025304620935</v>
      </c>
      <c r="O3919" s="11">
        <f t="shared" si="307"/>
        <v>0.75772449050725799</v>
      </c>
      <c r="P3919">
        <f t="shared" si="308"/>
        <v>0.12048867563789616</v>
      </c>
    </row>
    <row r="3920" spans="1:16" x14ac:dyDescent="0.2">
      <c r="A3920" s="7" t="s">
        <v>11708</v>
      </c>
      <c r="B3920" s="8" t="s">
        <v>11709</v>
      </c>
      <c r="C3920" s="8" t="s">
        <v>11710</v>
      </c>
      <c r="D3920" s="9">
        <v>11</v>
      </c>
      <c r="E3920" s="9">
        <v>1477.68</v>
      </c>
      <c r="F3920" s="9">
        <v>1148.9000000000001</v>
      </c>
      <c r="G3920" s="9">
        <v>1459.7</v>
      </c>
      <c r="H3920" s="9">
        <v>1380.07</v>
      </c>
      <c r="I3920" s="9">
        <v>1321.98</v>
      </c>
      <c r="J3920" s="9">
        <v>1083.49</v>
      </c>
      <c r="K3920" s="10">
        <f t="shared" si="305"/>
        <v>1.0794444121578426</v>
      </c>
      <c r="L3920" s="10">
        <f t="shared" si="306"/>
        <v>0.92640249811564557</v>
      </c>
      <c r="M3920">
        <v>0.92640249811564557</v>
      </c>
      <c r="N3920">
        <f t="shared" si="309"/>
        <v>-0.11028895121673896</v>
      </c>
      <c r="O3920" s="11">
        <f t="shared" si="307"/>
        <v>0.51378150527812794</v>
      </c>
      <c r="P3920">
        <f t="shared" si="308"/>
        <v>0.28922153319582949</v>
      </c>
    </row>
    <row r="3921" spans="1:16" x14ac:dyDescent="0.2">
      <c r="A3921" s="7" t="s">
        <v>11711</v>
      </c>
      <c r="B3921" s="8" t="s">
        <v>11712</v>
      </c>
      <c r="C3921" s="8" t="s">
        <v>11713</v>
      </c>
      <c r="D3921" s="9">
        <v>2</v>
      </c>
      <c r="E3921" s="9">
        <v>90.470799999999997</v>
      </c>
      <c r="F3921" s="9">
        <v>77.446399999999997</v>
      </c>
      <c r="G3921" s="9">
        <v>68.564800000000005</v>
      </c>
      <c r="H3921" s="9">
        <v>78.847700000000003</v>
      </c>
      <c r="I3921" s="9">
        <v>57.787100000000002</v>
      </c>
      <c r="J3921" s="9">
        <v>82.404300000000006</v>
      </c>
      <c r="K3921" s="10">
        <f t="shared" si="305"/>
        <v>1.0796337274943146</v>
      </c>
      <c r="L3921" s="10">
        <f t="shared" si="306"/>
        <v>0.92624005209698856</v>
      </c>
      <c r="M3921">
        <v>0.92624005209698856</v>
      </c>
      <c r="N3921">
        <f t="shared" si="309"/>
        <v>-0.11054195206258731</v>
      </c>
      <c r="O3921" s="11">
        <f t="shared" si="307"/>
        <v>0.59120745913361183</v>
      </c>
      <c r="P3921">
        <f t="shared" si="308"/>
        <v>0.22826009518134377</v>
      </c>
    </row>
    <row r="3922" spans="1:16" x14ac:dyDescent="0.2">
      <c r="A3922" s="7" t="s">
        <v>11714</v>
      </c>
      <c r="B3922" s="8" t="s">
        <v>11715</v>
      </c>
      <c r="C3922" s="8" t="s">
        <v>11716</v>
      </c>
      <c r="D3922" s="9">
        <v>5</v>
      </c>
      <c r="E3922" s="9">
        <v>342.07299999999998</v>
      </c>
      <c r="F3922" s="9">
        <v>336.41500000000002</v>
      </c>
      <c r="G3922" s="9">
        <v>566.47299999999996</v>
      </c>
      <c r="H3922" s="9">
        <v>444.24099999999999</v>
      </c>
      <c r="I3922" s="9">
        <v>339.399</v>
      </c>
      <c r="J3922" s="9">
        <v>369.45699999999999</v>
      </c>
      <c r="K3922" s="10">
        <f t="shared" si="305"/>
        <v>1.0796671919188066</v>
      </c>
      <c r="L3922" s="10">
        <f t="shared" si="306"/>
        <v>0.92621134316657305</v>
      </c>
      <c r="M3922">
        <v>0.92621134316657305</v>
      </c>
      <c r="N3922">
        <f t="shared" si="309"/>
        <v>-0.11058666927530221</v>
      </c>
      <c r="O3922" s="11">
        <f t="shared" si="307"/>
        <v>0.72753188755425424</v>
      </c>
      <c r="P3922">
        <f t="shared" si="308"/>
        <v>0.13814796689826217</v>
      </c>
    </row>
    <row r="3923" spans="1:16" x14ac:dyDescent="0.2">
      <c r="A3923" s="7" t="s">
        <v>11717</v>
      </c>
      <c r="B3923" s="8" t="s">
        <v>11718</v>
      </c>
      <c r="C3923" s="8" t="s">
        <v>11719</v>
      </c>
      <c r="D3923" s="9">
        <v>13</v>
      </c>
      <c r="E3923" s="9">
        <v>2324.0500000000002</v>
      </c>
      <c r="F3923" s="9">
        <v>2344.08</v>
      </c>
      <c r="G3923" s="9">
        <v>1506.57</v>
      </c>
      <c r="H3923" s="9">
        <v>1745.33</v>
      </c>
      <c r="I3923" s="9">
        <v>2032.85</v>
      </c>
      <c r="J3923" s="9">
        <v>1940.45</v>
      </c>
      <c r="K3923" s="10">
        <f t="shared" si="305"/>
        <v>1.0797516188317831</v>
      </c>
      <c r="L3923" s="10">
        <f t="shared" si="306"/>
        <v>0.92613892172899093</v>
      </c>
      <c r="M3923">
        <v>0.92613892172899093</v>
      </c>
      <c r="N3923">
        <f t="shared" si="309"/>
        <v>-0.11069947952602756</v>
      </c>
      <c r="O3923" s="11">
        <f t="shared" si="307"/>
        <v>0.6262361314975341</v>
      </c>
      <c r="P3923">
        <f t="shared" si="308"/>
        <v>0.20326187881856606</v>
      </c>
    </row>
    <row r="3924" spans="1:16" x14ac:dyDescent="0.2">
      <c r="A3924" s="7" t="s">
        <v>11720</v>
      </c>
      <c r="B3924" s="8" t="s">
        <v>11721</v>
      </c>
      <c r="C3924" s="8" t="s">
        <v>11722</v>
      </c>
      <c r="D3924" s="9">
        <v>12</v>
      </c>
      <c r="E3924" s="9">
        <v>1553.43</v>
      </c>
      <c r="F3924" s="9">
        <v>2039.33</v>
      </c>
      <c r="G3924" s="9">
        <v>1607.31</v>
      </c>
      <c r="H3924" s="9">
        <v>1228.8699999999999</v>
      </c>
      <c r="I3924" s="9">
        <v>2021.07</v>
      </c>
      <c r="J3924" s="9">
        <v>1565.62</v>
      </c>
      <c r="K3924" s="10">
        <f t="shared" si="305"/>
        <v>1.0798474113083423</v>
      </c>
      <c r="L3924" s="10">
        <f t="shared" si="306"/>
        <v>0.92605676462047626</v>
      </c>
      <c r="M3924">
        <v>0.92605676462047626</v>
      </c>
      <c r="N3924">
        <f t="shared" si="309"/>
        <v>-0.1108274656281216</v>
      </c>
      <c r="O3924" s="11">
        <f t="shared" si="307"/>
        <v>0.66684384600713387</v>
      </c>
      <c r="P3924">
        <f t="shared" si="308"/>
        <v>0.17597585237595334</v>
      </c>
    </row>
    <row r="3925" spans="1:16" x14ac:dyDescent="0.2">
      <c r="A3925" s="7" t="s">
        <v>11723</v>
      </c>
      <c r="B3925" s="8" t="s">
        <v>11724</v>
      </c>
      <c r="C3925" s="8" t="s">
        <v>11725</v>
      </c>
      <c r="D3925" s="9">
        <v>19</v>
      </c>
      <c r="E3925" s="9">
        <v>2641.35</v>
      </c>
      <c r="F3925" s="9">
        <v>2513.0100000000002</v>
      </c>
      <c r="G3925" s="9">
        <v>3101.66</v>
      </c>
      <c r="H3925" s="9">
        <v>2661.08</v>
      </c>
      <c r="I3925" s="9">
        <v>2552.71</v>
      </c>
      <c r="J3925" s="9">
        <v>2431.66</v>
      </c>
      <c r="K3925" s="10">
        <f t="shared" si="305"/>
        <v>1.0798605706662132</v>
      </c>
      <c r="L3925" s="10">
        <f t="shared" si="306"/>
        <v>0.92604547954098937</v>
      </c>
      <c r="M3925">
        <v>0.92604547954098937</v>
      </c>
      <c r="N3925">
        <f t="shared" si="309"/>
        <v>-0.11084504665342762</v>
      </c>
      <c r="O3925" s="11">
        <f t="shared" si="307"/>
        <v>0.34576384914837183</v>
      </c>
      <c r="P3925">
        <f t="shared" si="308"/>
        <v>0.46122041573561079</v>
      </c>
    </row>
    <row r="3926" spans="1:16" x14ac:dyDescent="0.2">
      <c r="A3926" s="7" t="s">
        <v>11726</v>
      </c>
      <c r="B3926" s="8" t="s">
        <v>11727</v>
      </c>
      <c r="C3926" s="8" t="s">
        <v>11728</v>
      </c>
      <c r="D3926" s="9">
        <v>15</v>
      </c>
      <c r="E3926" s="9">
        <v>2148.4</v>
      </c>
      <c r="F3926" s="9">
        <v>1542.81</v>
      </c>
      <c r="G3926" s="9">
        <v>1595.98</v>
      </c>
      <c r="H3926" s="9">
        <v>1679.65</v>
      </c>
      <c r="I3926" s="9">
        <v>1782.92</v>
      </c>
      <c r="J3926" s="9">
        <v>1433.08</v>
      </c>
      <c r="K3926" s="10">
        <f t="shared" si="305"/>
        <v>1.0799771225475678</v>
      </c>
      <c r="L3926" s="10">
        <f t="shared" si="306"/>
        <v>0.92594554006948859</v>
      </c>
      <c r="M3926">
        <v>0.92594554006948859</v>
      </c>
      <c r="N3926">
        <f t="shared" si="309"/>
        <v>-0.1110007517065693</v>
      </c>
      <c r="O3926" s="11">
        <f t="shared" si="307"/>
        <v>0.58439435593130606</v>
      </c>
      <c r="P3926">
        <f t="shared" si="308"/>
        <v>0.23329398712467783</v>
      </c>
    </row>
    <row r="3927" spans="1:16" x14ac:dyDescent="0.2">
      <c r="A3927" s="7" t="s">
        <v>11729</v>
      </c>
      <c r="B3927" s="8" t="s">
        <v>11730</v>
      </c>
      <c r="C3927" s="8" t="s">
        <v>11731</v>
      </c>
      <c r="D3927" s="9">
        <v>76</v>
      </c>
      <c r="E3927" s="9">
        <v>11605.6</v>
      </c>
      <c r="F3927" s="9">
        <v>14434.4</v>
      </c>
      <c r="G3927" s="9">
        <v>13478</v>
      </c>
      <c r="H3927" s="9">
        <v>10192.700000000001</v>
      </c>
      <c r="I3927" s="9">
        <v>14863.4</v>
      </c>
      <c r="J3927" s="9">
        <v>11533.9</v>
      </c>
      <c r="K3927" s="10">
        <f t="shared" si="305"/>
        <v>1.0800218638972396</v>
      </c>
      <c r="L3927" s="10">
        <f t="shared" si="306"/>
        <v>0.92590718153752716</v>
      </c>
      <c r="M3927">
        <v>0.92590718153752716</v>
      </c>
      <c r="N3927">
        <f t="shared" si="309"/>
        <v>-0.11106051851545078</v>
      </c>
      <c r="O3927" s="11">
        <f t="shared" si="307"/>
        <v>0.5788996585629369</v>
      </c>
      <c r="P3927">
        <f t="shared" si="308"/>
        <v>0.23739670658154016</v>
      </c>
    </row>
    <row r="3928" spans="1:16" x14ac:dyDescent="0.2">
      <c r="A3928" s="7" t="s">
        <v>11732</v>
      </c>
      <c r="B3928" s="8" t="s">
        <v>11733</v>
      </c>
      <c r="C3928" s="8" t="s">
        <v>11734</v>
      </c>
      <c r="D3928" s="9">
        <v>98</v>
      </c>
      <c r="E3928" s="9">
        <v>23729.9</v>
      </c>
      <c r="F3928" s="9">
        <v>19176.099999999999</v>
      </c>
      <c r="G3928" s="9">
        <v>20197.400000000001</v>
      </c>
      <c r="H3928" s="9">
        <v>24067.9</v>
      </c>
      <c r="I3928" s="9">
        <v>18147.3</v>
      </c>
      <c r="J3928" s="9">
        <v>16208.4</v>
      </c>
      <c r="K3928" s="10">
        <f t="shared" si="305"/>
        <v>1.0801011919840613</v>
      </c>
      <c r="L3928" s="10">
        <f t="shared" si="306"/>
        <v>0.92583917823762263</v>
      </c>
      <c r="M3928">
        <v>0.92583917823762263</v>
      </c>
      <c r="N3928">
        <f t="shared" si="309"/>
        <v>-0.11116648121715941</v>
      </c>
      <c r="O3928" s="11">
        <f t="shared" si="307"/>
        <v>0.59920436598461402</v>
      </c>
      <c r="P3928">
        <f t="shared" si="308"/>
        <v>0.22242503089584284</v>
      </c>
    </row>
    <row r="3929" spans="1:16" x14ac:dyDescent="0.2">
      <c r="A3929" s="7" t="s">
        <v>11735</v>
      </c>
      <c r="B3929" s="8" t="s">
        <v>11736</v>
      </c>
      <c r="C3929" s="8" t="s">
        <v>11737</v>
      </c>
      <c r="D3929" s="9">
        <v>3</v>
      </c>
      <c r="E3929" s="9">
        <v>404.90600000000001</v>
      </c>
      <c r="F3929" s="9">
        <v>386.428</v>
      </c>
      <c r="G3929" s="9">
        <v>460.00200000000001</v>
      </c>
      <c r="H3929" s="9">
        <v>427.09100000000001</v>
      </c>
      <c r="I3929" s="9">
        <v>277.45499999999998</v>
      </c>
      <c r="J3929" s="9">
        <v>453.94900000000001</v>
      </c>
      <c r="K3929" s="10">
        <f t="shared" si="305"/>
        <v>1.0801393186850179</v>
      </c>
      <c r="L3929" s="10">
        <f t="shared" si="306"/>
        <v>0.92580649801492176</v>
      </c>
      <c r="M3929">
        <v>0.92580649801492176</v>
      </c>
      <c r="N3929">
        <f t="shared" si="309"/>
        <v>-0.1112174062897424</v>
      </c>
      <c r="O3929" s="11">
        <f t="shared" si="307"/>
        <v>0.62868227562079193</v>
      </c>
      <c r="P3929">
        <f t="shared" si="308"/>
        <v>0.20156878349996851</v>
      </c>
    </row>
    <row r="3930" spans="1:16" x14ac:dyDescent="0.2">
      <c r="A3930" s="7" t="s">
        <v>11738</v>
      </c>
      <c r="B3930" s="8" t="s">
        <v>11739</v>
      </c>
      <c r="C3930" s="8" t="s">
        <v>11740</v>
      </c>
      <c r="D3930" s="9">
        <v>86</v>
      </c>
      <c r="E3930" s="9">
        <v>17770.099999999999</v>
      </c>
      <c r="F3930" s="9">
        <v>15413.2</v>
      </c>
      <c r="G3930" s="9">
        <v>15979.5</v>
      </c>
      <c r="H3930" s="9">
        <v>14985.4</v>
      </c>
      <c r="I3930" s="9">
        <v>16547.5</v>
      </c>
      <c r="J3930" s="9">
        <v>13957.1</v>
      </c>
      <c r="K3930" s="10">
        <f t="shared" si="305"/>
        <v>1.0807386238733789</v>
      </c>
      <c r="L3930" s="10">
        <f t="shared" si="306"/>
        <v>0.92529310779695206</v>
      </c>
      <c r="M3930">
        <v>0.92529310779695206</v>
      </c>
      <c r="N3930">
        <f t="shared" si="309"/>
        <v>-0.11201765014282394</v>
      </c>
      <c r="O3930" s="11">
        <f t="shared" si="307"/>
        <v>0.30244800529341803</v>
      </c>
      <c r="P3930">
        <f t="shared" si="308"/>
        <v>0.51934927540830256</v>
      </c>
    </row>
    <row r="3931" spans="1:16" x14ac:dyDescent="0.2">
      <c r="A3931" s="7" t="s">
        <v>11741</v>
      </c>
      <c r="B3931" s="8" t="s">
        <v>11742</v>
      </c>
      <c r="C3931" s="8" t="s">
        <v>11743</v>
      </c>
      <c r="D3931" s="9">
        <v>2</v>
      </c>
      <c r="E3931" s="9">
        <v>496.851</v>
      </c>
      <c r="F3931" s="9">
        <v>484.21800000000002</v>
      </c>
      <c r="G3931" s="9">
        <v>693.74900000000002</v>
      </c>
      <c r="H3931" s="9">
        <v>464.45600000000002</v>
      </c>
      <c r="I3931" s="9">
        <v>413.13400000000001</v>
      </c>
      <c r="J3931" s="9">
        <v>671.88699999999994</v>
      </c>
      <c r="K3931" s="10">
        <f t="shared" si="305"/>
        <v>1.0808924559706277</v>
      </c>
      <c r="L3931" s="10">
        <f t="shared" si="306"/>
        <v>0.92516142052449868</v>
      </c>
      <c r="M3931">
        <v>0.92516142052449868</v>
      </c>
      <c r="N3931">
        <f t="shared" si="309"/>
        <v>-0.11222298842304609</v>
      </c>
      <c r="O3931" s="11">
        <f t="shared" si="307"/>
        <v>0.70894884048720841</v>
      </c>
      <c r="P3931">
        <f t="shared" si="308"/>
        <v>0.14938510345691464</v>
      </c>
    </row>
    <row r="3932" spans="1:16" x14ac:dyDescent="0.2">
      <c r="A3932" s="7" t="s">
        <v>11744</v>
      </c>
      <c r="B3932" s="8" t="s">
        <v>11745</v>
      </c>
      <c r="C3932" s="8" t="s">
        <v>11746</v>
      </c>
      <c r="D3932" s="9">
        <v>2</v>
      </c>
      <c r="E3932" s="9">
        <v>87.537800000000004</v>
      </c>
      <c r="F3932" s="9">
        <v>83.062399999999997</v>
      </c>
      <c r="G3932" s="9">
        <v>98.785799999999995</v>
      </c>
      <c r="H3932" s="9">
        <v>87.328199999999995</v>
      </c>
      <c r="I3932" s="9">
        <v>80.577100000000002</v>
      </c>
      <c r="J3932" s="9">
        <v>81.304599999999994</v>
      </c>
      <c r="K3932" s="10">
        <f t="shared" si="305"/>
        <v>1.0809602668272809</v>
      </c>
      <c r="L3932" s="10">
        <f t="shared" si="306"/>
        <v>0.92510338324931529</v>
      </c>
      <c r="M3932">
        <v>0.92510338324931529</v>
      </c>
      <c r="N3932">
        <f t="shared" si="309"/>
        <v>-0.11231349448353047</v>
      </c>
      <c r="O3932" s="11">
        <f t="shared" si="307"/>
        <v>0.26110023776318925</v>
      </c>
      <c r="P3932">
        <f t="shared" si="308"/>
        <v>0.58319273269948346</v>
      </c>
    </row>
    <row r="3933" spans="1:16" x14ac:dyDescent="0.2">
      <c r="A3933" s="7" t="s">
        <v>11747</v>
      </c>
      <c r="B3933" s="8" t="s">
        <v>11748</v>
      </c>
      <c r="C3933" s="8" t="s">
        <v>11749</v>
      </c>
      <c r="D3933" s="9">
        <v>14</v>
      </c>
      <c r="E3933" s="9">
        <v>2680.44</v>
      </c>
      <c r="F3933" s="9">
        <v>2586.96</v>
      </c>
      <c r="G3933" s="9">
        <v>2215.73</v>
      </c>
      <c r="H3933" s="9">
        <v>1877.95</v>
      </c>
      <c r="I3933" s="9">
        <v>2876.07</v>
      </c>
      <c r="J3933" s="9">
        <v>2168.21</v>
      </c>
      <c r="K3933" s="10">
        <f t="shared" si="305"/>
        <v>1.0810288014122615</v>
      </c>
      <c r="L3933" s="10">
        <f t="shared" si="306"/>
        <v>0.92504473395490938</v>
      </c>
      <c r="M3933">
        <v>0.92504473395490938</v>
      </c>
      <c r="N3933">
        <f t="shared" si="309"/>
        <v>-0.11240496072391694</v>
      </c>
      <c r="O3933" s="11">
        <f t="shared" si="307"/>
        <v>0.59983775240904269</v>
      </c>
      <c r="P3933">
        <f t="shared" si="308"/>
        <v>0.22196620422010235</v>
      </c>
    </row>
    <row r="3934" spans="1:16" x14ac:dyDescent="0.2">
      <c r="A3934" s="7" t="s">
        <v>11750</v>
      </c>
      <c r="B3934" s="8" t="s">
        <v>11751</v>
      </c>
      <c r="C3934" s="8" t="s">
        <v>11752</v>
      </c>
      <c r="D3934" s="9">
        <v>6</v>
      </c>
      <c r="E3934" s="9">
        <v>962.30700000000002</v>
      </c>
      <c r="F3934" s="9">
        <v>810.37099999999998</v>
      </c>
      <c r="G3934" s="9">
        <v>818.75</v>
      </c>
      <c r="H3934" s="9">
        <v>957.86699999999996</v>
      </c>
      <c r="I3934" s="9">
        <v>645.28599999999994</v>
      </c>
      <c r="J3934" s="9">
        <v>792.52099999999996</v>
      </c>
      <c r="K3934" s="10">
        <f t="shared" si="305"/>
        <v>1.0817114515581001</v>
      </c>
      <c r="L3934" s="10">
        <f t="shared" si="306"/>
        <v>0.92446095357463143</v>
      </c>
      <c r="M3934">
        <v>0.92446095357463143</v>
      </c>
      <c r="N3934">
        <f t="shared" si="309"/>
        <v>-0.1133157090316879</v>
      </c>
      <c r="O3934" s="11">
        <f t="shared" si="307"/>
        <v>0.56035088826102608</v>
      </c>
      <c r="P3934">
        <f t="shared" si="308"/>
        <v>0.25153993529184809</v>
      </c>
    </row>
    <row r="3935" spans="1:16" x14ac:dyDescent="0.2">
      <c r="A3935" s="7" t="s">
        <v>11753</v>
      </c>
      <c r="B3935" s="8" t="s">
        <v>11754</v>
      </c>
      <c r="C3935" s="8" t="s">
        <v>11755</v>
      </c>
      <c r="D3935" s="9">
        <v>15</v>
      </c>
      <c r="E3935" s="9">
        <v>3245.1</v>
      </c>
      <c r="F3935" s="9">
        <v>3278.89</v>
      </c>
      <c r="G3935" s="9">
        <v>3105.64</v>
      </c>
      <c r="H3935" s="9">
        <v>3169.89</v>
      </c>
      <c r="I3935" s="9">
        <v>2784.74</v>
      </c>
      <c r="J3935" s="9">
        <v>2946</v>
      </c>
      <c r="K3935" s="10">
        <f t="shared" si="305"/>
        <v>1.081904314638402</v>
      </c>
      <c r="L3935" s="10">
        <f t="shared" si="306"/>
        <v>0.92429615675784016</v>
      </c>
      <c r="M3935">
        <v>0.92429615675784016</v>
      </c>
      <c r="N3935">
        <f t="shared" si="309"/>
        <v>-0.11357291053170107</v>
      </c>
      <c r="O3935" s="11">
        <f t="shared" si="307"/>
        <v>0.1207648802537368</v>
      </c>
      <c r="P3935">
        <f t="shared" si="308"/>
        <v>0.91805934493311925</v>
      </c>
    </row>
    <row r="3936" spans="1:16" x14ac:dyDescent="0.2">
      <c r="A3936" s="7" t="s">
        <v>11756</v>
      </c>
      <c r="B3936" s="8" t="s">
        <v>11757</v>
      </c>
      <c r="C3936" s="8" t="s">
        <v>11758</v>
      </c>
      <c r="D3936" s="9">
        <v>4</v>
      </c>
      <c r="E3936" s="9">
        <v>505.25900000000001</v>
      </c>
      <c r="F3936" s="9">
        <v>526.71600000000001</v>
      </c>
      <c r="G3936" s="9">
        <v>507.51900000000001</v>
      </c>
      <c r="H3936" s="9">
        <v>449.75700000000001</v>
      </c>
      <c r="I3936" s="9">
        <v>425.38600000000002</v>
      </c>
      <c r="J3936" s="9">
        <v>547.35900000000004</v>
      </c>
      <c r="K3936" s="10">
        <f t="shared" si="305"/>
        <v>1.0822438210983183</v>
      </c>
      <c r="L3936" s="10">
        <f t="shared" si="306"/>
        <v>0.92400619943955609</v>
      </c>
      <c r="M3936">
        <v>0.92400619943955609</v>
      </c>
      <c r="N3936">
        <f t="shared" si="309"/>
        <v>-0.1140255637322848</v>
      </c>
      <c r="O3936" s="11">
        <f t="shared" si="307"/>
        <v>0.36145193300368317</v>
      </c>
      <c r="P3936">
        <f t="shared" si="308"/>
        <v>0.44194944835348071</v>
      </c>
    </row>
    <row r="3937" spans="1:16" x14ac:dyDescent="0.2">
      <c r="A3937" s="7" t="s">
        <v>11759</v>
      </c>
      <c r="B3937" s="8" t="s">
        <v>11760</v>
      </c>
      <c r="C3937" s="8" t="s">
        <v>11761</v>
      </c>
      <c r="D3937" s="9">
        <v>3</v>
      </c>
      <c r="E3937" s="9">
        <v>444.81599999999997</v>
      </c>
      <c r="F3937" s="9">
        <v>455.61500000000001</v>
      </c>
      <c r="G3937" s="9">
        <v>507.65499999999997</v>
      </c>
      <c r="H3937" s="9">
        <v>362.20699999999999</v>
      </c>
      <c r="I3937" s="9">
        <v>454.21899999999999</v>
      </c>
      <c r="J3937" s="9">
        <v>484.62700000000001</v>
      </c>
      <c r="K3937" s="10">
        <f t="shared" si="305"/>
        <v>1.0822664411057814</v>
      </c>
      <c r="L3937" s="10">
        <f t="shared" si="306"/>
        <v>0.92398688716456234</v>
      </c>
      <c r="M3937">
        <v>0.92398688716456234</v>
      </c>
      <c r="N3937">
        <f t="shared" si="309"/>
        <v>-0.1140557172253522</v>
      </c>
      <c r="O3937" s="11">
        <f t="shared" si="307"/>
        <v>0.4394475057384436</v>
      </c>
      <c r="P3937">
        <f t="shared" si="308"/>
        <v>0.35709299619826051</v>
      </c>
    </row>
    <row r="3938" spans="1:16" x14ac:dyDescent="0.2">
      <c r="A3938" s="7" t="s">
        <v>11762</v>
      </c>
      <c r="B3938" s="8" t="s">
        <v>11763</v>
      </c>
      <c r="C3938" s="8" t="s">
        <v>11764</v>
      </c>
      <c r="D3938" s="9">
        <v>193</v>
      </c>
      <c r="E3938" s="9">
        <v>38881.9</v>
      </c>
      <c r="F3938" s="9">
        <v>27242.5</v>
      </c>
      <c r="G3938" s="9">
        <v>39150.199999999997</v>
      </c>
      <c r="H3938" s="9">
        <v>44249</v>
      </c>
      <c r="I3938" s="9">
        <v>27963.5</v>
      </c>
      <c r="J3938" s="9">
        <v>25056.6</v>
      </c>
      <c r="K3938" s="10">
        <f t="shared" si="305"/>
        <v>1.0823026017512241</v>
      </c>
      <c r="L3938" s="10">
        <f t="shared" si="306"/>
        <v>0.92395601598106303</v>
      </c>
      <c r="M3938">
        <v>0.92395601598106303</v>
      </c>
      <c r="N3938">
        <f t="shared" si="309"/>
        <v>-0.11410391969228899</v>
      </c>
      <c r="O3938" s="11">
        <f t="shared" si="307"/>
        <v>0.72780534349328141</v>
      </c>
      <c r="P3938">
        <f t="shared" si="308"/>
        <v>0.13798476017994668</v>
      </c>
    </row>
    <row r="3939" spans="1:16" x14ac:dyDescent="0.2">
      <c r="A3939" s="7" t="s">
        <v>11765</v>
      </c>
      <c r="B3939" s="8" t="s">
        <v>11766</v>
      </c>
      <c r="C3939" s="8" t="s">
        <v>11767</v>
      </c>
      <c r="D3939" s="9">
        <v>4</v>
      </c>
      <c r="E3939" s="9">
        <v>540.57600000000002</v>
      </c>
      <c r="F3939" s="9">
        <v>419.24799999999999</v>
      </c>
      <c r="G3939" s="9">
        <v>624.48500000000001</v>
      </c>
      <c r="H3939" s="9">
        <v>571.99300000000005</v>
      </c>
      <c r="I3939" s="9">
        <v>365.63299999999998</v>
      </c>
      <c r="J3939" s="9">
        <v>525.91700000000003</v>
      </c>
      <c r="K3939" s="10">
        <f t="shared" si="305"/>
        <v>1.0825161952877367</v>
      </c>
      <c r="L3939" s="10">
        <f t="shared" si="306"/>
        <v>0.92377370828544181</v>
      </c>
      <c r="M3939">
        <v>0.92377370828544181</v>
      </c>
      <c r="N3939">
        <f t="shared" si="309"/>
        <v>-0.11438860895802726</v>
      </c>
      <c r="O3939" s="11">
        <f t="shared" si="307"/>
        <v>0.66541397755221066</v>
      </c>
      <c r="P3939">
        <f t="shared" si="308"/>
        <v>0.17690808066882144</v>
      </c>
    </row>
    <row r="3940" spans="1:16" x14ac:dyDescent="0.2">
      <c r="A3940" s="7" t="s">
        <v>11768</v>
      </c>
      <c r="B3940" s="8" t="s">
        <v>11769</v>
      </c>
      <c r="C3940" s="8" t="s">
        <v>11770</v>
      </c>
      <c r="D3940" s="9">
        <v>19</v>
      </c>
      <c r="E3940" s="9">
        <v>4519.34</v>
      </c>
      <c r="F3940" s="9">
        <v>3990.26</v>
      </c>
      <c r="G3940" s="9">
        <v>3355.77</v>
      </c>
      <c r="H3940" s="9">
        <v>3614.76</v>
      </c>
      <c r="I3940" s="9">
        <v>4065.8</v>
      </c>
      <c r="J3940" s="9">
        <v>3277.66</v>
      </c>
      <c r="K3940" s="10">
        <f t="shared" si="305"/>
        <v>1.0827826052041298</v>
      </c>
      <c r="L3940" s="10">
        <f t="shared" si="306"/>
        <v>0.9235464212241169</v>
      </c>
      <c r="M3940">
        <v>0.9235464212241169</v>
      </c>
      <c r="N3940">
        <f t="shared" si="309"/>
        <v>-0.11474361609798987</v>
      </c>
      <c r="O3940" s="11">
        <f t="shared" si="307"/>
        <v>0.49829500364555163</v>
      </c>
      <c r="P3940">
        <f t="shared" si="308"/>
        <v>0.30251346743469293</v>
      </c>
    </row>
    <row r="3941" spans="1:16" x14ac:dyDescent="0.2">
      <c r="A3941" s="7" t="s">
        <v>11771</v>
      </c>
      <c r="B3941" s="8" t="s">
        <v>11772</v>
      </c>
      <c r="C3941" s="8" t="s">
        <v>11773</v>
      </c>
      <c r="D3941" s="9">
        <v>27</v>
      </c>
      <c r="E3941" s="9">
        <v>5825.97</v>
      </c>
      <c r="F3941" s="9">
        <v>4222.0200000000004</v>
      </c>
      <c r="G3941" s="9">
        <v>3923.93</v>
      </c>
      <c r="H3941" s="9">
        <v>4920.51</v>
      </c>
      <c r="I3941" s="9">
        <v>4123.68</v>
      </c>
      <c r="J3941" s="9">
        <v>3858.69</v>
      </c>
      <c r="K3941" s="10">
        <f t="shared" si="305"/>
        <v>1.0828528204555883</v>
      </c>
      <c r="L3941" s="10">
        <f t="shared" si="306"/>
        <v>0.92348653585190865</v>
      </c>
      <c r="M3941">
        <v>0.92348653585190865</v>
      </c>
      <c r="N3941">
        <f t="shared" si="309"/>
        <v>-0.11483716757383758</v>
      </c>
      <c r="O3941" s="11">
        <f t="shared" si="307"/>
        <v>0.62364739792362034</v>
      </c>
      <c r="P3941">
        <f t="shared" si="308"/>
        <v>0.20506088534587505</v>
      </c>
    </row>
    <row r="3942" spans="1:16" x14ac:dyDescent="0.2">
      <c r="A3942" s="7" t="s">
        <v>11774</v>
      </c>
      <c r="B3942" s="8" t="s">
        <v>11775</v>
      </c>
      <c r="C3942" s="8" t="s">
        <v>11776</v>
      </c>
      <c r="D3942" s="9">
        <v>83</v>
      </c>
      <c r="E3942" s="9">
        <v>12503.8</v>
      </c>
      <c r="F3942" s="9">
        <v>15598.3</v>
      </c>
      <c r="G3942" s="9">
        <v>13289.7</v>
      </c>
      <c r="H3942" s="9">
        <v>10875.8</v>
      </c>
      <c r="I3942" s="9">
        <v>14837.8</v>
      </c>
      <c r="J3942" s="9">
        <v>12494.5</v>
      </c>
      <c r="K3942" s="10">
        <f t="shared" si="305"/>
        <v>1.0833252634912494</v>
      </c>
      <c r="L3942" s="10">
        <f t="shared" si="306"/>
        <v>0.92308379920660599</v>
      </c>
      <c r="M3942">
        <v>0.92308379920660599</v>
      </c>
      <c r="N3942">
        <f t="shared" si="309"/>
        <v>-0.11546647062191959</v>
      </c>
      <c r="O3942" s="11">
        <f t="shared" si="307"/>
        <v>0.51250406757228928</v>
      </c>
      <c r="P3942">
        <f t="shared" si="308"/>
        <v>0.29030268340939874</v>
      </c>
    </row>
    <row r="3943" spans="1:16" x14ac:dyDescent="0.2">
      <c r="A3943" s="7" t="s">
        <v>11777</v>
      </c>
      <c r="B3943" s="8" t="s">
        <v>11778</v>
      </c>
      <c r="C3943" s="8" t="s">
        <v>11779</v>
      </c>
      <c r="D3943" s="9">
        <v>3</v>
      </c>
      <c r="E3943" s="9">
        <v>476.33199999999999</v>
      </c>
      <c r="F3943" s="9">
        <v>555.52800000000002</v>
      </c>
      <c r="G3943" s="9">
        <v>495.21199999999999</v>
      </c>
      <c r="H3943" s="9">
        <v>432.96800000000002</v>
      </c>
      <c r="I3943" s="9">
        <v>533.26499999999999</v>
      </c>
      <c r="J3943" s="9">
        <v>443.327</v>
      </c>
      <c r="K3943" s="10">
        <f t="shared" si="305"/>
        <v>1.0833678594738785</v>
      </c>
      <c r="L3943" s="10">
        <f t="shared" si="306"/>
        <v>0.92304750529117152</v>
      </c>
      <c r="M3943">
        <v>0.92304750529117152</v>
      </c>
      <c r="N3943">
        <f t="shared" si="309"/>
        <v>-0.11552319578734084</v>
      </c>
      <c r="O3943" s="11">
        <f t="shared" si="307"/>
        <v>0.38081416283642622</v>
      </c>
      <c r="P3943">
        <f t="shared" si="308"/>
        <v>0.41928690816747716</v>
      </c>
    </row>
    <row r="3944" spans="1:16" x14ac:dyDescent="0.2">
      <c r="A3944" s="7" t="s">
        <v>11780</v>
      </c>
      <c r="B3944" s="8" t="s">
        <v>11781</v>
      </c>
      <c r="C3944" s="8" t="s">
        <v>11782</v>
      </c>
      <c r="D3944" s="9">
        <v>66</v>
      </c>
      <c r="E3944" s="9">
        <v>9006.6</v>
      </c>
      <c r="F3944" s="9">
        <v>7729.99</v>
      </c>
      <c r="G3944" s="9">
        <v>8843.42</v>
      </c>
      <c r="H3944" s="9">
        <v>8490.75</v>
      </c>
      <c r="I3944" s="9">
        <v>8241.4500000000007</v>
      </c>
      <c r="J3944" s="9">
        <v>6864.46</v>
      </c>
      <c r="K3944" s="10">
        <f t="shared" si="305"/>
        <v>1.0840521497533975</v>
      </c>
      <c r="L3944" s="10">
        <f t="shared" si="306"/>
        <v>0.92246484657355476</v>
      </c>
      <c r="M3944">
        <v>0.92246484657355476</v>
      </c>
      <c r="N3944">
        <f t="shared" si="309"/>
        <v>-0.11643416110222103</v>
      </c>
      <c r="O3944" s="11">
        <f t="shared" si="307"/>
        <v>0.36361355009179347</v>
      </c>
      <c r="P3944">
        <f t="shared" si="308"/>
        <v>0.43935994112541032</v>
      </c>
    </row>
    <row r="3945" spans="1:16" x14ac:dyDescent="0.2">
      <c r="A3945" s="7" t="s">
        <v>11783</v>
      </c>
      <c r="B3945" s="8" t="s">
        <v>11784</v>
      </c>
      <c r="C3945" s="8" t="s">
        <v>11785</v>
      </c>
      <c r="D3945" s="9">
        <v>21</v>
      </c>
      <c r="E3945" s="9">
        <v>2955.64</v>
      </c>
      <c r="F3945" s="9">
        <v>2888.94</v>
      </c>
      <c r="G3945" s="9">
        <v>3001.64</v>
      </c>
      <c r="H3945" s="9">
        <v>2566.14</v>
      </c>
      <c r="I3945" s="9">
        <v>2314.34</v>
      </c>
      <c r="J3945" s="9">
        <v>3278.2</v>
      </c>
      <c r="K3945" s="10">
        <f t="shared" si="305"/>
        <v>1.0842709850122814</v>
      </c>
      <c r="L3945" s="10">
        <f t="shared" si="306"/>
        <v>0.92227866817691628</v>
      </c>
      <c r="M3945">
        <v>0.92227866817691628</v>
      </c>
      <c r="N3945">
        <f t="shared" si="309"/>
        <v>-0.11672536543313773</v>
      </c>
      <c r="O3945" s="11">
        <f t="shared" si="307"/>
        <v>0.47425011700602465</v>
      </c>
      <c r="P3945">
        <f t="shared" si="308"/>
        <v>0.32399255329103499</v>
      </c>
    </row>
    <row r="3946" spans="1:16" x14ac:dyDescent="0.2">
      <c r="A3946" s="7" t="s">
        <v>11786</v>
      </c>
      <c r="B3946" s="8" t="s">
        <v>11787</v>
      </c>
      <c r="C3946" s="8" t="s">
        <v>11788</v>
      </c>
      <c r="D3946" s="9">
        <v>24</v>
      </c>
      <c r="E3946" s="9">
        <v>3910.17</v>
      </c>
      <c r="F3946" s="9">
        <v>5992.46</v>
      </c>
      <c r="G3946" s="9">
        <v>7135.22</v>
      </c>
      <c r="H3946" s="9">
        <v>5050.13</v>
      </c>
      <c r="I3946" s="9">
        <v>4457.41</v>
      </c>
      <c r="J3946" s="9">
        <v>6205.29</v>
      </c>
      <c r="K3946" s="10">
        <f t="shared" si="305"/>
        <v>1.0843272663167616</v>
      </c>
      <c r="L3946" s="10">
        <f t="shared" si="306"/>
        <v>0.92223079789996976</v>
      </c>
      <c r="M3946">
        <v>0.92223079789996976</v>
      </c>
      <c r="N3946">
        <f t="shared" si="309"/>
        <v>-0.11680024952827783</v>
      </c>
      <c r="O3946" s="11">
        <f t="shared" si="307"/>
        <v>0.70211499743153549</v>
      </c>
      <c r="P3946">
        <f t="shared" si="308"/>
        <v>0.15359175017826501</v>
      </c>
    </row>
    <row r="3947" spans="1:16" x14ac:dyDescent="0.2">
      <c r="A3947" s="7" t="s">
        <v>11789</v>
      </c>
      <c r="B3947" s="8" t="s">
        <v>11790</v>
      </c>
      <c r="C3947" s="8" t="s">
        <v>11791</v>
      </c>
      <c r="D3947" s="9">
        <v>3</v>
      </c>
      <c r="E3947" s="9">
        <v>404.25299999999999</v>
      </c>
      <c r="F3947" s="9">
        <v>435.3</v>
      </c>
      <c r="G3947" s="9">
        <v>447.29</v>
      </c>
      <c r="H3947" s="9">
        <v>444.56</v>
      </c>
      <c r="I3947" s="9">
        <v>396.803</v>
      </c>
      <c r="J3947" s="9">
        <v>345.36900000000003</v>
      </c>
      <c r="K3947" s="10">
        <f t="shared" si="305"/>
        <v>1.0843585577872681</v>
      </c>
      <c r="L3947" s="10">
        <f t="shared" si="306"/>
        <v>0.92220418497050527</v>
      </c>
      <c r="M3947">
        <v>0.92220418497050527</v>
      </c>
      <c r="N3947">
        <f t="shared" si="309"/>
        <v>-0.11684188216019077</v>
      </c>
      <c r="O3947" s="11">
        <f t="shared" si="307"/>
        <v>0.3475287408712418</v>
      </c>
      <c r="P3947">
        <f t="shared" si="308"/>
        <v>0.459009273129591</v>
      </c>
    </row>
    <row r="3948" spans="1:16" x14ac:dyDescent="0.2">
      <c r="A3948" s="7" t="s">
        <v>11792</v>
      </c>
      <c r="B3948" s="8" t="s">
        <v>11793</v>
      </c>
      <c r="C3948" s="8" t="s">
        <v>11794</v>
      </c>
      <c r="D3948" s="9">
        <v>3</v>
      </c>
      <c r="E3948" s="9">
        <v>919.34299999999996</v>
      </c>
      <c r="F3948" s="9">
        <v>622.09</v>
      </c>
      <c r="G3948" s="9">
        <v>502.48099999999999</v>
      </c>
      <c r="H3948" s="9">
        <v>594.56100000000004</v>
      </c>
      <c r="I3948" s="9">
        <v>595.79399999999998</v>
      </c>
      <c r="J3948" s="9">
        <v>694.32799999999997</v>
      </c>
      <c r="K3948" s="10">
        <f t="shared" si="305"/>
        <v>1.0844868871847415</v>
      </c>
      <c r="L3948" s="10">
        <f t="shared" si="306"/>
        <v>0.92209505879405884</v>
      </c>
      <c r="M3948">
        <v>0.92209505879405884</v>
      </c>
      <c r="N3948">
        <f t="shared" si="309"/>
        <v>-0.11701260911169438</v>
      </c>
      <c r="O3948" s="11">
        <f t="shared" si="307"/>
        <v>0.70022578260023194</v>
      </c>
      <c r="P3948">
        <f t="shared" si="308"/>
        <v>0.15476190237580795</v>
      </c>
    </row>
    <row r="3949" spans="1:16" x14ac:dyDescent="0.2">
      <c r="A3949" s="7" t="s">
        <v>11795</v>
      </c>
      <c r="B3949" s="8" t="s">
        <v>11796</v>
      </c>
      <c r="C3949" s="8" t="s">
        <v>11797</v>
      </c>
      <c r="D3949" s="9">
        <v>37</v>
      </c>
      <c r="E3949" s="9">
        <v>6151.88</v>
      </c>
      <c r="F3949" s="9">
        <v>5183.21</v>
      </c>
      <c r="G3949" s="9">
        <v>7041.5</v>
      </c>
      <c r="H3949" s="9">
        <v>6505.29</v>
      </c>
      <c r="I3949" s="9">
        <v>5379.52</v>
      </c>
      <c r="J3949" s="9">
        <v>5054</v>
      </c>
      <c r="K3949" s="10">
        <f t="shared" si="305"/>
        <v>1.0848808151221956</v>
      </c>
      <c r="L3949" s="10">
        <f t="shared" si="306"/>
        <v>0.92176023952213126</v>
      </c>
      <c r="M3949">
        <v>0.92176023952213126</v>
      </c>
      <c r="N3949">
        <f t="shared" si="309"/>
        <v>-0.11753655706894928</v>
      </c>
      <c r="O3949" s="11">
        <f t="shared" si="307"/>
        <v>0.52765841756735121</v>
      </c>
      <c r="P3949">
        <f t="shared" si="308"/>
        <v>0.27764712930705421</v>
      </c>
    </row>
    <row r="3950" spans="1:16" x14ac:dyDescent="0.2">
      <c r="A3950" s="7" t="s">
        <v>11798</v>
      </c>
      <c r="B3950" s="8" t="s">
        <v>10168</v>
      </c>
      <c r="C3950" s="8" t="s">
        <v>11799</v>
      </c>
      <c r="D3950" s="9">
        <v>2</v>
      </c>
      <c r="E3950" s="9">
        <v>97.11</v>
      </c>
      <c r="F3950" s="9">
        <v>124.205</v>
      </c>
      <c r="G3950" s="9">
        <v>115.25700000000001</v>
      </c>
      <c r="H3950" s="9">
        <v>99.577799999999996</v>
      </c>
      <c r="I3950" s="9">
        <v>119.569</v>
      </c>
      <c r="J3950" s="9">
        <v>91.091700000000003</v>
      </c>
      <c r="K3950" s="10">
        <f t="shared" si="305"/>
        <v>1.0848814702237151</v>
      </c>
      <c r="L3950" s="10">
        <f t="shared" si="306"/>
        <v>0.92175968292074206</v>
      </c>
      <c r="M3950">
        <v>0.92175968292074206</v>
      </c>
      <c r="N3950">
        <f t="shared" si="309"/>
        <v>-0.11753742823508551</v>
      </c>
      <c r="O3950" s="11">
        <f t="shared" si="307"/>
        <v>0.49168765623817823</v>
      </c>
      <c r="P3950">
        <f t="shared" si="308"/>
        <v>0.3083106944857914</v>
      </c>
    </row>
    <row r="3951" spans="1:16" x14ac:dyDescent="0.2">
      <c r="A3951" s="7" t="s">
        <v>11800</v>
      </c>
      <c r="B3951" s="8" t="s">
        <v>11801</v>
      </c>
      <c r="C3951" s="8" t="s">
        <v>11802</v>
      </c>
      <c r="D3951" s="9">
        <v>2</v>
      </c>
      <c r="E3951" s="9">
        <v>329.93700000000001</v>
      </c>
      <c r="F3951" s="9">
        <v>319.77499999999998</v>
      </c>
      <c r="G3951" s="9">
        <v>299.01299999999998</v>
      </c>
      <c r="H3951" s="9">
        <v>266.70499999999998</v>
      </c>
      <c r="I3951" s="9">
        <v>241.089</v>
      </c>
      <c r="J3951" s="9">
        <v>366.52499999999998</v>
      </c>
      <c r="K3951" s="10">
        <f t="shared" si="305"/>
        <v>1.0851016619792089</v>
      </c>
      <c r="L3951" s="10">
        <f t="shared" si="306"/>
        <v>0.9215726369601307</v>
      </c>
      <c r="M3951">
        <v>0.9215726369601307</v>
      </c>
      <c r="N3951">
        <f t="shared" si="309"/>
        <v>-0.11783021351076053</v>
      </c>
      <c r="O3951" s="11">
        <f t="shared" si="307"/>
        <v>0.56253949749377696</v>
      </c>
      <c r="P3951">
        <f t="shared" si="308"/>
        <v>0.24984697909858608</v>
      </c>
    </row>
    <row r="3952" spans="1:16" x14ac:dyDescent="0.2">
      <c r="A3952" s="7" t="s">
        <v>11803</v>
      </c>
      <c r="B3952" s="8" t="s">
        <v>11804</v>
      </c>
      <c r="C3952" s="8" t="s">
        <v>11805</v>
      </c>
      <c r="D3952" s="9">
        <v>1</v>
      </c>
      <c r="E3952" s="9">
        <v>41.934399999999997</v>
      </c>
      <c r="F3952" s="9">
        <v>65.622799999999998</v>
      </c>
      <c r="G3952" s="9">
        <v>173.96899999999999</v>
      </c>
      <c r="H3952" s="9">
        <v>117.764</v>
      </c>
      <c r="I3952" s="9">
        <v>80.204300000000003</v>
      </c>
      <c r="J3952" s="9">
        <v>61.476100000000002</v>
      </c>
      <c r="K3952" s="10">
        <f t="shared" si="305"/>
        <v>1.0851118775352255</v>
      </c>
      <c r="L3952" s="10">
        <f t="shared" si="306"/>
        <v>0.92156396100966786</v>
      </c>
      <c r="M3952">
        <v>0.92156396100966786</v>
      </c>
      <c r="N3952">
        <f t="shared" si="309"/>
        <v>-0.11784379552168864</v>
      </c>
      <c r="O3952" s="11">
        <f t="shared" si="307"/>
        <v>0.87493276419109745</v>
      </c>
      <c r="P3952">
        <f t="shared" si="308"/>
        <v>5.8025319849381682E-2</v>
      </c>
    </row>
    <row r="3953" spans="1:16" x14ac:dyDescent="0.2">
      <c r="A3953" s="7" t="s">
        <v>11806</v>
      </c>
      <c r="B3953" s="8" t="s">
        <v>11807</v>
      </c>
      <c r="C3953" s="8" t="s">
        <v>11808</v>
      </c>
      <c r="D3953" s="9">
        <v>52</v>
      </c>
      <c r="E3953" s="9">
        <v>11083.4</v>
      </c>
      <c r="F3953" s="9">
        <v>12086.2</v>
      </c>
      <c r="G3953" s="9">
        <v>11177.2</v>
      </c>
      <c r="H3953" s="9">
        <v>11810.6</v>
      </c>
      <c r="I3953" s="9">
        <v>9187.24</v>
      </c>
      <c r="J3953" s="9">
        <v>10652.8</v>
      </c>
      <c r="K3953" s="10">
        <f t="shared" si="305"/>
        <v>1.0851850073173877</v>
      </c>
      <c r="L3953" s="10">
        <f t="shared" si="306"/>
        <v>0.92150185752384495</v>
      </c>
      <c r="M3953">
        <v>0.92150185752384495</v>
      </c>
      <c r="N3953">
        <f t="shared" si="309"/>
        <v>-0.11794102090577596</v>
      </c>
      <c r="O3953" s="11">
        <f t="shared" si="307"/>
        <v>0.33652852361483915</v>
      </c>
      <c r="P3953">
        <f t="shared" si="308"/>
        <v>0.47297811978016724</v>
      </c>
    </row>
    <row r="3954" spans="1:16" x14ac:dyDescent="0.2">
      <c r="A3954" s="7" t="s">
        <v>11809</v>
      </c>
      <c r="B3954" s="8" t="s">
        <v>11810</v>
      </c>
      <c r="C3954" s="8" t="s">
        <v>11811</v>
      </c>
      <c r="D3954" s="9">
        <v>187</v>
      </c>
      <c r="E3954" s="9">
        <v>28597.8</v>
      </c>
      <c r="F3954" s="9">
        <v>27381.599999999999</v>
      </c>
      <c r="G3954" s="9">
        <v>27847.8</v>
      </c>
      <c r="H3954" s="9">
        <v>26636.6</v>
      </c>
      <c r="I3954" s="9">
        <v>28609.7</v>
      </c>
      <c r="J3954" s="9">
        <v>21998</v>
      </c>
      <c r="K3954" s="10">
        <f t="shared" si="305"/>
        <v>1.0852218221927055</v>
      </c>
      <c r="L3954" s="10">
        <f t="shared" si="306"/>
        <v>0.92147059665597808</v>
      </c>
      <c r="M3954">
        <v>0.92147059665597808</v>
      </c>
      <c r="N3954">
        <f t="shared" si="309"/>
        <v>-0.11798996347021576</v>
      </c>
      <c r="O3954" s="11">
        <f t="shared" si="307"/>
        <v>0.33235646609903652</v>
      </c>
      <c r="P3954">
        <f t="shared" si="308"/>
        <v>0.47839586747261853</v>
      </c>
    </row>
    <row r="3955" spans="1:16" x14ac:dyDescent="0.2">
      <c r="A3955" s="7" t="s">
        <v>11812</v>
      </c>
      <c r="B3955" s="8" t="s">
        <v>11813</v>
      </c>
      <c r="C3955" s="8" t="s">
        <v>11814</v>
      </c>
      <c r="D3955" s="9">
        <v>21</v>
      </c>
      <c r="E3955" s="9">
        <v>3745.82</v>
      </c>
      <c r="F3955" s="9">
        <v>2790.56</v>
      </c>
      <c r="G3955" s="9">
        <v>2531.88</v>
      </c>
      <c r="H3955" s="9">
        <v>3290.37</v>
      </c>
      <c r="I3955" s="9">
        <v>2781.27</v>
      </c>
      <c r="J3955" s="9">
        <v>2283.86</v>
      </c>
      <c r="K3955" s="10">
        <f t="shared" si="305"/>
        <v>1.0853042905870385</v>
      </c>
      <c r="L3955" s="10">
        <f t="shared" si="306"/>
        <v>0.92140057739853065</v>
      </c>
      <c r="M3955">
        <v>0.92140057739853065</v>
      </c>
      <c r="N3955">
        <f t="shared" si="309"/>
        <v>-0.11809959287563156</v>
      </c>
      <c r="O3955" s="11">
        <f t="shared" si="307"/>
        <v>0.63964755011784902</v>
      </c>
      <c r="P3955">
        <f t="shared" si="308"/>
        <v>0.19405925914373784</v>
      </c>
    </row>
    <row r="3956" spans="1:16" x14ac:dyDescent="0.2">
      <c r="A3956" s="7" t="s">
        <v>11815</v>
      </c>
      <c r="B3956" s="8" t="s">
        <v>11816</v>
      </c>
      <c r="C3956" s="8" t="s">
        <v>11817</v>
      </c>
      <c r="D3956" s="9">
        <v>3</v>
      </c>
      <c r="E3956" s="9">
        <v>203.14699999999999</v>
      </c>
      <c r="F3956" s="9">
        <v>204.95</v>
      </c>
      <c r="G3956" s="9">
        <v>112.52500000000001</v>
      </c>
      <c r="H3956" s="9">
        <v>137.345</v>
      </c>
      <c r="I3956" s="9">
        <v>181.69300000000001</v>
      </c>
      <c r="J3956" s="9">
        <v>160.59399999999999</v>
      </c>
      <c r="K3956" s="10">
        <f t="shared" si="305"/>
        <v>1.0854613537045066</v>
      </c>
      <c r="L3956" s="10">
        <f t="shared" si="306"/>
        <v>0.92126725340074</v>
      </c>
      <c r="M3956">
        <v>0.92126725340074</v>
      </c>
      <c r="N3956">
        <f t="shared" si="309"/>
        <v>-0.11830836177859358</v>
      </c>
      <c r="O3956" s="11">
        <f t="shared" si="307"/>
        <v>0.7008531483815188</v>
      </c>
      <c r="P3956">
        <f t="shared" si="308"/>
        <v>0.15437297137537317</v>
      </c>
    </row>
    <row r="3957" spans="1:16" x14ac:dyDescent="0.2">
      <c r="A3957" s="7" t="s">
        <v>11818</v>
      </c>
      <c r="B3957" s="8" t="s">
        <v>11819</v>
      </c>
      <c r="C3957" s="8" t="s">
        <v>11820</v>
      </c>
      <c r="D3957" s="9">
        <v>25</v>
      </c>
      <c r="E3957" s="9">
        <v>2765.05</v>
      </c>
      <c r="F3957" s="9">
        <v>3321.91</v>
      </c>
      <c r="G3957" s="9">
        <v>3475.5</v>
      </c>
      <c r="H3957" s="9">
        <v>2465.36</v>
      </c>
      <c r="I3957" s="9">
        <v>3146.6</v>
      </c>
      <c r="J3957" s="9">
        <v>3197.38</v>
      </c>
      <c r="K3957" s="10">
        <f t="shared" si="305"/>
        <v>1.0854910810571505</v>
      </c>
      <c r="L3957" s="10">
        <f t="shared" si="306"/>
        <v>0.92124202349604611</v>
      </c>
      <c r="M3957">
        <v>0.92124202349604611</v>
      </c>
      <c r="N3957">
        <f t="shared" si="309"/>
        <v>-0.11834787209079951</v>
      </c>
      <c r="O3957" s="11">
        <f t="shared" si="307"/>
        <v>0.47634989302463399</v>
      </c>
      <c r="P3957">
        <f t="shared" si="308"/>
        <v>0.32207392797723122</v>
      </c>
    </row>
    <row r="3958" spans="1:16" x14ac:dyDescent="0.2">
      <c r="A3958" s="7" t="s">
        <v>11821</v>
      </c>
      <c r="B3958" s="8" t="s">
        <v>11822</v>
      </c>
      <c r="C3958" s="8" t="s">
        <v>11823</v>
      </c>
      <c r="D3958" s="9">
        <v>24</v>
      </c>
      <c r="E3958" s="9">
        <v>5347.22</v>
      </c>
      <c r="F3958" s="9">
        <v>5078.1099999999997</v>
      </c>
      <c r="G3958" s="9">
        <v>5397.09</v>
      </c>
      <c r="H3958" s="9">
        <v>5406.18</v>
      </c>
      <c r="I3958" s="9">
        <v>4856.46</v>
      </c>
      <c r="J3958" s="9">
        <v>4313.05</v>
      </c>
      <c r="K3958" s="10">
        <f t="shared" si="305"/>
        <v>1.0855348871991652</v>
      </c>
      <c r="L3958" s="10">
        <f t="shared" si="306"/>
        <v>0.92120484729895924</v>
      </c>
      <c r="M3958">
        <v>0.92120484729895924</v>
      </c>
      <c r="N3958">
        <f t="shared" si="309"/>
        <v>-0.11840609240209725</v>
      </c>
      <c r="O3958" s="11">
        <f t="shared" si="307"/>
        <v>0.27731560861324422</v>
      </c>
      <c r="P3958">
        <f t="shared" si="308"/>
        <v>0.55702568561929244</v>
      </c>
    </row>
    <row r="3959" spans="1:16" x14ac:dyDescent="0.2">
      <c r="A3959" s="7" t="s">
        <v>11824</v>
      </c>
      <c r="B3959" s="8" t="s">
        <v>11825</v>
      </c>
      <c r="C3959" s="8" t="s">
        <v>11826</v>
      </c>
      <c r="D3959" s="9">
        <v>2</v>
      </c>
      <c r="E3959" s="9">
        <v>170.06299999999999</v>
      </c>
      <c r="F3959" s="9">
        <v>244.238</v>
      </c>
      <c r="G3959" s="9">
        <v>208.011</v>
      </c>
      <c r="H3959" s="9">
        <v>207.98</v>
      </c>
      <c r="I3959" s="9">
        <v>150.37700000000001</v>
      </c>
      <c r="J3959" s="9">
        <v>214.86699999999999</v>
      </c>
      <c r="K3959" s="10">
        <f t="shared" si="305"/>
        <v>1.085634935034123</v>
      </c>
      <c r="L3959" s="10">
        <f t="shared" si="306"/>
        <v>0.92111995269253999</v>
      </c>
      <c r="M3959">
        <v>0.92111995269253999</v>
      </c>
      <c r="N3959">
        <f t="shared" si="309"/>
        <v>-0.11853905161511609</v>
      </c>
      <c r="O3959" s="11">
        <f t="shared" si="307"/>
        <v>0.60992990419728754</v>
      </c>
      <c r="P3959">
        <f t="shared" si="308"/>
        <v>0.21472007313600658</v>
      </c>
    </row>
    <row r="3960" spans="1:16" x14ac:dyDescent="0.2">
      <c r="A3960" s="7" t="s">
        <v>11827</v>
      </c>
      <c r="B3960" s="8" t="s">
        <v>11828</v>
      </c>
      <c r="C3960" s="8" t="s">
        <v>11829</v>
      </c>
      <c r="D3960" s="9">
        <v>3</v>
      </c>
      <c r="E3960" s="9">
        <v>355.31900000000002</v>
      </c>
      <c r="F3960" s="9">
        <v>420.803</v>
      </c>
      <c r="G3960" s="9">
        <v>427.86599999999999</v>
      </c>
      <c r="H3960" s="9">
        <v>292.71300000000002</v>
      </c>
      <c r="I3960" s="9">
        <v>345.35700000000003</v>
      </c>
      <c r="J3960" s="9">
        <v>470.71800000000002</v>
      </c>
      <c r="K3960" s="10">
        <f t="shared" si="305"/>
        <v>1.085859515074117</v>
      </c>
      <c r="L3960" s="10">
        <f t="shared" si="306"/>
        <v>0.92092944447951308</v>
      </c>
      <c r="M3960">
        <v>0.92092944447951308</v>
      </c>
      <c r="N3960">
        <f t="shared" si="309"/>
        <v>-0.11883746408503616</v>
      </c>
      <c r="O3960" s="11">
        <f t="shared" si="307"/>
        <v>0.61116344873124784</v>
      </c>
      <c r="P3960">
        <f t="shared" si="308"/>
        <v>0.21384262709106605</v>
      </c>
    </row>
    <row r="3961" spans="1:16" x14ac:dyDescent="0.2">
      <c r="A3961" s="7" t="s">
        <v>11830</v>
      </c>
      <c r="B3961" s="8" t="s">
        <v>11831</v>
      </c>
      <c r="C3961" s="8" t="s">
        <v>11832</v>
      </c>
      <c r="D3961" s="9">
        <v>1</v>
      </c>
      <c r="E3961" s="9">
        <v>101.327</v>
      </c>
      <c r="F3961" s="9">
        <v>91.840699999999998</v>
      </c>
      <c r="G3961" s="9">
        <v>176.37</v>
      </c>
      <c r="H3961" s="9">
        <v>100.748</v>
      </c>
      <c r="I3961" s="9">
        <v>95.469800000000006</v>
      </c>
      <c r="J3961" s="9">
        <v>144.07599999999999</v>
      </c>
      <c r="K3961" s="10">
        <f t="shared" si="305"/>
        <v>1.0859372107279062</v>
      </c>
      <c r="L3961" s="10">
        <f t="shared" si="306"/>
        <v>0.92086355465220482</v>
      </c>
      <c r="M3961">
        <v>0.92086355465220482</v>
      </c>
      <c r="N3961">
        <f t="shared" si="309"/>
        <v>-0.11894068841826799</v>
      </c>
      <c r="O3961" s="11">
        <f t="shared" si="307"/>
        <v>0.76784095560153243</v>
      </c>
      <c r="P3961">
        <f t="shared" si="308"/>
        <v>0.11472872691856388</v>
      </c>
    </row>
    <row r="3962" spans="1:16" x14ac:dyDescent="0.2">
      <c r="A3962" s="7" t="s">
        <v>11833</v>
      </c>
      <c r="B3962" s="8" t="s">
        <v>11834</v>
      </c>
      <c r="C3962" s="8" t="s">
        <v>11835</v>
      </c>
      <c r="D3962" s="9">
        <v>87</v>
      </c>
      <c r="E3962" s="9">
        <v>16338.9</v>
      </c>
      <c r="F3962" s="9">
        <v>13494.1</v>
      </c>
      <c r="G3962" s="9">
        <v>12525.8</v>
      </c>
      <c r="H3962" s="9">
        <v>13521.5</v>
      </c>
      <c r="I3962" s="9">
        <v>14013.9</v>
      </c>
      <c r="J3962" s="9">
        <v>11454.5</v>
      </c>
      <c r="K3962" s="10">
        <f t="shared" si="305"/>
        <v>1.0864044278133569</v>
      </c>
      <c r="L3962" s="10">
        <f t="shared" si="306"/>
        <v>0.92046752976949298</v>
      </c>
      <c r="M3962">
        <v>0.92046752976949298</v>
      </c>
      <c r="N3962">
        <f t="shared" si="309"/>
        <v>-0.11956126463945971</v>
      </c>
      <c r="O3962" s="11">
        <f t="shared" si="307"/>
        <v>0.46360771524100208</v>
      </c>
      <c r="P3962">
        <f t="shared" si="308"/>
        <v>0.33384934523063109</v>
      </c>
    </row>
    <row r="3963" spans="1:16" x14ac:dyDescent="0.2">
      <c r="A3963" s="7" t="s">
        <v>11836</v>
      </c>
      <c r="B3963" s="8" t="s">
        <v>11837</v>
      </c>
      <c r="C3963" s="8" t="s">
        <v>11838</v>
      </c>
      <c r="D3963" s="9">
        <v>8</v>
      </c>
      <c r="E3963" s="9">
        <v>1597.99</v>
      </c>
      <c r="F3963" s="9">
        <v>1309.3699999999999</v>
      </c>
      <c r="G3963" s="9">
        <v>1551.61</v>
      </c>
      <c r="H3963" s="9">
        <v>1645.47</v>
      </c>
      <c r="I3963" s="9">
        <v>1316.38</v>
      </c>
      <c r="J3963" s="9">
        <v>1142.24</v>
      </c>
      <c r="K3963" s="10">
        <f t="shared" si="305"/>
        <v>1.0864698386243965</v>
      </c>
      <c r="L3963" s="10">
        <f t="shared" si="306"/>
        <v>0.92041211311132409</v>
      </c>
      <c r="M3963">
        <v>0.92041211311132409</v>
      </c>
      <c r="N3963">
        <f t="shared" si="309"/>
        <v>-0.11964812456890292</v>
      </c>
      <c r="O3963" s="11">
        <f t="shared" si="307"/>
        <v>0.53068585860513517</v>
      </c>
      <c r="P3963">
        <f t="shared" si="308"/>
        <v>0.27516248503235058</v>
      </c>
    </row>
    <row r="3964" spans="1:16" x14ac:dyDescent="0.2">
      <c r="A3964" s="7" t="s">
        <v>11839</v>
      </c>
      <c r="B3964" s="8" t="s">
        <v>11840</v>
      </c>
      <c r="C3964" s="8" t="s">
        <v>11841</v>
      </c>
      <c r="D3964" s="9">
        <v>29</v>
      </c>
      <c r="E3964" s="9">
        <v>4821.28</v>
      </c>
      <c r="F3964" s="9">
        <v>7447.03</v>
      </c>
      <c r="G3964" s="9">
        <v>6033.5</v>
      </c>
      <c r="H3964" s="9">
        <v>4273.95</v>
      </c>
      <c r="I3964" s="9">
        <v>6813.79</v>
      </c>
      <c r="J3964" s="9">
        <v>5756.82</v>
      </c>
      <c r="K3964" s="10">
        <f t="shared" si="305"/>
        <v>1.0865116096828886</v>
      </c>
      <c r="L3964" s="10">
        <f t="shared" si="306"/>
        <v>0.92037672776627011</v>
      </c>
      <c r="M3964">
        <v>0.92037672776627011</v>
      </c>
      <c r="N3964">
        <f t="shared" si="309"/>
        <v>-0.11970359020483265</v>
      </c>
      <c r="O3964" s="11">
        <f t="shared" si="307"/>
        <v>0.669841821819118</v>
      </c>
      <c r="P3964">
        <f t="shared" si="308"/>
        <v>0.17402774061483217</v>
      </c>
    </row>
    <row r="3965" spans="1:16" x14ac:dyDescent="0.2">
      <c r="A3965" s="7" t="s">
        <v>11842</v>
      </c>
      <c r="B3965" s="8" t="s">
        <v>11843</v>
      </c>
      <c r="C3965" s="8" t="s">
        <v>11844</v>
      </c>
      <c r="D3965" s="9">
        <v>2</v>
      </c>
      <c r="E3965" s="9">
        <v>152.506</v>
      </c>
      <c r="F3965" s="9">
        <v>124.254</v>
      </c>
      <c r="G3965" s="9">
        <v>107.703</v>
      </c>
      <c r="H3965" s="9">
        <v>120.039</v>
      </c>
      <c r="I3965" s="9">
        <v>104.206</v>
      </c>
      <c r="J3965" s="9">
        <v>129.595</v>
      </c>
      <c r="K3965" s="10">
        <f t="shared" si="305"/>
        <v>1.0865447659959302</v>
      </c>
      <c r="L3965" s="10">
        <f t="shared" si="306"/>
        <v>0.92034864213201284</v>
      </c>
      <c r="M3965">
        <v>0.92034864213201284</v>
      </c>
      <c r="N3965">
        <f t="shared" si="309"/>
        <v>-0.11974761524618749</v>
      </c>
      <c r="O3965" s="11">
        <f t="shared" si="307"/>
        <v>0.53429817295150139</v>
      </c>
      <c r="P3965">
        <f t="shared" si="308"/>
        <v>0.27221631089745668</v>
      </c>
    </row>
    <row r="3966" spans="1:16" x14ac:dyDescent="0.2">
      <c r="A3966" s="7" t="s">
        <v>11845</v>
      </c>
      <c r="B3966" s="8" t="s">
        <v>11846</v>
      </c>
      <c r="C3966" s="8" t="s">
        <v>11847</v>
      </c>
      <c r="D3966" s="9">
        <v>9</v>
      </c>
      <c r="E3966" s="9">
        <v>1017.83</v>
      </c>
      <c r="F3966" s="9">
        <v>1364.17</v>
      </c>
      <c r="G3966" s="9">
        <v>1290.0999999999999</v>
      </c>
      <c r="H3966" s="9">
        <v>959.17200000000003</v>
      </c>
      <c r="I3966" s="9">
        <v>1155.01</v>
      </c>
      <c r="J3966" s="9">
        <v>1265.27</v>
      </c>
      <c r="K3966" s="10">
        <f t="shared" si="305"/>
        <v>1.0865962883923193</v>
      </c>
      <c r="L3966" s="10">
        <f t="shared" si="306"/>
        <v>0.92030500258707548</v>
      </c>
      <c r="M3966">
        <v>0.92030500258707548</v>
      </c>
      <c r="N3966">
        <f t="shared" si="309"/>
        <v>-0.11981602415653322</v>
      </c>
      <c r="O3966" s="11">
        <f t="shared" si="307"/>
        <v>0.51921074456395877</v>
      </c>
      <c r="P3966">
        <f t="shared" si="308"/>
        <v>0.28465632881062425</v>
      </c>
    </row>
    <row r="3967" spans="1:16" x14ac:dyDescent="0.2">
      <c r="A3967" s="7" t="s">
        <v>11848</v>
      </c>
      <c r="B3967" s="8" t="s">
        <v>11849</v>
      </c>
      <c r="C3967" s="8" t="s">
        <v>11850</v>
      </c>
      <c r="D3967" s="9">
        <v>45</v>
      </c>
      <c r="E3967" s="9">
        <v>8664.64</v>
      </c>
      <c r="F3967" s="9">
        <v>13423.4</v>
      </c>
      <c r="G3967" s="9">
        <v>12885.9</v>
      </c>
      <c r="H3967" s="9">
        <v>7159.42</v>
      </c>
      <c r="I3967" s="9">
        <v>13268.7</v>
      </c>
      <c r="J3967" s="9">
        <v>11756.1</v>
      </c>
      <c r="K3967" s="10">
        <f t="shared" si="305"/>
        <v>1.0866797455398951</v>
      </c>
      <c r="L3967" s="10">
        <f t="shared" si="306"/>
        <v>0.92023432304167041</v>
      </c>
      <c r="M3967">
        <v>0.92023432304167041</v>
      </c>
      <c r="N3967">
        <f t="shared" si="309"/>
        <v>-0.11992682758059314</v>
      </c>
      <c r="O3967" s="11">
        <f t="shared" si="307"/>
        <v>0.71531309615981598</v>
      </c>
      <c r="P3967">
        <f t="shared" si="308"/>
        <v>0.14550382369333439</v>
      </c>
    </row>
    <row r="3968" spans="1:16" x14ac:dyDescent="0.2">
      <c r="A3968" s="7" t="s">
        <v>11851</v>
      </c>
      <c r="B3968" s="8" t="s">
        <v>11852</v>
      </c>
      <c r="C3968" s="8" t="s">
        <v>11853</v>
      </c>
      <c r="D3968" s="9">
        <v>1</v>
      </c>
      <c r="E3968" s="9">
        <v>154.774</v>
      </c>
      <c r="F3968" s="9">
        <v>131.881</v>
      </c>
      <c r="G3968" s="9">
        <v>173.56399999999999</v>
      </c>
      <c r="H3968" s="9">
        <v>108.191</v>
      </c>
      <c r="I3968" s="9">
        <v>169.59700000000001</v>
      </c>
      <c r="J3968" s="9">
        <v>145.70500000000001</v>
      </c>
      <c r="K3968" s="10">
        <f t="shared" si="305"/>
        <v>1.0867216223172518</v>
      </c>
      <c r="L3968" s="10">
        <f t="shared" si="306"/>
        <v>0.92019886184620825</v>
      </c>
      <c r="M3968">
        <v>0.92019886184620825</v>
      </c>
      <c r="N3968">
        <f t="shared" si="309"/>
        <v>-0.11998242285160181</v>
      </c>
      <c r="O3968" s="11">
        <f t="shared" si="307"/>
        <v>0.60044328592963936</v>
      </c>
      <c r="P3968">
        <f t="shared" si="308"/>
        <v>0.22152800703042219</v>
      </c>
    </row>
    <row r="3969" spans="1:16" x14ac:dyDescent="0.2">
      <c r="A3969" s="7" t="s">
        <v>11854</v>
      </c>
      <c r="B3969" s="8" t="s">
        <v>11855</v>
      </c>
      <c r="C3969" s="8" t="s">
        <v>11856</v>
      </c>
      <c r="D3969" s="9">
        <v>33</v>
      </c>
      <c r="E3969" s="9">
        <v>7389.9</v>
      </c>
      <c r="F3969" s="9">
        <v>5166.76</v>
      </c>
      <c r="G3969" s="9">
        <v>4816.32</v>
      </c>
      <c r="H3969" s="9">
        <v>6021.28</v>
      </c>
      <c r="I3969" s="9">
        <v>4707.32</v>
      </c>
      <c r="J3969" s="9">
        <v>5252.25</v>
      </c>
      <c r="K3969" s="10">
        <f t="shared" si="305"/>
        <v>1.0871123876389555</v>
      </c>
      <c r="L3969" s="10">
        <f t="shared" si="306"/>
        <v>0.91986809401726122</v>
      </c>
      <c r="M3969">
        <v>0.91986809401726122</v>
      </c>
      <c r="N3969">
        <f t="shared" si="309"/>
        <v>-0.12050109649021783</v>
      </c>
      <c r="O3969" s="11">
        <f t="shared" si="307"/>
        <v>0.63015507660606485</v>
      </c>
      <c r="P3969">
        <f t="shared" si="308"/>
        <v>0.20055256066298011</v>
      </c>
    </row>
    <row r="3970" spans="1:16" x14ac:dyDescent="0.2">
      <c r="A3970" s="7" t="s">
        <v>11857</v>
      </c>
      <c r="B3970" s="8" t="s">
        <v>11858</v>
      </c>
      <c r="C3970" s="8" t="s">
        <v>11859</v>
      </c>
      <c r="D3970" s="9">
        <v>7</v>
      </c>
      <c r="E3970" s="9">
        <v>958.995</v>
      </c>
      <c r="F3970" s="9">
        <v>780.17399999999998</v>
      </c>
      <c r="G3970" s="9">
        <v>883.99199999999996</v>
      </c>
      <c r="H3970" s="9">
        <v>908.67600000000004</v>
      </c>
      <c r="I3970" s="9">
        <v>619.40899999999999</v>
      </c>
      <c r="J3970" s="9">
        <v>884.80399999999997</v>
      </c>
      <c r="K3970" s="10">
        <f t="shared" ref="K3970:K4033" si="310">SUM(E3970,F3970,G3970)/SUM(H3970,I3970,J3970)</f>
        <v>1.0871453266188373</v>
      </c>
      <c r="L3970" s="10">
        <f t="shared" ref="L3970:L4033" si="311">SUM(H3970,I3970,J3970)/SUM(E3970,F3970,G3970)</f>
        <v>0.91984022330310644</v>
      </c>
      <c r="M3970">
        <v>0.91984022330310644</v>
      </c>
      <c r="N3970">
        <f t="shared" si="309"/>
        <v>-0.12054480879039242</v>
      </c>
      <c r="O3970" s="11">
        <f t="shared" ref="O3970:O4033" si="312">TTEST(H3970:J3970,E3970:G3970,2,2)</f>
        <v>0.54537436674034756</v>
      </c>
      <c r="P3970">
        <f t="shared" ref="P3970:P4033" si="313">-LOG10(O3970)</f>
        <v>0.26330527828444011</v>
      </c>
    </row>
    <row r="3971" spans="1:16" x14ac:dyDescent="0.2">
      <c r="A3971" s="7" t="s">
        <v>11860</v>
      </c>
      <c r="B3971" s="8" t="s">
        <v>11861</v>
      </c>
      <c r="C3971" s="8" t="s">
        <v>11862</v>
      </c>
      <c r="D3971" s="9">
        <v>70</v>
      </c>
      <c r="E3971" s="9">
        <v>14320.9</v>
      </c>
      <c r="F3971" s="9">
        <v>9866.83</v>
      </c>
      <c r="G3971" s="9">
        <v>9556.3700000000008</v>
      </c>
      <c r="H3971" s="9">
        <v>11393.2</v>
      </c>
      <c r="I3971" s="9">
        <v>10250.299999999999</v>
      </c>
      <c r="J3971" s="9">
        <v>9394.23</v>
      </c>
      <c r="K3971" s="10">
        <f t="shared" si="310"/>
        <v>1.0871961319336176</v>
      </c>
      <c r="L3971" s="10">
        <f t="shared" si="311"/>
        <v>0.91979723862838247</v>
      </c>
      <c r="M3971">
        <v>0.91979723862838247</v>
      </c>
      <c r="N3971">
        <f t="shared" ref="N3971:N4034" si="314">LOG(M3971,2)</f>
        <v>-0.12061222835359774</v>
      </c>
      <c r="O3971" s="11">
        <f t="shared" si="312"/>
        <v>0.61245255098733542</v>
      </c>
      <c r="P3971">
        <f t="shared" si="313"/>
        <v>0.21292755209419958</v>
      </c>
    </row>
    <row r="3972" spans="1:16" x14ac:dyDescent="0.2">
      <c r="A3972" s="7" t="s">
        <v>11863</v>
      </c>
      <c r="B3972" s="8" t="s">
        <v>11864</v>
      </c>
      <c r="C3972" s="8" t="s">
        <v>11865</v>
      </c>
      <c r="D3972" s="9">
        <v>22</v>
      </c>
      <c r="E3972" s="9">
        <v>2538.27</v>
      </c>
      <c r="F3972" s="9">
        <v>2553.31</v>
      </c>
      <c r="G3972" s="9">
        <v>2562.35</v>
      </c>
      <c r="H3972" s="9">
        <v>2013.4</v>
      </c>
      <c r="I3972" s="9">
        <v>2099.4299999999998</v>
      </c>
      <c r="J3972" s="9">
        <v>2927.01</v>
      </c>
      <c r="K3972" s="10">
        <f t="shared" si="310"/>
        <v>1.087230675697175</v>
      </c>
      <c r="L3972" s="10">
        <f t="shared" si="311"/>
        <v>0.91976801460164903</v>
      </c>
      <c r="M3972">
        <v>0.91976801460164903</v>
      </c>
      <c r="N3972">
        <f t="shared" si="314"/>
        <v>-0.12065806674761248</v>
      </c>
      <c r="O3972" s="11">
        <f t="shared" si="312"/>
        <v>0.52104365900702088</v>
      </c>
      <c r="P3972">
        <f t="shared" si="313"/>
        <v>0.28312588500866542</v>
      </c>
    </row>
    <row r="3973" spans="1:16" x14ac:dyDescent="0.2">
      <c r="A3973" s="7" t="s">
        <v>11866</v>
      </c>
      <c r="B3973" s="8" t="s">
        <v>11867</v>
      </c>
      <c r="C3973" s="8" t="s">
        <v>11868</v>
      </c>
      <c r="D3973" s="9">
        <v>20</v>
      </c>
      <c r="E3973" s="9">
        <v>2105.2600000000002</v>
      </c>
      <c r="F3973" s="9">
        <v>2416.13</v>
      </c>
      <c r="G3973" s="9">
        <v>5112.78</v>
      </c>
      <c r="H3973" s="9">
        <v>2630.74</v>
      </c>
      <c r="I3973" s="9">
        <v>2163.4499999999998</v>
      </c>
      <c r="J3973" s="9">
        <v>4064.68</v>
      </c>
      <c r="K3973" s="10">
        <f t="shared" si="310"/>
        <v>1.0875168051907298</v>
      </c>
      <c r="L3973" s="10">
        <f t="shared" si="311"/>
        <v>0.91952602040445608</v>
      </c>
      <c r="M3973">
        <v>0.91952602040445608</v>
      </c>
      <c r="N3973">
        <f t="shared" si="314"/>
        <v>-0.12103769482619482</v>
      </c>
      <c r="O3973" s="11">
        <f t="shared" si="312"/>
        <v>0.82780162517192935</v>
      </c>
      <c r="P3973">
        <f t="shared" si="313"/>
        <v>8.2073725310822715E-2</v>
      </c>
    </row>
    <row r="3974" spans="1:16" x14ac:dyDescent="0.2">
      <c r="A3974" s="7" t="s">
        <v>11869</v>
      </c>
      <c r="B3974" s="8" t="s">
        <v>11870</v>
      </c>
      <c r="C3974" s="8" t="s">
        <v>11871</v>
      </c>
      <c r="D3974" s="9">
        <v>40</v>
      </c>
      <c r="E3974" s="9">
        <v>8948.9500000000007</v>
      </c>
      <c r="F3974" s="9">
        <v>6850.81</v>
      </c>
      <c r="G3974" s="9">
        <v>7140.57</v>
      </c>
      <c r="H3974" s="9">
        <v>8528.19</v>
      </c>
      <c r="I3974" s="9">
        <v>6647.19</v>
      </c>
      <c r="J3974" s="9">
        <v>5917.45</v>
      </c>
      <c r="K3974" s="10">
        <f t="shared" si="310"/>
        <v>1.0875890053634338</v>
      </c>
      <c r="L3974" s="10">
        <f t="shared" si="311"/>
        <v>0.91946497718210685</v>
      </c>
      <c r="M3974">
        <v>0.91946497718210685</v>
      </c>
      <c r="N3974">
        <f t="shared" si="314"/>
        <v>-0.1211334720804729</v>
      </c>
      <c r="O3974" s="11">
        <f t="shared" si="312"/>
        <v>0.57775118760429467</v>
      </c>
      <c r="P3974">
        <f t="shared" si="313"/>
        <v>0.23825915312801921</v>
      </c>
    </row>
    <row r="3975" spans="1:16" x14ac:dyDescent="0.2">
      <c r="A3975" s="7" t="s">
        <v>11872</v>
      </c>
      <c r="B3975" s="8" t="s">
        <v>11873</v>
      </c>
      <c r="C3975" s="8" t="s">
        <v>11874</v>
      </c>
      <c r="D3975" s="9">
        <v>7</v>
      </c>
      <c r="E3975" s="9">
        <v>784.22199999999998</v>
      </c>
      <c r="F3975" s="9">
        <v>1313.31</v>
      </c>
      <c r="G3975" s="9">
        <v>1414.68</v>
      </c>
      <c r="H3975" s="9">
        <v>971.59</v>
      </c>
      <c r="I3975" s="9">
        <v>997.80499999999995</v>
      </c>
      <c r="J3975" s="9">
        <v>1259.8800000000001</v>
      </c>
      <c r="K3975" s="10">
        <f t="shared" si="310"/>
        <v>1.0876162606157731</v>
      </c>
      <c r="L3975" s="10">
        <f t="shared" si="311"/>
        <v>0.91944193573736432</v>
      </c>
      <c r="M3975">
        <v>0.91944193573736432</v>
      </c>
      <c r="N3975">
        <f t="shared" si="314"/>
        <v>-0.12116962592581781</v>
      </c>
      <c r="O3975" s="11">
        <f t="shared" si="312"/>
        <v>0.68497656790814654</v>
      </c>
      <c r="P3975">
        <f t="shared" si="313"/>
        <v>0.16432428486122425</v>
      </c>
    </row>
    <row r="3976" spans="1:16" x14ac:dyDescent="0.2">
      <c r="A3976" s="7" t="s">
        <v>11875</v>
      </c>
      <c r="B3976" s="8" t="s">
        <v>11876</v>
      </c>
      <c r="C3976" s="8" t="s">
        <v>11877</v>
      </c>
      <c r="D3976" s="9">
        <v>233</v>
      </c>
      <c r="E3976" s="9">
        <v>33066.699999999997</v>
      </c>
      <c r="F3976" s="9">
        <v>37408.300000000003</v>
      </c>
      <c r="G3976" s="9">
        <v>30981.200000000001</v>
      </c>
      <c r="H3976" s="9">
        <v>26494.6</v>
      </c>
      <c r="I3976" s="9">
        <v>37576.9</v>
      </c>
      <c r="J3976" s="9">
        <v>29210.5</v>
      </c>
      <c r="K3976" s="10">
        <f t="shared" si="310"/>
        <v>1.0876289101863168</v>
      </c>
      <c r="L3976" s="10">
        <f t="shared" si="311"/>
        <v>0.91943124225035044</v>
      </c>
      <c r="M3976">
        <v>0.91943124225035044</v>
      </c>
      <c r="N3976">
        <f t="shared" si="314"/>
        <v>-0.12118640515874109</v>
      </c>
      <c r="O3976" s="11">
        <f t="shared" si="312"/>
        <v>0.5166051629284456</v>
      </c>
      <c r="P3976">
        <f t="shared" si="313"/>
        <v>0.2868412578217609</v>
      </c>
    </row>
    <row r="3977" spans="1:16" x14ac:dyDescent="0.2">
      <c r="A3977" s="7" t="s">
        <v>11878</v>
      </c>
      <c r="B3977" s="8" t="s">
        <v>11879</v>
      </c>
      <c r="C3977" s="8" t="s">
        <v>11880</v>
      </c>
      <c r="D3977" s="9">
        <v>5</v>
      </c>
      <c r="E3977" s="9">
        <v>430.79700000000003</v>
      </c>
      <c r="F3977" s="9">
        <v>756.08</v>
      </c>
      <c r="G3977" s="9">
        <v>361.43200000000002</v>
      </c>
      <c r="H3977" s="9">
        <v>255.917</v>
      </c>
      <c r="I3977" s="9">
        <v>577.06200000000001</v>
      </c>
      <c r="J3977" s="9">
        <v>590.47199999999998</v>
      </c>
      <c r="K3977" s="10">
        <f t="shared" si="310"/>
        <v>1.0877149968632569</v>
      </c>
      <c r="L3977" s="10">
        <f t="shared" si="311"/>
        <v>0.91935847430971473</v>
      </c>
      <c r="M3977">
        <v>0.91935847430971473</v>
      </c>
      <c r="N3977">
        <f t="shared" si="314"/>
        <v>-0.121300591078099</v>
      </c>
      <c r="O3977" s="11">
        <f t="shared" si="312"/>
        <v>0.81170128502443761</v>
      </c>
      <c r="P3977">
        <f t="shared" si="313"/>
        <v>9.0603766489983764E-2</v>
      </c>
    </row>
    <row r="3978" spans="1:16" x14ac:dyDescent="0.2">
      <c r="A3978" s="7" t="s">
        <v>11881</v>
      </c>
      <c r="B3978" s="8" t="s">
        <v>11882</v>
      </c>
      <c r="C3978" s="8" t="s">
        <v>11883</v>
      </c>
      <c r="D3978" s="9">
        <v>27</v>
      </c>
      <c r="E3978" s="9">
        <v>3429.61</v>
      </c>
      <c r="F3978" s="9">
        <v>5410.12</v>
      </c>
      <c r="G3978" s="9">
        <v>5154.3500000000004</v>
      </c>
      <c r="H3978" s="9">
        <v>4379.28</v>
      </c>
      <c r="I3978" s="9">
        <v>4499.54</v>
      </c>
      <c r="J3978" s="9">
        <v>3983.91</v>
      </c>
      <c r="K3978" s="10">
        <f t="shared" si="310"/>
        <v>1.0879556672650363</v>
      </c>
      <c r="L3978" s="10">
        <f t="shared" si="311"/>
        <v>0.91915509987080246</v>
      </c>
      <c r="M3978">
        <v>0.91915509987080246</v>
      </c>
      <c r="N3978">
        <f t="shared" si="314"/>
        <v>-0.12161976989709669</v>
      </c>
      <c r="O3978" s="11">
        <f t="shared" si="312"/>
        <v>0.58800973498488118</v>
      </c>
      <c r="P3978">
        <f t="shared" si="313"/>
        <v>0.23061548376192725</v>
      </c>
    </row>
    <row r="3979" spans="1:16" x14ac:dyDescent="0.2">
      <c r="A3979" s="7" t="s">
        <v>11884</v>
      </c>
      <c r="B3979" s="8" t="s">
        <v>11885</v>
      </c>
      <c r="C3979" s="8" t="s">
        <v>11886</v>
      </c>
      <c r="D3979" s="9">
        <v>4</v>
      </c>
      <c r="E3979" s="9">
        <v>809.96500000000003</v>
      </c>
      <c r="F3979" s="9">
        <v>973.97699999999998</v>
      </c>
      <c r="G3979" s="9">
        <v>535.87900000000002</v>
      </c>
      <c r="H3979" s="9">
        <v>501.62799999999999</v>
      </c>
      <c r="I3979" s="9">
        <v>823.89599999999996</v>
      </c>
      <c r="J3979" s="9">
        <v>806.39800000000002</v>
      </c>
      <c r="K3979" s="10">
        <f t="shared" si="310"/>
        <v>1.0881359636984842</v>
      </c>
      <c r="L3979" s="10">
        <f t="shared" si="311"/>
        <v>0.91900280237138987</v>
      </c>
      <c r="M3979">
        <v>0.91900280237138987</v>
      </c>
      <c r="N3979">
        <f t="shared" si="314"/>
        <v>-0.12185883406821832</v>
      </c>
      <c r="O3979" s="11">
        <f t="shared" si="312"/>
        <v>0.72379197834627562</v>
      </c>
      <c r="P3979">
        <f t="shared" si="313"/>
        <v>0.14038623440722414</v>
      </c>
    </row>
    <row r="3980" spans="1:16" x14ac:dyDescent="0.2">
      <c r="A3980" s="7" t="s">
        <v>11887</v>
      </c>
      <c r="B3980" s="8" t="s">
        <v>11888</v>
      </c>
      <c r="C3980" s="8" t="s">
        <v>11889</v>
      </c>
      <c r="D3980" s="9">
        <v>238</v>
      </c>
      <c r="E3980" s="9">
        <v>43979.1</v>
      </c>
      <c r="F3980" s="9">
        <v>31504.7</v>
      </c>
      <c r="G3980" s="9">
        <v>40237</v>
      </c>
      <c r="H3980" s="9">
        <v>46336.800000000003</v>
      </c>
      <c r="I3980" s="9">
        <v>26559.5</v>
      </c>
      <c r="J3980" s="9">
        <v>33444.6</v>
      </c>
      <c r="K3980" s="10">
        <f t="shared" si="310"/>
        <v>1.08820594898106</v>
      </c>
      <c r="L3980" s="10">
        <f t="shared" si="311"/>
        <v>0.91894369897200845</v>
      </c>
      <c r="M3980">
        <v>0.91894369897200845</v>
      </c>
      <c r="N3980">
        <f t="shared" si="314"/>
        <v>-0.12195162042642224</v>
      </c>
      <c r="O3980" s="11">
        <f t="shared" si="312"/>
        <v>0.67282567668571169</v>
      </c>
      <c r="P3980">
        <f t="shared" si="313"/>
        <v>0.17209744314632736</v>
      </c>
    </row>
    <row r="3981" spans="1:16" x14ac:dyDescent="0.2">
      <c r="A3981" s="7" t="s">
        <v>11890</v>
      </c>
      <c r="B3981" s="8" t="s">
        <v>11891</v>
      </c>
      <c r="C3981" s="8" t="s">
        <v>11892</v>
      </c>
      <c r="D3981" s="9">
        <v>10</v>
      </c>
      <c r="E3981" s="9">
        <v>1525.87</v>
      </c>
      <c r="F3981" s="9">
        <v>1244.04</v>
      </c>
      <c r="G3981" s="9">
        <v>1104.73</v>
      </c>
      <c r="H3981" s="9">
        <v>1372.03</v>
      </c>
      <c r="I3981" s="9">
        <v>872.56100000000004</v>
      </c>
      <c r="J3981" s="9">
        <v>1315.03</v>
      </c>
      <c r="K3981" s="10">
        <f t="shared" si="310"/>
        <v>1.0884979046926624</v>
      </c>
      <c r="L3981" s="10">
        <f t="shared" si="311"/>
        <v>0.91869722090310335</v>
      </c>
      <c r="M3981">
        <v>0.91869722090310335</v>
      </c>
      <c r="N3981">
        <f t="shared" si="314"/>
        <v>-0.12233863040860508</v>
      </c>
      <c r="O3981" s="11">
        <f t="shared" si="312"/>
        <v>0.62839766916405504</v>
      </c>
      <c r="P3981">
        <f t="shared" si="313"/>
        <v>0.20176543450263471</v>
      </c>
    </row>
    <row r="3982" spans="1:16" x14ac:dyDescent="0.2">
      <c r="A3982" s="7" t="s">
        <v>11893</v>
      </c>
      <c r="B3982" s="8" t="s">
        <v>11894</v>
      </c>
      <c r="C3982" s="8" t="s">
        <v>11895</v>
      </c>
      <c r="D3982" s="9">
        <v>3</v>
      </c>
      <c r="E3982" s="9">
        <v>560.76499999999999</v>
      </c>
      <c r="F3982" s="9">
        <v>687.99900000000002</v>
      </c>
      <c r="G3982" s="9">
        <v>478.63499999999999</v>
      </c>
      <c r="H3982" s="9">
        <v>434.02800000000002</v>
      </c>
      <c r="I3982" s="9">
        <v>584.529</v>
      </c>
      <c r="J3982" s="9">
        <v>567.12599999999998</v>
      </c>
      <c r="K3982" s="10">
        <f t="shared" si="310"/>
        <v>1.089372213740073</v>
      </c>
      <c r="L3982" s="10">
        <f t="shared" si="311"/>
        <v>0.9179598923005049</v>
      </c>
      <c r="M3982">
        <v>0.9179598923005049</v>
      </c>
      <c r="N3982">
        <f t="shared" si="314"/>
        <v>-0.1234969744108388</v>
      </c>
      <c r="O3982" s="11">
        <f t="shared" si="312"/>
        <v>0.57394640223595284</v>
      </c>
      <c r="P3982">
        <f t="shared" si="313"/>
        <v>0.24112866213164497</v>
      </c>
    </row>
    <row r="3983" spans="1:16" x14ac:dyDescent="0.2">
      <c r="A3983" s="7" t="s">
        <v>11896</v>
      </c>
      <c r="B3983" s="8" t="s">
        <v>11897</v>
      </c>
      <c r="C3983" s="8" t="s">
        <v>11898</v>
      </c>
      <c r="D3983" s="9">
        <v>1</v>
      </c>
      <c r="E3983" s="9">
        <v>85.215999999999994</v>
      </c>
      <c r="F3983" s="9">
        <v>116.57</v>
      </c>
      <c r="G3983" s="9">
        <v>81.1965</v>
      </c>
      <c r="H3983" s="9">
        <v>58.753300000000003</v>
      </c>
      <c r="I3983" s="9">
        <v>97.346900000000005</v>
      </c>
      <c r="J3983" s="9">
        <v>103.598</v>
      </c>
      <c r="K3983" s="10">
        <f t="shared" si="310"/>
        <v>1.089659073493771</v>
      </c>
      <c r="L3983" s="10">
        <f t="shared" si="311"/>
        <v>0.91771823345966608</v>
      </c>
      <c r="M3983">
        <v>0.91771823345966608</v>
      </c>
      <c r="N3983">
        <f t="shared" si="314"/>
        <v>-0.12387682315271431</v>
      </c>
      <c r="O3983" s="11">
        <f t="shared" si="312"/>
        <v>0.68750895819808977</v>
      </c>
      <c r="P3983">
        <f t="shared" si="313"/>
        <v>0.16272163863129738</v>
      </c>
    </row>
    <row r="3984" spans="1:16" x14ac:dyDescent="0.2">
      <c r="A3984" s="7" t="s">
        <v>11899</v>
      </c>
      <c r="B3984" s="8" t="s">
        <v>11900</v>
      </c>
      <c r="C3984" s="8" t="s">
        <v>11901</v>
      </c>
      <c r="D3984" s="9">
        <v>31</v>
      </c>
      <c r="E3984" s="9">
        <v>3664.15</v>
      </c>
      <c r="F3984" s="9">
        <v>4839.88</v>
      </c>
      <c r="G3984" s="9">
        <v>7012.07</v>
      </c>
      <c r="H3984" s="9">
        <v>3973.59</v>
      </c>
      <c r="I3984" s="9">
        <v>4677.25</v>
      </c>
      <c r="J3984" s="9">
        <v>5588.46</v>
      </c>
      <c r="K3984" s="10">
        <f t="shared" si="310"/>
        <v>1.0896673291524164</v>
      </c>
      <c r="L3984" s="10">
        <f t="shared" si="311"/>
        <v>0.91771128054085749</v>
      </c>
      <c r="M3984">
        <v>0.91771128054085749</v>
      </c>
      <c r="N3984">
        <f t="shared" si="314"/>
        <v>-0.12388775350052487</v>
      </c>
      <c r="O3984" s="11">
        <f t="shared" si="312"/>
        <v>0.71520229556551163</v>
      </c>
      <c r="P3984">
        <f t="shared" si="313"/>
        <v>0.14557110026662057</v>
      </c>
    </row>
    <row r="3985" spans="1:16" x14ac:dyDescent="0.2">
      <c r="A3985" s="7" t="s">
        <v>11902</v>
      </c>
      <c r="B3985" s="8" t="s">
        <v>11903</v>
      </c>
      <c r="C3985" s="8" t="s">
        <v>11904</v>
      </c>
      <c r="D3985" s="9">
        <v>13</v>
      </c>
      <c r="E3985" s="9">
        <v>2492.37</v>
      </c>
      <c r="F3985" s="9">
        <v>2480.4499999999998</v>
      </c>
      <c r="G3985" s="9">
        <v>2649.33</v>
      </c>
      <c r="H3985" s="9">
        <v>2596.91</v>
      </c>
      <c r="I3985" s="9">
        <v>1900.71</v>
      </c>
      <c r="J3985" s="9">
        <v>2497.0700000000002</v>
      </c>
      <c r="K3985" s="10">
        <f t="shared" si="310"/>
        <v>1.0897051906517656</v>
      </c>
      <c r="L3985" s="10">
        <f t="shared" si="311"/>
        <v>0.91767939492138051</v>
      </c>
      <c r="M3985">
        <v>0.91767939492138051</v>
      </c>
      <c r="N3985">
        <f t="shared" si="314"/>
        <v>-0.1239378804034396</v>
      </c>
      <c r="O3985" s="11">
        <f t="shared" si="312"/>
        <v>0.40341113246129501</v>
      </c>
      <c r="P3985">
        <f t="shared" si="313"/>
        <v>0.39425212124521636</v>
      </c>
    </row>
    <row r="3986" spans="1:16" x14ac:dyDescent="0.2">
      <c r="A3986" s="7" t="s">
        <v>11905</v>
      </c>
      <c r="B3986" s="8" t="s">
        <v>11906</v>
      </c>
      <c r="C3986" s="8" t="s">
        <v>11907</v>
      </c>
      <c r="D3986" s="9">
        <v>9</v>
      </c>
      <c r="E3986" s="9">
        <v>2104.6</v>
      </c>
      <c r="F3986" s="9">
        <v>2307.52</v>
      </c>
      <c r="G3986" s="9">
        <v>1078.93</v>
      </c>
      <c r="H3986" s="9">
        <v>1699.03</v>
      </c>
      <c r="I3986" s="9">
        <v>1229.67</v>
      </c>
      <c r="J3986" s="9">
        <v>2110.2399999999998</v>
      </c>
      <c r="K3986" s="10">
        <f t="shared" si="310"/>
        <v>1.0897232354423749</v>
      </c>
      <c r="L3986" s="10">
        <f t="shared" si="311"/>
        <v>0.91766419901476026</v>
      </c>
      <c r="M3986">
        <v>0.91766419901476026</v>
      </c>
      <c r="N3986">
        <f t="shared" si="314"/>
        <v>-0.12396177027255813</v>
      </c>
      <c r="O3986" s="11">
        <f t="shared" si="312"/>
        <v>0.75837236904090433</v>
      </c>
      <c r="P3986">
        <f t="shared" si="313"/>
        <v>0.12011749870752857</v>
      </c>
    </row>
    <row r="3987" spans="1:16" x14ac:dyDescent="0.2">
      <c r="A3987" s="7" t="s">
        <v>11908</v>
      </c>
      <c r="B3987" s="8" t="s">
        <v>11909</v>
      </c>
      <c r="C3987" s="8" t="s">
        <v>11910</v>
      </c>
      <c r="D3987" s="9">
        <v>7</v>
      </c>
      <c r="E3987" s="9">
        <v>951.57799999999997</v>
      </c>
      <c r="F3987" s="9">
        <v>1496.38</v>
      </c>
      <c r="G3987" s="9">
        <v>1772.81</v>
      </c>
      <c r="H3987" s="9">
        <v>1011</v>
      </c>
      <c r="I3987" s="9">
        <v>1309.1600000000001</v>
      </c>
      <c r="J3987" s="9">
        <v>1551.67</v>
      </c>
      <c r="K3987" s="10">
        <f t="shared" si="310"/>
        <v>1.0901222419372751</v>
      </c>
      <c r="L3987" s="10">
        <f t="shared" si="311"/>
        <v>0.91732831560512207</v>
      </c>
      <c r="M3987">
        <v>0.91732831560512207</v>
      </c>
      <c r="N3987">
        <f t="shared" si="314"/>
        <v>-0.12448992211072973</v>
      </c>
      <c r="O3987" s="11">
        <f t="shared" si="312"/>
        <v>0.70648387002081003</v>
      </c>
      <c r="P3987">
        <f t="shared" si="313"/>
        <v>0.1508977492307424</v>
      </c>
    </row>
    <row r="3988" spans="1:16" x14ac:dyDescent="0.2">
      <c r="A3988" s="7" t="s">
        <v>11911</v>
      </c>
      <c r="B3988" s="8" t="s">
        <v>11912</v>
      </c>
      <c r="C3988" s="8" t="s">
        <v>11913</v>
      </c>
      <c r="D3988" s="9">
        <v>33</v>
      </c>
      <c r="E3988" s="9">
        <v>6878.02</v>
      </c>
      <c r="F3988" s="9">
        <v>7327.87</v>
      </c>
      <c r="G3988" s="9">
        <v>7098.3</v>
      </c>
      <c r="H3988" s="9">
        <v>5478.47</v>
      </c>
      <c r="I3988" s="9">
        <v>7807.37</v>
      </c>
      <c r="J3988" s="9">
        <v>6255.75</v>
      </c>
      <c r="K3988" s="10">
        <f t="shared" si="310"/>
        <v>1.0901973687913828</v>
      </c>
      <c r="L3988" s="10">
        <f t="shared" si="311"/>
        <v>0.91726510137207762</v>
      </c>
      <c r="M3988">
        <v>0.91726510137207762</v>
      </c>
      <c r="N3988">
        <f t="shared" si="314"/>
        <v>-0.12458934344269242</v>
      </c>
      <c r="O3988" s="11">
        <f t="shared" si="312"/>
        <v>0.44658146663004089</v>
      </c>
      <c r="P3988">
        <f t="shared" si="313"/>
        <v>0.35009930434411435</v>
      </c>
    </row>
    <row r="3989" spans="1:16" x14ac:dyDescent="0.2">
      <c r="A3989" s="7" t="s">
        <v>11914</v>
      </c>
      <c r="B3989" s="8" t="s">
        <v>11915</v>
      </c>
      <c r="C3989" s="8" t="s">
        <v>11916</v>
      </c>
      <c r="D3989" s="9">
        <v>15</v>
      </c>
      <c r="E3989" s="9">
        <v>1664.78</v>
      </c>
      <c r="F3989" s="9">
        <v>1901.41</v>
      </c>
      <c r="G3989" s="9">
        <v>1897.41</v>
      </c>
      <c r="H3989" s="9">
        <v>1435.56</v>
      </c>
      <c r="I3989" s="9">
        <v>1885.45</v>
      </c>
      <c r="J3989" s="9">
        <v>1687.43</v>
      </c>
      <c r="K3989" s="10">
        <f t="shared" si="310"/>
        <v>1.090878596928385</v>
      </c>
      <c r="L3989" s="10">
        <f t="shared" si="311"/>
        <v>0.91669229079727654</v>
      </c>
      <c r="M3989">
        <v>0.91669229079727654</v>
      </c>
      <c r="N3989">
        <f t="shared" si="314"/>
        <v>-0.12549055413170329</v>
      </c>
      <c r="O3989" s="11">
        <f t="shared" si="312"/>
        <v>0.37433398304912729</v>
      </c>
      <c r="P3989">
        <f t="shared" si="313"/>
        <v>0.42674074467083356</v>
      </c>
    </row>
    <row r="3990" spans="1:16" x14ac:dyDescent="0.2">
      <c r="A3990" s="7" t="s">
        <v>11917</v>
      </c>
      <c r="B3990" s="8" t="s">
        <v>11918</v>
      </c>
      <c r="C3990" s="8" t="s">
        <v>11919</v>
      </c>
      <c r="D3990" s="9">
        <v>2</v>
      </c>
      <c r="E3990" s="9">
        <v>134.00800000000001</v>
      </c>
      <c r="F3990" s="9">
        <v>144.59100000000001</v>
      </c>
      <c r="G3990" s="9">
        <v>115.346</v>
      </c>
      <c r="H3990" s="9">
        <v>116.937</v>
      </c>
      <c r="I3990" s="9">
        <v>104.574</v>
      </c>
      <c r="J3990" s="9">
        <v>139.57499999999999</v>
      </c>
      <c r="K3990" s="10">
        <f t="shared" si="310"/>
        <v>1.091000481879663</v>
      </c>
      <c r="L3990" s="10">
        <f t="shared" si="311"/>
        <v>0.9165898792978715</v>
      </c>
      <c r="M3990">
        <v>0.9165898792978715</v>
      </c>
      <c r="N3990">
        <f t="shared" si="314"/>
        <v>-0.12565173887989473</v>
      </c>
      <c r="O3990" s="11">
        <f t="shared" si="312"/>
        <v>0.45790295496669287</v>
      </c>
      <c r="P3990">
        <f t="shared" si="313"/>
        <v>0.33922655384817491</v>
      </c>
    </row>
    <row r="3991" spans="1:16" x14ac:dyDescent="0.2">
      <c r="A3991" s="7" t="s">
        <v>11920</v>
      </c>
      <c r="B3991" s="8" t="s">
        <v>11921</v>
      </c>
      <c r="C3991" s="8" t="s">
        <v>11922</v>
      </c>
      <c r="D3991" s="9">
        <v>67</v>
      </c>
      <c r="E3991" s="9">
        <v>8204.48</v>
      </c>
      <c r="F3991" s="9">
        <v>6156.69</v>
      </c>
      <c r="G3991" s="9">
        <v>7268.68</v>
      </c>
      <c r="H3991" s="9">
        <v>7694.4</v>
      </c>
      <c r="I3991" s="9">
        <v>6450.34</v>
      </c>
      <c r="J3991" s="9">
        <v>5679.34</v>
      </c>
      <c r="K3991" s="10">
        <f t="shared" si="310"/>
        <v>1.0910897252230618</v>
      </c>
      <c r="L3991" s="10">
        <f t="shared" si="311"/>
        <v>0.91651490879502184</v>
      </c>
      <c r="M3991">
        <v>0.91651490879502184</v>
      </c>
      <c r="N3991">
        <f t="shared" si="314"/>
        <v>-0.12576974585193151</v>
      </c>
      <c r="O3991" s="11">
        <f t="shared" si="312"/>
        <v>0.51020837699745081</v>
      </c>
      <c r="P3991">
        <f t="shared" si="313"/>
        <v>0.29225241508353728</v>
      </c>
    </row>
    <row r="3992" spans="1:16" x14ac:dyDescent="0.2">
      <c r="A3992" s="7" t="s">
        <v>11923</v>
      </c>
      <c r="B3992" s="8" t="s">
        <v>11924</v>
      </c>
      <c r="C3992" s="8" t="s">
        <v>11925</v>
      </c>
      <c r="D3992" s="9">
        <v>16</v>
      </c>
      <c r="E3992" s="9">
        <v>2488.9299999999998</v>
      </c>
      <c r="F3992" s="9">
        <v>2660.77</v>
      </c>
      <c r="G3992" s="9">
        <v>3639.01</v>
      </c>
      <c r="H3992" s="9">
        <v>3098</v>
      </c>
      <c r="I3992" s="9">
        <v>2161.9699999999998</v>
      </c>
      <c r="J3992" s="9">
        <v>2794.18</v>
      </c>
      <c r="K3992" s="10">
        <f t="shared" si="310"/>
        <v>1.0912026719144787</v>
      </c>
      <c r="L3992" s="10">
        <f t="shared" si="311"/>
        <v>0.91642004344209793</v>
      </c>
      <c r="M3992">
        <v>0.91642004344209793</v>
      </c>
      <c r="N3992">
        <f t="shared" si="314"/>
        <v>-0.12591908205632943</v>
      </c>
      <c r="O3992" s="11">
        <f t="shared" si="312"/>
        <v>0.61677401676122712</v>
      </c>
      <c r="P3992">
        <f t="shared" si="313"/>
        <v>0.20987393037686247</v>
      </c>
    </row>
    <row r="3993" spans="1:16" x14ac:dyDescent="0.2">
      <c r="A3993" s="7" t="s">
        <v>11926</v>
      </c>
      <c r="B3993" s="8" t="s">
        <v>11927</v>
      </c>
      <c r="C3993" s="8" t="s">
        <v>11928</v>
      </c>
      <c r="D3993" s="9">
        <v>7</v>
      </c>
      <c r="E3993" s="9">
        <v>1040.3800000000001</v>
      </c>
      <c r="F3993" s="9">
        <v>898.42499999999995</v>
      </c>
      <c r="G3993" s="9">
        <v>1031.1500000000001</v>
      </c>
      <c r="H3993" s="9">
        <v>903.745</v>
      </c>
      <c r="I3993" s="9">
        <v>911.92100000000005</v>
      </c>
      <c r="J3993" s="9">
        <v>905.68299999999999</v>
      </c>
      <c r="K3993" s="10">
        <f t="shared" si="310"/>
        <v>1.0913539571734459</v>
      </c>
      <c r="L3993" s="10">
        <f t="shared" si="311"/>
        <v>0.91629300780651568</v>
      </c>
      <c r="M3993">
        <v>0.91629300780651568</v>
      </c>
      <c r="N3993">
        <f t="shared" si="314"/>
        <v>-0.1261190846499044</v>
      </c>
      <c r="O3993" s="11">
        <f t="shared" si="312"/>
        <v>0.14547759950840358</v>
      </c>
      <c r="P3993">
        <f t="shared" si="313"/>
        <v>0.83720387374913297</v>
      </c>
    </row>
    <row r="3994" spans="1:16" x14ac:dyDescent="0.2">
      <c r="A3994" s="7" t="s">
        <v>11929</v>
      </c>
      <c r="B3994" s="8" t="s">
        <v>11930</v>
      </c>
      <c r="C3994" s="8" t="s">
        <v>11931</v>
      </c>
      <c r="D3994" s="9">
        <v>1</v>
      </c>
      <c r="E3994" s="9">
        <v>80.561099999999996</v>
      </c>
      <c r="F3994" s="9">
        <v>81.435500000000005</v>
      </c>
      <c r="G3994" s="9">
        <v>57.1554</v>
      </c>
      <c r="H3994" s="9">
        <v>54.267000000000003</v>
      </c>
      <c r="I3994" s="9">
        <v>78.068799999999996</v>
      </c>
      <c r="J3994" s="9">
        <v>68.462000000000003</v>
      </c>
      <c r="K3994" s="10">
        <f t="shared" si="310"/>
        <v>1.0914063799503779</v>
      </c>
      <c r="L3994" s="10">
        <f t="shared" si="311"/>
        <v>0.91624899613053956</v>
      </c>
      <c r="M3994">
        <v>0.91624899613053956</v>
      </c>
      <c r="N3994">
        <f t="shared" si="314"/>
        <v>-0.12618838229934193</v>
      </c>
      <c r="O3994" s="11">
        <f t="shared" si="312"/>
        <v>0.59262523707379744</v>
      </c>
      <c r="P3994">
        <f t="shared" si="313"/>
        <v>0.2272198579377894</v>
      </c>
    </row>
    <row r="3995" spans="1:16" x14ac:dyDescent="0.2">
      <c r="A3995" s="7" t="s">
        <v>11932</v>
      </c>
      <c r="B3995" s="8" t="s">
        <v>11933</v>
      </c>
      <c r="C3995" s="8" t="s">
        <v>11934</v>
      </c>
      <c r="D3995" s="9">
        <v>25</v>
      </c>
      <c r="E3995" s="9">
        <v>3818.94</v>
      </c>
      <c r="F3995" s="9">
        <v>3166.39</v>
      </c>
      <c r="G3995" s="9">
        <v>3311.85</v>
      </c>
      <c r="H3995" s="9">
        <v>3167.62</v>
      </c>
      <c r="I3995" s="9">
        <v>3195.37</v>
      </c>
      <c r="J3995" s="9">
        <v>3067.57</v>
      </c>
      <c r="K3995" s="10">
        <f t="shared" si="310"/>
        <v>1.0918948609626578</v>
      </c>
      <c r="L3995" s="10">
        <f t="shared" si="311"/>
        <v>0.91583909381014994</v>
      </c>
      <c r="M3995">
        <v>0.91583909381014994</v>
      </c>
      <c r="N3995">
        <f t="shared" si="314"/>
        <v>-0.12683394520430191</v>
      </c>
      <c r="O3995" s="11">
        <f t="shared" si="312"/>
        <v>0.2250818130390099</v>
      </c>
      <c r="P3995">
        <f t="shared" si="313"/>
        <v>0.64765959525224504</v>
      </c>
    </row>
    <row r="3996" spans="1:16" x14ac:dyDescent="0.2">
      <c r="A3996" s="7" t="s">
        <v>11935</v>
      </c>
      <c r="B3996" s="8" t="s">
        <v>11936</v>
      </c>
      <c r="C3996" s="8" t="s">
        <v>11937</v>
      </c>
      <c r="D3996" s="9">
        <v>5</v>
      </c>
      <c r="E3996" s="9">
        <v>1023.58</v>
      </c>
      <c r="F3996" s="9">
        <v>795.87699999999995</v>
      </c>
      <c r="G3996" s="9">
        <v>532.06799999999998</v>
      </c>
      <c r="H3996" s="9">
        <v>871.90099999999995</v>
      </c>
      <c r="I3996" s="9">
        <v>657.06700000000001</v>
      </c>
      <c r="J3996" s="9">
        <v>623.42399999999998</v>
      </c>
      <c r="K3996" s="10">
        <f t="shared" si="310"/>
        <v>1.0925170693814137</v>
      </c>
      <c r="L3996" s="10">
        <f t="shared" si="311"/>
        <v>0.91531750672435974</v>
      </c>
      <c r="M3996">
        <v>0.91531750672435974</v>
      </c>
      <c r="N3996">
        <f t="shared" si="314"/>
        <v>-0.12765582043025744</v>
      </c>
      <c r="O3996" s="11">
        <f t="shared" si="312"/>
        <v>0.7028918343935795</v>
      </c>
      <c r="P3996">
        <f t="shared" si="313"/>
        <v>0.15311150192225456</v>
      </c>
    </row>
    <row r="3997" spans="1:16" x14ac:dyDescent="0.2">
      <c r="A3997" s="7" t="s">
        <v>11938</v>
      </c>
      <c r="B3997" s="8" t="s">
        <v>11939</v>
      </c>
      <c r="C3997" s="8" t="s">
        <v>11940</v>
      </c>
      <c r="D3997" s="9">
        <v>7</v>
      </c>
      <c r="E3997" s="9">
        <v>965.45699999999999</v>
      </c>
      <c r="F3997" s="9">
        <v>991.952</v>
      </c>
      <c r="G3997" s="9">
        <v>1113.5999999999999</v>
      </c>
      <c r="H3997" s="9">
        <v>1008.05</v>
      </c>
      <c r="I3997" s="9">
        <v>1004.66</v>
      </c>
      <c r="J3997" s="9">
        <v>797.93799999999999</v>
      </c>
      <c r="K3997" s="10">
        <f t="shared" si="310"/>
        <v>1.0926337983269339</v>
      </c>
      <c r="L3997" s="10">
        <f t="shared" si="311"/>
        <v>0.91521972094513571</v>
      </c>
      <c r="M3997">
        <v>0.91521972094513571</v>
      </c>
      <c r="N3997">
        <f t="shared" si="314"/>
        <v>-0.12780995557349051</v>
      </c>
      <c r="O3997" s="11">
        <f t="shared" si="312"/>
        <v>0.35533825177159228</v>
      </c>
      <c r="P3997">
        <f t="shared" si="313"/>
        <v>0.44935803867128843</v>
      </c>
    </row>
    <row r="3998" spans="1:16" x14ac:dyDescent="0.2">
      <c r="A3998" s="7" t="s">
        <v>11941</v>
      </c>
      <c r="B3998" s="8" t="s">
        <v>11942</v>
      </c>
      <c r="C3998" s="8" t="s">
        <v>11943</v>
      </c>
      <c r="D3998" s="9">
        <v>5</v>
      </c>
      <c r="E3998" s="9">
        <v>1082.92</v>
      </c>
      <c r="F3998" s="9">
        <v>698.202</v>
      </c>
      <c r="G3998" s="9">
        <v>659.37199999999996</v>
      </c>
      <c r="H3998" s="9">
        <v>804.71799999999996</v>
      </c>
      <c r="I3998" s="9">
        <v>738.68399999999997</v>
      </c>
      <c r="J3998" s="9">
        <v>690.1</v>
      </c>
      <c r="K3998" s="10">
        <f t="shared" si="310"/>
        <v>1.0926759859628512</v>
      </c>
      <c r="L3998" s="10">
        <f t="shared" si="311"/>
        <v>0.91518438480078201</v>
      </c>
      <c r="M3998">
        <v>0.91518438480078201</v>
      </c>
      <c r="N3998">
        <f t="shared" si="314"/>
        <v>-0.1278656583334106</v>
      </c>
      <c r="O3998" s="11">
        <f t="shared" si="312"/>
        <v>0.64611813526486306</v>
      </c>
      <c r="P3998">
        <f t="shared" si="313"/>
        <v>0.18968806899709423</v>
      </c>
    </row>
    <row r="3999" spans="1:16" x14ac:dyDescent="0.2">
      <c r="A3999" s="7" t="s">
        <v>11944</v>
      </c>
      <c r="B3999" s="8" t="s">
        <v>11945</v>
      </c>
      <c r="C3999" s="8" t="s">
        <v>11946</v>
      </c>
      <c r="D3999" s="9">
        <v>36</v>
      </c>
      <c r="E3999" s="9">
        <v>7374.59</v>
      </c>
      <c r="F3999" s="9">
        <v>5213.9799999999996</v>
      </c>
      <c r="G3999" s="9">
        <v>3763.6</v>
      </c>
      <c r="H3999" s="9">
        <v>4808.58</v>
      </c>
      <c r="I3999" s="9">
        <v>5221.88</v>
      </c>
      <c r="J3999" s="9">
        <v>4933.1099999999997</v>
      </c>
      <c r="K3999" s="10">
        <f t="shared" si="310"/>
        <v>1.0927987104681571</v>
      </c>
      <c r="L3999" s="10">
        <f t="shared" si="311"/>
        <v>0.91508160690599472</v>
      </c>
      <c r="M3999">
        <v>0.91508160690599472</v>
      </c>
      <c r="N3999">
        <f t="shared" si="314"/>
        <v>-0.12802768632273059</v>
      </c>
      <c r="O3999" s="11">
        <f t="shared" si="312"/>
        <v>0.68384733306429857</v>
      </c>
      <c r="P3999">
        <f t="shared" si="313"/>
        <v>0.16504084244377812</v>
      </c>
    </row>
    <row r="4000" spans="1:16" x14ac:dyDescent="0.2">
      <c r="A4000" s="7" t="s">
        <v>11947</v>
      </c>
      <c r="B4000" s="8" t="s">
        <v>11948</v>
      </c>
      <c r="C4000" s="8" t="s">
        <v>11949</v>
      </c>
      <c r="D4000" s="9">
        <v>10</v>
      </c>
      <c r="E4000" s="9">
        <v>1645.31</v>
      </c>
      <c r="F4000" s="9">
        <v>1926.61</v>
      </c>
      <c r="G4000" s="9">
        <v>1622.65</v>
      </c>
      <c r="H4000" s="9">
        <v>1439.74</v>
      </c>
      <c r="I4000" s="9">
        <v>1771.78</v>
      </c>
      <c r="J4000" s="9">
        <v>1540.53</v>
      </c>
      <c r="K4000" s="10">
        <f t="shared" si="310"/>
        <v>1.0931219158047578</v>
      </c>
      <c r="L4000" s="10">
        <f t="shared" si="311"/>
        <v>0.91481104306997507</v>
      </c>
      <c r="M4000">
        <v>0.91481104306997507</v>
      </c>
      <c r="N4000">
        <f t="shared" si="314"/>
        <v>-0.1284543136522836</v>
      </c>
      <c r="O4000" s="11">
        <f t="shared" si="312"/>
        <v>0.34727763328949418</v>
      </c>
      <c r="P4000">
        <f t="shared" si="313"/>
        <v>0.4593231868929667</v>
      </c>
    </row>
    <row r="4001" spans="1:16" x14ac:dyDescent="0.2">
      <c r="A4001" s="7" t="s">
        <v>11950</v>
      </c>
      <c r="B4001" s="8" t="s">
        <v>11951</v>
      </c>
      <c r="C4001" s="8" t="s">
        <v>11952</v>
      </c>
      <c r="D4001" s="9">
        <v>1</v>
      </c>
      <c r="E4001" s="9">
        <v>75.213700000000003</v>
      </c>
      <c r="F4001" s="9">
        <v>69.5107</v>
      </c>
      <c r="G4001" s="9">
        <v>52.158999999999999</v>
      </c>
      <c r="H4001" s="9">
        <v>58.510399999999997</v>
      </c>
      <c r="I4001" s="9">
        <v>61.870600000000003</v>
      </c>
      <c r="J4001" s="9">
        <v>59.7226</v>
      </c>
      <c r="K4001" s="10">
        <f t="shared" si="310"/>
        <v>1.0931674880457691</v>
      </c>
      <c r="L4001" s="10">
        <f t="shared" si="311"/>
        <v>0.91477290619727214</v>
      </c>
      <c r="M4001">
        <v>0.91477290619727214</v>
      </c>
      <c r="N4001">
        <f t="shared" si="314"/>
        <v>-0.12851445833944433</v>
      </c>
      <c r="O4001" s="11">
        <f t="shared" si="312"/>
        <v>0.4691422062886294</v>
      </c>
      <c r="P4001">
        <f t="shared" si="313"/>
        <v>0.32869549407543158</v>
      </c>
    </row>
    <row r="4002" spans="1:16" x14ac:dyDescent="0.2">
      <c r="A4002" s="7" t="s">
        <v>11953</v>
      </c>
      <c r="B4002" s="8" t="s">
        <v>11954</v>
      </c>
      <c r="C4002" s="8" t="s">
        <v>11955</v>
      </c>
      <c r="D4002" s="9">
        <v>21</v>
      </c>
      <c r="E4002" s="9">
        <v>4549.05</v>
      </c>
      <c r="F4002" s="9">
        <v>4411.8100000000004</v>
      </c>
      <c r="G4002" s="9">
        <v>4720.45</v>
      </c>
      <c r="H4002" s="9">
        <v>4133.75</v>
      </c>
      <c r="I4002" s="9">
        <v>4591.97</v>
      </c>
      <c r="J4002" s="9">
        <v>3787.05</v>
      </c>
      <c r="K4002" s="10">
        <f t="shared" si="310"/>
        <v>1.0933877950285988</v>
      </c>
      <c r="L4002" s="10">
        <f t="shared" si="311"/>
        <v>0.91458858837348167</v>
      </c>
      <c r="M4002">
        <v>0.91458858837348167</v>
      </c>
      <c r="N4002">
        <f t="shared" si="314"/>
        <v>-0.12880517661685312</v>
      </c>
      <c r="O4002" s="11">
        <f t="shared" si="312"/>
        <v>0.19366965016150753</v>
      </c>
      <c r="P4002">
        <f t="shared" si="313"/>
        <v>0.71293843194017936</v>
      </c>
    </row>
    <row r="4003" spans="1:16" x14ac:dyDescent="0.2">
      <c r="A4003" s="7" t="s">
        <v>11956</v>
      </c>
      <c r="B4003" s="8" t="s">
        <v>11957</v>
      </c>
      <c r="C4003" s="8" t="s">
        <v>11958</v>
      </c>
      <c r="D4003" s="9">
        <v>5</v>
      </c>
      <c r="E4003" s="9">
        <v>480.61799999999999</v>
      </c>
      <c r="F4003" s="9">
        <v>483.14</v>
      </c>
      <c r="G4003" s="9">
        <v>421.13</v>
      </c>
      <c r="H4003" s="9">
        <v>433.19099999999997</v>
      </c>
      <c r="I4003" s="9">
        <v>348.20299999999997</v>
      </c>
      <c r="J4003" s="9">
        <v>485.13400000000001</v>
      </c>
      <c r="K4003" s="10">
        <f t="shared" si="310"/>
        <v>1.0934523358346597</v>
      </c>
      <c r="L4003" s="10">
        <f t="shared" si="311"/>
        <v>0.91453460496444483</v>
      </c>
      <c r="M4003">
        <v>0.91453460496444483</v>
      </c>
      <c r="N4003">
        <f t="shared" si="314"/>
        <v>-0.12889033391715307</v>
      </c>
      <c r="O4003" s="11">
        <f t="shared" si="312"/>
        <v>0.42785560166234127</v>
      </c>
      <c r="P4003">
        <f t="shared" si="313"/>
        <v>0.36870277767464404</v>
      </c>
    </row>
    <row r="4004" spans="1:16" x14ac:dyDescent="0.2">
      <c r="A4004" s="7" t="s">
        <v>11959</v>
      </c>
      <c r="B4004" s="8" t="s">
        <v>11960</v>
      </c>
      <c r="C4004" s="8" t="s">
        <v>11961</v>
      </c>
      <c r="D4004" s="9">
        <v>12</v>
      </c>
      <c r="E4004" s="9">
        <v>1495.37</v>
      </c>
      <c r="F4004" s="9">
        <v>2733.62</v>
      </c>
      <c r="G4004" s="9">
        <v>1927.34</v>
      </c>
      <c r="H4004" s="9">
        <v>1695.2</v>
      </c>
      <c r="I4004" s="9">
        <v>2062.39</v>
      </c>
      <c r="J4004" s="9">
        <v>1872.22</v>
      </c>
      <c r="K4004" s="10">
        <f t="shared" si="310"/>
        <v>1.0935235825010079</v>
      </c>
      <c r="L4004" s="10">
        <f t="shared" si="311"/>
        <v>0.91447502002004444</v>
      </c>
      <c r="M4004">
        <v>0.91447502002004444</v>
      </c>
      <c r="N4004">
        <f t="shared" si="314"/>
        <v>-0.1289843333173249</v>
      </c>
      <c r="O4004" s="11">
        <f t="shared" si="312"/>
        <v>0.66659708502934145</v>
      </c>
      <c r="P4004">
        <f t="shared" si="313"/>
        <v>0.17613658980306132</v>
      </c>
    </row>
    <row r="4005" spans="1:16" x14ac:dyDescent="0.2">
      <c r="A4005" s="7" t="s">
        <v>11962</v>
      </c>
      <c r="B4005" s="8" t="s">
        <v>11963</v>
      </c>
      <c r="C4005" s="8" t="s">
        <v>11964</v>
      </c>
      <c r="D4005" s="9">
        <v>4</v>
      </c>
      <c r="E4005" s="9">
        <v>519.37599999999998</v>
      </c>
      <c r="F4005" s="9">
        <v>399.95800000000003</v>
      </c>
      <c r="G4005" s="9">
        <v>390.57</v>
      </c>
      <c r="H4005" s="9">
        <v>426.90600000000001</v>
      </c>
      <c r="I4005" s="9">
        <v>383.875</v>
      </c>
      <c r="J4005" s="9">
        <v>386.85300000000001</v>
      </c>
      <c r="K4005" s="10">
        <f t="shared" si="310"/>
        <v>1.0937431636042396</v>
      </c>
      <c r="L4005" s="10">
        <f t="shared" si="311"/>
        <v>0.91429142899021609</v>
      </c>
      <c r="M4005">
        <v>0.91429142899021609</v>
      </c>
      <c r="N4005">
        <f t="shared" si="314"/>
        <v>-0.12927399946831775</v>
      </c>
      <c r="O4005" s="11">
        <f t="shared" si="312"/>
        <v>0.44024929583043448</v>
      </c>
      <c r="P4005">
        <f t="shared" si="313"/>
        <v>0.35630133000509479</v>
      </c>
    </row>
    <row r="4006" spans="1:16" x14ac:dyDescent="0.2">
      <c r="A4006" s="7" t="s">
        <v>11965</v>
      </c>
      <c r="B4006" s="8" t="s">
        <v>11966</v>
      </c>
      <c r="C4006" s="8" t="s">
        <v>11967</v>
      </c>
      <c r="D4006" s="9">
        <v>1</v>
      </c>
      <c r="E4006" s="9">
        <v>112.53100000000001</v>
      </c>
      <c r="F4006" s="9">
        <v>93.676100000000005</v>
      </c>
      <c r="G4006" s="9">
        <v>65.504300000000001</v>
      </c>
      <c r="H4006" s="9">
        <v>81.106899999999996</v>
      </c>
      <c r="I4006" s="9">
        <v>71.891900000000007</v>
      </c>
      <c r="J4006" s="9">
        <v>95.334100000000007</v>
      </c>
      <c r="K4006" s="10">
        <f t="shared" si="310"/>
        <v>1.0941417750124933</v>
      </c>
      <c r="L4006" s="10">
        <f t="shared" si="311"/>
        <v>0.91395833962064166</v>
      </c>
      <c r="M4006">
        <v>0.91395833962064166</v>
      </c>
      <c r="N4006">
        <f t="shared" si="314"/>
        <v>-0.12979968955205282</v>
      </c>
      <c r="O4006" s="11">
        <f t="shared" si="312"/>
        <v>0.63670482568015696</v>
      </c>
      <c r="P4006">
        <f t="shared" si="313"/>
        <v>0.19606185854149588</v>
      </c>
    </row>
    <row r="4007" spans="1:16" x14ac:dyDescent="0.2">
      <c r="A4007" s="7" t="s">
        <v>11968</v>
      </c>
      <c r="B4007" s="8" t="s">
        <v>11969</v>
      </c>
      <c r="C4007" s="8" t="s">
        <v>11970</v>
      </c>
      <c r="D4007" s="9">
        <v>16</v>
      </c>
      <c r="E4007" s="9">
        <v>2111.94</v>
      </c>
      <c r="F4007" s="9">
        <v>1404.26</v>
      </c>
      <c r="G4007" s="9">
        <v>2135.33</v>
      </c>
      <c r="H4007" s="9">
        <v>1759.7</v>
      </c>
      <c r="I4007" s="9">
        <v>1361.08</v>
      </c>
      <c r="J4007" s="9">
        <v>2043.5</v>
      </c>
      <c r="K4007" s="10">
        <f t="shared" si="310"/>
        <v>1.0943500352420861</v>
      </c>
      <c r="L4007" s="10">
        <f t="shared" si="311"/>
        <v>0.91378440882380518</v>
      </c>
      <c r="M4007">
        <v>0.91378440882380518</v>
      </c>
      <c r="N4007">
        <f t="shared" si="314"/>
        <v>-0.13007426768841787</v>
      </c>
      <c r="O4007" s="11">
        <f t="shared" si="312"/>
        <v>0.62908843580787577</v>
      </c>
      <c r="P4007">
        <f t="shared" si="313"/>
        <v>0.20128829814194926</v>
      </c>
    </row>
    <row r="4008" spans="1:16" x14ac:dyDescent="0.2">
      <c r="A4008" s="7" t="s">
        <v>11971</v>
      </c>
      <c r="B4008" s="8" t="s">
        <v>11972</v>
      </c>
      <c r="C4008" s="8" t="s">
        <v>11973</v>
      </c>
      <c r="D4008" s="9">
        <v>31</v>
      </c>
      <c r="E4008" s="9">
        <v>5001.32</v>
      </c>
      <c r="F4008" s="9">
        <v>4850.5600000000004</v>
      </c>
      <c r="G4008" s="9">
        <v>4432.6000000000004</v>
      </c>
      <c r="H4008" s="9">
        <v>3837.77</v>
      </c>
      <c r="I4008" s="9">
        <v>4914.3500000000004</v>
      </c>
      <c r="J4008" s="9">
        <v>4300.42</v>
      </c>
      <c r="K4008" s="10">
        <f t="shared" si="310"/>
        <v>1.0943831622044444</v>
      </c>
      <c r="L4008" s="10">
        <f t="shared" si="311"/>
        <v>0.91375674858307754</v>
      </c>
      <c r="M4008">
        <v>0.91375674858307754</v>
      </c>
      <c r="N4008">
        <f t="shared" si="314"/>
        <v>-0.1301179387072279</v>
      </c>
      <c r="O4008" s="11">
        <f t="shared" si="312"/>
        <v>0.31197376718278974</v>
      </c>
      <c r="P4008">
        <f t="shared" si="313"/>
        <v>0.5058819227980168</v>
      </c>
    </row>
    <row r="4009" spans="1:16" x14ac:dyDescent="0.2">
      <c r="A4009" s="7" t="s">
        <v>11974</v>
      </c>
      <c r="B4009" s="8" t="s">
        <v>11975</v>
      </c>
      <c r="C4009" s="8" t="s">
        <v>11976</v>
      </c>
      <c r="D4009" s="9">
        <v>2</v>
      </c>
      <c r="E4009" s="9">
        <v>166.81200000000001</v>
      </c>
      <c r="F4009" s="9">
        <v>183.91499999999999</v>
      </c>
      <c r="G4009" s="9">
        <v>140.096</v>
      </c>
      <c r="H4009" s="9">
        <v>154.52699999999999</v>
      </c>
      <c r="I4009" s="9">
        <v>147.649</v>
      </c>
      <c r="J4009" s="9">
        <v>146.15600000000001</v>
      </c>
      <c r="K4009" s="10">
        <f t="shared" si="310"/>
        <v>1.094775746544971</v>
      </c>
      <c r="L4009" s="10">
        <f t="shared" si="311"/>
        <v>0.91342907728447931</v>
      </c>
      <c r="M4009">
        <v>0.91342907728447931</v>
      </c>
      <c r="N4009">
        <f t="shared" si="314"/>
        <v>-0.13063537897619723</v>
      </c>
      <c r="O4009" s="11">
        <f t="shared" si="312"/>
        <v>0.33744690794853283</v>
      </c>
      <c r="P4009">
        <f t="shared" si="313"/>
        <v>0.4717945469774516</v>
      </c>
    </row>
    <row r="4010" spans="1:16" x14ac:dyDescent="0.2">
      <c r="A4010" s="7" t="s">
        <v>11977</v>
      </c>
      <c r="B4010" s="8" t="s">
        <v>11978</v>
      </c>
      <c r="C4010" s="8" t="s">
        <v>11979</v>
      </c>
      <c r="D4010" s="9">
        <v>9</v>
      </c>
      <c r="E4010" s="9">
        <v>1466.48</v>
      </c>
      <c r="F4010" s="9">
        <v>844.51499999999999</v>
      </c>
      <c r="G4010" s="9">
        <v>856.05899999999997</v>
      </c>
      <c r="H4010" s="9">
        <v>1234.83</v>
      </c>
      <c r="I4010" s="9">
        <v>769.827</v>
      </c>
      <c r="J4010" s="9">
        <v>887.88900000000001</v>
      </c>
      <c r="K4010" s="10">
        <f t="shared" si="310"/>
        <v>1.0949018615434294</v>
      </c>
      <c r="L4010" s="10">
        <f t="shared" si="311"/>
        <v>0.91332386501777352</v>
      </c>
      <c r="M4010">
        <v>0.91332386501777352</v>
      </c>
      <c r="N4010">
        <f t="shared" si="314"/>
        <v>-0.13080156369890381</v>
      </c>
      <c r="O4010" s="11">
        <f t="shared" si="312"/>
        <v>0.73120567987792862</v>
      </c>
      <c r="P4010">
        <f t="shared" si="313"/>
        <v>0.13596044373748858</v>
      </c>
    </row>
    <row r="4011" spans="1:16" x14ac:dyDescent="0.2">
      <c r="A4011" s="7" t="s">
        <v>11980</v>
      </c>
      <c r="B4011" s="8" t="s">
        <v>11981</v>
      </c>
      <c r="C4011" s="8" t="s">
        <v>11982</v>
      </c>
      <c r="D4011" s="9">
        <v>12</v>
      </c>
      <c r="E4011" s="9">
        <v>2077.79</v>
      </c>
      <c r="F4011" s="9">
        <v>1806.95</v>
      </c>
      <c r="G4011" s="9">
        <v>1899.01</v>
      </c>
      <c r="H4011" s="9">
        <v>2050.83</v>
      </c>
      <c r="I4011" s="9">
        <v>1250.93</v>
      </c>
      <c r="J4011" s="9">
        <v>1980.65</v>
      </c>
      <c r="K4011" s="10">
        <f t="shared" si="310"/>
        <v>1.094907438082239</v>
      </c>
      <c r="L4011" s="10">
        <f t="shared" si="311"/>
        <v>0.9133192133131619</v>
      </c>
      <c r="M4011">
        <v>0.9133192133131619</v>
      </c>
      <c r="N4011">
        <f t="shared" si="314"/>
        <v>-0.13080891159434599</v>
      </c>
      <c r="O4011" s="11">
        <f t="shared" si="312"/>
        <v>0.56645755543863574</v>
      </c>
      <c r="P4011">
        <f t="shared" si="313"/>
        <v>0.246832626187834</v>
      </c>
    </row>
    <row r="4012" spans="1:16" x14ac:dyDescent="0.2">
      <c r="A4012" s="7" t="s">
        <v>11983</v>
      </c>
      <c r="B4012" s="8" t="s">
        <v>11984</v>
      </c>
      <c r="C4012" s="8" t="s">
        <v>11985</v>
      </c>
      <c r="D4012" s="9">
        <v>6</v>
      </c>
      <c r="E4012" s="9">
        <v>735.00699999999995</v>
      </c>
      <c r="F4012" s="9">
        <v>976.35900000000004</v>
      </c>
      <c r="G4012" s="9">
        <v>525.02099999999996</v>
      </c>
      <c r="H4012" s="9">
        <v>605.04200000000003</v>
      </c>
      <c r="I4012" s="9">
        <v>676.91</v>
      </c>
      <c r="J4012" s="9">
        <v>760.33100000000002</v>
      </c>
      <c r="K4012" s="10">
        <f t="shared" si="310"/>
        <v>1.0950426556946318</v>
      </c>
      <c r="L4012" s="10">
        <f t="shared" si="311"/>
        <v>0.91320643520106326</v>
      </c>
      <c r="M4012">
        <v>0.91320643520106326</v>
      </c>
      <c r="N4012">
        <f t="shared" si="314"/>
        <v>-0.13098706887714642</v>
      </c>
      <c r="O4012" s="11">
        <f t="shared" si="312"/>
        <v>0.66336272155950038</v>
      </c>
      <c r="P4012">
        <f t="shared" si="313"/>
        <v>0.17824893781487436</v>
      </c>
    </row>
    <row r="4013" spans="1:16" x14ac:dyDescent="0.2">
      <c r="A4013" s="7" t="s">
        <v>11986</v>
      </c>
      <c r="B4013" s="8" t="s">
        <v>11987</v>
      </c>
      <c r="C4013" s="8" t="s">
        <v>11988</v>
      </c>
      <c r="D4013" s="9">
        <v>25</v>
      </c>
      <c r="E4013" s="9">
        <v>4490.07</v>
      </c>
      <c r="F4013" s="9">
        <v>3990.22</v>
      </c>
      <c r="G4013" s="9">
        <v>4383.8900000000003</v>
      </c>
      <c r="H4013" s="9">
        <v>4442.58</v>
      </c>
      <c r="I4013" s="9">
        <v>3957.68</v>
      </c>
      <c r="J4013" s="9">
        <v>3345.27</v>
      </c>
      <c r="K4013" s="10">
        <f t="shared" si="310"/>
        <v>1.0952404872321639</v>
      </c>
      <c r="L4013" s="10">
        <f t="shared" si="311"/>
        <v>0.91304148418321263</v>
      </c>
      <c r="M4013">
        <v>0.91304148418321263</v>
      </c>
      <c r="N4013">
        <f t="shared" si="314"/>
        <v>-0.13124768411296836</v>
      </c>
      <c r="O4013" s="11">
        <f t="shared" si="312"/>
        <v>0.34918813336781718</v>
      </c>
      <c r="P4013">
        <f t="shared" si="313"/>
        <v>0.45694052355880371</v>
      </c>
    </row>
    <row r="4014" spans="1:16" x14ac:dyDescent="0.2">
      <c r="A4014" s="7" t="s">
        <v>11989</v>
      </c>
      <c r="B4014" s="8" t="s">
        <v>11990</v>
      </c>
      <c r="C4014" s="8" t="s">
        <v>11991</v>
      </c>
      <c r="D4014" s="9">
        <v>64</v>
      </c>
      <c r="E4014" s="9">
        <v>8899.34</v>
      </c>
      <c r="F4014" s="9">
        <v>11392.2</v>
      </c>
      <c r="G4014" s="9">
        <v>9672.44</v>
      </c>
      <c r="H4014" s="9">
        <v>9314.43</v>
      </c>
      <c r="I4014" s="9">
        <v>10364.200000000001</v>
      </c>
      <c r="J4014" s="9">
        <v>7678.06</v>
      </c>
      <c r="K4014" s="10">
        <f t="shared" si="310"/>
        <v>1.0953072173570706</v>
      </c>
      <c r="L4014" s="10">
        <f t="shared" si="311"/>
        <v>0.91298585835393031</v>
      </c>
      <c r="M4014">
        <v>0.91298585835393031</v>
      </c>
      <c r="N4014">
        <f t="shared" si="314"/>
        <v>-0.13133558105317986</v>
      </c>
      <c r="O4014" s="11">
        <f t="shared" si="312"/>
        <v>0.46379850654823918</v>
      </c>
      <c r="P4014">
        <f t="shared" si="313"/>
        <v>0.3336706541432729</v>
      </c>
    </row>
    <row r="4015" spans="1:16" x14ac:dyDescent="0.2">
      <c r="A4015" s="7" t="s">
        <v>11992</v>
      </c>
      <c r="B4015" s="8" t="s">
        <v>11993</v>
      </c>
      <c r="C4015" s="8" t="s">
        <v>11994</v>
      </c>
      <c r="D4015" s="9">
        <v>1</v>
      </c>
      <c r="E4015" s="9">
        <v>29.815799999999999</v>
      </c>
      <c r="F4015" s="9">
        <v>55.241599999999998</v>
      </c>
      <c r="G4015" s="9">
        <v>60.429000000000002</v>
      </c>
      <c r="H4015" s="9">
        <v>47.048000000000002</v>
      </c>
      <c r="I4015" s="9">
        <v>37.398099999999999</v>
      </c>
      <c r="J4015" s="9">
        <v>48.312199999999997</v>
      </c>
      <c r="K4015" s="10">
        <f t="shared" si="310"/>
        <v>1.0958742315922998</v>
      </c>
      <c r="L4015" s="10">
        <f t="shared" si="311"/>
        <v>0.91251347204962108</v>
      </c>
      <c r="M4015">
        <v>0.91251347204962108</v>
      </c>
      <c r="N4015">
        <f t="shared" si="314"/>
        <v>-0.13208223637369643</v>
      </c>
      <c r="O4015" s="11">
        <f t="shared" si="312"/>
        <v>0.69510525676806334</v>
      </c>
      <c r="P4015">
        <f t="shared" si="313"/>
        <v>0.1579494271043313</v>
      </c>
    </row>
    <row r="4016" spans="1:16" x14ac:dyDescent="0.2">
      <c r="A4016" s="7" t="s">
        <v>11995</v>
      </c>
      <c r="B4016" s="8" t="s">
        <v>11996</v>
      </c>
      <c r="C4016" s="8" t="s">
        <v>11997</v>
      </c>
      <c r="D4016" s="9">
        <v>3</v>
      </c>
      <c r="E4016" s="9">
        <v>596.25699999999995</v>
      </c>
      <c r="F4016" s="9">
        <v>396.60399999999998</v>
      </c>
      <c r="G4016" s="9">
        <v>279.15600000000001</v>
      </c>
      <c r="H4016" s="9">
        <v>456.64</v>
      </c>
      <c r="I4016" s="9">
        <v>322.35500000000002</v>
      </c>
      <c r="J4016" s="9">
        <v>381.61200000000002</v>
      </c>
      <c r="K4016" s="10">
        <f t="shared" si="310"/>
        <v>1.0959928726950638</v>
      </c>
      <c r="L4016" s="10">
        <f t="shared" si="311"/>
        <v>0.91241469257093277</v>
      </c>
      <c r="M4016">
        <v>0.91241469257093277</v>
      </c>
      <c r="N4016">
        <f t="shared" si="314"/>
        <v>-0.1322384163997897</v>
      </c>
      <c r="O4016" s="11">
        <f t="shared" si="312"/>
        <v>0.7301748222422173</v>
      </c>
      <c r="P4016">
        <f t="shared" si="313"/>
        <v>0.13657314639285306</v>
      </c>
    </row>
    <row r="4017" spans="1:16" x14ac:dyDescent="0.2">
      <c r="A4017" s="7" t="s">
        <v>11998</v>
      </c>
      <c r="B4017" s="8" t="s">
        <v>8205</v>
      </c>
      <c r="C4017" s="8" t="s">
        <v>11999</v>
      </c>
      <c r="D4017" s="9">
        <v>3</v>
      </c>
      <c r="E4017" s="9">
        <v>217.19800000000001</v>
      </c>
      <c r="F4017" s="9">
        <v>386.23700000000002</v>
      </c>
      <c r="G4017" s="9">
        <v>476.673</v>
      </c>
      <c r="H4017" s="9">
        <v>235.86199999999999</v>
      </c>
      <c r="I4017" s="9">
        <v>307.76799999999997</v>
      </c>
      <c r="J4017" s="9">
        <v>441.87200000000001</v>
      </c>
      <c r="K4017" s="10">
        <f t="shared" si="310"/>
        <v>1.0959977757528652</v>
      </c>
      <c r="L4017" s="10">
        <f t="shared" si="311"/>
        <v>0.91241061079077257</v>
      </c>
      <c r="M4017">
        <v>0.91241061079077257</v>
      </c>
      <c r="N4017">
        <f t="shared" si="314"/>
        <v>-0.13224487045759378</v>
      </c>
      <c r="O4017" s="11">
        <f t="shared" si="312"/>
        <v>0.76160483260707301</v>
      </c>
      <c r="P4017">
        <f t="shared" si="313"/>
        <v>0.11827030888838468</v>
      </c>
    </row>
    <row r="4018" spans="1:16" x14ac:dyDescent="0.2">
      <c r="A4018" s="7" t="s">
        <v>12000</v>
      </c>
      <c r="B4018" s="8" t="s">
        <v>12001</v>
      </c>
      <c r="C4018" s="8" t="s">
        <v>12002</v>
      </c>
      <c r="D4018" s="9">
        <v>16</v>
      </c>
      <c r="E4018" s="9">
        <v>2758.83</v>
      </c>
      <c r="F4018" s="9">
        <v>3886.41</v>
      </c>
      <c r="G4018" s="9">
        <v>3568.03</v>
      </c>
      <c r="H4018" s="9">
        <v>2568.6</v>
      </c>
      <c r="I4018" s="9">
        <v>3996.55</v>
      </c>
      <c r="J4018" s="9">
        <v>2749.19</v>
      </c>
      <c r="K4018" s="10">
        <f t="shared" si="310"/>
        <v>1.0965103270870507</v>
      </c>
      <c r="L4018" s="10">
        <f t="shared" si="311"/>
        <v>0.91198411478400154</v>
      </c>
      <c r="M4018">
        <v>0.91198411478400154</v>
      </c>
      <c r="N4018">
        <f t="shared" si="314"/>
        <v>-0.13291939957841495</v>
      </c>
      <c r="O4018" s="11">
        <f t="shared" si="312"/>
        <v>0.62126779082954098</v>
      </c>
      <c r="P4018">
        <f t="shared" si="313"/>
        <v>0.2067211614803928</v>
      </c>
    </row>
    <row r="4019" spans="1:16" x14ac:dyDescent="0.2">
      <c r="A4019" s="7" t="s">
        <v>12003</v>
      </c>
      <c r="B4019" s="8" t="s">
        <v>12004</v>
      </c>
      <c r="C4019" s="8" t="s">
        <v>12005</v>
      </c>
      <c r="D4019" s="9">
        <v>21</v>
      </c>
      <c r="E4019" s="9">
        <v>3387.08</v>
      </c>
      <c r="F4019" s="9">
        <v>3169.78</v>
      </c>
      <c r="G4019" s="9">
        <v>3021.92</v>
      </c>
      <c r="H4019" s="9">
        <v>2764.15</v>
      </c>
      <c r="I4019" s="9">
        <v>3194.89</v>
      </c>
      <c r="J4019" s="9">
        <v>2776.65</v>
      </c>
      <c r="K4019" s="10">
        <f t="shared" si="310"/>
        <v>1.0965109796707531</v>
      </c>
      <c r="L4019" s="10">
        <f t="shared" si="311"/>
        <v>0.91198357202065394</v>
      </c>
      <c r="M4019">
        <v>0.91198357202065394</v>
      </c>
      <c r="N4019">
        <f t="shared" si="314"/>
        <v>-0.13292025819229897</v>
      </c>
      <c r="O4019" s="11">
        <f t="shared" si="312"/>
        <v>0.18726468684046951</v>
      </c>
      <c r="P4019">
        <f t="shared" si="313"/>
        <v>0.72754411133935271</v>
      </c>
    </row>
    <row r="4020" spans="1:16" x14ac:dyDescent="0.2">
      <c r="A4020" s="7" t="s">
        <v>12006</v>
      </c>
      <c r="B4020" s="8" t="s">
        <v>12007</v>
      </c>
      <c r="C4020" s="8" t="s">
        <v>12008</v>
      </c>
      <c r="D4020" s="9">
        <v>1</v>
      </c>
      <c r="E4020" s="9">
        <v>84.019800000000004</v>
      </c>
      <c r="F4020" s="9">
        <v>68.364099999999993</v>
      </c>
      <c r="G4020" s="9">
        <v>68.661500000000004</v>
      </c>
      <c r="H4020" s="9">
        <v>68.134</v>
      </c>
      <c r="I4020" s="9">
        <v>73.908600000000007</v>
      </c>
      <c r="J4020" s="9">
        <v>59.4893</v>
      </c>
      <c r="K4020" s="10">
        <f t="shared" si="310"/>
        <v>1.0968258623076543</v>
      </c>
      <c r="L4020" s="10">
        <f t="shared" si="311"/>
        <v>0.91172175489741036</v>
      </c>
      <c r="M4020">
        <v>0.91172175489741036</v>
      </c>
      <c r="N4020">
        <f t="shared" si="314"/>
        <v>-0.13333449426689184</v>
      </c>
      <c r="O4020" s="11">
        <f t="shared" si="312"/>
        <v>0.38368168317396567</v>
      </c>
      <c r="P4020">
        <f t="shared" si="313"/>
        <v>0.41602893336970975</v>
      </c>
    </row>
    <row r="4021" spans="1:16" x14ac:dyDescent="0.2">
      <c r="A4021" s="7" t="s">
        <v>12009</v>
      </c>
      <c r="B4021" s="8" t="s">
        <v>12010</v>
      </c>
      <c r="C4021" s="8" t="s">
        <v>12011</v>
      </c>
      <c r="D4021" s="9">
        <v>18</v>
      </c>
      <c r="E4021" s="9">
        <v>2820.05</v>
      </c>
      <c r="F4021" s="9">
        <v>2586.67</v>
      </c>
      <c r="G4021" s="9">
        <v>2005.13</v>
      </c>
      <c r="H4021" s="9">
        <v>2119.4499999999998</v>
      </c>
      <c r="I4021" s="9">
        <v>2486.4</v>
      </c>
      <c r="J4021" s="9">
        <v>2151.69</v>
      </c>
      <c r="K4021" s="10">
        <f t="shared" si="310"/>
        <v>1.0968266558540534</v>
      </c>
      <c r="L4021" s="10">
        <f t="shared" si="311"/>
        <v>0.91172109527311007</v>
      </c>
      <c r="M4021">
        <v>0.91172109527311007</v>
      </c>
      <c r="N4021">
        <f t="shared" si="314"/>
        <v>-0.13333553804702106</v>
      </c>
      <c r="O4021" s="11">
        <f t="shared" si="312"/>
        <v>0.46328237840731151</v>
      </c>
      <c r="P4021">
        <f t="shared" si="313"/>
        <v>0.33415421848022625</v>
      </c>
    </row>
    <row r="4022" spans="1:16" x14ac:dyDescent="0.2">
      <c r="A4022" s="7" t="s">
        <v>12012</v>
      </c>
      <c r="B4022" s="8" t="s">
        <v>12013</v>
      </c>
      <c r="C4022" s="8" t="s">
        <v>12014</v>
      </c>
      <c r="D4022" s="9">
        <v>50</v>
      </c>
      <c r="E4022" s="9">
        <v>6108.31</v>
      </c>
      <c r="F4022" s="9">
        <v>8095.17</v>
      </c>
      <c r="G4022" s="9">
        <v>7034.01</v>
      </c>
      <c r="H4022" s="9">
        <v>4552.01</v>
      </c>
      <c r="I4022" s="9">
        <v>8322.32</v>
      </c>
      <c r="J4022" s="9">
        <v>6484.14</v>
      </c>
      <c r="K4022" s="10">
        <f t="shared" si="310"/>
        <v>1.0970644890841061</v>
      </c>
      <c r="L4022" s="10">
        <f t="shared" si="311"/>
        <v>0.91152344274205677</v>
      </c>
      <c r="M4022">
        <v>0.91152344274205677</v>
      </c>
      <c r="N4022">
        <f t="shared" si="314"/>
        <v>-0.13364833462646095</v>
      </c>
      <c r="O4022" s="11">
        <f t="shared" si="312"/>
        <v>0.63755764613734867</v>
      </c>
      <c r="P4022">
        <f t="shared" si="313"/>
        <v>0.19548054145478388</v>
      </c>
    </row>
    <row r="4023" spans="1:16" x14ac:dyDescent="0.2">
      <c r="A4023" s="7" t="s">
        <v>12015</v>
      </c>
      <c r="B4023" s="8" t="s">
        <v>12016</v>
      </c>
      <c r="C4023" s="8" t="s">
        <v>12017</v>
      </c>
      <c r="D4023" s="9">
        <v>31</v>
      </c>
      <c r="E4023" s="9">
        <v>1784.37</v>
      </c>
      <c r="F4023" s="9">
        <v>2890.27</v>
      </c>
      <c r="G4023" s="9">
        <v>4329.3900000000003</v>
      </c>
      <c r="H4023" s="9">
        <v>2337.0500000000002</v>
      </c>
      <c r="I4023" s="9">
        <v>2674.29</v>
      </c>
      <c r="J4023" s="9">
        <v>3194.57</v>
      </c>
      <c r="K4023" s="10">
        <f t="shared" si="310"/>
        <v>1.0972616077924324</v>
      </c>
      <c r="L4023" s="10">
        <f t="shared" si="311"/>
        <v>0.91135969116051374</v>
      </c>
      <c r="M4023">
        <v>0.91135969116051374</v>
      </c>
      <c r="N4023">
        <f t="shared" si="314"/>
        <v>-0.13390753236752465</v>
      </c>
      <c r="O4023" s="11">
        <f t="shared" si="312"/>
        <v>0.74955111607061964</v>
      </c>
      <c r="P4023">
        <f t="shared" si="313"/>
        <v>0.1251987448431359</v>
      </c>
    </row>
    <row r="4024" spans="1:16" x14ac:dyDescent="0.2">
      <c r="A4024" s="7" t="s">
        <v>12018</v>
      </c>
      <c r="B4024" s="8" t="s">
        <v>12019</v>
      </c>
      <c r="C4024" s="8" t="s">
        <v>12020</v>
      </c>
      <c r="D4024" s="9">
        <v>8</v>
      </c>
      <c r="E4024" s="9">
        <v>1094.73</v>
      </c>
      <c r="F4024" s="9">
        <v>1032.4000000000001</v>
      </c>
      <c r="G4024" s="9">
        <v>844.93899999999996</v>
      </c>
      <c r="H4024" s="9">
        <v>883.178</v>
      </c>
      <c r="I4024" s="9">
        <v>911.22199999999998</v>
      </c>
      <c r="J4024" s="9">
        <v>913.88499999999999</v>
      </c>
      <c r="K4024" s="10">
        <f t="shared" si="310"/>
        <v>1.0973989074266557</v>
      </c>
      <c r="L4024" s="10">
        <f t="shared" si="311"/>
        <v>0.91124566758039593</v>
      </c>
      <c r="M4024">
        <v>0.91124566758039593</v>
      </c>
      <c r="N4024">
        <f t="shared" si="314"/>
        <v>-0.13408804457002207</v>
      </c>
      <c r="O4024" s="11">
        <f t="shared" si="312"/>
        <v>0.31003330309969268</v>
      </c>
      <c r="P4024">
        <f t="shared" si="313"/>
        <v>0.50859165269608819</v>
      </c>
    </row>
    <row r="4025" spans="1:16" x14ac:dyDescent="0.2">
      <c r="A4025" s="7" t="s">
        <v>12021</v>
      </c>
      <c r="B4025" s="8" t="s">
        <v>12022</v>
      </c>
      <c r="C4025" s="8" t="s">
        <v>12023</v>
      </c>
      <c r="D4025" s="9">
        <v>1</v>
      </c>
      <c r="E4025" s="9">
        <v>115.654</v>
      </c>
      <c r="F4025" s="9">
        <v>153.786</v>
      </c>
      <c r="G4025" s="9">
        <v>159.28800000000001</v>
      </c>
      <c r="H4025" s="9">
        <v>94.075000000000003</v>
      </c>
      <c r="I4025" s="9">
        <v>110.905</v>
      </c>
      <c r="J4025" s="9">
        <v>185.50299999999999</v>
      </c>
      <c r="K4025" s="10">
        <f t="shared" si="310"/>
        <v>1.0979428041681711</v>
      </c>
      <c r="L4025" s="10">
        <f t="shared" si="311"/>
        <v>0.9107942564982926</v>
      </c>
      <c r="M4025">
        <v>0.9107942564982926</v>
      </c>
      <c r="N4025">
        <f t="shared" si="314"/>
        <v>-0.13480290107154105</v>
      </c>
      <c r="O4025" s="11">
        <f t="shared" si="312"/>
        <v>0.7043402586980112</v>
      </c>
      <c r="P4025">
        <f t="shared" si="313"/>
        <v>0.15221748748342315</v>
      </c>
    </row>
    <row r="4026" spans="1:16" x14ac:dyDescent="0.2">
      <c r="A4026" s="7" t="s">
        <v>12024</v>
      </c>
      <c r="B4026" s="8" t="s">
        <v>12025</v>
      </c>
      <c r="C4026" s="8" t="s">
        <v>12026</v>
      </c>
      <c r="D4026" s="9">
        <v>2</v>
      </c>
      <c r="E4026" s="9">
        <v>266.09300000000002</v>
      </c>
      <c r="F4026" s="9">
        <v>144.35400000000001</v>
      </c>
      <c r="G4026" s="9">
        <v>78.183499999999995</v>
      </c>
      <c r="H4026" s="9">
        <v>202.90299999999999</v>
      </c>
      <c r="I4026" s="9">
        <v>91.801400000000001</v>
      </c>
      <c r="J4026" s="9">
        <v>150.291</v>
      </c>
      <c r="K4026" s="10">
        <f t="shared" si="310"/>
        <v>1.0980574181216256</v>
      </c>
      <c r="L4026" s="10">
        <f t="shared" si="311"/>
        <v>0.91069918885538248</v>
      </c>
      <c r="M4026">
        <v>0.91069918885538248</v>
      </c>
      <c r="N4026">
        <f t="shared" si="314"/>
        <v>-0.13495349575795051</v>
      </c>
      <c r="O4026" s="11">
        <f t="shared" si="312"/>
        <v>0.83058619812104317</v>
      </c>
      <c r="P4026">
        <f t="shared" si="313"/>
        <v>8.0615289852281363E-2</v>
      </c>
    </row>
    <row r="4027" spans="1:16" x14ac:dyDescent="0.2">
      <c r="A4027" s="7" t="s">
        <v>12027</v>
      </c>
      <c r="B4027" s="8" t="s">
        <v>12028</v>
      </c>
      <c r="C4027" s="8" t="s">
        <v>12029</v>
      </c>
      <c r="D4027" s="9">
        <v>6</v>
      </c>
      <c r="E4027" s="9">
        <v>925.78599999999994</v>
      </c>
      <c r="F4027" s="9">
        <v>696.81799999999998</v>
      </c>
      <c r="G4027" s="9">
        <v>663.827</v>
      </c>
      <c r="H4027" s="9">
        <v>770.82500000000005</v>
      </c>
      <c r="I4027" s="9">
        <v>640.51700000000005</v>
      </c>
      <c r="J4027" s="9">
        <v>670.33600000000001</v>
      </c>
      <c r="K4027" s="10">
        <f t="shared" si="310"/>
        <v>1.0983595925978944</v>
      </c>
      <c r="L4027" s="10">
        <f t="shared" si="311"/>
        <v>0.91044864244755264</v>
      </c>
      <c r="M4027">
        <v>0.91044864244755264</v>
      </c>
      <c r="N4027">
        <f t="shared" si="314"/>
        <v>-0.13535045646169586</v>
      </c>
      <c r="O4027" s="11">
        <f t="shared" si="312"/>
        <v>0.49636888368629206</v>
      </c>
      <c r="P4027">
        <f t="shared" si="313"/>
        <v>0.30419545132097603</v>
      </c>
    </row>
    <row r="4028" spans="1:16" x14ac:dyDescent="0.2">
      <c r="A4028" s="7" t="s">
        <v>12030</v>
      </c>
      <c r="B4028" s="8" t="s">
        <v>12031</v>
      </c>
      <c r="C4028" s="8" t="s">
        <v>12032</v>
      </c>
      <c r="D4028" s="9">
        <v>41</v>
      </c>
      <c r="E4028" s="9">
        <v>3783.41</v>
      </c>
      <c r="F4028" s="9">
        <v>4070.7</v>
      </c>
      <c r="G4028" s="9">
        <v>3168.72</v>
      </c>
      <c r="H4028" s="9">
        <v>3152.34</v>
      </c>
      <c r="I4028" s="9">
        <v>3675.79</v>
      </c>
      <c r="J4028" s="9">
        <v>3206.92</v>
      </c>
      <c r="K4028" s="10">
        <f t="shared" si="310"/>
        <v>1.0984329923617722</v>
      </c>
      <c r="L4028" s="10">
        <f t="shared" si="311"/>
        <v>0.91038780422087606</v>
      </c>
      <c r="M4028">
        <v>0.91038780422087606</v>
      </c>
      <c r="N4028">
        <f t="shared" si="314"/>
        <v>-0.13544686381131368</v>
      </c>
      <c r="O4028" s="11">
        <f t="shared" si="312"/>
        <v>0.35306091179030008</v>
      </c>
      <c r="P4028">
        <f t="shared" si="313"/>
        <v>0.45215036154610888</v>
      </c>
    </row>
    <row r="4029" spans="1:16" x14ac:dyDescent="0.2">
      <c r="A4029" s="7" t="s">
        <v>12033</v>
      </c>
      <c r="B4029" s="8" t="s">
        <v>12034</v>
      </c>
      <c r="C4029" s="8" t="s">
        <v>12035</v>
      </c>
      <c r="D4029" s="9">
        <v>8</v>
      </c>
      <c r="E4029" s="9">
        <v>1579.4</v>
      </c>
      <c r="F4029" s="9">
        <v>1105.45</v>
      </c>
      <c r="G4029" s="9">
        <v>1156.5899999999999</v>
      </c>
      <c r="H4029" s="9">
        <v>1254.72</v>
      </c>
      <c r="I4029" s="9">
        <v>1123.18</v>
      </c>
      <c r="J4029" s="9">
        <v>1118.1600000000001</v>
      </c>
      <c r="K4029" s="10">
        <f t="shared" si="310"/>
        <v>1.0987912106771622</v>
      </c>
      <c r="L4029" s="10">
        <f t="shared" si="311"/>
        <v>0.91009100753883954</v>
      </c>
      <c r="M4029">
        <v>0.91009100753883954</v>
      </c>
      <c r="N4029">
        <f t="shared" si="314"/>
        <v>-0.13591727533420986</v>
      </c>
      <c r="O4029" s="11">
        <f t="shared" si="312"/>
        <v>0.50327292746599261</v>
      </c>
      <c r="P4029">
        <f t="shared" si="313"/>
        <v>0.29819643095465648</v>
      </c>
    </row>
    <row r="4030" spans="1:16" x14ac:dyDescent="0.2">
      <c r="A4030" s="7" t="s">
        <v>12036</v>
      </c>
      <c r="B4030" s="8" t="s">
        <v>12037</v>
      </c>
      <c r="C4030" s="8" t="s">
        <v>12038</v>
      </c>
      <c r="D4030" s="9">
        <v>50</v>
      </c>
      <c r="E4030" s="9">
        <v>6816.17</v>
      </c>
      <c r="F4030" s="9">
        <v>8906.35</v>
      </c>
      <c r="G4030" s="9">
        <v>6748.54</v>
      </c>
      <c r="H4030" s="9">
        <v>5552.56</v>
      </c>
      <c r="I4030" s="9">
        <v>8488.8799999999992</v>
      </c>
      <c r="J4030" s="9">
        <v>6408.68</v>
      </c>
      <c r="K4030" s="10">
        <f t="shared" si="310"/>
        <v>1.09882289199281</v>
      </c>
      <c r="L4030" s="10">
        <f t="shared" si="311"/>
        <v>0.91006476775016387</v>
      </c>
      <c r="M4030">
        <v>0.91006476775016387</v>
      </c>
      <c r="N4030">
        <f t="shared" si="314"/>
        <v>-0.13595887178821991</v>
      </c>
      <c r="O4030" s="11">
        <f t="shared" si="312"/>
        <v>0.58101474545400478</v>
      </c>
      <c r="P4030">
        <f t="shared" si="313"/>
        <v>0.23581284559926394</v>
      </c>
    </row>
    <row r="4031" spans="1:16" x14ac:dyDescent="0.2">
      <c r="A4031" s="7" t="s">
        <v>12039</v>
      </c>
      <c r="B4031" s="8" t="s">
        <v>12040</v>
      </c>
      <c r="C4031" s="8" t="s">
        <v>12041</v>
      </c>
      <c r="D4031" s="9">
        <v>8</v>
      </c>
      <c r="E4031" s="9">
        <v>1166.3399999999999</v>
      </c>
      <c r="F4031" s="9">
        <v>1132.25</v>
      </c>
      <c r="G4031" s="9">
        <v>1087.1199999999999</v>
      </c>
      <c r="H4031" s="9">
        <v>898.29899999999998</v>
      </c>
      <c r="I4031" s="9">
        <v>1217.82</v>
      </c>
      <c r="J4031" s="9">
        <v>964.84799999999996</v>
      </c>
      <c r="K4031" s="10">
        <f t="shared" si="310"/>
        <v>1.0989114781170979</v>
      </c>
      <c r="L4031" s="10">
        <f t="shared" si="311"/>
        <v>0.90999140505241138</v>
      </c>
      <c r="M4031">
        <v>0.90999140505241138</v>
      </c>
      <c r="N4031">
        <f t="shared" si="314"/>
        <v>-0.13607517589121704</v>
      </c>
      <c r="O4031" s="11">
        <f t="shared" si="312"/>
        <v>0.36715725020052675</v>
      </c>
      <c r="P4031">
        <f t="shared" si="313"/>
        <v>0.43514789142186833</v>
      </c>
    </row>
    <row r="4032" spans="1:16" x14ac:dyDescent="0.2">
      <c r="A4032" s="7" t="s">
        <v>12042</v>
      </c>
      <c r="B4032" s="8" t="s">
        <v>12043</v>
      </c>
      <c r="C4032" s="8" t="s">
        <v>12044</v>
      </c>
      <c r="D4032" s="9">
        <v>3</v>
      </c>
      <c r="E4032" s="9">
        <v>309.98599999999999</v>
      </c>
      <c r="F4032" s="9">
        <v>306.41399999999999</v>
      </c>
      <c r="G4032" s="9">
        <v>199.298</v>
      </c>
      <c r="H4032" s="9">
        <v>251.56800000000001</v>
      </c>
      <c r="I4032" s="9">
        <v>235.101</v>
      </c>
      <c r="J4032" s="9">
        <v>255.512</v>
      </c>
      <c r="K4032" s="10">
        <f t="shared" si="310"/>
        <v>1.0990553517268697</v>
      </c>
      <c r="L4032" s="10">
        <f t="shared" si="311"/>
        <v>0.90987228116288144</v>
      </c>
      <c r="M4032">
        <v>0.90987228116288144</v>
      </c>
      <c r="N4032">
        <f t="shared" si="314"/>
        <v>-0.13626404657007443</v>
      </c>
      <c r="O4032" s="11">
        <f t="shared" si="312"/>
        <v>0.54241769303057963</v>
      </c>
      <c r="P4032">
        <f t="shared" si="313"/>
        <v>0.26566615273202143</v>
      </c>
    </row>
    <row r="4033" spans="1:16" x14ac:dyDescent="0.2">
      <c r="A4033" s="7" t="s">
        <v>12045</v>
      </c>
      <c r="B4033" s="8" t="s">
        <v>12046</v>
      </c>
      <c r="C4033" s="8" t="s">
        <v>12047</v>
      </c>
      <c r="D4033" s="9">
        <v>11</v>
      </c>
      <c r="E4033" s="9">
        <v>847.63499999999999</v>
      </c>
      <c r="F4033" s="9">
        <v>959.649</v>
      </c>
      <c r="G4033" s="9">
        <v>1010.14</v>
      </c>
      <c r="H4033" s="9">
        <v>878.44200000000001</v>
      </c>
      <c r="I4033" s="9">
        <v>717.428</v>
      </c>
      <c r="J4033" s="9">
        <v>967.26199999999994</v>
      </c>
      <c r="K4033" s="10">
        <f t="shared" si="310"/>
        <v>1.0992114335118131</v>
      </c>
      <c r="L4033" s="10">
        <f t="shared" si="311"/>
        <v>0.90974308446297025</v>
      </c>
      <c r="M4033">
        <v>0.90974308446297025</v>
      </c>
      <c r="N4033">
        <f t="shared" si="314"/>
        <v>-0.13646891562327701</v>
      </c>
      <c r="O4033" s="11">
        <f t="shared" si="312"/>
        <v>0.38741678896152915</v>
      </c>
      <c r="P4033">
        <f t="shared" si="313"/>
        <v>0.41182156277189275</v>
      </c>
    </row>
    <row r="4034" spans="1:16" x14ac:dyDescent="0.2">
      <c r="A4034" s="7" t="s">
        <v>12048</v>
      </c>
      <c r="B4034" s="8" t="s">
        <v>12049</v>
      </c>
      <c r="C4034" s="8" t="s">
        <v>12050</v>
      </c>
      <c r="D4034" s="9">
        <v>1</v>
      </c>
      <c r="E4034" s="9">
        <v>91.412300000000002</v>
      </c>
      <c r="F4034" s="9">
        <v>98.254000000000005</v>
      </c>
      <c r="G4034" s="9">
        <v>68.730999999999995</v>
      </c>
      <c r="H4034" s="9">
        <v>97.735799999999998</v>
      </c>
      <c r="I4034" s="9">
        <v>40.413200000000003</v>
      </c>
      <c r="J4034" s="9">
        <v>96.868200000000002</v>
      </c>
      <c r="K4034" s="10">
        <f t="shared" ref="K4034:K4097" si="315">SUM(E4034,F4034,G4034)/SUM(H4034,I4034,J4034)</f>
        <v>1.0994825059612656</v>
      </c>
      <c r="L4034" s="10">
        <f t="shared" ref="L4034:L4097" si="316">SUM(H4034,I4034,J4034)/SUM(E4034,F4034,G4034)</f>
        <v>0.90951879141152026</v>
      </c>
      <c r="M4034">
        <v>0.90951879141152026</v>
      </c>
      <c r="N4034">
        <f t="shared" si="314"/>
        <v>-0.13682464942824854</v>
      </c>
      <c r="O4034" s="11">
        <f t="shared" ref="O4034:O4097" si="317">TTEST(H4034:J4034,E4034:G4034,2,2)</f>
        <v>0.72886686893416119</v>
      </c>
      <c r="P4034">
        <f t="shared" ref="P4034:P4097" si="318">-LOG10(O4034)</f>
        <v>0.1373517904300626</v>
      </c>
    </row>
    <row r="4035" spans="1:16" x14ac:dyDescent="0.2">
      <c r="A4035" s="7" t="s">
        <v>12051</v>
      </c>
      <c r="B4035" s="8" t="s">
        <v>12052</v>
      </c>
      <c r="C4035" s="8" t="s">
        <v>12053</v>
      </c>
      <c r="D4035" s="9">
        <v>32</v>
      </c>
      <c r="E4035" s="9">
        <v>4676.1000000000004</v>
      </c>
      <c r="F4035" s="9">
        <v>6304.83</v>
      </c>
      <c r="G4035" s="9">
        <v>6700.1</v>
      </c>
      <c r="H4035" s="9">
        <v>4474.53</v>
      </c>
      <c r="I4035" s="9">
        <v>5733.08</v>
      </c>
      <c r="J4035" s="9">
        <v>5870.88</v>
      </c>
      <c r="K4035" s="10">
        <f t="shared" si="315"/>
        <v>1.0996698073015561</v>
      </c>
      <c r="L4035" s="10">
        <f t="shared" si="316"/>
        <v>0.90936387755690717</v>
      </c>
      <c r="M4035">
        <v>0.90936387755690717</v>
      </c>
      <c r="N4035">
        <f t="shared" ref="N4035:N4098" si="319">LOG(M4035,2)</f>
        <v>-0.13707039749564032</v>
      </c>
      <c r="O4035" s="11">
        <f t="shared" si="317"/>
        <v>0.52205165820603827</v>
      </c>
      <c r="P4035">
        <f t="shared" si="318"/>
        <v>0.28228652043873442</v>
      </c>
    </row>
    <row r="4036" spans="1:16" x14ac:dyDescent="0.2">
      <c r="A4036" s="7" t="s">
        <v>12054</v>
      </c>
      <c r="B4036" s="8" t="s">
        <v>12055</v>
      </c>
      <c r="C4036" s="8" t="s">
        <v>12056</v>
      </c>
      <c r="D4036" s="9">
        <v>3</v>
      </c>
      <c r="E4036" s="9">
        <v>464.43799999999999</v>
      </c>
      <c r="F4036" s="9">
        <v>509.76600000000002</v>
      </c>
      <c r="G4036" s="9">
        <v>336.173</v>
      </c>
      <c r="H4036" s="9">
        <v>414.81099999999998</v>
      </c>
      <c r="I4036" s="9">
        <v>470.19900000000001</v>
      </c>
      <c r="J4036" s="9">
        <v>306.416</v>
      </c>
      <c r="K4036" s="10">
        <f t="shared" si="315"/>
        <v>1.099839184305194</v>
      </c>
      <c r="L4036" s="10">
        <f t="shared" si="316"/>
        <v>0.90922383405691642</v>
      </c>
      <c r="M4036">
        <v>0.90922383405691642</v>
      </c>
      <c r="N4036">
        <f t="shared" si="319"/>
        <v>-0.13729259196231849</v>
      </c>
      <c r="O4036" s="11">
        <f t="shared" si="317"/>
        <v>0.60544308739739772</v>
      </c>
      <c r="P4036">
        <f t="shared" si="318"/>
        <v>0.21792667496673399</v>
      </c>
    </row>
    <row r="4037" spans="1:16" x14ac:dyDescent="0.2">
      <c r="A4037" s="7" t="s">
        <v>12057</v>
      </c>
      <c r="B4037" s="8" t="s">
        <v>12058</v>
      </c>
      <c r="C4037" s="8" t="s">
        <v>12059</v>
      </c>
      <c r="D4037" s="9">
        <v>2</v>
      </c>
      <c r="E4037" s="9">
        <v>400.19499999999999</v>
      </c>
      <c r="F4037" s="9">
        <v>570.07500000000005</v>
      </c>
      <c r="G4037" s="9">
        <v>598.40700000000004</v>
      </c>
      <c r="H4037" s="9">
        <v>413.16300000000001</v>
      </c>
      <c r="I4037" s="9">
        <v>538.26800000000003</v>
      </c>
      <c r="J4037" s="9">
        <v>474.66199999999998</v>
      </c>
      <c r="K4037" s="10">
        <f t="shared" si="315"/>
        <v>1.0999822592215234</v>
      </c>
      <c r="L4037" s="10">
        <f t="shared" si="316"/>
        <v>0.90910557112777202</v>
      </c>
      <c r="M4037">
        <v>0.90910557112777202</v>
      </c>
      <c r="N4037">
        <f t="shared" si="319"/>
        <v>-0.1374802558049113</v>
      </c>
      <c r="O4037" s="11">
        <f t="shared" si="317"/>
        <v>0.54343753516180682</v>
      </c>
      <c r="P4037">
        <f t="shared" si="318"/>
        <v>0.26485036821722219</v>
      </c>
    </row>
    <row r="4038" spans="1:16" x14ac:dyDescent="0.2">
      <c r="A4038" s="7" t="s">
        <v>12060</v>
      </c>
      <c r="B4038" s="8" t="s">
        <v>12061</v>
      </c>
      <c r="C4038" s="8" t="s">
        <v>12062</v>
      </c>
      <c r="D4038" s="9">
        <v>1</v>
      </c>
      <c r="E4038" s="9">
        <v>41.498800000000003</v>
      </c>
      <c r="F4038" s="9">
        <v>45.580599999999997</v>
      </c>
      <c r="G4038" s="9">
        <v>17.914100000000001</v>
      </c>
      <c r="H4038" s="9">
        <v>36.106900000000003</v>
      </c>
      <c r="I4038" s="9">
        <v>31.942599999999999</v>
      </c>
      <c r="J4038" s="9">
        <v>27.383800000000001</v>
      </c>
      <c r="K4038" s="10">
        <f t="shared" si="315"/>
        <v>1.1001767726778808</v>
      </c>
      <c r="L4038" s="10">
        <f t="shared" si="316"/>
        <v>0.90894483944244175</v>
      </c>
      <c r="M4038">
        <v>0.90894483944244175</v>
      </c>
      <c r="N4038">
        <f t="shared" si="319"/>
        <v>-0.13773534972815527</v>
      </c>
      <c r="O4038" s="11">
        <f t="shared" si="317"/>
        <v>0.74069372870568984</v>
      </c>
      <c r="P4038">
        <f t="shared" si="318"/>
        <v>0.13036133241070214</v>
      </c>
    </row>
    <row r="4039" spans="1:16" s="19" customFormat="1" x14ac:dyDescent="0.2">
      <c r="A4039" s="16" t="s">
        <v>12063</v>
      </c>
      <c r="B4039" s="16" t="s">
        <v>12064</v>
      </c>
      <c r="C4039" s="16" t="s">
        <v>12065</v>
      </c>
      <c r="D4039" s="17">
        <v>30</v>
      </c>
      <c r="E4039" s="17">
        <v>6310.79</v>
      </c>
      <c r="F4039" s="17">
        <v>5114.05</v>
      </c>
      <c r="G4039" s="17">
        <v>5034.1400000000003</v>
      </c>
      <c r="H4039" s="17">
        <v>5106.93</v>
      </c>
      <c r="I4039" s="17">
        <v>5352.64</v>
      </c>
      <c r="J4039" s="17">
        <v>4499.09</v>
      </c>
      <c r="K4039" s="18">
        <f t="shared" si="315"/>
        <v>1.1002977539432008</v>
      </c>
      <c r="L4039" s="18">
        <f t="shared" si="316"/>
        <v>0.90884489804349966</v>
      </c>
      <c r="M4039" s="19">
        <v>0.90884489804349966</v>
      </c>
      <c r="N4039" s="19">
        <f t="shared" si="319"/>
        <v>-0.13789398739433326</v>
      </c>
      <c r="O4039" s="19">
        <f t="shared" si="317"/>
        <v>0.36036811884625319</v>
      </c>
      <c r="P4039" s="19">
        <f t="shared" si="318"/>
        <v>0.44325363728672729</v>
      </c>
    </row>
    <row r="4040" spans="1:16" x14ac:dyDescent="0.2">
      <c r="A4040" s="7" t="s">
        <v>12066</v>
      </c>
      <c r="B4040" s="8" t="s">
        <v>12067</v>
      </c>
      <c r="C4040" s="8" t="s">
        <v>12068</v>
      </c>
      <c r="D4040" s="9">
        <v>11</v>
      </c>
      <c r="E4040" s="9">
        <v>2020.69</v>
      </c>
      <c r="F4040" s="9">
        <v>1936.31</v>
      </c>
      <c r="G4040" s="9">
        <v>1614.92</v>
      </c>
      <c r="H4040" s="9">
        <v>1674.02</v>
      </c>
      <c r="I4040" s="9">
        <v>1851.02</v>
      </c>
      <c r="J4040" s="9">
        <v>1537.71</v>
      </c>
      <c r="K4040" s="10">
        <f t="shared" si="315"/>
        <v>1.1005718236136488</v>
      </c>
      <c r="L4040" s="10">
        <f t="shared" si="316"/>
        <v>0.90861857313098537</v>
      </c>
      <c r="M4040">
        <v>0.90861857313098537</v>
      </c>
      <c r="N4040">
        <f t="shared" si="319"/>
        <v>-0.13825329896871202</v>
      </c>
      <c r="O4040" s="11">
        <f t="shared" si="317"/>
        <v>0.33039041298118121</v>
      </c>
      <c r="P4040">
        <f t="shared" si="318"/>
        <v>0.48097256319723125</v>
      </c>
    </row>
    <row r="4041" spans="1:16" x14ac:dyDescent="0.2">
      <c r="A4041" s="7" t="s">
        <v>12069</v>
      </c>
      <c r="B4041" s="8" t="s">
        <v>12070</v>
      </c>
      <c r="C4041" s="8" t="s">
        <v>12071</v>
      </c>
      <c r="D4041" s="9">
        <v>6</v>
      </c>
      <c r="E4041" s="9">
        <v>517.63</v>
      </c>
      <c r="F4041" s="9">
        <v>510.59800000000001</v>
      </c>
      <c r="G4041" s="9">
        <v>511.14600000000002</v>
      </c>
      <c r="H4041" s="9">
        <v>462.96</v>
      </c>
      <c r="I4041" s="9">
        <v>362.28300000000002</v>
      </c>
      <c r="J4041" s="9">
        <v>573.16399999999999</v>
      </c>
      <c r="K4041" s="10">
        <f t="shared" si="315"/>
        <v>1.1008054164488594</v>
      </c>
      <c r="L4041" s="10">
        <f t="shared" si="316"/>
        <v>0.90842576268015429</v>
      </c>
      <c r="M4041">
        <v>0.90842576268015429</v>
      </c>
      <c r="N4041">
        <f t="shared" si="319"/>
        <v>-0.13855947386693257</v>
      </c>
      <c r="O4041" s="11">
        <f t="shared" si="317"/>
        <v>0.4836762598650638</v>
      </c>
      <c r="P4041">
        <f t="shared" si="318"/>
        <v>0.31544522843255929</v>
      </c>
    </row>
    <row r="4042" spans="1:16" x14ac:dyDescent="0.2">
      <c r="A4042" s="7" t="s">
        <v>12072</v>
      </c>
      <c r="B4042" s="8" t="s">
        <v>12073</v>
      </c>
      <c r="C4042" s="8" t="s">
        <v>12074</v>
      </c>
      <c r="D4042" s="9">
        <v>4</v>
      </c>
      <c r="E4042" s="9">
        <v>748.52599999999995</v>
      </c>
      <c r="F4042" s="9">
        <v>398.02300000000002</v>
      </c>
      <c r="G4042" s="9">
        <v>428.37799999999999</v>
      </c>
      <c r="H4042" s="9">
        <v>688.54100000000005</v>
      </c>
      <c r="I4042" s="9">
        <v>333.12099999999998</v>
      </c>
      <c r="J4042" s="9">
        <v>409.03199999999998</v>
      </c>
      <c r="K4042" s="10">
        <f t="shared" si="315"/>
        <v>1.1008133115816519</v>
      </c>
      <c r="L4042" s="10">
        <f t="shared" si="316"/>
        <v>0.90841924736829072</v>
      </c>
      <c r="M4042">
        <v>0.90841924736829072</v>
      </c>
      <c r="N4042">
        <f t="shared" si="319"/>
        <v>-0.13856982104356402</v>
      </c>
      <c r="O4042" s="11">
        <f t="shared" si="317"/>
        <v>0.77292874455371896</v>
      </c>
      <c r="P4042">
        <f t="shared" si="318"/>
        <v>0.11186054136435723</v>
      </c>
    </row>
    <row r="4043" spans="1:16" x14ac:dyDescent="0.2">
      <c r="A4043" s="7" t="s">
        <v>12075</v>
      </c>
      <c r="B4043" s="8" t="s">
        <v>12076</v>
      </c>
      <c r="C4043" s="8" t="s">
        <v>12077</v>
      </c>
      <c r="D4043" s="9">
        <v>52</v>
      </c>
      <c r="E4043" s="9">
        <v>8473.5</v>
      </c>
      <c r="F4043" s="9">
        <v>8501.15</v>
      </c>
      <c r="G4043" s="9">
        <v>9251.1299999999992</v>
      </c>
      <c r="H4043" s="9">
        <v>7415.8</v>
      </c>
      <c r="I4043" s="9">
        <v>8764.4</v>
      </c>
      <c r="J4043" s="9">
        <v>7640.35</v>
      </c>
      <c r="K4043" s="10">
        <f t="shared" si="315"/>
        <v>1.1009728994502643</v>
      </c>
      <c r="L4043" s="10">
        <f t="shared" si="316"/>
        <v>0.90828757047454844</v>
      </c>
      <c r="M4043">
        <v>0.90828757047454844</v>
      </c>
      <c r="N4043">
        <f t="shared" si="319"/>
        <v>-0.1387789572674924</v>
      </c>
      <c r="O4043" s="11">
        <f t="shared" si="317"/>
        <v>0.17629820202432392</v>
      </c>
      <c r="P4043">
        <f t="shared" si="318"/>
        <v>0.75375211682657961</v>
      </c>
    </row>
    <row r="4044" spans="1:16" x14ac:dyDescent="0.2">
      <c r="A4044" s="7" t="s">
        <v>12078</v>
      </c>
      <c r="B4044" s="8" t="s">
        <v>12079</v>
      </c>
      <c r="C4044" s="8" t="s">
        <v>12080</v>
      </c>
      <c r="D4044" s="9">
        <v>152</v>
      </c>
      <c r="E4044" s="9">
        <v>21786.7</v>
      </c>
      <c r="F4044" s="9">
        <v>22576.7</v>
      </c>
      <c r="G4044" s="9">
        <v>41450.699999999997</v>
      </c>
      <c r="H4044" s="9">
        <v>23810.7</v>
      </c>
      <c r="I4044" s="9">
        <v>23741.3</v>
      </c>
      <c r="J4044" s="9">
        <v>30387.3</v>
      </c>
      <c r="K4044" s="10">
        <f t="shared" si="315"/>
        <v>1.1010376023392563</v>
      </c>
      <c r="L4044" s="10">
        <f t="shared" si="316"/>
        <v>0.90823419461370569</v>
      </c>
      <c r="M4044">
        <v>0.90823419461370569</v>
      </c>
      <c r="N4044">
        <f t="shared" si="319"/>
        <v>-0.13886374027559409</v>
      </c>
      <c r="O4044" s="11">
        <f t="shared" si="317"/>
        <v>0.71891732601808711</v>
      </c>
      <c r="P4044">
        <f t="shared" si="318"/>
        <v>0.1433210496985555</v>
      </c>
    </row>
    <row r="4045" spans="1:16" x14ac:dyDescent="0.2">
      <c r="A4045" s="7" t="s">
        <v>12081</v>
      </c>
      <c r="B4045" s="8" t="s">
        <v>12082</v>
      </c>
      <c r="C4045" s="8" t="s">
        <v>12083</v>
      </c>
      <c r="D4045" s="9">
        <v>10</v>
      </c>
      <c r="E4045" s="9">
        <v>1388.53</v>
      </c>
      <c r="F4045" s="9">
        <v>1465.55</v>
      </c>
      <c r="G4045" s="9">
        <v>2288.1799999999998</v>
      </c>
      <c r="H4045" s="9">
        <v>1691.45</v>
      </c>
      <c r="I4045" s="9">
        <v>1601.75</v>
      </c>
      <c r="J4045" s="9">
        <v>1377.17</v>
      </c>
      <c r="K4045" s="10">
        <f t="shared" si="315"/>
        <v>1.1010391039682081</v>
      </c>
      <c r="L4045" s="10">
        <f t="shared" si="316"/>
        <v>0.90823295593766162</v>
      </c>
      <c r="M4045">
        <v>0.90823295593766162</v>
      </c>
      <c r="N4045">
        <f t="shared" si="319"/>
        <v>-0.13886570786612884</v>
      </c>
      <c r="O4045" s="11">
        <f t="shared" si="317"/>
        <v>0.63074026669003302</v>
      </c>
      <c r="P4045">
        <f t="shared" si="318"/>
        <v>0.20014944260257914</v>
      </c>
    </row>
    <row r="4046" spans="1:16" x14ac:dyDescent="0.2">
      <c r="A4046" s="7" t="s">
        <v>12084</v>
      </c>
      <c r="B4046" s="8" t="s">
        <v>12085</v>
      </c>
      <c r="C4046" s="8" t="s">
        <v>12086</v>
      </c>
      <c r="D4046" s="9">
        <v>4</v>
      </c>
      <c r="E4046" s="9">
        <v>492.46899999999999</v>
      </c>
      <c r="F4046" s="9">
        <v>494.08699999999999</v>
      </c>
      <c r="G4046" s="9">
        <v>518.029</v>
      </c>
      <c r="H4046" s="9">
        <v>522.34100000000001</v>
      </c>
      <c r="I4046" s="9">
        <v>384.67899999999997</v>
      </c>
      <c r="J4046" s="9">
        <v>459.44499999999999</v>
      </c>
      <c r="K4046" s="10">
        <f t="shared" si="315"/>
        <v>1.1010783298511122</v>
      </c>
      <c r="L4046" s="10">
        <f t="shared" si="316"/>
        <v>0.90820060016549409</v>
      </c>
      <c r="M4046">
        <v>0.90820060016549409</v>
      </c>
      <c r="N4046">
        <f t="shared" si="319"/>
        <v>-0.13891710474976196</v>
      </c>
      <c r="O4046" s="11">
        <f t="shared" si="317"/>
        <v>0.32054673103601172</v>
      </c>
      <c r="P4046">
        <f t="shared" si="318"/>
        <v>0.49410864773130442</v>
      </c>
    </row>
    <row r="4047" spans="1:16" x14ac:dyDescent="0.2">
      <c r="A4047" s="7" t="s">
        <v>12087</v>
      </c>
      <c r="B4047" s="8" t="s">
        <v>12088</v>
      </c>
      <c r="C4047" s="8" t="s">
        <v>12089</v>
      </c>
      <c r="D4047" s="9">
        <v>3</v>
      </c>
      <c r="E4047" s="9">
        <v>268.45499999999998</v>
      </c>
      <c r="F4047" s="9">
        <v>158.256</v>
      </c>
      <c r="G4047" s="9">
        <v>180.03800000000001</v>
      </c>
      <c r="H4047" s="9">
        <v>136.102</v>
      </c>
      <c r="I4047" s="9">
        <v>201.363</v>
      </c>
      <c r="J4047" s="9">
        <v>213.566</v>
      </c>
      <c r="K4047" s="10">
        <f t="shared" si="315"/>
        <v>1.1011159081793946</v>
      </c>
      <c r="L4047" s="10">
        <f t="shared" si="316"/>
        <v>0.9081696055535321</v>
      </c>
      <c r="M4047">
        <v>0.9081696055535321</v>
      </c>
      <c r="N4047">
        <f t="shared" si="319"/>
        <v>-0.13896634115854622</v>
      </c>
      <c r="O4047" s="11">
        <f t="shared" si="317"/>
        <v>0.67690564956600441</v>
      </c>
      <c r="P4047">
        <f t="shared" si="318"/>
        <v>0.16947186119436233</v>
      </c>
    </row>
    <row r="4048" spans="1:16" x14ac:dyDescent="0.2">
      <c r="A4048" s="7" t="s">
        <v>12090</v>
      </c>
      <c r="B4048" s="8" t="s">
        <v>12091</v>
      </c>
      <c r="C4048" s="8" t="s">
        <v>12092</v>
      </c>
      <c r="D4048" s="9">
        <v>38</v>
      </c>
      <c r="E4048" s="9">
        <v>8133.53</v>
      </c>
      <c r="F4048" s="9">
        <v>8472.07</v>
      </c>
      <c r="G4048" s="9">
        <v>5314.56</v>
      </c>
      <c r="H4048" s="9">
        <v>6972.85</v>
      </c>
      <c r="I4048" s="9">
        <v>7104.43</v>
      </c>
      <c r="J4048" s="9">
        <v>5828.53</v>
      </c>
      <c r="K4048" s="10">
        <f t="shared" si="315"/>
        <v>1.1011940734890968</v>
      </c>
      <c r="L4048" s="10">
        <f t="shared" si="316"/>
        <v>0.90810514156830979</v>
      </c>
      <c r="M4048">
        <v>0.90810514156830979</v>
      </c>
      <c r="N4048">
        <f t="shared" si="319"/>
        <v>-0.13906875063374549</v>
      </c>
      <c r="O4048" s="11">
        <f t="shared" si="317"/>
        <v>0.56772809615805864</v>
      </c>
      <c r="P4048">
        <f t="shared" si="318"/>
        <v>0.24585961254846156</v>
      </c>
    </row>
    <row r="4049" spans="1:16" x14ac:dyDescent="0.2">
      <c r="A4049" s="7" t="s">
        <v>12093</v>
      </c>
      <c r="B4049" s="8" t="s">
        <v>12094</v>
      </c>
      <c r="C4049" s="8" t="s">
        <v>12095</v>
      </c>
      <c r="D4049" s="9">
        <v>20</v>
      </c>
      <c r="E4049" s="9">
        <v>3255.68</v>
      </c>
      <c r="F4049" s="9">
        <v>2969.07</v>
      </c>
      <c r="G4049" s="9">
        <v>2247.75</v>
      </c>
      <c r="H4049" s="9">
        <v>2650.69</v>
      </c>
      <c r="I4049" s="9">
        <v>2698.98</v>
      </c>
      <c r="J4049" s="9">
        <v>2344.0700000000002</v>
      </c>
      <c r="K4049" s="10">
        <f t="shared" si="315"/>
        <v>1.1012199528447804</v>
      </c>
      <c r="L4049" s="10">
        <f t="shared" si="316"/>
        <v>0.90808380053113014</v>
      </c>
      <c r="M4049">
        <v>0.90808380053113014</v>
      </c>
      <c r="N4049">
        <f t="shared" si="319"/>
        <v>-0.1391026552653554</v>
      </c>
      <c r="O4049" s="11">
        <f t="shared" si="317"/>
        <v>0.46247029595151795</v>
      </c>
      <c r="P4049">
        <f t="shared" si="318"/>
        <v>0.33491615637062322</v>
      </c>
    </row>
    <row r="4050" spans="1:16" x14ac:dyDescent="0.2">
      <c r="A4050" s="7" t="s">
        <v>12096</v>
      </c>
      <c r="B4050" s="8" t="s">
        <v>12097</v>
      </c>
      <c r="C4050" s="8" t="s">
        <v>12098</v>
      </c>
      <c r="D4050" s="9">
        <v>43</v>
      </c>
      <c r="E4050" s="9">
        <v>9176.36</v>
      </c>
      <c r="F4050" s="9">
        <v>7606.38</v>
      </c>
      <c r="G4050" s="9">
        <v>8297.24</v>
      </c>
      <c r="H4050" s="9">
        <v>7410.86</v>
      </c>
      <c r="I4050" s="9">
        <v>8451.41</v>
      </c>
      <c r="J4050" s="9">
        <v>6905.29</v>
      </c>
      <c r="K4050" s="10">
        <f t="shared" si="315"/>
        <v>1.1015664392670976</v>
      </c>
      <c r="L4050" s="10">
        <f t="shared" si="316"/>
        <v>0.90779817208785651</v>
      </c>
      <c r="M4050">
        <v>0.90779817208785651</v>
      </c>
      <c r="N4050">
        <f t="shared" si="319"/>
        <v>-0.13955651157128243</v>
      </c>
      <c r="O4050" s="11">
        <f t="shared" si="317"/>
        <v>0.2968291138778994</v>
      </c>
      <c r="P4050">
        <f t="shared" si="318"/>
        <v>0.52749350441586118</v>
      </c>
    </row>
    <row r="4051" spans="1:16" x14ac:dyDescent="0.2">
      <c r="A4051" s="7" t="s">
        <v>12099</v>
      </c>
      <c r="B4051" s="8" t="s">
        <v>12100</v>
      </c>
      <c r="C4051" s="8" t="s">
        <v>12101</v>
      </c>
      <c r="D4051" s="9">
        <v>11</v>
      </c>
      <c r="E4051" s="9">
        <v>1098.1300000000001</v>
      </c>
      <c r="F4051" s="9">
        <v>903.11300000000006</v>
      </c>
      <c r="G4051" s="9">
        <v>1250.52</v>
      </c>
      <c r="H4051" s="9">
        <v>1129.97</v>
      </c>
      <c r="I4051" s="9">
        <v>986.02599999999995</v>
      </c>
      <c r="J4051" s="9">
        <v>835.89700000000005</v>
      </c>
      <c r="K4051" s="10">
        <f t="shared" si="315"/>
        <v>1.1015856604558498</v>
      </c>
      <c r="L4051" s="10">
        <f t="shared" si="316"/>
        <v>0.90778233223023941</v>
      </c>
      <c r="M4051">
        <v>0.90778233223023941</v>
      </c>
      <c r="N4051">
        <f t="shared" si="319"/>
        <v>-0.13958168487974085</v>
      </c>
      <c r="O4051" s="11">
        <f t="shared" si="317"/>
        <v>0.48979237821837368</v>
      </c>
      <c r="P4051">
        <f t="shared" si="318"/>
        <v>0.30998797732371197</v>
      </c>
    </row>
    <row r="4052" spans="1:16" x14ac:dyDescent="0.2">
      <c r="A4052" s="7" t="s">
        <v>12102</v>
      </c>
      <c r="B4052" s="8" t="s">
        <v>12103</v>
      </c>
      <c r="C4052" s="8" t="s">
        <v>12104</v>
      </c>
      <c r="D4052" s="9">
        <v>378</v>
      </c>
      <c r="E4052" s="9">
        <v>63079.7</v>
      </c>
      <c r="F4052" s="9">
        <v>53707</v>
      </c>
      <c r="G4052" s="9">
        <v>61443.6</v>
      </c>
      <c r="H4052" s="9">
        <v>63948.6</v>
      </c>
      <c r="I4052" s="9">
        <v>53326.400000000001</v>
      </c>
      <c r="J4052" s="9">
        <v>44517.5</v>
      </c>
      <c r="K4052" s="10">
        <f t="shared" si="315"/>
        <v>1.1015980345195233</v>
      </c>
      <c r="L4052" s="10">
        <f t="shared" si="316"/>
        <v>0.90777213526544032</v>
      </c>
      <c r="M4052">
        <v>0.90777213526544032</v>
      </c>
      <c r="N4052">
        <f t="shared" si="319"/>
        <v>-0.13959789051918745</v>
      </c>
      <c r="O4052" s="11">
        <f t="shared" si="317"/>
        <v>0.43469578698611822</v>
      </c>
      <c r="P4052">
        <f t="shared" si="318"/>
        <v>0.36181456891325214</v>
      </c>
    </row>
    <row r="4053" spans="1:16" x14ac:dyDescent="0.2">
      <c r="A4053" s="7" t="s">
        <v>12105</v>
      </c>
      <c r="B4053" s="8" t="s">
        <v>12106</v>
      </c>
      <c r="C4053" s="8" t="s">
        <v>12107</v>
      </c>
      <c r="D4053" s="9">
        <v>22</v>
      </c>
      <c r="E4053" s="9">
        <v>3117.7</v>
      </c>
      <c r="F4053" s="9">
        <v>2390.8200000000002</v>
      </c>
      <c r="G4053" s="9">
        <v>3160.9</v>
      </c>
      <c r="H4053" s="9">
        <v>3160.13</v>
      </c>
      <c r="I4053" s="9">
        <v>2179.2399999999998</v>
      </c>
      <c r="J4053" s="9">
        <v>2529.65</v>
      </c>
      <c r="K4053" s="10">
        <f t="shared" si="315"/>
        <v>1.1017153343110069</v>
      </c>
      <c r="L4053" s="10">
        <f t="shared" si="316"/>
        <v>0.90767548463449688</v>
      </c>
      <c r="M4053">
        <v>0.90767548463449688</v>
      </c>
      <c r="N4053">
        <f t="shared" si="319"/>
        <v>-0.13975150264719838</v>
      </c>
      <c r="O4053" s="11">
        <f t="shared" si="317"/>
        <v>0.52180861297883241</v>
      </c>
      <c r="P4053">
        <f t="shared" si="318"/>
        <v>0.28248875670703499</v>
      </c>
    </row>
    <row r="4054" spans="1:16" x14ac:dyDescent="0.2">
      <c r="A4054" s="7" t="s">
        <v>12108</v>
      </c>
      <c r="B4054" s="8" t="s">
        <v>12109</v>
      </c>
      <c r="C4054" s="8" t="s">
        <v>12110</v>
      </c>
      <c r="D4054" s="9">
        <v>22</v>
      </c>
      <c r="E4054" s="9">
        <v>2161.66</v>
      </c>
      <c r="F4054" s="9">
        <v>3099.44</v>
      </c>
      <c r="G4054" s="9">
        <v>2754.35</v>
      </c>
      <c r="H4054" s="9">
        <v>2363.73</v>
      </c>
      <c r="I4054" s="9">
        <v>2574.54</v>
      </c>
      <c r="J4054" s="9">
        <v>2335.6799999999998</v>
      </c>
      <c r="K4054" s="10">
        <f t="shared" si="315"/>
        <v>1.1019391114868813</v>
      </c>
      <c r="L4054" s="10">
        <f t="shared" si="316"/>
        <v>0.90749115770168864</v>
      </c>
      <c r="M4054">
        <v>0.90749115770168864</v>
      </c>
      <c r="N4054">
        <f t="shared" si="319"/>
        <v>-0.14004450886114744</v>
      </c>
      <c r="O4054" s="11">
        <f t="shared" si="317"/>
        <v>0.43328608601056573</v>
      </c>
      <c r="P4054">
        <f t="shared" si="318"/>
        <v>0.36322525711345893</v>
      </c>
    </row>
    <row r="4055" spans="1:16" x14ac:dyDescent="0.2">
      <c r="A4055" s="7" t="s">
        <v>12111</v>
      </c>
      <c r="B4055" s="8" t="s">
        <v>12112</v>
      </c>
      <c r="C4055" s="8" t="s">
        <v>12113</v>
      </c>
      <c r="D4055" s="9">
        <v>2</v>
      </c>
      <c r="E4055" s="9">
        <v>263.24099999999999</v>
      </c>
      <c r="F4055" s="9">
        <v>230.30799999999999</v>
      </c>
      <c r="G4055" s="9">
        <v>228.994</v>
      </c>
      <c r="H4055" s="9">
        <v>188.87</v>
      </c>
      <c r="I4055" s="9">
        <v>251.90299999999999</v>
      </c>
      <c r="J4055" s="9">
        <v>214.87200000000001</v>
      </c>
      <c r="K4055" s="10">
        <f t="shared" si="315"/>
        <v>1.1020338750390837</v>
      </c>
      <c r="L4055" s="10">
        <f t="shared" si="316"/>
        <v>0.90741312281760389</v>
      </c>
      <c r="M4055">
        <v>0.90741312281760389</v>
      </c>
      <c r="N4055">
        <f t="shared" si="319"/>
        <v>-0.14016857109579334</v>
      </c>
      <c r="O4055" s="11">
        <f t="shared" si="317"/>
        <v>0.35718122530737745</v>
      </c>
      <c r="P4055">
        <f t="shared" si="318"/>
        <v>0.44711137721825128</v>
      </c>
    </row>
    <row r="4056" spans="1:16" x14ac:dyDescent="0.2">
      <c r="A4056" s="7" t="s">
        <v>12114</v>
      </c>
      <c r="B4056" s="8" t="s">
        <v>12115</v>
      </c>
      <c r="C4056" s="8" t="s">
        <v>12116</v>
      </c>
      <c r="D4056" s="9">
        <v>2</v>
      </c>
      <c r="E4056" s="9">
        <v>44.113599999999998</v>
      </c>
      <c r="F4056" s="9">
        <v>83.165300000000002</v>
      </c>
      <c r="G4056" s="9">
        <v>70.735299999999995</v>
      </c>
      <c r="H4056" s="9">
        <v>40.407499999999999</v>
      </c>
      <c r="I4056" s="9">
        <v>60.549900000000001</v>
      </c>
      <c r="J4056" s="9">
        <v>78.680499999999995</v>
      </c>
      <c r="K4056" s="10">
        <f t="shared" si="315"/>
        <v>1.1022963416962679</v>
      </c>
      <c r="L4056" s="10">
        <f t="shared" si="316"/>
        <v>0.90719705960481634</v>
      </c>
      <c r="M4056">
        <v>0.90719705960481634</v>
      </c>
      <c r="N4056">
        <f t="shared" si="319"/>
        <v>-0.1405121306438436</v>
      </c>
      <c r="O4056" s="11">
        <f t="shared" si="317"/>
        <v>0.72072791850925344</v>
      </c>
      <c r="P4056">
        <f t="shared" si="318"/>
        <v>0.14222865454709141</v>
      </c>
    </row>
    <row r="4057" spans="1:16" x14ac:dyDescent="0.2">
      <c r="A4057" s="7" t="s">
        <v>12117</v>
      </c>
      <c r="B4057" s="8" t="s">
        <v>12118</v>
      </c>
      <c r="C4057" s="8" t="s">
        <v>12119</v>
      </c>
      <c r="D4057" s="9">
        <v>5</v>
      </c>
      <c r="E4057" s="9">
        <v>293.73200000000003</v>
      </c>
      <c r="F4057" s="9">
        <v>358.25700000000001</v>
      </c>
      <c r="G4057" s="9">
        <v>447.37400000000002</v>
      </c>
      <c r="H4057" s="9">
        <v>361.411</v>
      </c>
      <c r="I4057" s="9">
        <v>279.00200000000001</v>
      </c>
      <c r="J4057" s="9">
        <v>356.916</v>
      </c>
      <c r="K4057" s="10">
        <f t="shared" si="315"/>
        <v>1.1023072626986683</v>
      </c>
      <c r="L4057" s="10">
        <f t="shared" si="316"/>
        <v>0.90718807163784843</v>
      </c>
      <c r="M4057">
        <v>0.90718807163784843</v>
      </c>
      <c r="N4057">
        <f t="shared" si="319"/>
        <v>-0.14052642407598115</v>
      </c>
      <c r="O4057" s="11">
        <f t="shared" si="317"/>
        <v>0.54845891361059296</v>
      </c>
      <c r="P4057">
        <f t="shared" si="318"/>
        <v>0.26085590092525462</v>
      </c>
    </row>
    <row r="4058" spans="1:16" x14ac:dyDescent="0.2">
      <c r="A4058" s="7" t="s">
        <v>12120</v>
      </c>
      <c r="B4058" s="8" t="s">
        <v>12121</v>
      </c>
      <c r="C4058" s="8" t="s">
        <v>12122</v>
      </c>
      <c r="D4058" s="9">
        <v>3</v>
      </c>
      <c r="E4058" s="9">
        <v>731.39</v>
      </c>
      <c r="F4058" s="9">
        <v>563.57600000000002</v>
      </c>
      <c r="G4058" s="9">
        <v>549.09199999999998</v>
      </c>
      <c r="H4058" s="9">
        <v>478.78300000000002</v>
      </c>
      <c r="I4058" s="9">
        <v>640.47400000000005</v>
      </c>
      <c r="J4058" s="9">
        <v>553.64499999999998</v>
      </c>
      <c r="K4058" s="10">
        <f t="shared" si="315"/>
        <v>1.1023108347052009</v>
      </c>
      <c r="L4058" s="10">
        <f t="shared" si="316"/>
        <v>0.90718513192101335</v>
      </c>
      <c r="M4058">
        <v>0.90718513192101335</v>
      </c>
      <c r="N4058">
        <f t="shared" si="319"/>
        <v>-0.14053109909531153</v>
      </c>
      <c r="O4058" s="11">
        <f t="shared" si="317"/>
        <v>0.48849082939258986</v>
      </c>
      <c r="P4058">
        <f t="shared" si="318"/>
        <v>0.31114358502929901</v>
      </c>
    </row>
    <row r="4059" spans="1:16" x14ac:dyDescent="0.2">
      <c r="A4059" s="7" t="s">
        <v>12123</v>
      </c>
      <c r="B4059" s="8" t="s">
        <v>12124</v>
      </c>
      <c r="C4059" s="8" t="s">
        <v>12125</v>
      </c>
      <c r="D4059" s="9">
        <v>4</v>
      </c>
      <c r="E4059" s="9">
        <v>318.411</v>
      </c>
      <c r="F4059" s="9">
        <v>404.57799999999997</v>
      </c>
      <c r="G4059" s="9">
        <v>402.68599999999998</v>
      </c>
      <c r="H4059" s="9">
        <v>285.99900000000002</v>
      </c>
      <c r="I4059" s="9">
        <v>343.92099999999999</v>
      </c>
      <c r="J4059" s="9">
        <v>391.15800000000002</v>
      </c>
      <c r="K4059" s="10">
        <f t="shared" si="315"/>
        <v>1.1024378157202486</v>
      </c>
      <c r="L4059" s="10">
        <f t="shared" si="316"/>
        <v>0.90708064050458626</v>
      </c>
      <c r="M4059">
        <v>0.90708064050458626</v>
      </c>
      <c r="N4059">
        <f t="shared" si="319"/>
        <v>-0.14069728119580938</v>
      </c>
      <c r="O4059" s="11">
        <f t="shared" si="317"/>
        <v>0.44929532148395224</v>
      </c>
      <c r="P4059">
        <f t="shared" si="318"/>
        <v>0.34746810369560549</v>
      </c>
    </row>
    <row r="4060" spans="1:16" x14ac:dyDescent="0.2">
      <c r="A4060" s="7" t="s">
        <v>12126</v>
      </c>
      <c r="B4060" s="8" t="s">
        <v>12127</v>
      </c>
      <c r="C4060" s="8" t="s">
        <v>12128</v>
      </c>
      <c r="D4060" s="9">
        <v>1</v>
      </c>
      <c r="E4060" s="9">
        <v>166.886</v>
      </c>
      <c r="F4060" s="9">
        <v>141.29</v>
      </c>
      <c r="G4060" s="9">
        <v>110.05200000000001</v>
      </c>
      <c r="H4060" s="9">
        <v>138.11799999999999</v>
      </c>
      <c r="I4060" s="9">
        <v>125.764</v>
      </c>
      <c r="J4060" s="9">
        <v>115.42100000000001</v>
      </c>
      <c r="K4060" s="10">
        <f t="shared" si="315"/>
        <v>1.1026224416890982</v>
      </c>
      <c r="L4060" s="10">
        <f t="shared" si="316"/>
        <v>0.90692875656340555</v>
      </c>
      <c r="M4060">
        <v>0.90692875656340555</v>
      </c>
      <c r="N4060">
        <f t="shared" si="319"/>
        <v>-0.14093887003167571</v>
      </c>
      <c r="O4060" s="11">
        <f t="shared" si="317"/>
        <v>0.50405079787786244</v>
      </c>
      <c r="P4060">
        <f t="shared" si="318"/>
        <v>0.29752569346250479</v>
      </c>
    </row>
    <row r="4061" spans="1:16" x14ac:dyDescent="0.2">
      <c r="A4061" s="7" t="s">
        <v>12129</v>
      </c>
      <c r="B4061" s="8" t="s">
        <v>12130</v>
      </c>
      <c r="C4061" s="8" t="s">
        <v>12131</v>
      </c>
      <c r="D4061" s="9">
        <v>5</v>
      </c>
      <c r="E4061" s="9">
        <v>1037.55</v>
      </c>
      <c r="F4061" s="9">
        <v>1116.48</v>
      </c>
      <c r="G4061" s="9">
        <v>640.22900000000004</v>
      </c>
      <c r="H4061" s="9">
        <v>777.40499999999997</v>
      </c>
      <c r="I4061" s="9">
        <v>952.27</v>
      </c>
      <c r="J4061" s="9">
        <v>804.11500000000001</v>
      </c>
      <c r="K4061" s="10">
        <f t="shared" si="315"/>
        <v>1.102798179801799</v>
      </c>
      <c r="L4061" s="10">
        <f t="shared" si="316"/>
        <v>0.90678423152613985</v>
      </c>
      <c r="M4061">
        <v>0.90678423152613985</v>
      </c>
      <c r="N4061">
        <f t="shared" si="319"/>
        <v>-0.14116879125554968</v>
      </c>
      <c r="O4061" s="11">
        <f t="shared" si="317"/>
        <v>0.60988714358331708</v>
      </c>
      <c r="P4061">
        <f t="shared" si="318"/>
        <v>0.21475052147042126</v>
      </c>
    </row>
    <row r="4062" spans="1:16" x14ac:dyDescent="0.2">
      <c r="A4062" s="7" t="s">
        <v>12132</v>
      </c>
      <c r="B4062" s="8" t="s">
        <v>12133</v>
      </c>
      <c r="C4062" s="8" t="s">
        <v>12134</v>
      </c>
      <c r="D4062" s="9">
        <v>11</v>
      </c>
      <c r="E4062" s="9">
        <v>2647.85</v>
      </c>
      <c r="F4062" s="9">
        <v>1205.44</v>
      </c>
      <c r="G4062" s="9">
        <v>1083.73</v>
      </c>
      <c r="H4062" s="9">
        <v>1979.34</v>
      </c>
      <c r="I4062" s="9">
        <v>1089.98</v>
      </c>
      <c r="J4062" s="9">
        <v>1406.91</v>
      </c>
      <c r="K4062" s="10">
        <f t="shared" si="315"/>
        <v>1.1029415378566341</v>
      </c>
      <c r="L4062" s="10">
        <f t="shared" si="316"/>
        <v>0.90666636959137281</v>
      </c>
      <c r="M4062">
        <v>0.90666636959137281</v>
      </c>
      <c r="N4062">
        <f t="shared" si="319"/>
        <v>-0.14135632195413347</v>
      </c>
      <c r="O4062" s="11">
        <f t="shared" si="317"/>
        <v>0.79944153881716873</v>
      </c>
      <c r="P4062">
        <f t="shared" si="318"/>
        <v>9.7213289638093489E-2</v>
      </c>
    </row>
    <row r="4063" spans="1:16" x14ac:dyDescent="0.2">
      <c r="A4063" s="7" t="s">
        <v>12135</v>
      </c>
      <c r="B4063" s="8" t="s">
        <v>12136</v>
      </c>
      <c r="C4063" s="8" t="s">
        <v>12137</v>
      </c>
      <c r="D4063" s="9">
        <v>7</v>
      </c>
      <c r="E4063" s="9">
        <v>923.81500000000005</v>
      </c>
      <c r="F4063" s="9">
        <v>1169.93</v>
      </c>
      <c r="G4063" s="9">
        <v>1040.1400000000001</v>
      </c>
      <c r="H4063" s="9">
        <v>795.82100000000003</v>
      </c>
      <c r="I4063" s="9">
        <v>1025.82</v>
      </c>
      <c r="J4063" s="9">
        <v>1019.67</v>
      </c>
      <c r="K4063" s="10">
        <f t="shared" si="315"/>
        <v>1.1029714804187223</v>
      </c>
      <c r="L4063" s="10">
        <f t="shared" si="316"/>
        <v>0.90664175615888898</v>
      </c>
      <c r="M4063">
        <v>0.90664175615888898</v>
      </c>
      <c r="N4063">
        <f t="shared" si="319"/>
        <v>-0.14139548758349521</v>
      </c>
      <c r="O4063" s="11">
        <f t="shared" si="317"/>
        <v>0.40070780804669759</v>
      </c>
      <c r="P4063">
        <f t="shared" si="318"/>
        <v>0.39717219498043427</v>
      </c>
    </row>
    <row r="4064" spans="1:16" x14ac:dyDescent="0.2">
      <c r="A4064" s="7" t="s">
        <v>12138</v>
      </c>
      <c r="B4064" s="8" t="s">
        <v>12139</v>
      </c>
      <c r="C4064" s="8" t="s">
        <v>12140</v>
      </c>
      <c r="D4064" s="9">
        <v>3</v>
      </c>
      <c r="E4064" s="9">
        <v>475.66</v>
      </c>
      <c r="F4064" s="9">
        <v>555.68499999999995</v>
      </c>
      <c r="G4064" s="9">
        <v>625.75599999999997</v>
      </c>
      <c r="H4064" s="9">
        <v>433.476</v>
      </c>
      <c r="I4064" s="9">
        <v>478.93700000000001</v>
      </c>
      <c r="J4064" s="9">
        <v>589.91</v>
      </c>
      <c r="K4064" s="10">
        <f t="shared" si="315"/>
        <v>1.1030257807408927</v>
      </c>
      <c r="L4064" s="10">
        <f t="shared" si="316"/>
        <v>0.90659712353079247</v>
      </c>
      <c r="M4064">
        <v>0.90659712353079247</v>
      </c>
      <c r="N4064">
        <f t="shared" si="319"/>
        <v>-0.14146651106743979</v>
      </c>
      <c r="O4064" s="11">
        <f t="shared" si="317"/>
        <v>0.46243271150343884</v>
      </c>
      <c r="P4064">
        <f t="shared" si="318"/>
        <v>0.33495145243579666</v>
      </c>
    </row>
    <row r="4065" spans="1:16" x14ac:dyDescent="0.2">
      <c r="A4065" s="7" t="s">
        <v>12141</v>
      </c>
      <c r="B4065" s="8" t="s">
        <v>12142</v>
      </c>
      <c r="C4065" s="8" t="s">
        <v>12143</v>
      </c>
      <c r="D4065" s="9">
        <v>108</v>
      </c>
      <c r="E4065" s="9">
        <v>18986.7</v>
      </c>
      <c r="F4065" s="9">
        <v>22236.6</v>
      </c>
      <c r="G4065" s="9">
        <v>20123.900000000001</v>
      </c>
      <c r="H4065" s="9">
        <v>15488.6</v>
      </c>
      <c r="I4065" s="9">
        <v>21722.1</v>
      </c>
      <c r="J4065" s="9">
        <v>18392.8</v>
      </c>
      <c r="K4065" s="10">
        <f t="shared" si="315"/>
        <v>1.1032974542969418</v>
      </c>
      <c r="L4065" s="10">
        <f t="shared" si="316"/>
        <v>0.90637388503468774</v>
      </c>
      <c r="M4065">
        <v>0.90637388503468774</v>
      </c>
      <c r="N4065">
        <f t="shared" si="319"/>
        <v>-0.14182180088881247</v>
      </c>
      <c r="O4065" s="11">
        <f t="shared" si="317"/>
        <v>0.40050125671136116</v>
      </c>
      <c r="P4065">
        <f t="shared" si="318"/>
        <v>0.39739611682829984</v>
      </c>
    </row>
    <row r="4066" spans="1:16" x14ac:dyDescent="0.2">
      <c r="A4066" s="7" t="s">
        <v>12144</v>
      </c>
      <c r="B4066" s="8" t="s">
        <v>12145</v>
      </c>
      <c r="C4066" s="8" t="s">
        <v>12146</v>
      </c>
      <c r="D4066" s="9">
        <v>10</v>
      </c>
      <c r="E4066" s="9">
        <v>1526.16</v>
      </c>
      <c r="F4066" s="9">
        <v>1678.02</v>
      </c>
      <c r="G4066" s="9">
        <v>1621.22</v>
      </c>
      <c r="H4066" s="9">
        <v>1317.86</v>
      </c>
      <c r="I4066" s="9">
        <v>1683.68</v>
      </c>
      <c r="J4066" s="9">
        <v>1371.54</v>
      </c>
      <c r="K4066" s="10">
        <f t="shared" si="315"/>
        <v>1.1034328208036444</v>
      </c>
      <c r="L4066" s="10">
        <f t="shared" si="316"/>
        <v>0.90626269324822806</v>
      </c>
      <c r="M4066">
        <v>0.90626269324822806</v>
      </c>
      <c r="N4066">
        <f t="shared" si="319"/>
        <v>-0.14199879813253591</v>
      </c>
      <c r="O4066" s="11">
        <f t="shared" si="317"/>
        <v>0.28532262206360981</v>
      </c>
      <c r="P4066">
        <f t="shared" si="318"/>
        <v>0.54466379354479166</v>
      </c>
    </row>
    <row r="4067" spans="1:16" x14ac:dyDescent="0.2">
      <c r="A4067" s="7" t="s">
        <v>12147</v>
      </c>
      <c r="B4067" s="8" t="s">
        <v>12148</v>
      </c>
      <c r="C4067" s="8" t="s">
        <v>12149</v>
      </c>
      <c r="D4067" s="9">
        <v>4</v>
      </c>
      <c r="E4067" s="9">
        <v>741.91499999999996</v>
      </c>
      <c r="F4067" s="9">
        <v>573.74599999999998</v>
      </c>
      <c r="G4067" s="9">
        <v>439.58800000000002</v>
      </c>
      <c r="H4067" s="9">
        <v>435.04599999999999</v>
      </c>
      <c r="I4067" s="9">
        <v>574.33100000000002</v>
      </c>
      <c r="J4067" s="9">
        <v>581.226</v>
      </c>
      <c r="K4067" s="10">
        <f t="shared" si="315"/>
        <v>1.1035116870771651</v>
      </c>
      <c r="L4067" s="10">
        <f t="shared" si="316"/>
        <v>0.90619792405521959</v>
      </c>
      <c r="M4067">
        <v>0.90619792405521959</v>
      </c>
      <c r="N4067">
        <f t="shared" si="319"/>
        <v>-0.14210190900038416</v>
      </c>
      <c r="O4067" s="11">
        <f t="shared" si="317"/>
        <v>0.61088341149907421</v>
      </c>
      <c r="P4067">
        <f t="shared" si="318"/>
        <v>0.21404166794743115</v>
      </c>
    </row>
    <row r="4068" spans="1:16" x14ac:dyDescent="0.2">
      <c r="A4068" s="7" t="s">
        <v>12150</v>
      </c>
      <c r="B4068" s="8" t="s">
        <v>12151</v>
      </c>
      <c r="C4068" s="8" t="s">
        <v>12152</v>
      </c>
      <c r="D4068" s="9">
        <v>20</v>
      </c>
      <c r="E4068" s="9">
        <v>2715.76</v>
      </c>
      <c r="F4068" s="9">
        <v>2038.07</v>
      </c>
      <c r="G4068" s="9">
        <v>1892.76</v>
      </c>
      <c r="H4068" s="9">
        <v>2214.02</v>
      </c>
      <c r="I4068" s="9">
        <v>2075.98</v>
      </c>
      <c r="J4068" s="9">
        <v>1732.93</v>
      </c>
      <c r="K4068" s="10">
        <f t="shared" si="315"/>
        <v>1.1035476088880329</v>
      </c>
      <c r="L4068" s="10">
        <f t="shared" si="316"/>
        <v>0.90616842621554816</v>
      </c>
      <c r="M4068">
        <v>0.90616842621554816</v>
      </c>
      <c r="N4068">
        <f t="shared" si="319"/>
        <v>-0.14214887123515343</v>
      </c>
      <c r="O4068" s="11">
        <f t="shared" si="317"/>
        <v>0.5146753802012356</v>
      </c>
      <c r="P4068">
        <f t="shared" si="318"/>
        <v>0.28846660598429658</v>
      </c>
    </row>
    <row r="4069" spans="1:16" x14ac:dyDescent="0.2">
      <c r="A4069" s="7" t="s">
        <v>12153</v>
      </c>
      <c r="B4069" s="8" t="s">
        <v>12154</v>
      </c>
      <c r="C4069" s="8" t="s">
        <v>12155</v>
      </c>
      <c r="D4069" s="9">
        <v>2</v>
      </c>
      <c r="E4069" s="9">
        <v>278.291</v>
      </c>
      <c r="F4069" s="9">
        <v>281.56400000000002</v>
      </c>
      <c r="G4069" s="9">
        <v>293.55799999999999</v>
      </c>
      <c r="H4069" s="9">
        <v>326.84300000000002</v>
      </c>
      <c r="I4069" s="9">
        <v>209.70400000000001</v>
      </c>
      <c r="J4069" s="9">
        <v>236.62799999999999</v>
      </c>
      <c r="K4069" s="10">
        <f t="shared" si="315"/>
        <v>1.1037772819866136</v>
      </c>
      <c r="L4069" s="10">
        <f t="shared" si="316"/>
        <v>0.90597987141044245</v>
      </c>
      <c r="M4069">
        <v>0.90597987141044245</v>
      </c>
      <c r="N4069">
        <f t="shared" si="319"/>
        <v>-0.14244909730782071</v>
      </c>
      <c r="O4069" s="11">
        <f t="shared" si="317"/>
        <v>0.49568023821191581</v>
      </c>
      <c r="P4069">
        <f t="shared" si="318"/>
        <v>0.30479839520942964</v>
      </c>
    </row>
    <row r="4070" spans="1:16" x14ac:dyDescent="0.2">
      <c r="A4070" s="7" t="s">
        <v>12156</v>
      </c>
      <c r="B4070" s="8" t="s">
        <v>12157</v>
      </c>
      <c r="C4070" s="8" t="s">
        <v>12158</v>
      </c>
      <c r="D4070" s="9">
        <v>2</v>
      </c>
      <c r="E4070" s="9">
        <v>808.45699999999999</v>
      </c>
      <c r="F4070" s="9">
        <v>713.34500000000003</v>
      </c>
      <c r="G4070" s="9">
        <v>384.47699999999998</v>
      </c>
      <c r="H4070" s="9">
        <v>425.7</v>
      </c>
      <c r="I4070" s="9">
        <v>612.24400000000003</v>
      </c>
      <c r="J4070" s="9">
        <v>689.02700000000004</v>
      </c>
      <c r="K4070" s="10">
        <f t="shared" si="315"/>
        <v>1.1038280318546172</v>
      </c>
      <c r="L4070" s="10">
        <f t="shared" si="316"/>
        <v>0.9059382178579316</v>
      </c>
      <c r="M4070">
        <v>0.9059382178579316</v>
      </c>
      <c r="N4070">
        <f t="shared" si="319"/>
        <v>-0.14251542853328761</v>
      </c>
      <c r="O4070" s="11">
        <f t="shared" si="317"/>
        <v>0.71130872152083291</v>
      </c>
      <c r="P4070">
        <f t="shared" si="318"/>
        <v>0.14794186628436443</v>
      </c>
    </row>
    <row r="4071" spans="1:16" x14ac:dyDescent="0.2">
      <c r="A4071" s="7" t="s">
        <v>12159</v>
      </c>
      <c r="B4071" s="8" t="s">
        <v>12160</v>
      </c>
      <c r="C4071" s="8" t="s">
        <v>12161</v>
      </c>
      <c r="D4071" s="9">
        <v>1</v>
      </c>
      <c r="E4071" s="9">
        <v>157.38800000000001</v>
      </c>
      <c r="F4071" s="9">
        <v>153.78100000000001</v>
      </c>
      <c r="G4071" s="9">
        <v>101.038</v>
      </c>
      <c r="H4071" s="9">
        <v>152.74700000000001</v>
      </c>
      <c r="I4071" s="9">
        <v>116.718</v>
      </c>
      <c r="J4071" s="9">
        <v>103.968</v>
      </c>
      <c r="K4071" s="10">
        <f t="shared" si="315"/>
        <v>1.1038312093467904</v>
      </c>
      <c r="L4071" s="10">
        <f t="shared" si="316"/>
        <v>0.90593561002117884</v>
      </c>
      <c r="M4071">
        <v>0.90593561002117884</v>
      </c>
      <c r="N4071">
        <f t="shared" si="319"/>
        <v>-0.14251958148598526</v>
      </c>
      <c r="O4071" s="11">
        <f t="shared" si="317"/>
        <v>0.60932263927550978</v>
      </c>
      <c r="P4071">
        <f t="shared" si="318"/>
        <v>0.21515268544065355</v>
      </c>
    </row>
    <row r="4072" spans="1:16" x14ac:dyDescent="0.2">
      <c r="A4072" s="7" t="s">
        <v>12162</v>
      </c>
      <c r="B4072" s="8" t="s">
        <v>12163</v>
      </c>
      <c r="C4072" s="8" t="s">
        <v>12164</v>
      </c>
      <c r="D4072" s="9">
        <v>7</v>
      </c>
      <c r="E4072" s="9">
        <v>2158.2600000000002</v>
      </c>
      <c r="F4072" s="9">
        <v>1558.85</v>
      </c>
      <c r="G4072" s="9">
        <v>1792.88</v>
      </c>
      <c r="H4072" s="9">
        <v>1829.08</v>
      </c>
      <c r="I4072" s="9">
        <v>1662.18</v>
      </c>
      <c r="J4072" s="9">
        <v>1500.13</v>
      </c>
      <c r="K4072" s="10">
        <f t="shared" si="315"/>
        <v>1.103898913929787</v>
      </c>
      <c r="L4072" s="10">
        <f t="shared" si="316"/>
        <v>0.9058800469692323</v>
      </c>
      <c r="M4072">
        <v>0.9058800469692323</v>
      </c>
      <c r="N4072">
        <f t="shared" si="319"/>
        <v>-0.14260806790480585</v>
      </c>
      <c r="O4072" s="11">
        <f t="shared" si="317"/>
        <v>0.43316752357180782</v>
      </c>
      <c r="P4072">
        <f t="shared" si="318"/>
        <v>0.36334411174725689</v>
      </c>
    </row>
    <row r="4073" spans="1:16" x14ac:dyDescent="0.2">
      <c r="A4073" s="7" t="s">
        <v>12165</v>
      </c>
      <c r="B4073" s="8" t="s">
        <v>12166</v>
      </c>
      <c r="C4073" s="8" t="s">
        <v>12167</v>
      </c>
      <c r="D4073" s="9">
        <v>3</v>
      </c>
      <c r="E4073" s="9">
        <v>385.19799999999998</v>
      </c>
      <c r="F4073" s="9">
        <v>314.548</v>
      </c>
      <c r="G4073" s="9">
        <v>349.61700000000002</v>
      </c>
      <c r="H4073" s="9">
        <v>335.24900000000002</v>
      </c>
      <c r="I4073" s="9">
        <v>272.68</v>
      </c>
      <c r="J4073" s="9">
        <v>342.49099999999999</v>
      </c>
      <c r="K4073" s="10">
        <f t="shared" si="315"/>
        <v>1.1041045011679047</v>
      </c>
      <c r="L4073" s="10">
        <f t="shared" si="316"/>
        <v>0.90571136965949817</v>
      </c>
      <c r="M4073">
        <v>0.90571136965949817</v>
      </c>
      <c r="N4073">
        <f t="shared" si="319"/>
        <v>-0.14287672662854833</v>
      </c>
      <c r="O4073" s="11">
        <f t="shared" si="317"/>
        <v>0.33500865095336829</v>
      </c>
      <c r="P4073">
        <f t="shared" si="318"/>
        <v>0.47494397799956911</v>
      </c>
    </row>
    <row r="4074" spans="1:16" x14ac:dyDescent="0.2">
      <c r="A4074" s="7" t="s">
        <v>12168</v>
      </c>
      <c r="B4074" s="8" t="s">
        <v>12169</v>
      </c>
      <c r="C4074" s="8" t="s">
        <v>12170</v>
      </c>
      <c r="D4074" s="9">
        <v>3</v>
      </c>
      <c r="E4074" s="9">
        <v>237.393</v>
      </c>
      <c r="F4074" s="9">
        <v>203.63300000000001</v>
      </c>
      <c r="G4074" s="9">
        <v>182.101</v>
      </c>
      <c r="H4074" s="9">
        <v>180.21</v>
      </c>
      <c r="I4074" s="9">
        <v>159.69800000000001</v>
      </c>
      <c r="J4074" s="9">
        <v>224.458</v>
      </c>
      <c r="K4074" s="10">
        <f t="shared" si="315"/>
        <v>1.1041186038847131</v>
      </c>
      <c r="L4074" s="10">
        <f t="shared" si="316"/>
        <v>0.90569980116412874</v>
      </c>
      <c r="M4074">
        <v>0.90569980116412874</v>
      </c>
      <c r="N4074">
        <f t="shared" si="319"/>
        <v>-0.14289515404157202</v>
      </c>
      <c r="O4074" s="11">
        <f t="shared" si="317"/>
        <v>0.47682724020578882</v>
      </c>
      <c r="P4074">
        <f t="shared" si="318"/>
        <v>0.3216389421664495</v>
      </c>
    </row>
    <row r="4075" spans="1:16" x14ac:dyDescent="0.2">
      <c r="A4075" s="7" t="s">
        <v>12171</v>
      </c>
      <c r="B4075" s="8" t="s">
        <v>12172</v>
      </c>
      <c r="C4075" s="8" t="s">
        <v>12173</v>
      </c>
      <c r="D4075" s="9">
        <v>19</v>
      </c>
      <c r="E4075" s="9">
        <v>2890.63</v>
      </c>
      <c r="F4075" s="9">
        <v>1946.36</v>
      </c>
      <c r="G4075" s="9">
        <v>2413.96</v>
      </c>
      <c r="H4075" s="9">
        <v>2493.58</v>
      </c>
      <c r="I4075" s="9">
        <v>2119.25</v>
      </c>
      <c r="J4075" s="9">
        <v>1953.65</v>
      </c>
      <c r="K4075" s="10">
        <f t="shared" si="315"/>
        <v>1.1042369732337569</v>
      </c>
      <c r="L4075" s="10">
        <f t="shared" si="316"/>
        <v>0.90560271412711435</v>
      </c>
      <c r="M4075">
        <v>0.90560271412711435</v>
      </c>
      <c r="N4075">
        <f t="shared" si="319"/>
        <v>-0.14304981289704974</v>
      </c>
      <c r="O4075" s="11">
        <f t="shared" si="317"/>
        <v>0.51014647123261569</v>
      </c>
      <c r="P4075">
        <f t="shared" si="318"/>
        <v>0.29230511308785512</v>
      </c>
    </row>
    <row r="4076" spans="1:16" x14ac:dyDescent="0.2">
      <c r="A4076" s="7" t="s">
        <v>12174</v>
      </c>
      <c r="B4076" s="8" t="s">
        <v>12175</v>
      </c>
      <c r="C4076" s="8" t="s">
        <v>12176</v>
      </c>
      <c r="D4076" s="9">
        <v>19</v>
      </c>
      <c r="E4076" s="9">
        <v>4763.8999999999996</v>
      </c>
      <c r="F4076" s="9">
        <v>3531.57</v>
      </c>
      <c r="G4076" s="9">
        <v>3500.93</v>
      </c>
      <c r="H4076" s="9">
        <v>4317.0600000000004</v>
      </c>
      <c r="I4076" s="9">
        <v>2881.29</v>
      </c>
      <c r="J4076" s="9">
        <v>3483.94</v>
      </c>
      <c r="K4076" s="10">
        <f t="shared" si="315"/>
        <v>1.1042950528397937</v>
      </c>
      <c r="L4076" s="10">
        <f t="shared" si="316"/>
        <v>0.90555508460208212</v>
      </c>
      <c r="M4076">
        <v>0.90555508460208212</v>
      </c>
      <c r="N4076">
        <f t="shared" si="319"/>
        <v>-0.14312569240310707</v>
      </c>
      <c r="O4076" s="11">
        <f t="shared" si="317"/>
        <v>0.56225409810716709</v>
      </c>
      <c r="P4076">
        <f t="shared" si="318"/>
        <v>0.25006737043418398</v>
      </c>
    </row>
    <row r="4077" spans="1:16" x14ac:dyDescent="0.2">
      <c r="A4077" s="7" t="s">
        <v>12177</v>
      </c>
      <c r="B4077" s="8" t="s">
        <v>12178</v>
      </c>
      <c r="C4077" s="8" t="s">
        <v>12179</v>
      </c>
      <c r="D4077" s="9">
        <v>9</v>
      </c>
      <c r="E4077" s="9">
        <v>1804.67</v>
      </c>
      <c r="F4077" s="9">
        <v>2020.01</v>
      </c>
      <c r="G4077" s="9">
        <v>1523.91</v>
      </c>
      <c r="H4077" s="9">
        <v>1595.69</v>
      </c>
      <c r="I4077" s="9">
        <v>1585.68</v>
      </c>
      <c r="J4077" s="9">
        <v>1661.99</v>
      </c>
      <c r="K4077" s="10">
        <f t="shared" si="315"/>
        <v>1.1043139473423409</v>
      </c>
      <c r="L4077" s="10">
        <f t="shared" si="316"/>
        <v>0.90553959080804469</v>
      </c>
      <c r="M4077">
        <v>0.90553959080804469</v>
      </c>
      <c r="N4077">
        <f t="shared" si="319"/>
        <v>-0.1431503767226254</v>
      </c>
      <c r="O4077" s="11">
        <f t="shared" si="317"/>
        <v>0.31180804024066561</v>
      </c>
      <c r="P4077">
        <f t="shared" si="318"/>
        <v>0.5061126903430273</v>
      </c>
    </row>
    <row r="4078" spans="1:16" x14ac:dyDescent="0.2">
      <c r="A4078" s="7" t="s">
        <v>12180</v>
      </c>
      <c r="B4078" s="8" t="s">
        <v>12181</v>
      </c>
      <c r="C4078" s="8" t="s">
        <v>12182</v>
      </c>
      <c r="D4078" s="9">
        <v>1</v>
      </c>
      <c r="E4078" s="9">
        <v>103.10599999999999</v>
      </c>
      <c r="F4078" s="9">
        <v>66.810900000000004</v>
      </c>
      <c r="G4078" s="9">
        <v>55.481400000000001</v>
      </c>
      <c r="H4078" s="9">
        <v>91.749799999999993</v>
      </c>
      <c r="I4078" s="9">
        <v>42.669400000000003</v>
      </c>
      <c r="J4078" s="9">
        <v>69.680099999999996</v>
      </c>
      <c r="K4078" s="10">
        <f t="shared" si="315"/>
        <v>1.1043560658953757</v>
      </c>
      <c r="L4078" s="10">
        <f t="shared" si="316"/>
        <v>0.90550505482960597</v>
      </c>
      <c r="M4078">
        <v>0.90550505482960597</v>
      </c>
      <c r="N4078">
        <f t="shared" si="319"/>
        <v>-0.14320540008712593</v>
      </c>
      <c r="O4078" s="11">
        <f t="shared" si="317"/>
        <v>0.74287979227289203</v>
      </c>
      <c r="P4078">
        <f t="shared" si="318"/>
        <v>0.12908145511709637</v>
      </c>
    </row>
    <row r="4079" spans="1:16" x14ac:dyDescent="0.2">
      <c r="A4079" s="7" t="s">
        <v>12183</v>
      </c>
      <c r="B4079" s="8" t="s">
        <v>12184</v>
      </c>
      <c r="C4079" s="8" t="s">
        <v>12185</v>
      </c>
      <c r="D4079" s="9">
        <v>41</v>
      </c>
      <c r="E4079" s="9">
        <v>5068.68</v>
      </c>
      <c r="F4079" s="9">
        <v>7741.64</v>
      </c>
      <c r="G4079" s="9">
        <v>5716.45</v>
      </c>
      <c r="H4079" s="9">
        <v>4110.9399999999996</v>
      </c>
      <c r="I4079" s="9">
        <v>7291.03</v>
      </c>
      <c r="J4079" s="9">
        <v>5371.24</v>
      </c>
      <c r="K4079" s="10">
        <f t="shared" si="315"/>
        <v>1.1045452838186609</v>
      </c>
      <c r="L4079" s="10">
        <f t="shared" si="316"/>
        <v>0.9053499341763297</v>
      </c>
      <c r="M4079">
        <v>0.9053499341763297</v>
      </c>
      <c r="N4079">
        <f t="shared" si="319"/>
        <v>-0.14345256708738516</v>
      </c>
      <c r="O4079" s="11">
        <f t="shared" si="317"/>
        <v>0.65838789115528473</v>
      </c>
      <c r="P4079">
        <f t="shared" si="318"/>
        <v>0.18151816511778054</v>
      </c>
    </row>
    <row r="4080" spans="1:16" x14ac:dyDescent="0.2">
      <c r="A4080" s="7" t="s">
        <v>12186</v>
      </c>
      <c r="B4080" s="8" t="s">
        <v>12187</v>
      </c>
      <c r="C4080" s="8" t="s">
        <v>12188</v>
      </c>
      <c r="D4080" s="9">
        <v>3</v>
      </c>
      <c r="E4080" s="9">
        <v>274.52100000000002</v>
      </c>
      <c r="F4080" s="9">
        <v>466.45299999999997</v>
      </c>
      <c r="G4080" s="9">
        <v>369.20800000000003</v>
      </c>
      <c r="H4080" s="9">
        <v>287.95600000000002</v>
      </c>
      <c r="I4080" s="9">
        <v>396.75400000000002</v>
      </c>
      <c r="J4080" s="9">
        <v>320.24099999999999</v>
      </c>
      <c r="K4080" s="10">
        <f t="shared" si="315"/>
        <v>1.1047125680754584</v>
      </c>
      <c r="L4080" s="10">
        <f t="shared" si="316"/>
        <v>0.90521283897595173</v>
      </c>
      <c r="M4080">
        <v>0.90521283897595173</v>
      </c>
      <c r="N4080">
        <f t="shared" si="319"/>
        <v>-0.14367104784820253</v>
      </c>
      <c r="O4080" s="11">
        <f t="shared" si="317"/>
        <v>0.61340507802092881</v>
      </c>
      <c r="P4080">
        <f t="shared" si="318"/>
        <v>0.21225263306931433</v>
      </c>
    </row>
    <row r="4081" spans="1:16" x14ac:dyDescent="0.2">
      <c r="A4081" s="7" t="s">
        <v>12189</v>
      </c>
      <c r="B4081" s="8" t="s">
        <v>12190</v>
      </c>
      <c r="C4081" s="8" t="s">
        <v>12191</v>
      </c>
      <c r="D4081" s="9">
        <v>18</v>
      </c>
      <c r="E4081" s="9">
        <v>2125.0300000000002</v>
      </c>
      <c r="F4081" s="9">
        <v>2767.5</v>
      </c>
      <c r="G4081" s="9">
        <v>2860</v>
      </c>
      <c r="H4081" s="9">
        <v>2085.37</v>
      </c>
      <c r="I4081" s="9">
        <v>2282.08</v>
      </c>
      <c r="J4081" s="9">
        <v>2649.89</v>
      </c>
      <c r="K4081" s="10">
        <f t="shared" si="315"/>
        <v>1.1047676184993174</v>
      </c>
      <c r="L4081" s="10">
        <f t="shared" si="316"/>
        <v>0.90516773234028114</v>
      </c>
      <c r="M4081">
        <v>0.90516773234028114</v>
      </c>
      <c r="N4081">
        <f t="shared" si="319"/>
        <v>-0.14374293894186282</v>
      </c>
      <c r="O4081" s="11">
        <f t="shared" si="317"/>
        <v>0.43720175509206832</v>
      </c>
      <c r="P4081">
        <f t="shared" si="318"/>
        <v>0.35931810329765373</v>
      </c>
    </row>
    <row r="4082" spans="1:16" x14ac:dyDescent="0.2">
      <c r="A4082" s="7" t="s">
        <v>12192</v>
      </c>
      <c r="B4082" s="8" t="s">
        <v>12193</v>
      </c>
      <c r="C4082" s="8" t="s">
        <v>12194</v>
      </c>
      <c r="D4082" s="9">
        <v>11</v>
      </c>
      <c r="E4082" s="9">
        <v>2038.63</v>
      </c>
      <c r="F4082" s="9">
        <v>1602.18</v>
      </c>
      <c r="G4082" s="9">
        <v>1781.74</v>
      </c>
      <c r="H4082" s="9">
        <v>1838.54</v>
      </c>
      <c r="I4082" s="9">
        <v>1580.55</v>
      </c>
      <c r="J4082" s="9">
        <v>1488.99</v>
      </c>
      <c r="K4082" s="10">
        <f t="shared" si="315"/>
        <v>1.1048210298120651</v>
      </c>
      <c r="L4082" s="10">
        <f t="shared" si="316"/>
        <v>0.905123973038515</v>
      </c>
      <c r="M4082">
        <v>0.905123973038515</v>
      </c>
      <c r="N4082">
        <f t="shared" si="319"/>
        <v>-0.14381268607430064</v>
      </c>
      <c r="O4082" s="11">
        <f t="shared" si="317"/>
        <v>0.3554993265458713</v>
      </c>
      <c r="P4082">
        <f t="shared" si="318"/>
        <v>0.44916121765626538</v>
      </c>
    </row>
    <row r="4083" spans="1:16" x14ac:dyDescent="0.2">
      <c r="A4083" s="7" t="s">
        <v>12195</v>
      </c>
      <c r="B4083" s="8" t="s">
        <v>12196</v>
      </c>
      <c r="C4083" s="8" t="s">
        <v>12197</v>
      </c>
      <c r="D4083" s="9">
        <v>2</v>
      </c>
      <c r="E4083" s="9">
        <v>283.09899999999999</v>
      </c>
      <c r="F4083" s="9">
        <v>382.17599999999999</v>
      </c>
      <c r="G4083" s="9">
        <v>208.90100000000001</v>
      </c>
      <c r="H4083" s="9">
        <v>179.85599999999999</v>
      </c>
      <c r="I4083" s="9">
        <v>327.73399999999998</v>
      </c>
      <c r="J4083" s="9">
        <v>283.53899999999999</v>
      </c>
      <c r="K4083" s="10">
        <f t="shared" si="315"/>
        <v>1.1049727667674931</v>
      </c>
      <c r="L4083" s="10">
        <f t="shared" si="316"/>
        <v>0.90499967969836737</v>
      </c>
      <c r="M4083">
        <v>0.90499967969836737</v>
      </c>
      <c r="N4083">
        <f t="shared" si="319"/>
        <v>-0.14401081329666715</v>
      </c>
      <c r="O4083" s="11">
        <f t="shared" si="317"/>
        <v>0.69913115662186032</v>
      </c>
      <c r="P4083">
        <f t="shared" si="318"/>
        <v>0.15544134320436656</v>
      </c>
    </row>
    <row r="4084" spans="1:16" x14ac:dyDescent="0.2">
      <c r="A4084" s="7" t="s">
        <v>12198</v>
      </c>
      <c r="B4084" s="8" t="s">
        <v>12199</v>
      </c>
      <c r="C4084" s="8" t="s">
        <v>12200</v>
      </c>
      <c r="D4084" s="9">
        <v>4</v>
      </c>
      <c r="E4084" s="9">
        <v>1376.03</v>
      </c>
      <c r="F4084" s="9">
        <v>935.13499999999999</v>
      </c>
      <c r="G4084" s="9">
        <v>883.42</v>
      </c>
      <c r="H4084" s="9">
        <v>1156.81</v>
      </c>
      <c r="I4084" s="9">
        <v>1024.43</v>
      </c>
      <c r="J4084" s="9">
        <v>709.05600000000004</v>
      </c>
      <c r="K4084" s="10">
        <f t="shared" si="315"/>
        <v>1.1052795284635208</v>
      </c>
      <c r="L4084" s="10">
        <f t="shared" si="316"/>
        <v>0.90474850410929741</v>
      </c>
      <c r="M4084">
        <v>0.90474850410929741</v>
      </c>
      <c r="N4084">
        <f t="shared" si="319"/>
        <v>-0.14441127760690939</v>
      </c>
      <c r="O4084" s="11">
        <f t="shared" si="317"/>
        <v>0.64685795765075249</v>
      </c>
      <c r="P4084">
        <f t="shared" si="318"/>
        <v>0.1891910747887636</v>
      </c>
    </row>
    <row r="4085" spans="1:16" x14ac:dyDescent="0.2">
      <c r="A4085" s="7" t="s">
        <v>12201</v>
      </c>
      <c r="B4085" s="8" t="s">
        <v>12202</v>
      </c>
      <c r="C4085" s="8" t="s">
        <v>12203</v>
      </c>
      <c r="D4085" s="9">
        <v>21</v>
      </c>
      <c r="E4085" s="9">
        <v>2473.14</v>
      </c>
      <c r="F4085" s="9">
        <v>2811.37</v>
      </c>
      <c r="G4085" s="9">
        <v>3158.78</v>
      </c>
      <c r="H4085" s="9">
        <v>2337.4899999999998</v>
      </c>
      <c r="I4085" s="9">
        <v>2819.37</v>
      </c>
      <c r="J4085" s="9">
        <v>2479.8000000000002</v>
      </c>
      <c r="K4085" s="10">
        <f t="shared" si="315"/>
        <v>1.1056260197520906</v>
      </c>
      <c r="L4085" s="10">
        <f t="shared" si="316"/>
        <v>0.90446496567096468</v>
      </c>
      <c r="M4085">
        <v>0.90446496567096468</v>
      </c>
      <c r="N4085">
        <f t="shared" si="319"/>
        <v>-0.14486347355732165</v>
      </c>
      <c r="O4085" s="11">
        <f t="shared" si="317"/>
        <v>0.33258904415697377</v>
      </c>
      <c r="P4085">
        <f t="shared" si="318"/>
        <v>0.47809206101108132</v>
      </c>
    </row>
    <row r="4086" spans="1:16" x14ac:dyDescent="0.2">
      <c r="A4086" s="7" t="s">
        <v>12204</v>
      </c>
      <c r="B4086" s="8" t="s">
        <v>12205</v>
      </c>
      <c r="C4086" s="8" t="s">
        <v>12206</v>
      </c>
      <c r="D4086" s="9">
        <v>4</v>
      </c>
      <c r="E4086" s="9">
        <v>211.71299999999999</v>
      </c>
      <c r="F4086" s="9">
        <v>221.82400000000001</v>
      </c>
      <c r="G4086" s="9">
        <v>259.65899999999999</v>
      </c>
      <c r="H4086" s="9">
        <v>196.35599999999999</v>
      </c>
      <c r="I4086" s="9">
        <v>204.84200000000001</v>
      </c>
      <c r="J4086" s="9">
        <v>225.7</v>
      </c>
      <c r="K4086" s="10">
        <f t="shared" si="315"/>
        <v>1.1057556412685958</v>
      </c>
      <c r="L4086" s="10">
        <f t="shared" si="316"/>
        <v>0.9043589403285649</v>
      </c>
      <c r="M4086">
        <v>0.9043589403285649</v>
      </c>
      <c r="N4086">
        <f t="shared" si="319"/>
        <v>-0.14503260249834965</v>
      </c>
      <c r="O4086" s="11">
        <f t="shared" si="317"/>
        <v>0.26341241117726222</v>
      </c>
      <c r="P4086">
        <f t="shared" si="318"/>
        <v>0.57936376628078634</v>
      </c>
    </row>
    <row r="4087" spans="1:16" x14ac:dyDescent="0.2">
      <c r="A4087" s="7" t="s">
        <v>12207</v>
      </c>
      <c r="B4087" s="8" t="s">
        <v>12208</v>
      </c>
      <c r="C4087" s="8" t="s">
        <v>12209</v>
      </c>
      <c r="D4087" s="9">
        <v>12</v>
      </c>
      <c r="E4087" s="9">
        <v>1453.25</v>
      </c>
      <c r="F4087" s="9">
        <v>1695.49</v>
      </c>
      <c r="G4087" s="9">
        <v>1830.03</v>
      </c>
      <c r="H4087" s="9">
        <v>1335.56</v>
      </c>
      <c r="I4087" s="9">
        <v>1659.12</v>
      </c>
      <c r="J4087" s="9">
        <v>1505.96</v>
      </c>
      <c r="K4087" s="10">
        <f t="shared" si="315"/>
        <v>1.1062360019908279</v>
      </c>
      <c r="L4087" s="10">
        <f t="shared" si="316"/>
        <v>0.90396624065783315</v>
      </c>
      <c r="M4087">
        <v>0.90396624065783315</v>
      </c>
      <c r="N4087">
        <f t="shared" si="319"/>
        <v>-0.14565919984089218</v>
      </c>
      <c r="O4087" s="11">
        <f t="shared" si="317"/>
        <v>0.33198988617340758</v>
      </c>
      <c r="P4087">
        <f t="shared" si="318"/>
        <v>0.47887514655495356</v>
      </c>
    </row>
    <row r="4088" spans="1:16" x14ac:dyDescent="0.2">
      <c r="A4088" s="7" t="s">
        <v>12210</v>
      </c>
      <c r="B4088" s="8" t="s">
        <v>12211</v>
      </c>
      <c r="C4088" s="8" t="s">
        <v>12212</v>
      </c>
      <c r="D4088" s="9">
        <v>8</v>
      </c>
      <c r="E4088" s="9">
        <v>630.12800000000004</v>
      </c>
      <c r="F4088" s="9">
        <v>901.70600000000002</v>
      </c>
      <c r="G4088" s="9">
        <v>1255.6600000000001</v>
      </c>
      <c r="H4088" s="9">
        <v>795.88199999999995</v>
      </c>
      <c r="I4088" s="9">
        <v>869.55100000000004</v>
      </c>
      <c r="J4088" s="9">
        <v>853.75599999999997</v>
      </c>
      <c r="K4088" s="10">
        <f t="shared" si="315"/>
        <v>1.1065045139527048</v>
      </c>
      <c r="L4088" s="10">
        <f t="shared" si="316"/>
        <v>0.90374687802018583</v>
      </c>
      <c r="M4088">
        <v>0.90374687802018583</v>
      </c>
      <c r="N4088">
        <f t="shared" si="319"/>
        <v>-0.14600933658302628</v>
      </c>
      <c r="O4088" s="11">
        <f t="shared" si="317"/>
        <v>0.64971664442827792</v>
      </c>
      <c r="P4088">
        <f t="shared" si="318"/>
        <v>0.18727600734458377</v>
      </c>
    </row>
    <row r="4089" spans="1:16" x14ac:dyDescent="0.2">
      <c r="A4089" s="7" t="s">
        <v>12213</v>
      </c>
      <c r="B4089" s="8" t="s">
        <v>12214</v>
      </c>
      <c r="C4089" s="8" t="s">
        <v>12215</v>
      </c>
      <c r="D4089" s="9">
        <v>7</v>
      </c>
      <c r="E4089" s="9">
        <v>780.05200000000002</v>
      </c>
      <c r="F4089" s="9">
        <v>1168.53</v>
      </c>
      <c r="G4089" s="9">
        <v>1037.3499999999999</v>
      </c>
      <c r="H4089" s="9">
        <v>759.36800000000005</v>
      </c>
      <c r="I4089" s="9">
        <v>877.76900000000001</v>
      </c>
      <c r="J4089" s="9">
        <v>1061.08</v>
      </c>
      <c r="K4089" s="10">
        <f t="shared" si="315"/>
        <v>1.1066315274123615</v>
      </c>
      <c r="L4089" s="10">
        <f t="shared" si="316"/>
        <v>0.90364315061428069</v>
      </c>
      <c r="M4089">
        <v>0.90364315061428069</v>
      </c>
      <c r="N4089">
        <f t="shared" si="319"/>
        <v>-0.14617493118286035</v>
      </c>
      <c r="O4089" s="11">
        <f t="shared" si="317"/>
        <v>0.5417108085451634</v>
      </c>
      <c r="P4089">
        <f t="shared" si="318"/>
        <v>0.26623249901739049</v>
      </c>
    </row>
    <row r="4090" spans="1:16" x14ac:dyDescent="0.2">
      <c r="A4090" s="7" t="s">
        <v>12216</v>
      </c>
      <c r="B4090" s="8" t="s">
        <v>12217</v>
      </c>
      <c r="C4090" s="8" t="s">
        <v>12218</v>
      </c>
      <c r="D4090" s="9">
        <v>1</v>
      </c>
      <c r="E4090" s="9">
        <v>21.538</v>
      </c>
      <c r="F4090" s="9">
        <v>29.3477</v>
      </c>
      <c r="G4090" s="9">
        <v>40.234099999999998</v>
      </c>
      <c r="H4090" s="9">
        <v>28.854299999999999</v>
      </c>
      <c r="I4090" s="9">
        <v>25.014199999999999</v>
      </c>
      <c r="J4090" s="9">
        <v>28.452300000000001</v>
      </c>
      <c r="K4090" s="10">
        <f t="shared" si="315"/>
        <v>1.1068867163584417</v>
      </c>
      <c r="L4090" s="10">
        <f t="shared" si="316"/>
        <v>0.90343481877703846</v>
      </c>
      <c r="M4090">
        <v>0.90343481877703846</v>
      </c>
      <c r="N4090">
        <f t="shared" si="319"/>
        <v>-0.146507577936206</v>
      </c>
      <c r="O4090" s="11">
        <f t="shared" si="317"/>
        <v>0.62553843537250986</v>
      </c>
      <c r="P4090">
        <f t="shared" si="318"/>
        <v>0.20374600050715067</v>
      </c>
    </row>
    <row r="4091" spans="1:16" x14ac:dyDescent="0.2">
      <c r="A4091" s="7" t="s">
        <v>12219</v>
      </c>
      <c r="B4091" s="8" t="s">
        <v>12220</v>
      </c>
      <c r="C4091" s="8" t="s">
        <v>12221</v>
      </c>
      <c r="D4091" s="9">
        <v>3</v>
      </c>
      <c r="E4091" s="9">
        <v>333.68299999999999</v>
      </c>
      <c r="F4091" s="9">
        <v>410.84899999999999</v>
      </c>
      <c r="G4091" s="9">
        <v>324.27800000000002</v>
      </c>
      <c r="H4091" s="9">
        <v>255.37799999999999</v>
      </c>
      <c r="I4091" s="9">
        <v>331.245</v>
      </c>
      <c r="J4091" s="9">
        <v>378.82499999999999</v>
      </c>
      <c r="K4091" s="10">
        <f t="shared" si="315"/>
        <v>1.1070611778158945</v>
      </c>
      <c r="L4091" s="10">
        <f t="shared" si="316"/>
        <v>0.90329244673983233</v>
      </c>
      <c r="M4091">
        <v>0.90329244673983233</v>
      </c>
      <c r="N4091">
        <f t="shared" si="319"/>
        <v>-0.1467349497552779</v>
      </c>
      <c r="O4091" s="11">
        <f t="shared" si="317"/>
        <v>0.48849712002225709</v>
      </c>
      <c r="P4091">
        <f t="shared" si="318"/>
        <v>0.31113799235898237</v>
      </c>
    </row>
    <row r="4092" spans="1:16" x14ac:dyDescent="0.2">
      <c r="A4092" s="7" t="s">
        <v>12222</v>
      </c>
      <c r="B4092" s="8" t="s">
        <v>12223</v>
      </c>
      <c r="C4092" s="8" t="s">
        <v>12224</v>
      </c>
      <c r="D4092" s="9">
        <v>25</v>
      </c>
      <c r="E4092" s="9">
        <v>2358.39</v>
      </c>
      <c r="F4092" s="9">
        <v>3100.33</v>
      </c>
      <c r="G4092" s="9">
        <v>4639.2299999999996</v>
      </c>
      <c r="H4092" s="9">
        <v>3062.06</v>
      </c>
      <c r="I4092" s="9">
        <v>2811.96</v>
      </c>
      <c r="J4092" s="9">
        <v>3245.27</v>
      </c>
      <c r="K4092" s="10">
        <f t="shared" si="315"/>
        <v>1.1073175652929119</v>
      </c>
      <c r="L4092" s="10">
        <f t="shared" si="316"/>
        <v>0.90308329908545815</v>
      </c>
      <c r="M4092">
        <v>0.90308329908545815</v>
      </c>
      <c r="N4092">
        <f t="shared" si="319"/>
        <v>-0.14706902895870483</v>
      </c>
      <c r="O4092" s="11">
        <f t="shared" si="317"/>
        <v>0.65799148928748408</v>
      </c>
      <c r="P4092">
        <f t="shared" si="318"/>
        <v>0.18177972367994477</v>
      </c>
    </row>
    <row r="4093" spans="1:16" x14ac:dyDescent="0.2">
      <c r="A4093" s="7" t="s">
        <v>12225</v>
      </c>
      <c r="B4093" s="8" t="s">
        <v>12226</v>
      </c>
      <c r="C4093" s="8" t="s">
        <v>12227</v>
      </c>
      <c r="D4093" s="9">
        <v>4</v>
      </c>
      <c r="E4093" s="9">
        <v>865.47900000000004</v>
      </c>
      <c r="F4093" s="9">
        <v>1133.6600000000001</v>
      </c>
      <c r="G4093" s="9">
        <v>1522.65</v>
      </c>
      <c r="H4093" s="9">
        <v>828.06600000000003</v>
      </c>
      <c r="I4093" s="9">
        <v>876.21799999999996</v>
      </c>
      <c r="J4093" s="9">
        <v>1476.02</v>
      </c>
      <c r="K4093" s="10">
        <f t="shared" si="315"/>
        <v>1.1073749553501804</v>
      </c>
      <c r="L4093" s="10">
        <f t="shared" si="316"/>
        <v>0.90303649650788276</v>
      </c>
      <c r="M4093">
        <v>0.90303649650788276</v>
      </c>
      <c r="N4093">
        <f t="shared" si="319"/>
        <v>-0.14714379902295938</v>
      </c>
      <c r="O4093" s="11">
        <f t="shared" si="317"/>
        <v>0.70765454097648051</v>
      </c>
      <c r="P4093">
        <f t="shared" si="318"/>
        <v>0.15017870214403733</v>
      </c>
    </row>
    <row r="4094" spans="1:16" x14ac:dyDescent="0.2">
      <c r="A4094" s="7" t="s">
        <v>12228</v>
      </c>
      <c r="B4094" s="8" t="s">
        <v>12229</v>
      </c>
      <c r="C4094" s="8" t="s">
        <v>12230</v>
      </c>
      <c r="D4094" s="9">
        <v>2</v>
      </c>
      <c r="E4094" s="9">
        <v>345.92099999999999</v>
      </c>
      <c r="F4094" s="9">
        <v>238.73500000000001</v>
      </c>
      <c r="G4094" s="9">
        <v>267.67500000000001</v>
      </c>
      <c r="H4094" s="9">
        <v>230.87700000000001</v>
      </c>
      <c r="I4094" s="9">
        <v>267.39600000000002</v>
      </c>
      <c r="J4094" s="9">
        <v>271.32499999999999</v>
      </c>
      <c r="K4094" s="10">
        <f t="shared" si="315"/>
        <v>1.1075015787463065</v>
      </c>
      <c r="L4094" s="10">
        <f t="shared" si="316"/>
        <v>0.90293325011057912</v>
      </c>
      <c r="M4094">
        <v>0.90293325011057912</v>
      </c>
      <c r="N4094">
        <f t="shared" si="319"/>
        <v>-0.14730875534719545</v>
      </c>
      <c r="O4094" s="11">
        <f t="shared" si="317"/>
        <v>0.46895314365821933</v>
      </c>
      <c r="P4094">
        <f t="shared" si="318"/>
        <v>0.32887054847312702</v>
      </c>
    </row>
    <row r="4095" spans="1:16" x14ac:dyDescent="0.2">
      <c r="A4095" s="7" t="s">
        <v>12231</v>
      </c>
      <c r="B4095" s="8" t="s">
        <v>12232</v>
      </c>
      <c r="C4095" s="8" t="s">
        <v>12233</v>
      </c>
      <c r="D4095" s="9">
        <v>1</v>
      </c>
      <c r="E4095" s="9">
        <v>364.28500000000003</v>
      </c>
      <c r="F4095" s="9">
        <v>171.50899999999999</v>
      </c>
      <c r="G4095" s="9">
        <v>179.82400000000001</v>
      </c>
      <c r="H4095" s="9">
        <v>347.08</v>
      </c>
      <c r="I4095" s="9">
        <v>140.202</v>
      </c>
      <c r="J4095" s="9">
        <v>158.78899999999999</v>
      </c>
      <c r="K4095" s="10">
        <f t="shared" si="315"/>
        <v>1.1076460636679251</v>
      </c>
      <c r="L4095" s="10">
        <f t="shared" si="316"/>
        <v>0.90281546858798967</v>
      </c>
      <c r="M4095">
        <v>0.90281546858798967</v>
      </c>
      <c r="N4095">
        <f t="shared" si="319"/>
        <v>-0.14749695741211133</v>
      </c>
      <c r="O4095" s="11">
        <f t="shared" si="317"/>
        <v>0.81196560297476494</v>
      </c>
      <c r="P4095">
        <f t="shared" si="318"/>
        <v>9.046236823993925E-2</v>
      </c>
    </row>
    <row r="4096" spans="1:16" x14ac:dyDescent="0.2">
      <c r="A4096" s="7" t="s">
        <v>12234</v>
      </c>
      <c r="B4096" s="8" t="s">
        <v>12235</v>
      </c>
      <c r="C4096" s="8" t="s">
        <v>12236</v>
      </c>
      <c r="D4096" s="9">
        <v>9</v>
      </c>
      <c r="E4096" s="9">
        <v>2044.17</v>
      </c>
      <c r="F4096" s="9">
        <v>1577.07</v>
      </c>
      <c r="G4096" s="9">
        <v>1490.6</v>
      </c>
      <c r="H4096" s="9">
        <v>1566.27</v>
      </c>
      <c r="I4096" s="9">
        <v>1638.09</v>
      </c>
      <c r="J4096" s="9">
        <v>1408.16</v>
      </c>
      <c r="K4096" s="10">
        <f t="shared" si="315"/>
        <v>1.1082531891460634</v>
      </c>
      <c r="L4096" s="10">
        <f t="shared" si="316"/>
        <v>0.90232088641272012</v>
      </c>
      <c r="M4096">
        <v>0.90232088641272012</v>
      </c>
      <c r="N4096">
        <f t="shared" si="319"/>
        <v>-0.148287514056158</v>
      </c>
      <c r="O4096" s="11">
        <f t="shared" si="317"/>
        <v>0.41883873833760821</v>
      </c>
      <c r="P4096">
        <f t="shared" si="318"/>
        <v>0.37795315729830575</v>
      </c>
    </row>
    <row r="4097" spans="1:16" x14ac:dyDescent="0.2">
      <c r="A4097" s="7" t="s">
        <v>12237</v>
      </c>
      <c r="B4097" s="8" t="s">
        <v>12238</v>
      </c>
      <c r="C4097" s="8" t="s">
        <v>12239</v>
      </c>
      <c r="D4097" s="9">
        <v>33</v>
      </c>
      <c r="E4097" s="9">
        <v>6505.2</v>
      </c>
      <c r="F4097" s="9">
        <v>5315.36</v>
      </c>
      <c r="G4097" s="9">
        <v>6382.22</v>
      </c>
      <c r="H4097" s="9">
        <v>5693.34</v>
      </c>
      <c r="I4097" s="9">
        <v>5640.44</v>
      </c>
      <c r="J4097" s="9">
        <v>5087.63</v>
      </c>
      <c r="K4097" s="10">
        <f t="shared" si="315"/>
        <v>1.1084785045863905</v>
      </c>
      <c r="L4097" s="10">
        <f t="shared" si="316"/>
        <v>0.90213747570426062</v>
      </c>
      <c r="M4097">
        <v>0.90213747570426062</v>
      </c>
      <c r="N4097">
        <f t="shared" si="319"/>
        <v>-0.14858079399656213</v>
      </c>
      <c r="O4097" s="11">
        <f t="shared" si="317"/>
        <v>0.2344758435289172</v>
      </c>
      <c r="P4097">
        <f t="shared" si="318"/>
        <v>0.6299018930874255</v>
      </c>
    </row>
    <row r="4098" spans="1:16" x14ac:dyDescent="0.2">
      <c r="A4098" s="7" t="s">
        <v>12240</v>
      </c>
      <c r="B4098" s="8" t="s">
        <v>12241</v>
      </c>
      <c r="C4098" s="8" t="s">
        <v>12242</v>
      </c>
      <c r="D4098" s="9">
        <v>19</v>
      </c>
      <c r="E4098" s="9">
        <v>2602.67</v>
      </c>
      <c r="F4098" s="9">
        <v>2302.75</v>
      </c>
      <c r="G4098" s="9">
        <v>2726.23</v>
      </c>
      <c r="H4098" s="9">
        <v>2611.6</v>
      </c>
      <c r="I4098" s="9">
        <v>1842.39</v>
      </c>
      <c r="J4098" s="9">
        <v>2429.63</v>
      </c>
      <c r="K4098" s="10">
        <f t="shared" ref="K4098:K4161" si="320">SUM(E4098,F4098,G4098)/SUM(H4098,I4098,J4098)</f>
        <v>1.1086681135797734</v>
      </c>
      <c r="L4098" s="10">
        <f t="shared" ref="L4098:L4161" si="321">SUM(H4098,I4098,J4098)/SUM(E4098,F4098,G4098)</f>
        <v>0.90198318843238356</v>
      </c>
      <c r="M4098">
        <v>0.90198318843238356</v>
      </c>
      <c r="N4098">
        <f t="shared" si="319"/>
        <v>-0.14882755075399717</v>
      </c>
      <c r="O4098" s="11">
        <f t="shared" ref="O4098:O4161" si="322">TTEST(H4098:J4098,E4098:G4098,2,2)</f>
        <v>0.39834673927395881</v>
      </c>
      <c r="P4098">
        <f t="shared" ref="P4098:P4161" si="323">-LOG10(O4098)</f>
        <v>0.39973873346545952</v>
      </c>
    </row>
    <row r="4099" spans="1:16" x14ac:dyDescent="0.2">
      <c r="A4099" s="7" t="s">
        <v>12243</v>
      </c>
      <c r="B4099" s="8" t="s">
        <v>8737</v>
      </c>
      <c r="C4099" s="8" t="s">
        <v>12244</v>
      </c>
      <c r="D4099" s="9">
        <v>3</v>
      </c>
      <c r="E4099" s="9">
        <v>369.642</v>
      </c>
      <c r="F4099" s="9">
        <v>309.53100000000001</v>
      </c>
      <c r="G4099" s="9">
        <v>223.88900000000001</v>
      </c>
      <c r="H4099" s="9">
        <v>316.76799999999997</v>
      </c>
      <c r="I4099" s="9">
        <v>250.45400000000001</v>
      </c>
      <c r="J4099" s="9">
        <v>247.30099999999999</v>
      </c>
      <c r="K4099" s="10">
        <f t="shared" si="320"/>
        <v>1.1087004295765743</v>
      </c>
      <c r="L4099" s="10">
        <f t="shared" si="321"/>
        <v>0.90195689775452836</v>
      </c>
      <c r="M4099">
        <v>0.90195689775452836</v>
      </c>
      <c r="N4099">
        <f t="shared" ref="N4099:N4162" si="324">LOG(M4099,2)</f>
        <v>-0.14886960251708667</v>
      </c>
      <c r="O4099" s="11">
        <f t="shared" si="322"/>
        <v>0.57169706375778251</v>
      </c>
      <c r="P4099">
        <f t="shared" si="323"/>
        <v>0.24283403832109091</v>
      </c>
    </row>
    <row r="4100" spans="1:16" x14ac:dyDescent="0.2">
      <c r="A4100" s="7" t="s">
        <v>12245</v>
      </c>
      <c r="B4100" s="8" t="s">
        <v>12246</v>
      </c>
      <c r="C4100" s="8" t="s">
        <v>12247</v>
      </c>
      <c r="D4100" s="9">
        <v>6</v>
      </c>
      <c r="E4100" s="9">
        <v>530.43399999999997</v>
      </c>
      <c r="F4100" s="9">
        <v>579.154</v>
      </c>
      <c r="G4100" s="9">
        <v>536.22699999999998</v>
      </c>
      <c r="H4100" s="9">
        <v>461.49200000000002</v>
      </c>
      <c r="I4100" s="9">
        <v>523.404</v>
      </c>
      <c r="J4100" s="9">
        <v>499.31099999999998</v>
      </c>
      <c r="K4100" s="10">
        <f t="shared" si="320"/>
        <v>1.1088850813936333</v>
      </c>
      <c r="L4100" s="10">
        <f t="shared" si="321"/>
        <v>0.90180670366961035</v>
      </c>
      <c r="M4100">
        <v>0.90180670366961035</v>
      </c>
      <c r="N4100">
        <f t="shared" si="324"/>
        <v>-0.14910986045533509</v>
      </c>
      <c r="O4100" s="11">
        <f t="shared" si="322"/>
        <v>8.5270556515930684E-2</v>
      </c>
      <c r="P4100">
        <f t="shared" si="323"/>
        <v>1.0692009025965159</v>
      </c>
    </row>
    <row r="4101" spans="1:16" x14ac:dyDescent="0.2">
      <c r="A4101" s="7" t="s">
        <v>12248</v>
      </c>
      <c r="B4101" s="8" t="s">
        <v>12249</v>
      </c>
      <c r="C4101" s="8" t="s">
        <v>12250</v>
      </c>
      <c r="D4101" s="9">
        <v>3</v>
      </c>
      <c r="E4101" s="9">
        <v>450.46300000000002</v>
      </c>
      <c r="F4101" s="9">
        <v>258.089</v>
      </c>
      <c r="G4101" s="9">
        <v>195.535</v>
      </c>
      <c r="H4101" s="9">
        <v>337.26299999999998</v>
      </c>
      <c r="I4101" s="9">
        <v>229.74100000000001</v>
      </c>
      <c r="J4101" s="9">
        <v>248.28299999999999</v>
      </c>
      <c r="K4101" s="10">
        <f t="shared" si="320"/>
        <v>1.1089186997952867</v>
      </c>
      <c r="L4101" s="10">
        <f t="shared" si="321"/>
        <v>0.90177936415411353</v>
      </c>
      <c r="M4101">
        <v>0.90177936415411353</v>
      </c>
      <c r="N4101">
        <f t="shared" si="324"/>
        <v>-0.14915359841066114</v>
      </c>
      <c r="O4101" s="11">
        <f t="shared" si="322"/>
        <v>0.74109598972736279</v>
      </c>
      <c r="P4101">
        <f t="shared" si="323"/>
        <v>0.13012553681283065</v>
      </c>
    </row>
    <row r="4102" spans="1:16" x14ac:dyDescent="0.2">
      <c r="A4102" s="7" t="s">
        <v>12251</v>
      </c>
      <c r="B4102" s="8" t="s">
        <v>12252</v>
      </c>
      <c r="C4102" s="8" t="s">
        <v>12253</v>
      </c>
      <c r="D4102" s="9">
        <v>2</v>
      </c>
      <c r="E4102" s="9">
        <v>292.209</v>
      </c>
      <c r="F4102" s="9">
        <v>234.71700000000001</v>
      </c>
      <c r="G4102" s="9">
        <v>261.36500000000001</v>
      </c>
      <c r="H4102" s="9">
        <v>290.50799999999998</v>
      </c>
      <c r="I4102" s="9">
        <v>193.52199999999999</v>
      </c>
      <c r="J4102" s="9">
        <v>226.81</v>
      </c>
      <c r="K4102" s="10">
        <f t="shared" si="320"/>
        <v>1.1089570086095326</v>
      </c>
      <c r="L4102" s="10">
        <f t="shared" si="321"/>
        <v>0.90174821227186386</v>
      </c>
      <c r="M4102">
        <v>0.90174821227186386</v>
      </c>
      <c r="N4102">
        <f t="shared" si="324"/>
        <v>-0.14920343703428729</v>
      </c>
      <c r="O4102" s="11">
        <f t="shared" si="322"/>
        <v>0.47707348763179874</v>
      </c>
      <c r="P4102">
        <f t="shared" si="323"/>
        <v>0.32141471778428132</v>
      </c>
    </row>
    <row r="4103" spans="1:16" x14ac:dyDescent="0.2">
      <c r="A4103" s="7" t="s">
        <v>12254</v>
      </c>
      <c r="B4103" s="8" t="s">
        <v>12255</v>
      </c>
      <c r="C4103" s="8" t="s">
        <v>12256</v>
      </c>
      <c r="D4103" s="9">
        <v>10</v>
      </c>
      <c r="E4103" s="9">
        <v>1440.1</v>
      </c>
      <c r="F4103" s="9">
        <v>1488</v>
      </c>
      <c r="G4103" s="9">
        <v>999.86199999999997</v>
      </c>
      <c r="H4103" s="9">
        <v>1220.93</v>
      </c>
      <c r="I4103" s="9">
        <v>1141.3</v>
      </c>
      <c r="J4103" s="9">
        <v>1179.5</v>
      </c>
      <c r="K4103" s="10">
        <f t="shared" si="320"/>
        <v>1.1090517910738538</v>
      </c>
      <c r="L4103" s="10">
        <f t="shared" si="321"/>
        <v>0.90167114651312819</v>
      </c>
      <c r="M4103">
        <v>0.90167114651312819</v>
      </c>
      <c r="N4103">
        <f t="shared" si="324"/>
        <v>-0.14932673879155897</v>
      </c>
      <c r="O4103" s="11">
        <f t="shared" si="322"/>
        <v>0.45835534718470811</v>
      </c>
      <c r="P4103">
        <f t="shared" si="323"/>
        <v>0.33879769779427876</v>
      </c>
    </row>
    <row r="4104" spans="1:16" x14ac:dyDescent="0.2">
      <c r="A4104" s="7" t="s">
        <v>12257</v>
      </c>
      <c r="B4104" s="8" t="s">
        <v>12258</v>
      </c>
      <c r="C4104" s="8" t="s">
        <v>12259</v>
      </c>
      <c r="D4104" s="9">
        <v>4</v>
      </c>
      <c r="E4104" s="9">
        <v>426.29500000000002</v>
      </c>
      <c r="F4104" s="9">
        <v>315.80599999999998</v>
      </c>
      <c r="G4104" s="9">
        <v>312.39</v>
      </c>
      <c r="H4104" s="9">
        <v>349.70600000000002</v>
      </c>
      <c r="I4104" s="9">
        <v>320.77300000000002</v>
      </c>
      <c r="J4104" s="9">
        <v>279.99700000000001</v>
      </c>
      <c r="K4104" s="10">
        <f t="shared" si="320"/>
        <v>1.1094346411692666</v>
      </c>
      <c r="L4104" s="10">
        <f t="shared" si="321"/>
        <v>0.90135999264099942</v>
      </c>
      <c r="M4104">
        <v>0.90135999264099942</v>
      </c>
      <c r="N4104">
        <f t="shared" si="324"/>
        <v>-0.14982467822586121</v>
      </c>
      <c r="O4104" s="11">
        <f t="shared" si="322"/>
        <v>0.46066328982800842</v>
      </c>
      <c r="P4104">
        <f t="shared" si="323"/>
        <v>0.33661639521499376</v>
      </c>
    </row>
    <row r="4105" spans="1:16" x14ac:dyDescent="0.2">
      <c r="A4105" s="7" t="s">
        <v>12260</v>
      </c>
      <c r="B4105" s="8" t="s">
        <v>12261</v>
      </c>
      <c r="C4105" s="8" t="s">
        <v>12262</v>
      </c>
      <c r="D4105" s="9">
        <v>4</v>
      </c>
      <c r="E4105" s="9">
        <v>502.75</v>
      </c>
      <c r="F4105" s="9">
        <v>412.476</v>
      </c>
      <c r="G4105" s="9">
        <v>322.79599999999999</v>
      </c>
      <c r="H4105" s="9">
        <v>395.03399999999999</v>
      </c>
      <c r="I4105" s="9">
        <v>369.279</v>
      </c>
      <c r="J4105" s="9">
        <v>351.52800000000002</v>
      </c>
      <c r="K4105" s="10">
        <f t="shared" si="320"/>
        <v>1.1094967831438352</v>
      </c>
      <c r="L4105" s="10">
        <f t="shared" si="321"/>
        <v>0.90130950823167921</v>
      </c>
      <c r="M4105">
        <v>0.90130950823167921</v>
      </c>
      <c r="N4105">
        <f t="shared" si="324"/>
        <v>-0.14990548461544315</v>
      </c>
      <c r="O4105" s="11">
        <f t="shared" si="322"/>
        <v>0.48862144008553532</v>
      </c>
      <c r="P4105">
        <f t="shared" si="323"/>
        <v>0.31102748065658059</v>
      </c>
    </row>
    <row r="4106" spans="1:16" x14ac:dyDescent="0.2">
      <c r="A4106" s="7" t="s">
        <v>12263</v>
      </c>
      <c r="B4106" s="8" t="s">
        <v>12264</v>
      </c>
      <c r="C4106" s="8" t="s">
        <v>12265</v>
      </c>
      <c r="D4106" s="9">
        <v>35</v>
      </c>
      <c r="E4106" s="9">
        <v>5098.75</v>
      </c>
      <c r="F4106" s="9">
        <v>3462.69</v>
      </c>
      <c r="G4106" s="9">
        <v>4443.37</v>
      </c>
      <c r="H4106" s="9">
        <v>4637.8900000000003</v>
      </c>
      <c r="I4106" s="9">
        <v>3867.53</v>
      </c>
      <c r="J4106" s="9">
        <v>3215.25</v>
      </c>
      <c r="K4106" s="10">
        <f t="shared" si="320"/>
        <v>1.1095619960292373</v>
      </c>
      <c r="L4106" s="10">
        <f t="shared" si="321"/>
        <v>0.90125653508201953</v>
      </c>
      <c r="M4106">
        <v>0.90125653508201953</v>
      </c>
      <c r="N4106">
        <f t="shared" si="324"/>
        <v>-0.14999027940076576</v>
      </c>
      <c r="O4106" s="11">
        <f t="shared" si="322"/>
        <v>0.53323414212923115</v>
      </c>
      <c r="P4106">
        <f t="shared" si="323"/>
        <v>0.27308205118687834</v>
      </c>
    </row>
    <row r="4107" spans="1:16" x14ac:dyDescent="0.2">
      <c r="A4107" s="7" t="s">
        <v>12266</v>
      </c>
      <c r="B4107" s="8" t="s">
        <v>12267</v>
      </c>
      <c r="C4107" s="8" t="s">
        <v>12268</v>
      </c>
      <c r="D4107" s="9">
        <v>8</v>
      </c>
      <c r="E4107" s="9">
        <v>1750.39</v>
      </c>
      <c r="F4107" s="9">
        <v>946.06</v>
      </c>
      <c r="G4107" s="9">
        <v>752.09</v>
      </c>
      <c r="H4107" s="9">
        <v>1339.72</v>
      </c>
      <c r="I4107" s="9">
        <v>765.96799999999996</v>
      </c>
      <c r="J4107" s="9">
        <v>1002.29</v>
      </c>
      <c r="K4107" s="10">
        <f t="shared" si="320"/>
        <v>1.1095767087154413</v>
      </c>
      <c r="L4107" s="10">
        <f t="shared" si="321"/>
        <v>0.90124458466481472</v>
      </c>
      <c r="M4107">
        <v>0.90124458466481472</v>
      </c>
      <c r="N4107">
        <f t="shared" si="324"/>
        <v>-0.1500094092725304</v>
      </c>
      <c r="O4107" s="11">
        <f t="shared" si="322"/>
        <v>0.76063046058162065</v>
      </c>
      <c r="P4107">
        <f t="shared" si="323"/>
        <v>0.11882628660570757</v>
      </c>
    </row>
    <row r="4108" spans="1:16" x14ac:dyDescent="0.2">
      <c r="A4108" s="7" t="s">
        <v>12269</v>
      </c>
      <c r="B4108" s="8" t="s">
        <v>12270</v>
      </c>
      <c r="C4108" s="8" t="s">
        <v>12271</v>
      </c>
      <c r="D4108" s="9">
        <v>40</v>
      </c>
      <c r="E4108" s="9">
        <v>7639.85</v>
      </c>
      <c r="F4108" s="9">
        <v>5904.36</v>
      </c>
      <c r="G4108" s="9">
        <v>8310.4</v>
      </c>
      <c r="H4108" s="9">
        <v>8048.43</v>
      </c>
      <c r="I4108" s="9">
        <v>4833.6400000000003</v>
      </c>
      <c r="J4108" s="9">
        <v>6809.45</v>
      </c>
      <c r="K4108" s="10">
        <f t="shared" si="320"/>
        <v>1.1098488080148206</v>
      </c>
      <c r="L4108" s="10">
        <f t="shared" si="321"/>
        <v>0.90102362842439188</v>
      </c>
      <c r="M4108">
        <v>0.90102362842439188</v>
      </c>
      <c r="N4108">
        <f t="shared" si="324"/>
        <v>-0.15036315514852538</v>
      </c>
      <c r="O4108" s="11">
        <f t="shared" si="322"/>
        <v>0.57390560234892174</v>
      </c>
      <c r="P4108">
        <f t="shared" si="323"/>
        <v>0.24115953573858481</v>
      </c>
    </row>
    <row r="4109" spans="1:16" x14ac:dyDescent="0.2">
      <c r="A4109" s="7" t="s">
        <v>12272</v>
      </c>
      <c r="B4109" s="8" t="s">
        <v>12273</v>
      </c>
      <c r="C4109" s="8" t="s">
        <v>12274</v>
      </c>
      <c r="D4109" s="9">
        <v>2</v>
      </c>
      <c r="E4109" s="9">
        <v>304.029</v>
      </c>
      <c r="F4109" s="9">
        <v>172.291</v>
      </c>
      <c r="G4109" s="9">
        <v>148.358</v>
      </c>
      <c r="H4109" s="9">
        <v>250.21</v>
      </c>
      <c r="I4109" s="9">
        <v>146.524</v>
      </c>
      <c r="J4109" s="9">
        <v>165.947</v>
      </c>
      <c r="K4109" s="10">
        <f t="shared" si="320"/>
        <v>1.1101814349515977</v>
      </c>
      <c r="L4109" s="10">
        <f t="shared" si="321"/>
        <v>0.900753668289903</v>
      </c>
      <c r="M4109">
        <v>0.900753668289903</v>
      </c>
      <c r="N4109">
        <f t="shared" si="324"/>
        <v>-0.15079547289488557</v>
      </c>
      <c r="O4109" s="11">
        <f t="shared" si="322"/>
        <v>0.7392791802778691</v>
      </c>
      <c r="P4109">
        <f t="shared" si="323"/>
        <v>0.13119152431479797</v>
      </c>
    </row>
    <row r="4110" spans="1:16" x14ac:dyDescent="0.2">
      <c r="A4110" s="7" t="s">
        <v>12275</v>
      </c>
      <c r="B4110" s="8" t="s">
        <v>12276</v>
      </c>
      <c r="C4110" s="8" t="s">
        <v>12277</v>
      </c>
      <c r="D4110" s="9">
        <v>5</v>
      </c>
      <c r="E4110" s="9">
        <v>593.654</v>
      </c>
      <c r="F4110" s="9">
        <v>597.03399999999999</v>
      </c>
      <c r="G4110" s="9">
        <v>648.41</v>
      </c>
      <c r="H4110" s="9">
        <v>547.07500000000005</v>
      </c>
      <c r="I4110" s="9">
        <v>496.75700000000001</v>
      </c>
      <c r="J4110" s="9">
        <v>612.42899999999997</v>
      </c>
      <c r="K4110" s="10">
        <f t="shared" si="320"/>
        <v>1.1103914177777536</v>
      </c>
      <c r="L4110" s="10">
        <f t="shared" si="321"/>
        <v>0.90058332943649555</v>
      </c>
      <c r="M4110">
        <v>0.90058332943649555</v>
      </c>
      <c r="N4110">
        <f t="shared" si="324"/>
        <v>-0.15106832247286495</v>
      </c>
      <c r="O4110" s="11">
        <f t="shared" si="322"/>
        <v>0.1829461209139866</v>
      </c>
      <c r="P4110">
        <f t="shared" si="323"/>
        <v>0.73767679461416336</v>
      </c>
    </row>
    <row r="4111" spans="1:16" x14ac:dyDescent="0.2">
      <c r="A4111" s="7" t="s">
        <v>12278</v>
      </c>
      <c r="B4111" s="8" t="s">
        <v>12279</v>
      </c>
      <c r="C4111" s="8" t="s">
        <v>12280</v>
      </c>
      <c r="D4111" s="9">
        <v>69</v>
      </c>
      <c r="E4111" s="9">
        <v>10617.5</v>
      </c>
      <c r="F4111" s="9">
        <v>11844.8</v>
      </c>
      <c r="G4111" s="9">
        <v>11021.4</v>
      </c>
      <c r="H4111" s="9">
        <v>8979.4500000000007</v>
      </c>
      <c r="I4111" s="9">
        <v>10494</v>
      </c>
      <c r="J4111" s="9">
        <v>10680.6</v>
      </c>
      <c r="K4111" s="10">
        <f t="shared" si="320"/>
        <v>1.1104213198558732</v>
      </c>
      <c r="L4111" s="10">
        <f t="shared" si="321"/>
        <v>0.90055907799914603</v>
      </c>
      <c r="M4111">
        <v>0.90055907799914603</v>
      </c>
      <c r="N4111">
        <f t="shared" si="324"/>
        <v>-0.15110717273618257</v>
      </c>
      <c r="O4111" s="11">
        <f t="shared" si="322"/>
        <v>0.16216366092443149</v>
      </c>
      <c r="P4111">
        <f t="shared" si="323"/>
        <v>0.79004645979277022</v>
      </c>
    </row>
    <row r="4112" spans="1:16" x14ac:dyDescent="0.2">
      <c r="A4112" s="7" t="s">
        <v>12281</v>
      </c>
      <c r="B4112" s="8" t="s">
        <v>12282</v>
      </c>
      <c r="C4112" s="8" t="s">
        <v>12283</v>
      </c>
      <c r="D4112" s="9">
        <v>9</v>
      </c>
      <c r="E4112" s="9">
        <v>982.96299999999997</v>
      </c>
      <c r="F4112" s="9">
        <v>1666.67</v>
      </c>
      <c r="G4112" s="9">
        <v>1588.17</v>
      </c>
      <c r="H4112" s="9">
        <v>1010.52</v>
      </c>
      <c r="I4112" s="9">
        <v>1386.99</v>
      </c>
      <c r="J4112" s="9">
        <v>1418.58</v>
      </c>
      <c r="K4112" s="10">
        <f t="shared" si="320"/>
        <v>1.1105091861041012</v>
      </c>
      <c r="L4112" s="10">
        <f t="shared" si="321"/>
        <v>0.90048782352553913</v>
      </c>
      <c r="M4112">
        <v>0.90048782352553913</v>
      </c>
      <c r="N4112">
        <f t="shared" si="324"/>
        <v>-0.15122132687140297</v>
      </c>
      <c r="O4112" s="11">
        <f t="shared" si="322"/>
        <v>0.60762672291597186</v>
      </c>
      <c r="P4112">
        <f t="shared" si="323"/>
        <v>0.21636313448051431</v>
      </c>
    </row>
    <row r="4113" spans="1:16" x14ac:dyDescent="0.2">
      <c r="A4113" s="7" t="s">
        <v>12284</v>
      </c>
      <c r="B4113" s="8" t="s">
        <v>12285</v>
      </c>
      <c r="C4113" s="8" t="s">
        <v>12286</v>
      </c>
      <c r="D4113" s="9">
        <v>2</v>
      </c>
      <c r="E4113" s="9">
        <v>328.09300000000002</v>
      </c>
      <c r="F4113" s="9">
        <v>286.017</v>
      </c>
      <c r="G4113" s="9">
        <v>160.34700000000001</v>
      </c>
      <c r="H4113" s="9">
        <v>244.874</v>
      </c>
      <c r="I4113" s="9">
        <v>197.506</v>
      </c>
      <c r="J4113" s="9">
        <v>254.96700000000001</v>
      </c>
      <c r="K4113" s="10">
        <f t="shared" si="320"/>
        <v>1.1105762267565502</v>
      </c>
      <c r="L4113" s="10">
        <f t="shared" si="321"/>
        <v>0.90043346499547428</v>
      </c>
      <c r="M4113">
        <v>0.90043346499547428</v>
      </c>
      <c r="N4113">
        <f t="shared" si="324"/>
        <v>-0.15130841871964559</v>
      </c>
      <c r="O4113" s="11">
        <f t="shared" si="322"/>
        <v>0.65549018569390316</v>
      </c>
      <c r="P4113">
        <f t="shared" si="323"/>
        <v>0.1834338063856284</v>
      </c>
    </row>
    <row r="4114" spans="1:16" x14ac:dyDescent="0.2">
      <c r="A4114" s="7" t="s">
        <v>12287</v>
      </c>
      <c r="B4114" s="8" t="s">
        <v>12288</v>
      </c>
      <c r="C4114" s="8" t="s">
        <v>12289</v>
      </c>
      <c r="D4114" s="9">
        <v>4</v>
      </c>
      <c r="E4114" s="9">
        <v>490.68900000000002</v>
      </c>
      <c r="F4114" s="9">
        <v>404.50599999999997</v>
      </c>
      <c r="G4114" s="9">
        <v>317.24700000000001</v>
      </c>
      <c r="H4114" s="9">
        <v>348.84399999999999</v>
      </c>
      <c r="I4114" s="9">
        <v>343.20499999999998</v>
      </c>
      <c r="J4114" s="9">
        <v>399.38600000000002</v>
      </c>
      <c r="K4114" s="10">
        <f t="shared" si="320"/>
        <v>1.1108696349301608</v>
      </c>
      <c r="L4114" s="10">
        <f t="shared" si="321"/>
        <v>0.9001956382243439</v>
      </c>
      <c r="M4114">
        <v>0.9001956382243439</v>
      </c>
      <c r="N4114">
        <f t="shared" si="324"/>
        <v>-0.15168952052976528</v>
      </c>
      <c r="O4114" s="11">
        <f t="shared" si="322"/>
        <v>0.49024278899468948</v>
      </c>
      <c r="P4114">
        <f t="shared" si="323"/>
        <v>0.30958878567210568</v>
      </c>
    </row>
    <row r="4115" spans="1:16" x14ac:dyDescent="0.2">
      <c r="A4115" s="7" t="s">
        <v>12290</v>
      </c>
      <c r="B4115" s="8" t="s">
        <v>12291</v>
      </c>
      <c r="C4115" s="8" t="s">
        <v>12292</v>
      </c>
      <c r="D4115" s="9">
        <v>23</v>
      </c>
      <c r="E4115" s="9">
        <v>2940.26</v>
      </c>
      <c r="F4115" s="9">
        <v>3548.64</v>
      </c>
      <c r="G4115" s="9">
        <v>3758.98</v>
      </c>
      <c r="H4115" s="9">
        <v>2495.9499999999998</v>
      </c>
      <c r="I4115" s="9">
        <v>3649.35</v>
      </c>
      <c r="J4115" s="9">
        <v>3078.67</v>
      </c>
      <c r="K4115" s="10">
        <f t="shared" si="320"/>
        <v>1.1110053480225976</v>
      </c>
      <c r="L4115" s="10">
        <f t="shared" si="321"/>
        <v>0.90008567625694291</v>
      </c>
      <c r="M4115">
        <v>0.90008567625694291</v>
      </c>
      <c r="N4115">
        <f t="shared" si="324"/>
        <v>-0.15186576141387265</v>
      </c>
      <c r="O4115" s="11">
        <f t="shared" si="322"/>
        <v>0.45569960801469644</v>
      </c>
      <c r="P4115">
        <f t="shared" si="323"/>
        <v>0.34132134499035688</v>
      </c>
    </row>
    <row r="4116" spans="1:16" x14ac:dyDescent="0.2">
      <c r="A4116" s="7" t="s">
        <v>12293</v>
      </c>
      <c r="B4116" s="8" t="s">
        <v>12294</v>
      </c>
      <c r="C4116" s="8" t="s">
        <v>12295</v>
      </c>
      <c r="D4116" s="9">
        <v>15</v>
      </c>
      <c r="E4116" s="9">
        <v>3671.66</v>
      </c>
      <c r="F4116" s="9">
        <v>2953.05</v>
      </c>
      <c r="G4116" s="9">
        <v>2227.69</v>
      </c>
      <c r="H4116" s="9">
        <v>2894.76</v>
      </c>
      <c r="I4116" s="9">
        <v>2910.82</v>
      </c>
      <c r="J4116" s="9">
        <v>2160.2600000000002</v>
      </c>
      <c r="K4116" s="10">
        <f t="shared" si="320"/>
        <v>1.1112952306348105</v>
      </c>
      <c r="L4116" s="10">
        <f t="shared" si="321"/>
        <v>0.89985088789480827</v>
      </c>
      <c r="M4116">
        <v>0.89985088789480827</v>
      </c>
      <c r="N4116">
        <f t="shared" si="324"/>
        <v>-0.1522421391311517</v>
      </c>
      <c r="O4116" s="11">
        <f t="shared" si="322"/>
        <v>0.57507877404472363</v>
      </c>
      <c r="P4116">
        <f t="shared" si="323"/>
        <v>0.24027266176302953</v>
      </c>
    </row>
    <row r="4117" spans="1:16" x14ac:dyDescent="0.2">
      <c r="A4117" s="7" t="s">
        <v>12296</v>
      </c>
      <c r="B4117" s="8" t="s">
        <v>12297</v>
      </c>
      <c r="C4117" s="8" t="s">
        <v>12298</v>
      </c>
      <c r="D4117" s="9">
        <v>79</v>
      </c>
      <c r="E4117" s="9">
        <v>12426.5</v>
      </c>
      <c r="F4117" s="9">
        <v>16271.6</v>
      </c>
      <c r="G4117" s="9">
        <v>19136</v>
      </c>
      <c r="H4117" s="9">
        <v>12114</v>
      </c>
      <c r="I4117" s="9">
        <v>17001.400000000001</v>
      </c>
      <c r="J4117" s="9">
        <v>13927.5</v>
      </c>
      <c r="K4117" s="10">
        <f t="shared" si="320"/>
        <v>1.1113122024770634</v>
      </c>
      <c r="L4117" s="10">
        <f t="shared" si="321"/>
        <v>0.89983714546735494</v>
      </c>
      <c r="M4117">
        <v>0.89983714546735494</v>
      </c>
      <c r="N4117">
        <f t="shared" si="324"/>
        <v>-0.15226417198525705</v>
      </c>
      <c r="O4117" s="11">
        <f t="shared" si="322"/>
        <v>0.54392544802551779</v>
      </c>
      <c r="P4117">
        <f t="shared" si="323"/>
        <v>0.26446062186415153</v>
      </c>
    </row>
    <row r="4118" spans="1:16" x14ac:dyDescent="0.2">
      <c r="A4118" s="7" t="s">
        <v>12299</v>
      </c>
      <c r="B4118" s="8" t="s">
        <v>12300</v>
      </c>
      <c r="C4118" s="8" t="s">
        <v>12301</v>
      </c>
      <c r="D4118" s="9">
        <v>3</v>
      </c>
      <c r="E4118" s="9">
        <v>317.27300000000002</v>
      </c>
      <c r="F4118" s="9">
        <v>526.67200000000003</v>
      </c>
      <c r="G4118" s="9">
        <v>310.60300000000001</v>
      </c>
      <c r="H4118" s="9">
        <v>229.751</v>
      </c>
      <c r="I4118" s="9">
        <v>315.87799999999999</v>
      </c>
      <c r="J4118" s="9">
        <v>493.07499999999999</v>
      </c>
      <c r="K4118" s="10">
        <f t="shared" si="320"/>
        <v>1.1115274418891234</v>
      </c>
      <c r="L4118" s="10">
        <f t="shared" si="321"/>
        <v>0.89966289838101143</v>
      </c>
      <c r="M4118">
        <v>0.89966289838101143</v>
      </c>
      <c r="N4118">
        <f t="shared" si="324"/>
        <v>-0.15254356670825486</v>
      </c>
      <c r="O4118" s="11">
        <f t="shared" si="322"/>
        <v>0.7318679593815467</v>
      </c>
      <c r="P4118">
        <f t="shared" si="323"/>
        <v>0.13556726550527104</v>
      </c>
    </row>
    <row r="4119" spans="1:16" x14ac:dyDescent="0.2">
      <c r="A4119" s="7" t="s">
        <v>12302</v>
      </c>
      <c r="B4119" s="8" t="s">
        <v>12303</v>
      </c>
      <c r="C4119" s="8" t="s">
        <v>12304</v>
      </c>
      <c r="D4119" s="9">
        <v>34</v>
      </c>
      <c r="E4119" s="9">
        <v>7078.81</v>
      </c>
      <c r="F4119" s="9">
        <v>6651.28</v>
      </c>
      <c r="G4119" s="9">
        <v>7409.73</v>
      </c>
      <c r="H4119" s="9">
        <v>6027.4</v>
      </c>
      <c r="I4119" s="9">
        <v>7138.71</v>
      </c>
      <c r="J4119" s="9">
        <v>5849.88</v>
      </c>
      <c r="K4119" s="10">
        <f t="shared" si="320"/>
        <v>1.1116865332806758</v>
      </c>
      <c r="L4119" s="10">
        <f t="shared" si="321"/>
        <v>0.89953414929739239</v>
      </c>
      <c r="M4119">
        <v>0.89953414929739239</v>
      </c>
      <c r="N4119">
        <f t="shared" si="324"/>
        <v>-0.15275004288607311</v>
      </c>
      <c r="O4119" s="11">
        <f t="shared" si="322"/>
        <v>0.19798732718362277</v>
      </c>
      <c r="P4119">
        <f t="shared" si="323"/>
        <v>0.70336260726554545</v>
      </c>
    </row>
    <row r="4120" spans="1:16" x14ac:dyDescent="0.2">
      <c r="A4120" s="7" t="s">
        <v>12305</v>
      </c>
      <c r="B4120" s="8" t="s">
        <v>12306</v>
      </c>
      <c r="C4120" s="8" t="s">
        <v>12307</v>
      </c>
      <c r="D4120" s="9">
        <v>1</v>
      </c>
      <c r="E4120" s="9">
        <v>322.80200000000002</v>
      </c>
      <c r="F4120" s="9">
        <v>476.43900000000002</v>
      </c>
      <c r="G4120" s="9">
        <v>356.03500000000003</v>
      </c>
      <c r="H4120" s="9">
        <v>274.28699999999998</v>
      </c>
      <c r="I4120" s="9">
        <v>385.08</v>
      </c>
      <c r="J4120" s="9">
        <v>379.767</v>
      </c>
      <c r="K4120" s="10">
        <f t="shared" si="320"/>
        <v>1.1117680684108113</v>
      </c>
      <c r="L4120" s="10">
        <f t="shared" si="321"/>
        <v>0.89946817903254284</v>
      </c>
      <c r="M4120">
        <v>0.89946817903254284</v>
      </c>
      <c r="N4120">
        <f t="shared" si="324"/>
        <v>-0.15285585150286973</v>
      </c>
      <c r="O4120" s="11">
        <f t="shared" si="322"/>
        <v>0.54747403405561135</v>
      </c>
      <c r="P4120">
        <f t="shared" si="323"/>
        <v>0.26163647399247297</v>
      </c>
    </row>
    <row r="4121" spans="1:16" x14ac:dyDescent="0.2">
      <c r="A4121" s="7" t="s">
        <v>12308</v>
      </c>
      <c r="B4121" s="8" t="s">
        <v>12309</v>
      </c>
      <c r="C4121" s="8" t="s">
        <v>12310</v>
      </c>
      <c r="D4121" s="9">
        <v>1</v>
      </c>
      <c r="E4121" s="9">
        <v>152.65100000000001</v>
      </c>
      <c r="F4121" s="9">
        <v>179.14400000000001</v>
      </c>
      <c r="G4121" s="9">
        <v>156.18</v>
      </c>
      <c r="H4121" s="9">
        <v>132.19999999999999</v>
      </c>
      <c r="I4121" s="9">
        <v>147.74299999999999</v>
      </c>
      <c r="J4121" s="9">
        <v>158.96799999999999</v>
      </c>
      <c r="K4121" s="10">
        <f t="shared" si="320"/>
        <v>1.1117857606667414</v>
      </c>
      <c r="L4121" s="10">
        <f t="shared" si="321"/>
        <v>0.89945386546441908</v>
      </c>
      <c r="M4121">
        <v>0.89945386546441908</v>
      </c>
      <c r="N4121">
        <f t="shared" si="324"/>
        <v>-0.15287880982261814</v>
      </c>
      <c r="O4121" s="11">
        <f t="shared" si="322"/>
        <v>0.22361098428448092</v>
      </c>
      <c r="P4121">
        <f t="shared" si="323"/>
        <v>0.65050686672045799</v>
      </c>
    </row>
    <row r="4122" spans="1:16" x14ac:dyDescent="0.2">
      <c r="A4122" s="7" t="s">
        <v>12311</v>
      </c>
      <c r="B4122" s="8" t="s">
        <v>12312</v>
      </c>
      <c r="C4122" s="8" t="s">
        <v>12313</v>
      </c>
      <c r="D4122" s="9">
        <v>26</v>
      </c>
      <c r="E4122" s="9">
        <v>4401.95</v>
      </c>
      <c r="F4122" s="9">
        <v>3168.5</v>
      </c>
      <c r="G4122" s="9">
        <v>4045.29</v>
      </c>
      <c r="H4122" s="9">
        <v>3745.49</v>
      </c>
      <c r="I4122" s="9">
        <v>3553.76</v>
      </c>
      <c r="J4122" s="9">
        <v>3148.3</v>
      </c>
      <c r="K4122" s="10">
        <f t="shared" si="320"/>
        <v>1.1118147316835048</v>
      </c>
      <c r="L4122" s="10">
        <f t="shared" si="321"/>
        <v>0.89943042802266571</v>
      </c>
      <c r="M4122">
        <v>0.89943042802266571</v>
      </c>
      <c r="N4122">
        <f t="shared" si="324"/>
        <v>-0.15291640321438105</v>
      </c>
      <c r="O4122" s="11">
        <f t="shared" si="322"/>
        <v>0.39240431502677731</v>
      </c>
      <c r="P4122">
        <f t="shared" si="323"/>
        <v>0.40626622559888054</v>
      </c>
    </row>
    <row r="4123" spans="1:16" x14ac:dyDescent="0.2">
      <c r="A4123" s="7" t="s">
        <v>12314</v>
      </c>
      <c r="B4123" s="8" t="s">
        <v>12315</v>
      </c>
      <c r="C4123" s="8" t="s">
        <v>12316</v>
      </c>
      <c r="D4123" s="9">
        <v>11</v>
      </c>
      <c r="E4123" s="9">
        <v>940.60799999999995</v>
      </c>
      <c r="F4123" s="9">
        <v>870.32899999999995</v>
      </c>
      <c r="G4123" s="9">
        <v>961.92200000000003</v>
      </c>
      <c r="H4123" s="9">
        <v>832.55</v>
      </c>
      <c r="I4123" s="9">
        <v>830.03700000000003</v>
      </c>
      <c r="J4123" s="9">
        <v>831.21400000000006</v>
      </c>
      <c r="K4123" s="10">
        <f t="shared" si="320"/>
        <v>1.1119006688986011</v>
      </c>
      <c r="L4123" s="10">
        <f t="shared" si="321"/>
        <v>0.89936091232911586</v>
      </c>
      <c r="M4123">
        <v>0.89936091232911586</v>
      </c>
      <c r="N4123">
        <f t="shared" si="324"/>
        <v>-0.1530279113633792</v>
      </c>
      <c r="O4123" s="11">
        <f t="shared" si="322"/>
        <v>2.8293953759420783E-2</v>
      </c>
      <c r="P4123">
        <f t="shared" si="323"/>
        <v>1.5483063605698284</v>
      </c>
    </row>
    <row r="4124" spans="1:16" x14ac:dyDescent="0.2">
      <c r="A4124" s="7" t="s">
        <v>12317</v>
      </c>
      <c r="B4124" s="8" t="s">
        <v>12318</v>
      </c>
      <c r="C4124" s="8" t="s">
        <v>12319</v>
      </c>
      <c r="D4124" s="9">
        <v>6</v>
      </c>
      <c r="E4124" s="9">
        <v>2036.64</v>
      </c>
      <c r="F4124" s="9">
        <v>2103.88</v>
      </c>
      <c r="G4124" s="9">
        <v>1463.92</v>
      </c>
      <c r="H4124" s="9">
        <v>1496.65</v>
      </c>
      <c r="I4124" s="9">
        <v>1777.53</v>
      </c>
      <c r="J4124" s="9">
        <v>1765.46</v>
      </c>
      <c r="K4124" s="10">
        <f t="shared" si="320"/>
        <v>1.1120714971704329</v>
      </c>
      <c r="L4124" s="10">
        <f t="shared" si="321"/>
        <v>0.89922275909814364</v>
      </c>
      <c r="M4124">
        <v>0.89922275909814364</v>
      </c>
      <c r="N4124">
        <f t="shared" si="324"/>
        <v>-0.15324954462377705</v>
      </c>
      <c r="O4124" s="11">
        <f t="shared" si="322"/>
        <v>0.44565649853721556</v>
      </c>
      <c r="P4124">
        <f t="shared" si="323"/>
        <v>0.35099975623753366</v>
      </c>
    </row>
    <row r="4125" spans="1:16" x14ac:dyDescent="0.2">
      <c r="A4125" s="7" t="s">
        <v>12320</v>
      </c>
      <c r="B4125" s="8" t="s">
        <v>12321</v>
      </c>
      <c r="C4125" s="8" t="s">
        <v>12322</v>
      </c>
      <c r="D4125" s="9">
        <v>4</v>
      </c>
      <c r="E4125" s="9">
        <v>422.20800000000003</v>
      </c>
      <c r="F4125" s="9">
        <v>241.56700000000001</v>
      </c>
      <c r="G4125" s="9">
        <v>195.88900000000001</v>
      </c>
      <c r="H4125" s="9">
        <v>248.43100000000001</v>
      </c>
      <c r="I4125" s="9">
        <v>276.32400000000001</v>
      </c>
      <c r="J4125" s="9">
        <v>248.19300000000001</v>
      </c>
      <c r="K4125" s="10">
        <f t="shared" si="320"/>
        <v>1.1121886595217274</v>
      </c>
      <c r="L4125" s="10">
        <f t="shared" si="321"/>
        <v>0.89912803141692554</v>
      </c>
      <c r="M4125">
        <v>0.89912803141692554</v>
      </c>
      <c r="N4125">
        <f t="shared" si="324"/>
        <v>-0.15340153182980545</v>
      </c>
      <c r="O4125" s="11">
        <f t="shared" si="322"/>
        <v>0.69972920725720344</v>
      </c>
      <c r="P4125">
        <f t="shared" si="323"/>
        <v>0.15506999791021234</v>
      </c>
    </row>
    <row r="4126" spans="1:16" x14ac:dyDescent="0.2">
      <c r="A4126" s="7" t="s">
        <v>12323</v>
      </c>
      <c r="B4126" s="8" t="s">
        <v>12324</v>
      </c>
      <c r="C4126" s="8" t="s">
        <v>12325</v>
      </c>
      <c r="D4126" s="9">
        <v>6</v>
      </c>
      <c r="E4126" s="9">
        <v>1026.54</v>
      </c>
      <c r="F4126" s="9">
        <v>965.42600000000004</v>
      </c>
      <c r="G4126" s="9">
        <v>804.38800000000003</v>
      </c>
      <c r="H4126" s="9">
        <v>932.28200000000004</v>
      </c>
      <c r="I4126" s="9">
        <v>916.36699999999996</v>
      </c>
      <c r="J4126" s="9">
        <v>665.55899999999997</v>
      </c>
      <c r="K4126" s="10">
        <f t="shared" si="320"/>
        <v>1.1122206277284936</v>
      </c>
      <c r="L4126" s="10">
        <f t="shared" si="321"/>
        <v>0.89910218806345688</v>
      </c>
      <c r="M4126">
        <v>0.89910218806345688</v>
      </c>
      <c r="N4126">
        <f t="shared" si="324"/>
        <v>-0.15344299935436137</v>
      </c>
      <c r="O4126" s="11">
        <f t="shared" si="322"/>
        <v>0.43635869073205275</v>
      </c>
      <c r="P4126">
        <f t="shared" si="323"/>
        <v>0.36015636999085832</v>
      </c>
    </row>
    <row r="4127" spans="1:16" x14ac:dyDescent="0.2">
      <c r="A4127" s="7" t="s">
        <v>12326</v>
      </c>
      <c r="B4127" s="8" t="s">
        <v>12327</v>
      </c>
      <c r="C4127" s="8" t="s">
        <v>12328</v>
      </c>
      <c r="D4127" s="9">
        <v>15</v>
      </c>
      <c r="E4127" s="9">
        <v>2930</v>
      </c>
      <c r="F4127" s="9">
        <v>3122.32</v>
      </c>
      <c r="G4127" s="9">
        <v>2754.03</v>
      </c>
      <c r="H4127" s="9">
        <v>2140.69</v>
      </c>
      <c r="I4127" s="9">
        <v>3141.81</v>
      </c>
      <c r="J4127" s="9">
        <v>2634.84</v>
      </c>
      <c r="K4127" s="10">
        <f t="shared" si="320"/>
        <v>1.1122864497419589</v>
      </c>
      <c r="L4127" s="10">
        <f t="shared" si="321"/>
        <v>0.89904898170070457</v>
      </c>
      <c r="M4127">
        <v>0.89904898170070457</v>
      </c>
      <c r="N4127">
        <f t="shared" si="324"/>
        <v>-0.15352837655400911</v>
      </c>
      <c r="O4127" s="11">
        <f t="shared" si="322"/>
        <v>0.39040289300376402</v>
      </c>
      <c r="P4127">
        <f t="shared" si="323"/>
        <v>0.40848697273968082</v>
      </c>
    </row>
    <row r="4128" spans="1:16" x14ac:dyDescent="0.2">
      <c r="A4128" s="7" t="s">
        <v>12329</v>
      </c>
      <c r="B4128" s="8" t="s">
        <v>12330</v>
      </c>
      <c r="C4128" s="8" t="s">
        <v>12331</v>
      </c>
      <c r="D4128" s="9">
        <v>8</v>
      </c>
      <c r="E4128" s="9">
        <v>2058.37</v>
      </c>
      <c r="F4128" s="9">
        <v>2134.92</v>
      </c>
      <c r="G4128" s="9">
        <v>1272.9000000000001</v>
      </c>
      <c r="H4128" s="9">
        <v>1410.03</v>
      </c>
      <c r="I4128" s="9">
        <v>1801.65</v>
      </c>
      <c r="J4128" s="9">
        <v>1702.32</v>
      </c>
      <c r="K4128" s="10">
        <f t="shared" si="320"/>
        <v>1.1123707773707774</v>
      </c>
      <c r="L4128" s="10">
        <f t="shared" si="321"/>
        <v>0.89898082576712468</v>
      </c>
      <c r="M4128">
        <v>0.89898082576712468</v>
      </c>
      <c r="N4128">
        <f t="shared" si="324"/>
        <v>-0.15363774985474257</v>
      </c>
      <c r="O4128" s="11">
        <f t="shared" si="322"/>
        <v>0.57207245932020045</v>
      </c>
      <c r="P4128">
        <f t="shared" si="323"/>
        <v>0.24254895951132446</v>
      </c>
    </row>
    <row r="4129" spans="1:16" x14ac:dyDescent="0.2">
      <c r="A4129" s="7" t="s">
        <v>12332</v>
      </c>
      <c r="B4129" s="8" t="s">
        <v>12333</v>
      </c>
      <c r="C4129" s="8" t="s">
        <v>12334</v>
      </c>
      <c r="D4129" s="9">
        <v>1</v>
      </c>
      <c r="E4129" s="9">
        <v>159.072</v>
      </c>
      <c r="F4129" s="9">
        <v>186.60499999999999</v>
      </c>
      <c r="G4129" s="9">
        <v>179.27799999999999</v>
      </c>
      <c r="H4129" s="9">
        <v>137.05699999999999</v>
      </c>
      <c r="I4129" s="9">
        <v>165.12799999999999</v>
      </c>
      <c r="J4129" s="9">
        <v>169.73500000000001</v>
      </c>
      <c r="K4129" s="10">
        <f t="shared" si="320"/>
        <v>1.1123813358196306</v>
      </c>
      <c r="L4129" s="10">
        <f t="shared" si="321"/>
        <v>0.89897229286319769</v>
      </c>
      <c r="M4129">
        <v>0.89897229286319769</v>
      </c>
      <c r="N4129">
        <f t="shared" si="324"/>
        <v>-0.15365144362467728</v>
      </c>
      <c r="O4129" s="11">
        <f t="shared" si="322"/>
        <v>0.2490199248986851</v>
      </c>
      <c r="P4129">
        <f t="shared" si="323"/>
        <v>0.60376590219199933</v>
      </c>
    </row>
    <row r="4130" spans="1:16" x14ac:dyDescent="0.2">
      <c r="A4130" s="7" t="s">
        <v>12335</v>
      </c>
      <c r="B4130" s="8" t="s">
        <v>12336</v>
      </c>
      <c r="C4130" s="8" t="s">
        <v>12337</v>
      </c>
      <c r="D4130" s="9">
        <v>29</v>
      </c>
      <c r="E4130" s="9">
        <v>6216.82</v>
      </c>
      <c r="F4130" s="9">
        <v>8161.86</v>
      </c>
      <c r="G4130" s="9">
        <v>5426.66</v>
      </c>
      <c r="H4130" s="9">
        <v>4451.54</v>
      </c>
      <c r="I4130" s="9">
        <v>8149.16</v>
      </c>
      <c r="J4130" s="9">
        <v>5199.3</v>
      </c>
      <c r="K4130" s="10">
        <f t="shared" si="320"/>
        <v>1.1126595505617978</v>
      </c>
      <c r="L4130" s="10">
        <f t="shared" si="321"/>
        <v>0.89874750951006144</v>
      </c>
      <c r="M4130">
        <v>0.89874750951006144</v>
      </c>
      <c r="N4130">
        <f t="shared" si="324"/>
        <v>-0.15401222713510643</v>
      </c>
      <c r="O4130" s="11">
        <f t="shared" si="322"/>
        <v>0.65591029712399429</v>
      </c>
      <c r="P4130">
        <f t="shared" si="323"/>
        <v>0.18315555106316203</v>
      </c>
    </row>
    <row r="4131" spans="1:16" x14ac:dyDescent="0.2">
      <c r="A4131" s="7" t="s">
        <v>12338</v>
      </c>
      <c r="B4131" s="8" t="s">
        <v>12339</v>
      </c>
      <c r="C4131" s="8" t="s">
        <v>12340</v>
      </c>
      <c r="D4131" s="9">
        <v>22</v>
      </c>
      <c r="E4131" s="9">
        <v>7140.77</v>
      </c>
      <c r="F4131" s="9">
        <v>5416.71</v>
      </c>
      <c r="G4131" s="9">
        <v>4166.3</v>
      </c>
      <c r="H4131" s="9">
        <v>4508.54</v>
      </c>
      <c r="I4131" s="9">
        <v>5797.75</v>
      </c>
      <c r="J4131" s="9">
        <v>4723.97</v>
      </c>
      <c r="K4131" s="10">
        <f t="shared" si="320"/>
        <v>1.1126740322522695</v>
      </c>
      <c r="L4131" s="10">
        <f t="shared" si="321"/>
        <v>0.89873581211903064</v>
      </c>
      <c r="M4131">
        <v>0.89873581211903064</v>
      </c>
      <c r="N4131">
        <f t="shared" si="324"/>
        <v>-0.15403100424177402</v>
      </c>
      <c r="O4131" s="11">
        <f t="shared" si="322"/>
        <v>0.58434279240517695</v>
      </c>
      <c r="P4131">
        <f t="shared" si="323"/>
        <v>0.23333230841002717</v>
      </c>
    </row>
    <row r="4132" spans="1:16" x14ac:dyDescent="0.2">
      <c r="A4132" s="7" t="s">
        <v>12341</v>
      </c>
      <c r="B4132" s="8" t="s">
        <v>12342</v>
      </c>
      <c r="C4132" s="8" t="s">
        <v>12343</v>
      </c>
      <c r="D4132" s="9">
        <v>3</v>
      </c>
      <c r="E4132" s="9">
        <v>683.55700000000002</v>
      </c>
      <c r="F4132" s="9">
        <v>732.28800000000001</v>
      </c>
      <c r="G4132" s="9">
        <v>1195.6099999999999</v>
      </c>
      <c r="H4132" s="9">
        <v>685.40800000000002</v>
      </c>
      <c r="I4132" s="9">
        <v>788.45600000000002</v>
      </c>
      <c r="J4132" s="9">
        <v>872.85400000000004</v>
      </c>
      <c r="K4132" s="10">
        <f t="shared" si="320"/>
        <v>1.112811594746365</v>
      </c>
      <c r="L4132" s="10">
        <f t="shared" si="321"/>
        <v>0.89862471304311198</v>
      </c>
      <c r="M4132">
        <v>0.89862471304311198</v>
      </c>
      <c r="N4132">
        <f t="shared" si="324"/>
        <v>-0.15420935698051003</v>
      </c>
      <c r="O4132" s="11">
        <f t="shared" si="322"/>
        <v>0.63482601759462964</v>
      </c>
      <c r="P4132">
        <f t="shared" si="323"/>
        <v>0.19734528250598479</v>
      </c>
    </row>
    <row r="4133" spans="1:16" x14ac:dyDescent="0.2">
      <c r="A4133" s="7" t="s">
        <v>12344</v>
      </c>
      <c r="B4133" s="8" t="s">
        <v>12345</v>
      </c>
      <c r="C4133" s="8" t="s">
        <v>12346</v>
      </c>
      <c r="D4133" s="9">
        <v>22</v>
      </c>
      <c r="E4133" s="9">
        <v>5018.84</v>
      </c>
      <c r="F4133" s="9">
        <v>5643.32</v>
      </c>
      <c r="G4133" s="9">
        <v>4125.83</v>
      </c>
      <c r="H4133" s="9">
        <v>4129.6400000000003</v>
      </c>
      <c r="I4133" s="9">
        <v>4859.75</v>
      </c>
      <c r="J4133" s="9">
        <v>4299.07</v>
      </c>
      <c r="K4133" s="10">
        <f t="shared" si="320"/>
        <v>1.1128445282598587</v>
      </c>
      <c r="L4133" s="10">
        <f t="shared" si="321"/>
        <v>0.89859811914939081</v>
      </c>
      <c r="M4133">
        <v>0.89859811914939081</v>
      </c>
      <c r="N4133">
        <f t="shared" si="324"/>
        <v>-0.15425205271963044</v>
      </c>
      <c r="O4133" s="11">
        <f t="shared" si="322"/>
        <v>0.36756367273836926</v>
      </c>
      <c r="P4133">
        <f t="shared" si="323"/>
        <v>0.43466741760385491</v>
      </c>
    </row>
    <row r="4134" spans="1:16" x14ac:dyDescent="0.2">
      <c r="A4134" s="7" t="s">
        <v>12347</v>
      </c>
      <c r="B4134" s="8" t="s">
        <v>12348</v>
      </c>
      <c r="C4134" s="8" t="s">
        <v>12349</v>
      </c>
      <c r="D4134" s="9">
        <v>24</v>
      </c>
      <c r="E4134" s="9">
        <v>3279.66</v>
      </c>
      <c r="F4134" s="9">
        <v>3374.94</v>
      </c>
      <c r="G4134" s="9">
        <v>3322.35</v>
      </c>
      <c r="H4134" s="9">
        <v>3188.1</v>
      </c>
      <c r="I4134" s="9">
        <v>3135.33</v>
      </c>
      <c r="J4134" s="9">
        <v>2640.51</v>
      </c>
      <c r="K4134" s="10">
        <f t="shared" si="320"/>
        <v>1.1130094578946312</v>
      </c>
      <c r="L4134" s="10">
        <f t="shared" si="321"/>
        <v>0.89846496173680335</v>
      </c>
      <c r="M4134">
        <v>0.89846496173680335</v>
      </c>
      <c r="N4134">
        <f t="shared" si="324"/>
        <v>-0.15446585215849529</v>
      </c>
      <c r="O4134" s="11">
        <f t="shared" si="322"/>
        <v>0.12838421940339709</v>
      </c>
      <c r="P4134">
        <f t="shared" si="323"/>
        <v>0.89148835513951474</v>
      </c>
    </row>
    <row r="4135" spans="1:16" x14ac:dyDescent="0.2">
      <c r="A4135" s="7" t="s">
        <v>12350</v>
      </c>
      <c r="B4135" s="8" t="s">
        <v>12351</v>
      </c>
      <c r="C4135" s="8" t="s">
        <v>12352</v>
      </c>
      <c r="D4135" s="9">
        <v>8</v>
      </c>
      <c r="E4135" s="9">
        <v>678.58500000000004</v>
      </c>
      <c r="F4135" s="9">
        <v>924.36699999999996</v>
      </c>
      <c r="G4135" s="9">
        <v>1128.76</v>
      </c>
      <c r="H4135" s="9">
        <v>858.28499999999997</v>
      </c>
      <c r="I4135" s="9">
        <v>693.07500000000005</v>
      </c>
      <c r="J4135" s="9">
        <v>902.76300000000003</v>
      </c>
      <c r="K4135" s="10">
        <f t="shared" si="320"/>
        <v>1.1131112825233291</v>
      </c>
      <c r="L4135" s="10">
        <f t="shared" si="321"/>
        <v>0.89838277241524733</v>
      </c>
      <c r="M4135">
        <v>0.89838277241524733</v>
      </c>
      <c r="N4135">
        <f t="shared" si="324"/>
        <v>-0.15459783231958729</v>
      </c>
      <c r="O4135" s="11">
        <f t="shared" si="322"/>
        <v>0.55790655306157255</v>
      </c>
      <c r="P4135">
        <f t="shared" si="323"/>
        <v>0.25343853742138128</v>
      </c>
    </row>
    <row r="4136" spans="1:16" x14ac:dyDescent="0.2">
      <c r="A4136" s="7" t="s">
        <v>12353</v>
      </c>
      <c r="B4136" s="8" t="s">
        <v>12354</v>
      </c>
      <c r="C4136" s="8" t="s">
        <v>12355</v>
      </c>
      <c r="D4136" s="9">
        <v>58</v>
      </c>
      <c r="E4136" s="9">
        <v>8242.19</v>
      </c>
      <c r="F4136" s="9">
        <v>7640.95</v>
      </c>
      <c r="G4136" s="9">
        <v>7889.04</v>
      </c>
      <c r="H4136" s="9">
        <v>6689.53</v>
      </c>
      <c r="I4136" s="9">
        <v>7860.75</v>
      </c>
      <c r="J4136" s="9">
        <v>6798.98</v>
      </c>
      <c r="K4136" s="10">
        <f t="shared" si="320"/>
        <v>1.1134896478847511</v>
      </c>
      <c r="L4136" s="10">
        <f t="shared" si="321"/>
        <v>0.8980775006751589</v>
      </c>
      <c r="M4136">
        <v>0.8980775006751589</v>
      </c>
      <c r="N4136">
        <f t="shared" si="324"/>
        <v>-0.15508814544967464</v>
      </c>
      <c r="O4136" s="11">
        <f t="shared" si="322"/>
        <v>0.12166832692460881</v>
      </c>
      <c r="P4136">
        <f t="shared" si="323"/>
        <v>0.91482246394036681</v>
      </c>
    </row>
    <row r="4137" spans="1:16" x14ac:dyDescent="0.2">
      <c r="A4137" s="7" t="s">
        <v>12356</v>
      </c>
      <c r="B4137" s="8" t="s">
        <v>12357</v>
      </c>
      <c r="C4137" s="8" t="s">
        <v>12358</v>
      </c>
      <c r="D4137" s="9">
        <v>2</v>
      </c>
      <c r="E4137" s="9">
        <v>513.59100000000001</v>
      </c>
      <c r="F4137" s="9">
        <v>477.505</v>
      </c>
      <c r="G4137" s="9">
        <v>494.78500000000003</v>
      </c>
      <c r="H4137" s="9">
        <v>441.51</v>
      </c>
      <c r="I4137" s="9">
        <v>343.38099999999997</v>
      </c>
      <c r="J4137" s="9">
        <v>549.30799999999999</v>
      </c>
      <c r="K4137" s="10">
        <f t="shared" si="320"/>
        <v>1.1136876882683917</v>
      </c>
      <c r="L4137" s="10">
        <f t="shared" si="321"/>
        <v>0.89791780095445062</v>
      </c>
      <c r="M4137">
        <v>0.89791780095445062</v>
      </c>
      <c r="N4137">
        <f t="shared" si="324"/>
        <v>-0.15534471404481001</v>
      </c>
      <c r="O4137" s="11">
        <f t="shared" si="322"/>
        <v>0.4494547798063685</v>
      </c>
      <c r="P4137">
        <f t="shared" si="323"/>
        <v>0.34731399663036866</v>
      </c>
    </row>
    <row r="4138" spans="1:16" x14ac:dyDescent="0.2">
      <c r="A4138" s="7" t="s">
        <v>12359</v>
      </c>
      <c r="B4138" s="8" t="s">
        <v>12360</v>
      </c>
      <c r="C4138" s="8" t="s">
        <v>12361</v>
      </c>
      <c r="D4138" s="9">
        <v>5</v>
      </c>
      <c r="E4138" s="9">
        <v>1074.2</v>
      </c>
      <c r="F4138" s="9">
        <v>1168.51</v>
      </c>
      <c r="G4138" s="9">
        <v>1029.24</v>
      </c>
      <c r="H4138" s="9">
        <v>774.75400000000002</v>
      </c>
      <c r="I4138" s="9">
        <v>936.27599999999995</v>
      </c>
      <c r="J4138" s="9">
        <v>1224.68</v>
      </c>
      <c r="K4138" s="10">
        <f t="shared" si="320"/>
        <v>1.1145344737729543</v>
      </c>
      <c r="L4138" s="10">
        <f t="shared" si="321"/>
        <v>0.89723559345344528</v>
      </c>
      <c r="M4138">
        <v>0.89723559345344528</v>
      </c>
      <c r="N4138">
        <f t="shared" si="324"/>
        <v>-0.15644124142681992</v>
      </c>
      <c r="O4138" s="11">
        <f t="shared" si="322"/>
        <v>0.46178604612103458</v>
      </c>
      <c r="P4138">
        <f t="shared" si="323"/>
        <v>0.33555919438158477</v>
      </c>
    </row>
    <row r="4139" spans="1:16" x14ac:dyDescent="0.2">
      <c r="A4139" s="7" t="s">
        <v>12362</v>
      </c>
      <c r="B4139" s="8" t="s">
        <v>12363</v>
      </c>
      <c r="C4139" s="8" t="s">
        <v>12364</v>
      </c>
      <c r="D4139" s="9">
        <v>10</v>
      </c>
      <c r="E4139" s="9">
        <v>2176.4299999999998</v>
      </c>
      <c r="F4139" s="9">
        <v>1592.27</v>
      </c>
      <c r="G4139" s="9">
        <v>2449.15</v>
      </c>
      <c r="H4139" s="9">
        <v>2351.4899999999998</v>
      </c>
      <c r="I4139" s="9">
        <v>1361.16</v>
      </c>
      <c r="J4139" s="9">
        <v>1866.14</v>
      </c>
      <c r="K4139" s="10">
        <f t="shared" si="320"/>
        <v>1.1145517217891336</v>
      </c>
      <c r="L4139" s="10">
        <f t="shared" si="321"/>
        <v>0.89722170846836125</v>
      </c>
      <c r="M4139">
        <v>0.89722170846836125</v>
      </c>
      <c r="N4139">
        <f t="shared" si="324"/>
        <v>-0.15646356773026834</v>
      </c>
      <c r="O4139" s="11">
        <f t="shared" si="322"/>
        <v>0.60646037234582018</v>
      </c>
      <c r="P4139">
        <f t="shared" si="323"/>
        <v>0.21719757176987914</v>
      </c>
    </row>
    <row r="4140" spans="1:16" x14ac:dyDescent="0.2">
      <c r="A4140" s="7" t="s">
        <v>12365</v>
      </c>
      <c r="B4140" s="8" t="s">
        <v>12366</v>
      </c>
      <c r="C4140" s="8" t="s">
        <v>12367</v>
      </c>
      <c r="D4140" s="9">
        <v>1</v>
      </c>
      <c r="E4140" s="9">
        <v>36.770800000000001</v>
      </c>
      <c r="F4140" s="9">
        <v>39.6614</v>
      </c>
      <c r="G4140" s="9">
        <v>27.756</v>
      </c>
      <c r="H4140" s="9">
        <v>32.140700000000002</v>
      </c>
      <c r="I4140" s="9">
        <v>26.141500000000001</v>
      </c>
      <c r="J4140" s="9">
        <v>35.197200000000002</v>
      </c>
      <c r="K4140" s="10">
        <f t="shared" si="320"/>
        <v>1.1145578598065455</v>
      </c>
      <c r="L4140" s="10">
        <f t="shared" si="321"/>
        <v>0.89721676734985345</v>
      </c>
      <c r="M4140">
        <v>0.89721676734985345</v>
      </c>
      <c r="N4140">
        <f t="shared" si="324"/>
        <v>-0.15647151286437433</v>
      </c>
      <c r="O4140" s="11">
        <f t="shared" si="322"/>
        <v>0.46871709593879296</v>
      </c>
      <c r="P4140">
        <f t="shared" si="323"/>
        <v>0.32908920577896683</v>
      </c>
    </row>
    <row r="4141" spans="1:16" x14ac:dyDescent="0.2">
      <c r="A4141" s="7" t="s">
        <v>12368</v>
      </c>
      <c r="B4141" s="8" t="s">
        <v>12369</v>
      </c>
      <c r="C4141" s="8" t="s">
        <v>12370</v>
      </c>
      <c r="D4141" s="9">
        <v>3</v>
      </c>
      <c r="E4141" s="9">
        <v>502.411</v>
      </c>
      <c r="F4141" s="9">
        <v>343.43900000000002</v>
      </c>
      <c r="G4141" s="9">
        <v>404.03399999999999</v>
      </c>
      <c r="H4141" s="9">
        <v>412.00599999999997</v>
      </c>
      <c r="I4141" s="9">
        <v>365.79300000000001</v>
      </c>
      <c r="J4141" s="9">
        <v>343.43400000000003</v>
      </c>
      <c r="K4141" s="10">
        <f t="shared" si="320"/>
        <v>1.1147406471268684</v>
      </c>
      <c r="L4141" s="10">
        <f t="shared" si="321"/>
        <v>0.89706964806334022</v>
      </c>
      <c r="M4141">
        <v>0.89706964806334022</v>
      </c>
      <c r="N4141">
        <f t="shared" si="324"/>
        <v>-0.15670809523352583</v>
      </c>
      <c r="O4141" s="11">
        <f t="shared" si="322"/>
        <v>0.44386725757665385</v>
      </c>
      <c r="P4141">
        <f t="shared" si="323"/>
        <v>0.3527468900686706</v>
      </c>
    </row>
    <row r="4142" spans="1:16" x14ac:dyDescent="0.2">
      <c r="A4142" s="7" t="s">
        <v>12371</v>
      </c>
      <c r="B4142" s="8" t="s">
        <v>12372</v>
      </c>
      <c r="C4142" s="8" t="s">
        <v>12373</v>
      </c>
      <c r="D4142" s="9">
        <v>21</v>
      </c>
      <c r="E4142" s="9">
        <v>4933.29</v>
      </c>
      <c r="F4142" s="9">
        <v>4441.0600000000004</v>
      </c>
      <c r="G4142" s="9">
        <v>4559.92</v>
      </c>
      <c r="H4142" s="9">
        <v>4163.04</v>
      </c>
      <c r="I4142" s="9">
        <v>4443.66</v>
      </c>
      <c r="J4142" s="9">
        <v>3892.23</v>
      </c>
      <c r="K4142" s="10">
        <f t="shared" si="320"/>
        <v>1.1148370300497723</v>
      </c>
      <c r="L4142" s="10">
        <f t="shared" si="321"/>
        <v>0.89699209215839792</v>
      </c>
      <c r="M4142">
        <v>0.89699209215839792</v>
      </c>
      <c r="N4142">
        <f t="shared" si="324"/>
        <v>-0.15683282842081042</v>
      </c>
      <c r="O4142" s="11">
        <f t="shared" si="322"/>
        <v>9.2740918096305025E-2</v>
      </c>
      <c r="P4142">
        <f t="shared" si="323"/>
        <v>1.0327286090851839</v>
      </c>
    </row>
    <row r="4143" spans="1:16" x14ac:dyDescent="0.2">
      <c r="A4143" s="7" t="s">
        <v>12374</v>
      </c>
      <c r="B4143" s="8" t="s">
        <v>12375</v>
      </c>
      <c r="C4143" s="8" t="s">
        <v>12376</v>
      </c>
      <c r="D4143" s="9">
        <v>4</v>
      </c>
      <c r="E4143" s="9">
        <v>221.14699999999999</v>
      </c>
      <c r="F4143" s="9">
        <v>298.48500000000001</v>
      </c>
      <c r="G4143" s="9">
        <v>236.60400000000001</v>
      </c>
      <c r="H4143" s="9">
        <v>193.67099999999999</v>
      </c>
      <c r="I4143" s="9">
        <v>234.05799999999999</v>
      </c>
      <c r="J4143" s="9">
        <v>250.452</v>
      </c>
      <c r="K4143" s="10">
        <f t="shared" si="320"/>
        <v>1.1150946428755746</v>
      </c>
      <c r="L4143" s="10">
        <f t="shared" si="321"/>
        <v>0.89678486610000041</v>
      </c>
      <c r="M4143">
        <v>0.89678486610000041</v>
      </c>
      <c r="N4143">
        <f t="shared" si="324"/>
        <v>-0.15716616307175088</v>
      </c>
      <c r="O4143" s="11">
        <f t="shared" si="322"/>
        <v>0.42083467473044334</v>
      </c>
      <c r="P4143">
        <f t="shared" si="323"/>
        <v>0.37588848362694094</v>
      </c>
    </row>
    <row r="4144" spans="1:16" x14ac:dyDescent="0.2">
      <c r="A4144" s="7" t="s">
        <v>12377</v>
      </c>
      <c r="B4144" s="8" t="s">
        <v>12378</v>
      </c>
      <c r="C4144" s="8" t="s">
        <v>12379</v>
      </c>
      <c r="D4144" s="9">
        <v>12</v>
      </c>
      <c r="E4144" s="9">
        <v>1566.79</v>
      </c>
      <c r="F4144" s="9">
        <v>1175.48</v>
      </c>
      <c r="G4144" s="9">
        <v>1695.27</v>
      </c>
      <c r="H4144" s="9">
        <v>1498.61</v>
      </c>
      <c r="I4144" s="9">
        <v>1083.1400000000001</v>
      </c>
      <c r="J4144" s="9">
        <v>1397.11</v>
      </c>
      <c r="K4144" s="10">
        <f t="shared" si="320"/>
        <v>1.1152792508406932</v>
      </c>
      <c r="L4144" s="10">
        <f t="shared" si="321"/>
        <v>0.89663642468574922</v>
      </c>
      <c r="M4144">
        <v>0.89663642468574922</v>
      </c>
      <c r="N4144">
        <f t="shared" si="324"/>
        <v>-0.15740498670319997</v>
      </c>
      <c r="O4144" s="11">
        <f t="shared" si="322"/>
        <v>0.48756697360916673</v>
      </c>
      <c r="P4144">
        <f t="shared" si="323"/>
        <v>0.31196571992212996</v>
      </c>
    </row>
    <row r="4145" spans="1:16" x14ac:dyDescent="0.2">
      <c r="A4145" s="7" t="s">
        <v>12380</v>
      </c>
      <c r="B4145" s="8" t="s">
        <v>12381</v>
      </c>
      <c r="C4145" s="8" t="s">
        <v>12382</v>
      </c>
      <c r="D4145" s="9">
        <v>2</v>
      </c>
      <c r="E4145" s="9">
        <v>243.292</v>
      </c>
      <c r="F4145" s="9">
        <v>197.684</v>
      </c>
      <c r="G4145" s="9">
        <v>183.93</v>
      </c>
      <c r="H4145" s="9">
        <v>183.46700000000001</v>
      </c>
      <c r="I4145" s="9">
        <v>182.75200000000001</v>
      </c>
      <c r="J4145" s="9">
        <v>193.971</v>
      </c>
      <c r="K4145" s="10">
        <f t="shared" si="320"/>
        <v>1.1155250897017082</v>
      </c>
      <c r="L4145" s="10">
        <f t="shared" si="321"/>
        <v>0.89643882439918976</v>
      </c>
      <c r="M4145">
        <v>0.89643882439918976</v>
      </c>
      <c r="N4145">
        <f t="shared" si="324"/>
        <v>-0.15772296215325105</v>
      </c>
      <c r="O4145" s="11">
        <f t="shared" si="322"/>
        <v>0.30387282396723286</v>
      </c>
      <c r="P4145">
        <f t="shared" si="323"/>
        <v>0.51730813811950682</v>
      </c>
    </row>
    <row r="4146" spans="1:16" x14ac:dyDescent="0.2">
      <c r="A4146" s="7" t="s">
        <v>12383</v>
      </c>
      <c r="B4146" s="8" t="s">
        <v>12384</v>
      </c>
      <c r="C4146" s="8" t="s">
        <v>12385</v>
      </c>
      <c r="D4146" s="9">
        <v>1</v>
      </c>
      <c r="E4146" s="9">
        <v>53.608499999999999</v>
      </c>
      <c r="F4146" s="9">
        <v>37.796900000000001</v>
      </c>
      <c r="G4146" s="9">
        <v>37.909300000000002</v>
      </c>
      <c r="H4146" s="9">
        <v>42.016599999999997</v>
      </c>
      <c r="I4146" s="9">
        <v>39.340400000000002</v>
      </c>
      <c r="J4146" s="9">
        <v>34.515999999999998</v>
      </c>
      <c r="K4146" s="10">
        <f t="shared" si="320"/>
        <v>1.1160037282196891</v>
      </c>
      <c r="L4146" s="10">
        <f t="shared" si="321"/>
        <v>0.89605435422268298</v>
      </c>
      <c r="M4146">
        <v>0.89605435422268298</v>
      </c>
      <c r="N4146">
        <f t="shared" si="324"/>
        <v>-0.15834184676841984</v>
      </c>
      <c r="O4146" s="11">
        <f t="shared" si="322"/>
        <v>0.47520410896757725</v>
      </c>
      <c r="P4146">
        <f t="shared" si="323"/>
        <v>0.32311981277806229</v>
      </c>
    </row>
    <row r="4147" spans="1:16" x14ac:dyDescent="0.2">
      <c r="A4147" s="7" t="s">
        <v>12386</v>
      </c>
      <c r="B4147" s="8" t="s">
        <v>12387</v>
      </c>
      <c r="C4147" s="8" t="s">
        <v>12388</v>
      </c>
      <c r="D4147" s="9">
        <v>1</v>
      </c>
      <c r="E4147" s="9">
        <v>155.77600000000001</v>
      </c>
      <c r="F4147" s="9">
        <v>123.503</v>
      </c>
      <c r="G4147" s="9">
        <v>118.791</v>
      </c>
      <c r="H4147" s="9">
        <v>127.038</v>
      </c>
      <c r="I4147" s="9">
        <v>130.512</v>
      </c>
      <c r="J4147" s="9">
        <v>99.129199999999997</v>
      </c>
      <c r="K4147" s="10">
        <f t="shared" si="320"/>
        <v>1.1160448941233465</v>
      </c>
      <c r="L4147" s="10">
        <f t="shared" si="321"/>
        <v>0.89602130278594228</v>
      </c>
      <c r="M4147">
        <v>0.89602130278594228</v>
      </c>
      <c r="N4147">
        <f t="shared" si="324"/>
        <v>-0.15839506231621103</v>
      </c>
      <c r="O4147" s="11">
        <f t="shared" si="322"/>
        <v>0.4178635808524882</v>
      </c>
      <c r="P4147">
        <f t="shared" si="323"/>
        <v>0.37896547839940842</v>
      </c>
    </row>
    <row r="4148" spans="1:16" x14ac:dyDescent="0.2">
      <c r="A4148" s="7" t="s">
        <v>12389</v>
      </c>
      <c r="B4148" s="8" t="s">
        <v>6797</v>
      </c>
      <c r="C4148" s="8" t="s">
        <v>12390</v>
      </c>
      <c r="D4148" s="9">
        <v>38</v>
      </c>
      <c r="E4148" s="9">
        <v>6424.44</v>
      </c>
      <c r="F4148" s="9">
        <v>12677.6</v>
      </c>
      <c r="G4148" s="9">
        <v>6907.28</v>
      </c>
      <c r="H4148" s="9">
        <v>5342.18</v>
      </c>
      <c r="I4148" s="9">
        <v>10054.700000000001</v>
      </c>
      <c r="J4148" s="9">
        <v>7904.54</v>
      </c>
      <c r="K4148" s="10">
        <f t="shared" si="320"/>
        <v>1.1162118016841891</v>
      </c>
      <c r="L4148" s="10">
        <f t="shared" si="321"/>
        <v>0.89588732039130592</v>
      </c>
      <c r="M4148">
        <v>0.89588732039130592</v>
      </c>
      <c r="N4148">
        <f t="shared" si="324"/>
        <v>-0.15861080516622955</v>
      </c>
      <c r="O4148" s="11">
        <f t="shared" si="322"/>
        <v>0.72882468566289971</v>
      </c>
      <c r="P4148">
        <f t="shared" si="323"/>
        <v>0.13737692601088536</v>
      </c>
    </row>
    <row r="4149" spans="1:16" x14ac:dyDescent="0.2">
      <c r="A4149" s="7" t="s">
        <v>12391</v>
      </c>
      <c r="B4149" s="8" t="s">
        <v>9199</v>
      </c>
      <c r="C4149" s="8" t="s">
        <v>12392</v>
      </c>
      <c r="D4149" s="9">
        <v>1</v>
      </c>
      <c r="E4149" s="9">
        <v>203.18100000000001</v>
      </c>
      <c r="F4149" s="9">
        <v>168.65600000000001</v>
      </c>
      <c r="G4149" s="9">
        <v>198.81399999999999</v>
      </c>
      <c r="H4149" s="9">
        <v>198.81299999999999</v>
      </c>
      <c r="I4149" s="9">
        <v>128.63499999999999</v>
      </c>
      <c r="J4149" s="9">
        <v>183.785</v>
      </c>
      <c r="K4149" s="10">
        <f t="shared" si="320"/>
        <v>1.1162248915856372</v>
      </c>
      <c r="L4149" s="10">
        <f t="shared" si="321"/>
        <v>0.89587681437516098</v>
      </c>
      <c r="M4149">
        <v>0.89587681437516098</v>
      </c>
      <c r="N4149">
        <f t="shared" si="324"/>
        <v>-0.15862772366247341</v>
      </c>
      <c r="O4149" s="11">
        <f t="shared" si="322"/>
        <v>0.45448816819136723</v>
      </c>
      <c r="P4149">
        <f t="shared" si="323"/>
        <v>0.34247741839599699</v>
      </c>
    </row>
    <row r="4150" spans="1:16" x14ac:dyDescent="0.2">
      <c r="A4150" s="7" t="s">
        <v>12393</v>
      </c>
      <c r="B4150" s="8" t="s">
        <v>12394</v>
      </c>
      <c r="C4150" s="8" t="s">
        <v>12395</v>
      </c>
      <c r="D4150" s="9">
        <v>4</v>
      </c>
      <c r="E4150" s="9">
        <v>1142.23</v>
      </c>
      <c r="F4150" s="9">
        <v>1971.32</v>
      </c>
      <c r="G4150" s="9">
        <v>1206.7</v>
      </c>
      <c r="H4150" s="9">
        <v>1010.69</v>
      </c>
      <c r="I4150" s="9">
        <v>1607.19</v>
      </c>
      <c r="J4150" s="9">
        <v>1252.1300000000001</v>
      </c>
      <c r="K4150" s="10">
        <f t="shared" si="320"/>
        <v>1.1163407846491351</v>
      </c>
      <c r="L4150" s="10">
        <f t="shared" si="321"/>
        <v>0.89578380880736075</v>
      </c>
      <c r="M4150">
        <v>0.89578380880736075</v>
      </c>
      <c r="N4150">
        <f t="shared" si="324"/>
        <v>-0.15877750501037471</v>
      </c>
      <c r="O4150" s="11">
        <f t="shared" si="322"/>
        <v>0.66122757125386789</v>
      </c>
      <c r="P4150">
        <f t="shared" si="323"/>
        <v>0.17964904591461126</v>
      </c>
    </row>
    <row r="4151" spans="1:16" x14ac:dyDescent="0.2">
      <c r="A4151" s="7" t="s">
        <v>12396</v>
      </c>
      <c r="B4151" s="8" t="s">
        <v>12397</v>
      </c>
      <c r="C4151" s="8" t="s">
        <v>12398</v>
      </c>
      <c r="D4151" s="9">
        <v>57</v>
      </c>
      <c r="E4151" s="9">
        <v>9685.69</v>
      </c>
      <c r="F4151" s="9">
        <v>9055.5300000000007</v>
      </c>
      <c r="G4151" s="9">
        <v>8804.52</v>
      </c>
      <c r="H4151" s="9">
        <v>7719.56</v>
      </c>
      <c r="I4151" s="9">
        <v>9397.7099999999991</v>
      </c>
      <c r="J4151" s="9">
        <v>7551.44</v>
      </c>
      <c r="K4151" s="10">
        <f t="shared" si="320"/>
        <v>1.1166266902484971</v>
      </c>
      <c r="L4151" s="10">
        <f t="shared" si="321"/>
        <v>0.89555444870967338</v>
      </c>
      <c r="M4151">
        <v>0.89555444870967338</v>
      </c>
      <c r="N4151">
        <f t="shared" si="324"/>
        <v>-0.15914694576332136</v>
      </c>
      <c r="O4151" s="11">
        <f t="shared" si="322"/>
        <v>0.21129234494711552</v>
      </c>
      <c r="P4151">
        <f t="shared" si="323"/>
        <v>0.67511623701039047</v>
      </c>
    </row>
    <row r="4152" spans="1:16" x14ac:dyDescent="0.2">
      <c r="A4152" s="7" t="s">
        <v>12399</v>
      </c>
      <c r="B4152" s="8" t="s">
        <v>12400</v>
      </c>
      <c r="C4152" s="8" t="s">
        <v>12401</v>
      </c>
      <c r="D4152" s="9">
        <v>2</v>
      </c>
      <c r="E4152" s="9">
        <v>127.68</v>
      </c>
      <c r="F4152" s="9">
        <v>166.8</v>
      </c>
      <c r="G4152" s="9">
        <v>258.464</v>
      </c>
      <c r="H4152" s="9">
        <v>129.98099999999999</v>
      </c>
      <c r="I4152" s="9">
        <v>170.83199999999999</v>
      </c>
      <c r="J4152" s="9">
        <v>194.369</v>
      </c>
      <c r="K4152" s="10">
        <f t="shared" si="320"/>
        <v>1.1166480203238405</v>
      </c>
      <c r="L4152" s="10">
        <f t="shared" si="321"/>
        <v>0.89553734193697743</v>
      </c>
      <c r="M4152">
        <v>0.89553734193697743</v>
      </c>
      <c r="N4152">
        <f t="shared" si="324"/>
        <v>-0.15917450421260207</v>
      </c>
      <c r="O4152" s="11">
        <f t="shared" si="322"/>
        <v>0.67805216284394154</v>
      </c>
      <c r="P4152">
        <f t="shared" si="323"/>
        <v>0.16873689438681641</v>
      </c>
    </row>
    <row r="4153" spans="1:16" x14ac:dyDescent="0.2">
      <c r="A4153" s="7" t="s">
        <v>12402</v>
      </c>
      <c r="B4153" s="8" t="s">
        <v>12403</v>
      </c>
      <c r="C4153" s="8" t="s">
        <v>12404</v>
      </c>
      <c r="D4153" s="9">
        <v>1</v>
      </c>
      <c r="E4153" s="9">
        <v>75.376499999999993</v>
      </c>
      <c r="F4153" s="9">
        <v>80.479299999999995</v>
      </c>
      <c r="G4153" s="9">
        <v>88.416499999999999</v>
      </c>
      <c r="H4153" s="9">
        <v>85.994500000000002</v>
      </c>
      <c r="I4153" s="9">
        <v>54.244100000000003</v>
      </c>
      <c r="J4153" s="9">
        <v>78.514200000000002</v>
      </c>
      <c r="K4153" s="10">
        <f t="shared" si="320"/>
        <v>1.1166590781923702</v>
      </c>
      <c r="L4153" s="10">
        <f t="shared" si="321"/>
        <v>0.89552847375654165</v>
      </c>
      <c r="M4153">
        <v>0.89552847375654165</v>
      </c>
      <c r="N4153">
        <f t="shared" si="324"/>
        <v>-0.1591887907673723</v>
      </c>
      <c r="O4153" s="11">
        <f t="shared" si="322"/>
        <v>0.45556430575274603</v>
      </c>
      <c r="P4153">
        <f t="shared" si="323"/>
        <v>0.34145031097989764</v>
      </c>
    </row>
    <row r="4154" spans="1:16" x14ac:dyDescent="0.2">
      <c r="A4154" s="7" t="s">
        <v>12405</v>
      </c>
      <c r="B4154" s="8" t="s">
        <v>12406</v>
      </c>
      <c r="C4154" s="8" t="s">
        <v>12407</v>
      </c>
      <c r="D4154" s="9">
        <v>2</v>
      </c>
      <c r="E4154" s="9">
        <v>109.133</v>
      </c>
      <c r="F4154" s="9">
        <v>112.045</v>
      </c>
      <c r="G4154" s="9">
        <v>107.163</v>
      </c>
      <c r="H4154" s="9">
        <v>79.904300000000006</v>
      </c>
      <c r="I4154" s="9">
        <v>101.858</v>
      </c>
      <c r="J4154" s="9">
        <v>112.273</v>
      </c>
      <c r="K4154" s="10">
        <f t="shared" si="320"/>
        <v>1.1166720458393942</v>
      </c>
      <c r="L4154" s="10">
        <f t="shared" si="321"/>
        <v>0.89551807419725227</v>
      </c>
      <c r="M4154">
        <v>0.89551807419725227</v>
      </c>
      <c r="N4154">
        <f t="shared" si="324"/>
        <v>-0.15920554453921762</v>
      </c>
      <c r="O4154" s="11">
        <f t="shared" si="322"/>
        <v>0.30138082971012503</v>
      </c>
      <c r="P4154">
        <f t="shared" si="323"/>
        <v>0.52088437582991454</v>
      </c>
    </row>
    <row r="4155" spans="1:16" x14ac:dyDescent="0.2">
      <c r="A4155" s="7" t="s">
        <v>12408</v>
      </c>
      <c r="B4155" s="8" t="s">
        <v>12409</v>
      </c>
      <c r="C4155" s="8" t="s">
        <v>12410</v>
      </c>
      <c r="D4155" s="9">
        <v>34</v>
      </c>
      <c r="E4155" s="9">
        <v>7730.04</v>
      </c>
      <c r="F4155" s="9">
        <v>5151.5600000000004</v>
      </c>
      <c r="G4155" s="9">
        <v>6025.55</v>
      </c>
      <c r="H4155" s="9">
        <v>6268.97</v>
      </c>
      <c r="I4155" s="9">
        <v>5799.25</v>
      </c>
      <c r="J4155" s="9">
        <v>4862.43</v>
      </c>
      <c r="K4155" s="10">
        <f t="shared" si="320"/>
        <v>1.1167409402474211</v>
      </c>
      <c r="L4155" s="10">
        <f t="shared" si="321"/>
        <v>0.89546282755465523</v>
      </c>
      <c r="M4155">
        <v>0.89546282755465523</v>
      </c>
      <c r="N4155">
        <f t="shared" si="324"/>
        <v>-0.15929455057747055</v>
      </c>
      <c r="O4155" s="11">
        <f t="shared" si="322"/>
        <v>0.4875795138917961</v>
      </c>
      <c r="P4155">
        <f t="shared" si="323"/>
        <v>0.31195454995819621</v>
      </c>
    </row>
    <row r="4156" spans="1:16" x14ac:dyDescent="0.2">
      <c r="A4156" s="7" t="s">
        <v>12411</v>
      </c>
      <c r="B4156" s="8" t="s">
        <v>12412</v>
      </c>
      <c r="C4156" s="8" t="s">
        <v>12413</v>
      </c>
      <c r="D4156" s="9">
        <v>4</v>
      </c>
      <c r="E4156" s="9">
        <v>309.15199999999999</v>
      </c>
      <c r="F4156" s="9">
        <v>603.01</v>
      </c>
      <c r="G4156" s="9">
        <v>327.89100000000002</v>
      </c>
      <c r="H4156" s="9">
        <v>299.286</v>
      </c>
      <c r="I4156" s="9">
        <v>302.36399999999998</v>
      </c>
      <c r="J4156" s="9">
        <v>508.77</v>
      </c>
      <c r="K4156" s="10">
        <f t="shared" si="320"/>
        <v>1.1167423137191332</v>
      </c>
      <c r="L4156" s="10">
        <f t="shared" si="321"/>
        <v>0.89546172623266906</v>
      </c>
      <c r="M4156">
        <v>0.89546172623266906</v>
      </c>
      <c r="N4156">
        <f t="shared" si="324"/>
        <v>-0.15929632493671367</v>
      </c>
      <c r="O4156" s="11">
        <f t="shared" si="322"/>
        <v>0.73188296018050381</v>
      </c>
      <c r="P4156">
        <f t="shared" si="323"/>
        <v>0.13555836403969465</v>
      </c>
    </row>
    <row r="4157" spans="1:16" x14ac:dyDescent="0.2">
      <c r="A4157" s="7" t="s">
        <v>12414</v>
      </c>
      <c r="B4157" s="8" t="s">
        <v>12415</v>
      </c>
      <c r="C4157" s="8" t="s">
        <v>12416</v>
      </c>
      <c r="D4157" s="9">
        <v>22</v>
      </c>
      <c r="E4157" s="9">
        <v>3530.56</v>
      </c>
      <c r="F4157" s="9">
        <v>2412.64</v>
      </c>
      <c r="G4157" s="9">
        <v>3026.17</v>
      </c>
      <c r="H4157" s="9">
        <v>3218.7</v>
      </c>
      <c r="I4157" s="9">
        <v>2354.5500000000002</v>
      </c>
      <c r="J4157" s="9">
        <v>2458.25</v>
      </c>
      <c r="K4157" s="10">
        <f t="shared" si="320"/>
        <v>1.1167739525617879</v>
      </c>
      <c r="L4157" s="10">
        <f t="shared" si="321"/>
        <v>0.89543635729153781</v>
      </c>
      <c r="M4157">
        <v>0.89543635729153781</v>
      </c>
      <c r="N4157">
        <f t="shared" si="324"/>
        <v>-0.15933719788856035</v>
      </c>
      <c r="O4157" s="11">
        <f t="shared" si="322"/>
        <v>0.50061738051050864</v>
      </c>
      <c r="P4157">
        <f t="shared" si="323"/>
        <v>0.30049407656404359</v>
      </c>
    </row>
    <row r="4158" spans="1:16" x14ac:dyDescent="0.2">
      <c r="A4158" s="7" t="s">
        <v>12417</v>
      </c>
      <c r="B4158" s="8" t="s">
        <v>12418</v>
      </c>
      <c r="C4158" s="8" t="s">
        <v>12419</v>
      </c>
      <c r="D4158" s="9">
        <v>3</v>
      </c>
      <c r="E4158" s="9">
        <v>131.655</v>
      </c>
      <c r="F4158" s="9">
        <v>117.437</v>
      </c>
      <c r="G4158" s="9">
        <v>116.962</v>
      </c>
      <c r="H4158" s="9">
        <v>130.90899999999999</v>
      </c>
      <c r="I4158" s="9">
        <v>89.580600000000004</v>
      </c>
      <c r="J4158" s="9">
        <v>107.23</v>
      </c>
      <c r="K4158" s="10">
        <f t="shared" si="320"/>
        <v>1.1169731685257762</v>
      </c>
      <c r="L4158" s="10">
        <f t="shared" si="321"/>
        <v>0.89527665317139016</v>
      </c>
      <c r="M4158">
        <v>0.89527665317139016</v>
      </c>
      <c r="N4158">
        <f t="shared" si="324"/>
        <v>-0.1595945304051738</v>
      </c>
      <c r="O4158" s="11">
        <f t="shared" si="322"/>
        <v>0.37819905360788225</v>
      </c>
      <c r="P4158">
        <f t="shared" si="323"/>
        <v>0.42227956225297991</v>
      </c>
    </row>
    <row r="4159" spans="1:16" x14ac:dyDescent="0.2">
      <c r="A4159" s="7" t="s">
        <v>12420</v>
      </c>
      <c r="B4159" s="8" t="s">
        <v>12421</v>
      </c>
      <c r="C4159" s="8" t="s">
        <v>12422</v>
      </c>
      <c r="D4159" s="9">
        <v>41</v>
      </c>
      <c r="E4159" s="9">
        <v>8741.2000000000007</v>
      </c>
      <c r="F4159" s="9">
        <v>6572.31</v>
      </c>
      <c r="G4159" s="9">
        <v>7364.92</v>
      </c>
      <c r="H4159" s="9">
        <v>7613.7</v>
      </c>
      <c r="I4159" s="9">
        <v>6968.33</v>
      </c>
      <c r="J4159" s="9">
        <v>5716.09</v>
      </c>
      <c r="K4159" s="10">
        <f t="shared" si="320"/>
        <v>1.1172675104886562</v>
      </c>
      <c r="L4159" s="10">
        <f t="shared" si="321"/>
        <v>0.89504079427015004</v>
      </c>
      <c r="M4159">
        <v>0.89504079427015004</v>
      </c>
      <c r="N4159">
        <f t="shared" si="324"/>
        <v>-0.15997465569482391</v>
      </c>
      <c r="O4159" s="11">
        <f t="shared" si="322"/>
        <v>0.40022975135433692</v>
      </c>
      <c r="P4159">
        <f t="shared" si="323"/>
        <v>0.39769063092028301</v>
      </c>
    </row>
    <row r="4160" spans="1:16" x14ac:dyDescent="0.2">
      <c r="A4160" s="7" t="s">
        <v>12423</v>
      </c>
      <c r="B4160" s="8" t="s">
        <v>12424</v>
      </c>
      <c r="C4160" s="8" t="s">
        <v>12425</v>
      </c>
      <c r="D4160" s="9">
        <v>5</v>
      </c>
      <c r="E4160" s="9">
        <v>776.22500000000002</v>
      </c>
      <c r="F4160" s="9">
        <v>976.98099999999999</v>
      </c>
      <c r="G4160" s="9">
        <v>861.57100000000003</v>
      </c>
      <c r="H4160" s="9">
        <v>731.49099999999999</v>
      </c>
      <c r="I4160" s="9">
        <v>814.95</v>
      </c>
      <c r="J4160" s="9">
        <v>793.08399999999995</v>
      </c>
      <c r="K4160" s="10">
        <f t="shared" si="320"/>
        <v>1.1176529423707804</v>
      </c>
      <c r="L4160" s="10">
        <f t="shared" si="321"/>
        <v>0.89473213203267432</v>
      </c>
      <c r="M4160">
        <v>0.89473213203267432</v>
      </c>
      <c r="N4160">
        <f t="shared" si="324"/>
        <v>-0.16047226684670404</v>
      </c>
      <c r="O4160" s="11">
        <f t="shared" si="322"/>
        <v>0.2208557949063186</v>
      </c>
      <c r="P4160">
        <f t="shared" si="323"/>
        <v>0.65589120105662035</v>
      </c>
    </row>
    <row r="4161" spans="1:16" x14ac:dyDescent="0.2">
      <c r="A4161" s="7" t="s">
        <v>12426</v>
      </c>
      <c r="B4161" s="8" t="s">
        <v>12427</v>
      </c>
      <c r="C4161" s="8" t="s">
        <v>12428</v>
      </c>
      <c r="D4161" s="9">
        <v>12</v>
      </c>
      <c r="E4161" s="9">
        <v>1888.46</v>
      </c>
      <c r="F4161" s="9">
        <v>1546.97</v>
      </c>
      <c r="G4161" s="9">
        <v>1316.62</v>
      </c>
      <c r="H4161" s="9">
        <v>1377.13</v>
      </c>
      <c r="I4161" s="9">
        <v>1494.62</v>
      </c>
      <c r="J4161" s="9">
        <v>1378.88</v>
      </c>
      <c r="K4161" s="10">
        <f t="shared" si="320"/>
        <v>1.1179636900882928</v>
      </c>
      <c r="L4161" s="10">
        <f t="shared" si="321"/>
        <v>0.89448343346555692</v>
      </c>
      <c r="M4161">
        <v>0.89448343346555692</v>
      </c>
      <c r="N4161">
        <f t="shared" si="324"/>
        <v>-0.16087333220594405</v>
      </c>
      <c r="O4161" s="11">
        <f t="shared" si="322"/>
        <v>0.38269751398776508</v>
      </c>
      <c r="P4161">
        <f t="shared" si="323"/>
        <v>0.41714435895371421</v>
      </c>
    </row>
    <row r="4162" spans="1:16" x14ac:dyDescent="0.2">
      <c r="A4162" s="7" t="s">
        <v>12429</v>
      </c>
      <c r="B4162" s="8" t="s">
        <v>12430</v>
      </c>
      <c r="C4162" s="8" t="s">
        <v>12431</v>
      </c>
      <c r="D4162" s="9">
        <v>1</v>
      </c>
      <c r="E4162" s="9">
        <v>86.329599999999999</v>
      </c>
      <c r="F4162" s="9">
        <v>118.08499999999999</v>
      </c>
      <c r="G4162" s="9">
        <v>84.0017</v>
      </c>
      <c r="H4162" s="9">
        <v>67.824700000000007</v>
      </c>
      <c r="I4162" s="9">
        <v>90.252300000000005</v>
      </c>
      <c r="J4162" s="9">
        <v>99.726200000000006</v>
      </c>
      <c r="K4162" s="10">
        <f t="shared" ref="K4162:K4225" si="325">SUM(E4162,F4162,G4162)/SUM(H4162,I4162,J4162)</f>
        <v>1.1187460047043636</v>
      </c>
      <c r="L4162" s="10">
        <f t="shared" ref="L4162:L4225" si="326">SUM(H4162,I4162,J4162)/SUM(E4162,F4162,G4162)</f>
        <v>0.89385794076132319</v>
      </c>
      <c r="M4162">
        <v>0.89385794076132319</v>
      </c>
      <c r="N4162">
        <f t="shared" si="324"/>
        <v>-0.16188253019500015</v>
      </c>
      <c r="O4162" s="11">
        <f t="shared" ref="O4162:O4225" si="327">TTEST(H4162:J4162,E4162:G4162,2,2)</f>
        <v>0.52047244373716262</v>
      </c>
      <c r="P4162">
        <f t="shared" ref="P4162:P4225" si="328">-LOG10(O4162)</f>
        <v>0.28360225914037174</v>
      </c>
    </row>
    <row r="4163" spans="1:16" x14ac:dyDescent="0.2">
      <c r="A4163" s="7" t="s">
        <v>12432</v>
      </c>
      <c r="B4163" s="8" t="s">
        <v>12433</v>
      </c>
      <c r="C4163" s="8" t="s">
        <v>12434</v>
      </c>
      <c r="D4163" s="9">
        <v>19</v>
      </c>
      <c r="E4163" s="9">
        <v>2713.3</v>
      </c>
      <c r="F4163" s="9">
        <v>3583.61</v>
      </c>
      <c r="G4163" s="9">
        <v>4082.05</v>
      </c>
      <c r="H4163" s="9">
        <v>2503.56</v>
      </c>
      <c r="I4163" s="9">
        <v>3614.88</v>
      </c>
      <c r="J4163" s="9">
        <v>3156.91</v>
      </c>
      <c r="K4163" s="10">
        <f t="shared" si="325"/>
        <v>1.1189831111494444</v>
      </c>
      <c r="L4163" s="10">
        <f t="shared" si="326"/>
        <v>0.89366853711739913</v>
      </c>
      <c r="M4163">
        <v>0.89366853711739913</v>
      </c>
      <c r="N4163">
        <f t="shared" ref="N4163:N4226" si="329">LOG(M4163,2)</f>
        <v>-0.16218826183279098</v>
      </c>
      <c r="O4163" s="11">
        <f t="shared" si="327"/>
        <v>0.51354401318897924</v>
      </c>
      <c r="P4163">
        <f t="shared" si="328"/>
        <v>0.28942232934816148</v>
      </c>
    </row>
    <row r="4164" spans="1:16" x14ac:dyDescent="0.2">
      <c r="A4164" s="7" t="s">
        <v>12435</v>
      </c>
      <c r="B4164" s="8" t="s">
        <v>12436</v>
      </c>
      <c r="C4164" s="8" t="s">
        <v>12437</v>
      </c>
      <c r="D4164" s="9">
        <v>9</v>
      </c>
      <c r="E4164" s="9">
        <v>1447.71</v>
      </c>
      <c r="F4164" s="9">
        <v>740.08600000000001</v>
      </c>
      <c r="G4164" s="9">
        <v>642.46500000000003</v>
      </c>
      <c r="H4164" s="9">
        <v>1066.02</v>
      </c>
      <c r="I4164" s="9">
        <v>684.11900000000003</v>
      </c>
      <c r="J4164" s="9">
        <v>778.75</v>
      </c>
      <c r="K4164" s="10">
        <f t="shared" si="325"/>
        <v>1.1191716995091521</v>
      </c>
      <c r="L4164" s="10">
        <f t="shared" si="326"/>
        <v>0.8935179476380446</v>
      </c>
      <c r="M4164">
        <v>0.8935179476380446</v>
      </c>
      <c r="N4164">
        <f t="shared" si="329"/>
        <v>-0.16243138665210016</v>
      </c>
      <c r="O4164" s="11">
        <f t="shared" si="327"/>
        <v>0.73654967737824717</v>
      </c>
      <c r="P4164">
        <f t="shared" si="328"/>
        <v>0.13279795637916361</v>
      </c>
    </row>
    <row r="4165" spans="1:16" x14ac:dyDescent="0.2">
      <c r="A4165" s="7" t="s">
        <v>12438</v>
      </c>
      <c r="B4165" s="8" t="s">
        <v>12439</v>
      </c>
      <c r="C4165" s="8" t="s">
        <v>12440</v>
      </c>
      <c r="D4165" s="9">
        <v>5</v>
      </c>
      <c r="E4165" s="9">
        <v>385.447</v>
      </c>
      <c r="F4165" s="9">
        <v>368.327</v>
      </c>
      <c r="G4165" s="9">
        <v>275.27999999999997</v>
      </c>
      <c r="H4165" s="9">
        <v>305.95999999999998</v>
      </c>
      <c r="I4165" s="9">
        <v>345.49799999999999</v>
      </c>
      <c r="J4165" s="9">
        <v>268.00700000000001</v>
      </c>
      <c r="K4165" s="10">
        <f t="shared" si="325"/>
        <v>1.1191877885509509</v>
      </c>
      <c r="L4165" s="10">
        <f t="shared" si="326"/>
        <v>0.89350510274485095</v>
      </c>
      <c r="M4165">
        <v>0.89350510274485095</v>
      </c>
      <c r="N4165">
        <f t="shared" si="329"/>
        <v>-0.16245212646707632</v>
      </c>
      <c r="O4165" s="11">
        <f t="shared" si="327"/>
        <v>0.42215588597345016</v>
      </c>
      <c r="P4165">
        <f t="shared" si="328"/>
        <v>0.37452715113085433</v>
      </c>
    </row>
    <row r="4166" spans="1:16" x14ac:dyDescent="0.2">
      <c r="A4166" s="7" t="s">
        <v>12441</v>
      </c>
      <c r="B4166" s="8" t="s">
        <v>12442</v>
      </c>
      <c r="C4166" s="8" t="s">
        <v>12443</v>
      </c>
      <c r="D4166" s="9">
        <v>8</v>
      </c>
      <c r="E4166" s="9">
        <v>1042.58</v>
      </c>
      <c r="F4166" s="9">
        <v>1327.22</v>
      </c>
      <c r="G4166" s="9">
        <v>2948.19</v>
      </c>
      <c r="H4166" s="9">
        <v>1633.98</v>
      </c>
      <c r="I4166" s="9">
        <v>1506.62</v>
      </c>
      <c r="J4166" s="9">
        <v>1610.24</v>
      </c>
      <c r="K4166" s="10">
        <f t="shared" si="325"/>
        <v>1.119378888785983</v>
      </c>
      <c r="L4166" s="10">
        <f t="shared" si="326"/>
        <v>0.89335256365656956</v>
      </c>
      <c r="M4166">
        <v>0.89335256365656956</v>
      </c>
      <c r="N4166">
        <f t="shared" si="329"/>
        <v>-0.16269844422464352</v>
      </c>
      <c r="O4166" s="11">
        <f t="shared" si="327"/>
        <v>0.76649606134755388</v>
      </c>
      <c r="P4166">
        <f t="shared" si="328"/>
        <v>0.11549007243311324</v>
      </c>
    </row>
    <row r="4167" spans="1:16" x14ac:dyDescent="0.2">
      <c r="A4167" s="7" t="s">
        <v>12444</v>
      </c>
      <c r="B4167" s="8" t="s">
        <v>12445</v>
      </c>
      <c r="C4167" s="8" t="s">
        <v>12446</v>
      </c>
      <c r="D4167" s="9">
        <v>31</v>
      </c>
      <c r="E4167" s="9">
        <v>4231.51</v>
      </c>
      <c r="F4167" s="9">
        <v>7432.15</v>
      </c>
      <c r="G4167" s="9">
        <v>6859.94</v>
      </c>
      <c r="H4167" s="9">
        <v>4023.35</v>
      </c>
      <c r="I4167" s="9">
        <v>6753.85</v>
      </c>
      <c r="J4167" s="9">
        <v>5770.28</v>
      </c>
      <c r="K4167" s="10">
        <f t="shared" si="325"/>
        <v>1.1194212049206282</v>
      </c>
      <c r="L4167" s="10">
        <f t="shared" si="326"/>
        <v>0.89331879332311215</v>
      </c>
      <c r="M4167">
        <v>0.89331879332311215</v>
      </c>
      <c r="N4167">
        <f t="shared" si="329"/>
        <v>-0.16275298172245883</v>
      </c>
      <c r="O4167" s="11">
        <f t="shared" si="327"/>
        <v>0.63092489323378942</v>
      </c>
      <c r="P4167">
        <f t="shared" si="328"/>
        <v>0.20002233710377396</v>
      </c>
    </row>
    <row r="4168" spans="1:16" x14ac:dyDescent="0.2">
      <c r="A4168" s="7" t="s">
        <v>12447</v>
      </c>
      <c r="B4168" s="8" t="s">
        <v>12448</v>
      </c>
      <c r="C4168" s="8" t="s">
        <v>12449</v>
      </c>
      <c r="D4168" s="9">
        <v>3</v>
      </c>
      <c r="E4168" s="9">
        <v>396.01499999999999</v>
      </c>
      <c r="F4168" s="9">
        <v>359.00200000000001</v>
      </c>
      <c r="G4168" s="9">
        <v>293.71800000000002</v>
      </c>
      <c r="H4168" s="9">
        <v>283.95600000000002</v>
      </c>
      <c r="I4168" s="9">
        <v>273.77999999999997</v>
      </c>
      <c r="J4168" s="9">
        <v>379.04300000000001</v>
      </c>
      <c r="K4168" s="10">
        <f t="shared" si="325"/>
        <v>1.1195116457563632</v>
      </c>
      <c r="L4168" s="10">
        <f t="shared" si="326"/>
        <v>0.89324662569667257</v>
      </c>
      <c r="M4168">
        <v>0.89324662569667257</v>
      </c>
      <c r="N4168">
        <f t="shared" si="329"/>
        <v>-0.1628695359507287</v>
      </c>
      <c r="O4168" s="11">
        <f t="shared" si="327"/>
        <v>0.45281803231471207</v>
      </c>
      <c r="P4168">
        <f t="shared" si="328"/>
        <v>0.34407628681350866</v>
      </c>
    </row>
    <row r="4169" spans="1:16" x14ac:dyDescent="0.2">
      <c r="A4169" s="7" t="s">
        <v>12450</v>
      </c>
      <c r="B4169" s="8" t="s">
        <v>12451</v>
      </c>
      <c r="C4169" s="8" t="s">
        <v>12452</v>
      </c>
      <c r="D4169" s="9">
        <v>2</v>
      </c>
      <c r="E4169" s="9">
        <v>286.59300000000002</v>
      </c>
      <c r="F4169" s="9">
        <v>179.52600000000001</v>
      </c>
      <c r="G4169" s="9">
        <v>112.938</v>
      </c>
      <c r="H4169" s="9">
        <v>202.328</v>
      </c>
      <c r="I4169" s="9">
        <v>146.61199999999999</v>
      </c>
      <c r="J4169" s="9">
        <v>168.262</v>
      </c>
      <c r="K4169" s="10">
        <f t="shared" si="325"/>
        <v>1.1195954385327203</v>
      </c>
      <c r="L4169" s="10">
        <f t="shared" si="326"/>
        <v>0.89317977332110654</v>
      </c>
      <c r="M4169">
        <v>0.89317977332110654</v>
      </c>
      <c r="N4169">
        <f t="shared" si="329"/>
        <v>-0.16297751419242823</v>
      </c>
      <c r="O4169" s="11">
        <f t="shared" si="327"/>
        <v>0.71766856310690885</v>
      </c>
      <c r="P4169">
        <f t="shared" si="328"/>
        <v>0.14407607727084654</v>
      </c>
    </row>
    <row r="4170" spans="1:16" x14ac:dyDescent="0.2">
      <c r="A4170" s="7" t="s">
        <v>12453</v>
      </c>
      <c r="B4170" s="8" t="s">
        <v>12454</v>
      </c>
      <c r="C4170" s="8" t="s">
        <v>12455</v>
      </c>
      <c r="D4170" s="9">
        <v>4</v>
      </c>
      <c r="E4170" s="9">
        <v>644.58699999999999</v>
      </c>
      <c r="F4170" s="9">
        <v>649.67899999999997</v>
      </c>
      <c r="G4170" s="9">
        <v>576.86699999999996</v>
      </c>
      <c r="H4170" s="9">
        <v>494.62</v>
      </c>
      <c r="I4170" s="9">
        <v>541.87</v>
      </c>
      <c r="J4170" s="9">
        <v>634.31500000000005</v>
      </c>
      <c r="K4170" s="10">
        <f t="shared" si="325"/>
        <v>1.1198990905581441</v>
      </c>
      <c r="L4170" s="10">
        <f t="shared" si="326"/>
        <v>0.8929375944948863</v>
      </c>
      <c r="M4170">
        <v>0.8929375944948863</v>
      </c>
      <c r="N4170">
        <f t="shared" si="329"/>
        <v>-0.16336874289893211</v>
      </c>
      <c r="O4170" s="11">
        <f t="shared" si="327"/>
        <v>0.23056166757154176</v>
      </c>
      <c r="P4170">
        <f t="shared" si="328"/>
        <v>0.63721289541931325</v>
      </c>
    </row>
    <row r="4171" spans="1:16" x14ac:dyDescent="0.2">
      <c r="A4171" s="7" t="s">
        <v>12456</v>
      </c>
      <c r="B4171" s="8" t="s">
        <v>12457</v>
      </c>
      <c r="C4171" s="8" t="s">
        <v>12458</v>
      </c>
      <c r="D4171" s="9">
        <v>52</v>
      </c>
      <c r="E4171" s="9">
        <v>9164.0499999999993</v>
      </c>
      <c r="F4171" s="9">
        <v>7099.15</v>
      </c>
      <c r="G4171" s="9">
        <v>11206.3</v>
      </c>
      <c r="H4171" s="9">
        <v>10663.5</v>
      </c>
      <c r="I4171" s="9">
        <v>6996.03</v>
      </c>
      <c r="J4171" s="9">
        <v>6864.89</v>
      </c>
      <c r="K4171" s="10">
        <f t="shared" si="325"/>
        <v>1.1200876514103086</v>
      </c>
      <c r="L4171" s="10">
        <f t="shared" si="326"/>
        <v>0.89278727315750195</v>
      </c>
      <c r="M4171">
        <v>0.89278727315750195</v>
      </c>
      <c r="N4171">
        <f t="shared" si="329"/>
        <v>-0.16361163344990656</v>
      </c>
      <c r="O4171" s="11">
        <f t="shared" si="327"/>
        <v>0.59853382773235353</v>
      </c>
      <c r="P4171">
        <f t="shared" si="328"/>
        <v>0.22291129925534403</v>
      </c>
    </row>
    <row r="4172" spans="1:16" x14ac:dyDescent="0.2">
      <c r="A4172" s="7" t="s">
        <v>12459</v>
      </c>
      <c r="B4172" s="8" t="s">
        <v>12460</v>
      </c>
      <c r="C4172" s="8" t="s">
        <v>12461</v>
      </c>
      <c r="D4172" s="9">
        <v>10</v>
      </c>
      <c r="E4172" s="9">
        <v>1459.63</v>
      </c>
      <c r="F4172" s="9">
        <v>1534.05</v>
      </c>
      <c r="G4172" s="9">
        <v>1141.4000000000001</v>
      </c>
      <c r="H4172" s="9">
        <v>1254.8</v>
      </c>
      <c r="I4172" s="9">
        <v>1149.19</v>
      </c>
      <c r="J4172" s="9">
        <v>1287.4000000000001</v>
      </c>
      <c r="K4172" s="10">
        <f t="shared" si="325"/>
        <v>1.1201959153597967</v>
      </c>
      <c r="L4172" s="10">
        <f t="shared" si="326"/>
        <v>0.89270098764715555</v>
      </c>
      <c r="M4172">
        <v>0.89270098764715555</v>
      </c>
      <c r="N4172">
        <f t="shared" si="329"/>
        <v>-0.1637510728186293</v>
      </c>
      <c r="O4172" s="11">
        <f t="shared" si="327"/>
        <v>0.31035441366894007</v>
      </c>
      <c r="P4172">
        <f t="shared" si="328"/>
        <v>0.50814207396656375</v>
      </c>
    </row>
    <row r="4173" spans="1:16" x14ac:dyDescent="0.2">
      <c r="A4173" s="7" t="s">
        <v>12462</v>
      </c>
      <c r="B4173" s="8" t="s">
        <v>12463</v>
      </c>
      <c r="C4173" s="8" t="s">
        <v>12464</v>
      </c>
      <c r="D4173" s="9">
        <v>88</v>
      </c>
      <c r="E4173" s="9">
        <v>19050.5</v>
      </c>
      <c r="F4173" s="9">
        <v>18323.400000000001</v>
      </c>
      <c r="G4173" s="9">
        <v>17674.8</v>
      </c>
      <c r="H4173" s="9">
        <v>18630.3</v>
      </c>
      <c r="I4173" s="9">
        <v>16614.900000000001</v>
      </c>
      <c r="J4173" s="9">
        <v>13894.5</v>
      </c>
      <c r="K4173" s="10">
        <f t="shared" si="325"/>
        <v>1.120249004369176</v>
      </c>
      <c r="L4173" s="10">
        <f t="shared" si="326"/>
        <v>0.89265868222137856</v>
      </c>
      <c r="M4173">
        <v>0.89265868222137856</v>
      </c>
      <c r="N4173">
        <f t="shared" si="329"/>
        <v>-0.1638194442835085</v>
      </c>
      <c r="O4173" s="11">
        <f t="shared" si="327"/>
        <v>0.24003712151593307</v>
      </c>
      <c r="P4173">
        <f t="shared" si="328"/>
        <v>0.61972158985979064</v>
      </c>
    </row>
    <row r="4174" spans="1:16" x14ac:dyDescent="0.2">
      <c r="A4174" s="7" t="s">
        <v>12465</v>
      </c>
      <c r="B4174" s="8" t="s">
        <v>12466</v>
      </c>
      <c r="C4174" s="8" t="s">
        <v>12467</v>
      </c>
      <c r="D4174" s="9">
        <v>8</v>
      </c>
      <c r="E4174" s="9">
        <v>1781.08</v>
      </c>
      <c r="F4174" s="9">
        <v>1384.62</v>
      </c>
      <c r="G4174" s="9">
        <v>1275.27</v>
      </c>
      <c r="H4174" s="9">
        <v>1357.34</v>
      </c>
      <c r="I4174" s="9">
        <v>1388.61</v>
      </c>
      <c r="J4174" s="9">
        <v>1218.32</v>
      </c>
      <c r="K4174" s="10">
        <f t="shared" si="325"/>
        <v>1.1202491253118481</v>
      </c>
      <c r="L4174" s="10">
        <f t="shared" si="326"/>
        <v>0.89265858584948787</v>
      </c>
      <c r="M4174">
        <v>0.89265858584948787</v>
      </c>
      <c r="N4174">
        <f t="shared" si="329"/>
        <v>-0.16381960003761592</v>
      </c>
      <c r="O4174" s="11">
        <f t="shared" si="327"/>
        <v>0.38305335113327921</v>
      </c>
      <c r="P4174">
        <f t="shared" si="328"/>
        <v>0.41674073389257354</v>
      </c>
    </row>
    <row r="4175" spans="1:16" x14ac:dyDescent="0.2">
      <c r="A4175" s="7" t="s">
        <v>12468</v>
      </c>
      <c r="B4175" s="8" t="s">
        <v>12469</v>
      </c>
      <c r="C4175" s="8" t="s">
        <v>12470</v>
      </c>
      <c r="D4175" s="9">
        <v>9</v>
      </c>
      <c r="E4175" s="9">
        <v>1240.17</v>
      </c>
      <c r="F4175" s="9">
        <v>1190.6600000000001</v>
      </c>
      <c r="G4175" s="9">
        <v>1323.53</v>
      </c>
      <c r="H4175" s="9">
        <v>1185.1099999999999</v>
      </c>
      <c r="I4175" s="9">
        <v>1112.18</v>
      </c>
      <c r="J4175" s="9">
        <v>1052.6500000000001</v>
      </c>
      <c r="K4175" s="10">
        <f t="shared" si="325"/>
        <v>1.1207245502904528</v>
      </c>
      <c r="L4175" s="10">
        <f t="shared" si="326"/>
        <v>0.89227990922554057</v>
      </c>
      <c r="M4175">
        <v>0.89227990922554057</v>
      </c>
      <c r="N4175">
        <f t="shared" si="329"/>
        <v>-0.1644317386599527</v>
      </c>
      <c r="O4175" s="11">
        <f t="shared" si="327"/>
        <v>6.8684164746949147E-2</v>
      </c>
      <c r="P4175">
        <f t="shared" si="328"/>
        <v>1.1631433787443728</v>
      </c>
    </row>
    <row r="4176" spans="1:16" x14ac:dyDescent="0.2">
      <c r="A4176" s="7" t="s">
        <v>12471</v>
      </c>
      <c r="B4176" s="8" t="s">
        <v>10273</v>
      </c>
      <c r="C4176" s="8" t="s">
        <v>12472</v>
      </c>
      <c r="D4176" s="9">
        <v>4</v>
      </c>
      <c r="E4176" s="9">
        <v>330.79300000000001</v>
      </c>
      <c r="F4176" s="9">
        <v>699.92700000000002</v>
      </c>
      <c r="G4176" s="9">
        <v>287.03100000000001</v>
      </c>
      <c r="H4176" s="9">
        <v>308.75099999999998</v>
      </c>
      <c r="I4176" s="9">
        <v>421.745</v>
      </c>
      <c r="J4176" s="9">
        <v>445.21800000000002</v>
      </c>
      <c r="K4176" s="10">
        <f t="shared" si="325"/>
        <v>1.1208091423594515</v>
      </c>
      <c r="L4176" s="10">
        <f t="shared" si="326"/>
        <v>0.89221256519630787</v>
      </c>
      <c r="M4176">
        <v>0.89221256519630787</v>
      </c>
      <c r="N4176">
        <f t="shared" si="329"/>
        <v>-0.16454062888890711</v>
      </c>
      <c r="O4176" s="11">
        <f t="shared" si="327"/>
        <v>0.74803882772405095</v>
      </c>
      <c r="P4176">
        <f t="shared" si="328"/>
        <v>0.12607585904910065</v>
      </c>
    </row>
    <row r="4177" spans="1:16" x14ac:dyDescent="0.2">
      <c r="A4177" s="7" t="s">
        <v>12473</v>
      </c>
      <c r="B4177" s="8" t="s">
        <v>12474</v>
      </c>
      <c r="C4177" s="8" t="s">
        <v>12475</v>
      </c>
      <c r="D4177" s="9">
        <v>20</v>
      </c>
      <c r="E4177" s="9">
        <v>3449.29</v>
      </c>
      <c r="F4177" s="9">
        <v>5778.96</v>
      </c>
      <c r="G4177" s="9">
        <v>3838.78</v>
      </c>
      <c r="H4177" s="9">
        <v>3081.07</v>
      </c>
      <c r="I4177" s="9">
        <v>4276.4799999999996</v>
      </c>
      <c r="J4177" s="9">
        <v>4298.72</v>
      </c>
      <c r="K4177" s="10">
        <f t="shared" si="325"/>
        <v>1.121030140859812</v>
      </c>
      <c r="L4177" s="10">
        <f t="shared" si="326"/>
        <v>0.89203667551080845</v>
      </c>
      <c r="M4177">
        <v>0.89203667551080845</v>
      </c>
      <c r="N4177">
        <f t="shared" si="329"/>
        <v>-0.16482506804913896</v>
      </c>
      <c r="O4177" s="11">
        <f t="shared" si="327"/>
        <v>0.59922511453112393</v>
      </c>
      <c r="P4177">
        <f t="shared" si="328"/>
        <v>0.22240999291587962</v>
      </c>
    </row>
    <row r="4178" spans="1:16" x14ac:dyDescent="0.2">
      <c r="A4178" s="7" t="s">
        <v>12476</v>
      </c>
      <c r="B4178" s="8" t="s">
        <v>12477</v>
      </c>
      <c r="C4178" s="8" t="s">
        <v>12478</v>
      </c>
      <c r="D4178" s="9">
        <v>2</v>
      </c>
      <c r="E4178" s="9">
        <v>365.43799999999999</v>
      </c>
      <c r="F4178" s="9">
        <v>374.05900000000003</v>
      </c>
      <c r="G4178" s="9">
        <v>371.72399999999999</v>
      </c>
      <c r="H4178" s="9">
        <v>325.03199999999998</v>
      </c>
      <c r="I4178" s="9">
        <v>298.536</v>
      </c>
      <c r="J4178" s="9">
        <v>367.14299999999997</v>
      </c>
      <c r="K4178" s="10">
        <f t="shared" si="325"/>
        <v>1.1216399131532808</v>
      </c>
      <c r="L4178" s="10">
        <f t="shared" si="326"/>
        <v>0.8915517255343447</v>
      </c>
      <c r="M4178">
        <v>0.8915517255343447</v>
      </c>
      <c r="N4178">
        <f t="shared" si="329"/>
        <v>-0.16560959315925314</v>
      </c>
      <c r="O4178" s="11">
        <f t="shared" si="327"/>
        <v>0.11685096995209319</v>
      </c>
      <c r="P4178">
        <f t="shared" si="328"/>
        <v>0.93236767828165201</v>
      </c>
    </row>
    <row r="4179" spans="1:16" s="19" customFormat="1" x14ac:dyDescent="0.2">
      <c r="A4179" s="16" t="s">
        <v>12479</v>
      </c>
      <c r="B4179" s="16" t="s">
        <v>12480</v>
      </c>
      <c r="C4179" s="16" t="s">
        <v>12481</v>
      </c>
      <c r="D4179" s="17">
        <v>124</v>
      </c>
      <c r="E4179" s="17">
        <v>25967.200000000001</v>
      </c>
      <c r="F4179" s="17">
        <v>25229.9</v>
      </c>
      <c r="G4179" s="17">
        <v>24392.1</v>
      </c>
      <c r="H4179" s="17">
        <v>23263</v>
      </c>
      <c r="I4179" s="17">
        <v>25329.1</v>
      </c>
      <c r="J4179" s="17">
        <v>18799.2</v>
      </c>
      <c r="K4179" s="18">
        <f t="shared" si="325"/>
        <v>1.1216462659126625</v>
      </c>
      <c r="L4179" s="18">
        <f t="shared" si="326"/>
        <v>0.89154667598016635</v>
      </c>
      <c r="M4179" s="19">
        <v>0.89154667598016635</v>
      </c>
      <c r="N4179" s="19">
        <f t="shared" si="329"/>
        <v>-0.16561776429189018</v>
      </c>
      <c r="O4179" s="19">
        <f t="shared" si="327"/>
        <v>0.23964873546596488</v>
      </c>
      <c r="P4179" s="19">
        <f t="shared" si="328"/>
        <v>0.6204248582707852</v>
      </c>
    </row>
    <row r="4180" spans="1:16" x14ac:dyDescent="0.2">
      <c r="A4180" s="7" t="s">
        <v>12482</v>
      </c>
      <c r="B4180" s="8" t="s">
        <v>12483</v>
      </c>
      <c r="C4180" s="8" t="s">
        <v>12484</v>
      </c>
      <c r="D4180" s="9">
        <v>2</v>
      </c>
      <c r="E4180" s="9">
        <v>114.432</v>
      </c>
      <c r="F4180" s="9">
        <v>111.755</v>
      </c>
      <c r="G4180" s="9">
        <v>109.754</v>
      </c>
      <c r="H4180" s="9">
        <v>98.813500000000005</v>
      </c>
      <c r="I4180" s="9">
        <v>94.436800000000005</v>
      </c>
      <c r="J4180" s="9">
        <v>106.214</v>
      </c>
      <c r="K4180" s="10">
        <f t="shared" si="325"/>
        <v>1.1218065058172211</v>
      </c>
      <c r="L4180" s="10">
        <f t="shared" si="326"/>
        <v>0.89141932660794587</v>
      </c>
      <c r="M4180">
        <v>0.89141932660794587</v>
      </c>
      <c r="N4180">
        <f t="shared" si="329"/>
        <v>-0.16582385493838434</v>
      </c>
      <c r="O4180" s="11">
        <f t="shared" si="327"/>
        <v>3.0183223970253865E-2</v>
      </c>
      <c r="P4180">
        <f t="shared" si="328"/>
        <v>1.5202343736488668</v>
      </c>
    </row>
    <row r="4181" spans="1:16" x14ac:dyDescent="0.2">
      <c r="A4181" s="7" t="s">
        <v>12485</v>
      </c>
      <c r="B4181" s="8" t="s">
        <v>12486</v>
      </c>
      <c r="C4181" s="8" t="s">
        <v>12487</v>
      </c>
      <c r="D4181" s="9">
        <v>3</v>
      </c>
      <c r="E4181" s="9">
        <v>636.67600000000004</v>
      </c>
      <c r="F4181" s="9">
        <v>505.53100000000001</v>
      </c>
      <c r="G4181" s="9">
        <v>701.6</v>
      </c>
      <c r="H4181" s="9">
        <v>549.44500000000005</v>
      </c>
      <c r="I4181" s="9">
        <v>525.29300000000001</v>
      </c>
      <c r="J4181" s="9">
        <v>568.82399999999996</v>
      </c>
      <c r="K4181" s="10">
        <f t="shared" si="325"/>
        <v>1.1218359879335251</v>
      </c>
      <c r="L4181" s="10">
        <f t="shared" si="326"/>
        <v>0.89139589989624712</v>
      </c>
      <c r="M4181">
        <v>0.89139589989624712</v>
      </c>
      <c r="N4181">
        <f t="shared" si="329"/>
        <v>-0.16586176980504197</v>
      </c>
      <c r="O4181" s="11">
        <f t="shared" si="327"/>
        <v>0.32132715820517693</v>
      </c>
      <c r="P4181">
        <f t="shared" si="328"/>
        <v>0.49305256682259602</v>
      </c>
    </row>
    <row r="4182" spans="1:16" x14ac:dyDescent="0.2">
      <c r="A4182" s="7" t="s">
        <v>12488</v>
      </c>
      <c r="B4182" s="8" t="s">
        <v>12489</v>
      </c>
      <c r="C4182" s="8" t="s">
        <v>12490</v>
      </c>
      <c r="D4182" s="9">
        <v>3</v>
      </c>
      <c r="E4182" s="9">
        <v>498.18700000000001</v>
      </c>
      <c r="F4182" s="9">
        <v>437.14299999999997</v>
      </c>
      <c r="G4182" s="9">
        <v>256.07400000000001</v>
      </c>
      <c r="H4182" s="9">
        <v>278.24900000000002</v>
      </c>
      <c r="I4182" s="9">
        <v>355.73099999999999</v>
      </c>
      <c r="J4182" s="9">
        <v>427.69</v>
      </c>
      <c r="K4182" s="10">
        <f t="shared" si="325"/>
        <v>1.1221980464739514</v>
      </c>
      <c r="L4182" s="10">
        <f t="shared" si="326"/>
        <v>0.89110830583076783</v>
      </c>
      <c r="M4182">
        <v>0.89110830583076783</v>
      </c>
      <c r="N4182">
        <f t="shared" si="329"/>
        <v>-0.16632730647454688</v>
      </c>
      <c r="O4182" s="11">
        <f t="shared" si="327"/>
        <v>0.63592327228997658</v>
      </c>
      <c r="P4182">
        <f t="shared" si="328"/>
        <v>0.19659528125608283</v>
      </c>
    </row>
    <row r="4183" spans="1:16" x14ac:dyDescent="0.2">
      <c r="A4183" s="7" t="s">
        <v>12491</v>
      </c>
      <c r="B4183" s="8" t="s">
        <v>12492</v>
      </c>
      <c r="C4183" s="8" t="s">
        <v>12493</v>
      </c>
      <c r="D4183" s="9">
        <v>2</v>
      </c>
      <c r="E4183" s="9">
        <v>279.63499999999999</v>
      </c>
      <c r="F4183" s="9">
        <v>275.55799999999999</v>
      </c>
      <c r="G4183" s="9">
        <v>310.24099999999999</v>
      </c>
      <c r="H4183" s="9">
        <v>238.96</v>
      </c>
      <c r="I4183" s="9">
        <v>218.83</v>
      </c>
      <c r="J4183" s="9">
        <v>313.38799999999998</v>
      </c>
      <c r="K4183" s="10">
        <f t="shared" si="325"/>
        <v>1.1222234036759346</v>
      </c>
      <c r="L4183" s="10">
        <f t="shared" si="326"/>
        <v>0.89108817079060909</v>
      </c>
      <c r="M4183">
        <v>0.89108817079060909</v>
      </c>
      <c r="N4183">
        <f t="shared" si="329"/>
        <v>-0.16635990526257885</v>
      </c>
      <c r="O4183" s="11">
        <f t="shared" si="327"/>
        <v>0.36494476147553279</v>
      </c>
      <c r="P4183">
        <f t="shared" si="328"/>
        <v>0.43777286595951426</v>
      </c>
    </row>
    <row r="4184" spans="1:16" x14ac:dyDescent="0.2">
      <c r="A4184" s="7" t="s">
        <v>12494</v>
      </c>
      <c r="B4184" s="8" t="s">
        <v>9551</v>
      </c>
      <c r="C4184" s="8" t="s">
        <v>12495</v>
      </c>
      <c r="D4184" s="9">
        <v>3</v>
      </c>
      <c r="E4184" s="9">
        <v>1849.94</v>
      </c>
      <c r="F4184" s="9">
        <v>2153.9499999999998</v>
      </c>
      <c r="G4184" s="9">
        <v>886.92200000000003</v>
      </c>
      <c r="H4184" s="9">
        <v>838.97400000000005</v>
      </c>
      <c r="I4184" s="9">
        <v>1777.69</v>
      </c>
      <c r="J4184" s="9">
        <v>1741.17</v>
      </c>
      <c r="K4184" s="10">
        <f t="shared" si="325"/>
        <v>1.1223034195428276</v>
      </c>
      <c r="L4184" s="10">
        <f t="shared" si="326"/>
        <v>0.89102463967128587</v>
      </c>
      <c r="M4184">
        <v>0.89102463967128587</v>
      </c>
      <c r="N4184">
        <f t="shared" si="329"/>
        <v>-0.16646276747230035</v>
      </c>
      <c r="O4184" s="11">
        <f t="shared" si="327"/>
        <v>0.73526752949686025</v>
      </c>
      <c r="P4184">
        <f t="shared" si="328"/>
        <v>0.13355461269235722</v>
      </c>
    </row>
    <row r="4185" spans="1:16" x14ac:dyDescent="0.2">
      <c r="A4185" s="7" t="s">
        <v>12496</v>
      </c>
      <c r="B4185" s="8" t="s">
        <v>12497</v>
      </c>
      <c r="C4185" s="8" t="s">
        <v>12498</v>
      </c>
      <c r="D4185" s="9">
        <v>16</v>
      </c>
      <c r="E4185" s="9">
        <v>2599.89</v>
      </c>
      <c r="F4185" s="9">
        <v>3721.65</v>
      </c>
      <c r="G4185" s="9">
        <v>2616.35</v>
      </c>
      <c r="H4185" s="9">
        <v>1948.58</v>
      </c>
      <c r="I4185" s="9">
        <v>3405.97</v>
      </c>
      <c r="J4185" s="9">
        <v>2607.96</v>
      </c>
      <c r="K4185" s="10">
        <f t="shared" si="325"/>
        <v>1.1224965494548829</v>
      </c>
      <c r="L4185" s="10">
        <f t="shared" si="326"/>
        <v>0.89087133540466479</v>
      </c>
      <c r="M4185">
        <v>0.89087133540466479</v>
      </c>
      <c r="N4185">
        <f t="shared" si="329"/>
        <v>-0.16671101014060499</v>
      </c>
      <c r="O4185" s="11">
        <f t="shared" si="327"/>
        <v>0.59363536239106252</v>
      </c>
      <c r="P4185">
        <f t="shared" si="328"/>
        <v>0.22648023637816431</v>
      </c>
    </row>
    <row r="4186" spans="1:16" x14ac:dyDescent="0.2">
      <c r="A4186" s="7" t="s">
        <v>12499</v>
      </c>
      <c r="B4186" s="8" t="s">
        <v>12500</v>
      </c>
      <c r="C4186" s="8" t="s">
        <v>12501</v>
      </c>
      <c r="D4186" s="9">
        <v>5</v>
      </c>
      <c r="E4186" s="9">
        <v>674.86199999999997</v>
      </c>
      <c r="F4186" s="9">
        <v>749.45399999999995</v>
      </c>
      <c r="G4186" s="9">
        <v>418.49599999999998</v>
      </c>
      <c r="H4186" s="9">
        <v>403.76499999999999</v>
      </c>
      <c r="I4186" s="9">
        <v>580.85900000000004</v>
      </c>
      <c r="J4186" s="9">
        <v>656.93799999999999</v>
      </c>
      <c r="K4186" s="10">
        <f t="shared" si="325"/>
        <v>1.1225966488015682</v>
      </c>
      <c r="L4186" s="10">
        <f t="shared" si="326"/>
        <v>0.8907918984682105</v>
      </c>
      <c r="M4186">
        <v>0.8907918984682105</v>
      </c>
      <c r="N4186">
        <f t="shared" si="329"/>
        <v>-0.16683965765623321</v>
      </c>
      <c r="O4186" s="11">
        <f t="shared" si="327"/>
        <v>0.62044655311777763</v>
      </c>
      <c r="P4186">
        <f t="shared" si="328"/>
        <v>0.20729562381191205</v>
      </c>
    </row>
    <row r="4187" spans="1:16" x14ac:dyDescent="0.2">
      <c r="A4187" s="7" t="s">
        <v>12502</v>
      </c>
      <c r="B4187" s="8" t="s">
        <v>12503</v>
      </c>
      <c r="C4187" s="8" t="s">
        <v>12504</v>
      </c>
      <c r="D4187" s="9">
        <v>10</v>
      </c>
      <c r="E4187" s="9">
        <v>1611.88</v>
      </c>
      <c r="F4187" s="9">
        <v>1836.91</v>
      </c>
      <c r="G4187" s="9">
        <v>2050.27</v>
      </c>
      <c r="H4187" s="9">
        <v>1558.86</v>
      </c>
      <c r="I4187" s="9">
        <v>1393.6</v>
      </c>
      <c r="J4187" s="9">
        <v>1945.86</v>
      </c>
      <c r="K4187" s="10">
        <f t="shared" si="325"/>
        <v>1.1226420487024122</v>
      </c>
      <c r="L4187" s="10">
        <f t="shared" si="326"/>
        <v>0.89075587464039307</v>
      </c>
      <c r="M4187">
        <v>0.89075587464039307</v>
      </c>
      <c r="N4187">
        <f t="shared" si="329"/>
        <v>-0.16689800175290867</v>
      </c>
      <c r="O4187" s="11">
        <f t="shared" si="327"/>
        <v>0.3878965862327301</v>
      </c>
      <c r="P4187">
        <f t="shared" si="328"/>
        <v>0.41128404248504713</v>
      </c>
    </row>
    <row r="4188" spans="1:16" x14ac:dyDescent="0.2">
      <c r="A4188" s="7" t="s">
        <v>12505</v>
      </c>
      <c r="B4188" s="8" t="s">
        <v>12506</v>
      </c>
      <c r="C4188" s="8" t="s">
        <v>12507</v>
      </c>
      <c r="D4188" s="9">
        <v>57</v>
      </c>
      <c r="E4188" s="9">
        <v>11012.9</v>
      </c>
      <c r="F4188" s="9">
        <v>10869.2</v>
      </c>
      <c r="G4188" s="9">
        <v>7297.51</v>
      </c>
      <c r="H4188" s="9">
        <v>8263.86</v>
      </c>
      <c r="I4188" s="9">
        <v>9968.31</v>
      </c>
      <c r="J4188" s="9">
        <v>7754.27</v>
      </c>
      <c r="K4188" s="10">
        <f t="shared" si="325"/>
        <v>1.1228783165373941</v>
      </c>
      <c r="L4188" s="10">
        <f t="shared" si="326"/>
        <v>0.89056844831030979</v>
      </c>
      <c r="M4188">
        <v>0.89056844831030979</v>
      </c>
      <c r="N4188">
        <f t="shared" si="329"/>
        <v>-0.1672015950227666</v>
      </c>
      <c r="O4188" s="11">
        <f t="shared" si="327"/>
        <v>0.48575440204750092</v>
      </c>
      <c r="P4188">
        <f t="shared" si="328"/>
        <v>0.31358325500759082</v>
      </c>
    </row>
    <row r="4189" spans="1:16" x14ac:dyDescent="0.2">
      <c r="A4189" s="7" t="s">
        <v>12508</v>
      </c>
      <c r="B4189" s="8" t="s">
        <v>12509</v>
      </c>
      <c r="C4189" s="8" t="s">
        <v>12510</v>
      </c>
      <c r="D4189" s="9">
        <v>4</v>
      </c>
      <c r="E4189" s="9">
        <v>533.11900000000003</v>
      </c>
      <c r="F4189" s="9">
        <v>464.00599999999997</v>
      </c>
      <c r="G4189" s="9">
        <v>363.98099999999999</v>
      </c>
      <c r="H4189" s="9">
        <v>398.738</v>
      </c>
      <c r="I4189" s="9">
        <v>410.95699999999999</v>
      </c>
      <c r="J4189" s="9">
        <v>402.40899999999999</v>
      </c>
      <c r="K4189" s="10">
        <f t="shared" si="325"/>
        <v>1.1229283955832174</v>
      </c>
      <c r="L4189" s="10">
        <f t="shared" si="326"/>
        <v>0.89052873178136005</v>
      </c>
      <c r="M4189">
        <v>0.89052873178136005</v>
      </c>
      <c r="N4189">
        <f t="shared" si="329"/>
        <v>-0.16726593608175772</v>
      </c>
      <c r="O4189" s="11">
        <f t="shared" si="327"/>
        <v>0.37010618736833251</v>
      </c>
      <c r="P4189">
        <f t="shared" si="328"/>
        <v>0.4316736543875615</v>
      </c>
    </row>
    <row r="4190" spans="1:16" x14ac:dyDescent="0.2">
      <c r="A4190" s="7" t="s">
        <v>12511</v>
      </c>
      <c r="B4190" s="8" t="s">
        <v>12512</v>
      </c>
      <c r="C4190" s="8" t="s">
        <v>12513</v>
      </c>
      <c r="D4190" s="9">
        <v>3</v>
      </c>
      <c r="E4190" s="9">
        <v>573.83900000000006</v>
      </c>
      <c r="F4190" s="9">
        <v>880.84699999999998</v>
      </c>
      <c r="G4190" s="9">
        <v>559.29600000000005</v>
      </c>
      <c r="H4190" s="9">
        <v>395.44299999999998</v>
      </c>
      <c r="I4190" s="9">
        <v>720.67899999999997</v>
      </c>
      <c r="J4190" s="9">
        <v>677.23299999999995</v>
      </c>
      <c r="K4190" s="10">
        <f t="shared" si="325"/>
        <v>1.1230247218202756</v>
      </c>
      <c r="L4190" s="10">
        <f t="shared" si="326"/>
        <v>0.8904523476376649</v>
      </c>
      <c r="M4190">
        <v>0.8904523476376649</v>
      </c>
      <c r="N4190">
        <f t="shared" si="329"/>
        <v>-0.16738968700382262</v>
      </c>
      <c r="O4190" s="11">
        <f t="shared" si="327"/>
        <v>0.64146246006750218</v>
      </c>
      <c r="P4190">
        <f t="shared" si="328"/>
        <v>0.19282875450741943</v>
      </c>
    </row>
    <row r="4191" spans="1:16" x14ac:dyDescent="0.2">
      <c r="A4191" s="7" t="s">
        <v>12514</v>
      </c>
      <c r="B4191" s="8" t="s">
        <v>12515</v>
      </c>
      <c r="C4191" s="8" t="s">
        <v>12516</v>
      </c>
      <c r="D4191" s="9">
        <v>7</v>
      </c>
      <c r="E4191" s="9">
        <v>776.27700000000004</v>
      </c>
      <c r="F4191" s="9">
        <v>1359.79</v>
      </c>
      <c r="G4191" s="9">
        <v>662.76300000000003</v>
      </c>
      <c r="H4191" s="9">
        <v>753.12</v>
      </c>
      <c r="I4191" s="9">
        <v>769.803</v>
      </c>
      <c r="J4191" s="9">
        <v>969.28200000000004</v>
      </c>
      <c r="K4191" s="10">
        <f t="shared" si="325"/>
        <v>1.1230336188234917</v>
      </c>
      <c r="L4191" s="10">
        <f t="shared" si="326"/>
        <v>0.89044529321180632</v>
      </c>
      <c r="M4191">
        <v>0.89044529321180632</v>
      </c>
      <c r="N4191">
        <f t="shared" si="329"/>
        <v>-0.16740111650428249</v>
      </c>
      <c r="O4191" s="11">
        <f t="shared" si="327"/>
        <v>0.67560743756930264</v>
      </c>
      <c r="P4191">
        <f t="shared" si="328"/>
        <v>0.17030557805081101</v>
      </c>
    </row>
    <row r="4192" spans="1:16" x14ac:dyDescent="0.2">
      <c r="A4192" s="7" t="s">
        <v>12517</v>
      </c>
      <c r="B4192" s="8" t="s">
        <v>12518</v>
      </c>
      <c r="C4192" s="8" t="s">
        <v>12519</v>
      </c>
      <c r="D4192" s="9">
        <v>17</v>
      </c>
      <c r="E4192" s="9">
        <v>2744.48</v>
      </c>
      <c r="F4192" s="9">
        <v>3372.99</v>
      </c>
      <c r="G4192" s="9">
        <v>3084.79</v>
      </c>
      <c r="H4192" s="9">
        <v>2290.4</v>
      </c>
      <c r="I4192" s="9">
        <v>2517.6</v>
      </c>
      <c r="J4192" s="9">
        <v>3385.95</v>
      </c>
      <c r="K4192" s="10">
        <f t="shared" si="325"/>
        <v>1.1230554250392055</v>
      </c>
      <c r="L4192" s="10">
        <f t="shared" si="326"/>
        <v>0.89042800355564855</v>
      </c>
      <c r="M4192">
        <v>0.89042800355564855</v>
      </c>
      <c r="N4192">
        <f t="shared" si="329"/>
        <v>-0.16742912939126725</v>
      </c>
      <c r="O4192" s="11">
        <f t="shared" si="327"/>
        <v>0.42644548195704923</v>
      </c>
      <c r="P4192">
        <f t="shared" si="328"/>
        <v>0.37013648242990355</v>
      </c>
    </row>
    <row r="4193" spans="1:16" x14ac:dyDescent="0.2">
      <c r="A4193" s="7" t="s">
        <v>12520</v>
      </c>
      <c r="B4193" s="8" t="s">
        <v>12521</v>
      </c>
      <c r="C4193" s="8" t="s">
        <v>12522</v>
      </c>
      <c r="D4193" s="9">
        <v>2</v>
      </c>
      <c r="E4193" s="9">
        <v>147.16300000000001</v>
      </c>
      <c r="F4193" s="9">
        <v>155.20099999999999</v>
      </c>
      <c r="G4193" s="9">
        <v>138.48699999999999</v>
      </c>
      <c r="H4193" s="9">
        <v>124.846</v>
      </c>
      <c r="I4193" s="9">
        <v>139.44999999999999</v>
      </c>
      <c r="J4193" s="9">
        <v>128.24600000000001</v>
      </c>
      <c r="K4193" s="10">
        <f t="shared" si="325"/>
        <v>1.1230670858150209</v>
      </c>
      <c r="L4193" s="10">
        <f t="shared" si="326"/>
        <v>0.89041875826526429</v>
      </c>
      <c r="M4193">
        <v>0.89041875826526429</v>
      </c>
      <c r="N4193">
        <f t="shared" si="329"/>
        <v>-0.16744410893344353</v>
      </c>
      <c r="O4193" s="11">
        <f t="shared" si="327"/>
        <v>6.9490688378900697E-2</v>
      </c>
      <c r="P4193">
        <f t="shared" si="328"/>
        <v>1.1580733861522188</v>
      </c>
    </row>
    <row r="4194" spans="1:16" x14ac:dyDescent="0.2">
      <c r="A4194" s="7" t="s">
        <v>12523</v>
      </c>
      <c r="B4194" s="8" t="s">
        <v>12524</v>
      </c>
      <c r="C4194" s="8" t="s">
        <v>12525</v>
      </c>
      <c r="D4194" s="9">
        <v>2</v>
      </c>
      <c r="E4194" s="9">
        <v>138.23599999999999</v>
      </c>
      <c r="F4194" s="9">
        <v>148.947</v>
      </c>
      <c r="G4194" s="9">
        <v>117.208</v>
      </c>
      <c r="H4194" s="9">
        <v>121.584</v>
      </c>
      <c r="I4194" s="9">
        <v>118.211</v>
      </c>
      <c r="J4194" s="9">
        <v>120.23699999999999</v>
      </c>
      <c r="K4194" s="10">
        <f t="shared" si="325"/>
        <v>1.1232084925784374</v>
      </c>
      <c r="L4194" s="10">
        <f t="shared" si="326"/>
        <v>0.89030665865461911</v>
      </c>
      <c r="M4194">
        <v>0.89030665865461911</v>
      </c>
      <c r="N4194">
        <f t="shared" si="329"/>
        <v>-0.16762574901230168</v>
      </c>
      <c r="O4194" s="11">
        <f t="shared" si="327"/>
        <v>0.18982907143930647</v>
      </c>
      <c r="P4194">
        <f t="shared" si="328"/>
        <v>0.72163727663554855</v>
      </c>
    </row>
    <row r="4195" spans="1:16" x14ac:dyDescent="0.2">
      <c r="A4195" s="7" t="s">
        <v>12526</v>
      </c>
      <c r="B4195" s="8" t="s">
        <v>12527</v>
      </c>
      <c r="C4195" s="8" t="s">
        <v>12528</v>
      </c>
      <c r="D4195" s="9">
        <v>2</v>
      </c>
      <c r="E4195" s="9">
        <v>549.39</v>
      </c>
      <c r="F4195" s="9">
        <v>516.26499999999999</v>
      </c>
      <c r="G4195" s="9">
        <v>526.06899999999996</v>
      </c>
      <c r="H4195" s="9">
        <v>480.59899999999999</v>
      </c>
      <c r="I4195" s="9">
        <v>517.95899999999995</v>
      </c>
      <c r="J4195" s="9">
        <v>418.49299999999999</v>
      </c>
      <c r="K4195" s="10">
        <f t="shared" si="325"/>
        <v>1.123265147125968</v>
      </c>
      <c r="L4195" s="10">
        <f t="shared" si="326"/>
        <v>0.89026175392216234</v>
      </c>
      <c r="M4195">
        <v>0.89026175392216234</v>
      </c>
      <c r="N4195">
        <f t="shared" si="329"/>
        <v>-0.16769851660088067</v>
      </c>
      <c r="O4195" s="11">
        <f t="shared" si="327"/>
        <v>0.13007208949896687</v>
      </c>
      <c r="P4195">
        <f t="shared" si="328"/>
        <v>0.88581588312310389</v>
      </c>
    </row>
    <row r="4196" spans="1:16" x14ac:dyDescent="0.2">
      <c r="A4196" s="7" t="s">
        <v>12529</v>
      </c>
      <c r="B4196" s="8" t="s">
        <v>12530</v>
      </c>
      <c r="C4196" s="8" t="s">
        <v>12531</v>
      </c>
      <c r="D4196" s="9">
        <v>1</v>
      </c>
      <c r="E4196" s="9">
        <v>26.821300000000001</v>
      </c>
      <c r="F4196" s="9">
        <v>49.5976</v>
      </c>
      <c r="G4196" s="9">
        <v>43.0047</v>
      </c>
      <c r="H4196" s="9">
        <v>27.6614</v>
      </c>
      <c r="I4196" s="9">
        <v>38.195700000000002</v>
      </c>
      <c r="J4196" s="9">
        <v>40.459499999999998</v>
      </c>
      <c r="K4196" s="10">
        <f t="shared" si="325"/>
        <v>1.1232827234881477</v>
      </c>
      <c r="L4196" s="10">
        <f t="shared" si="326"/>
        <v>0.89024782371323585</v>
      </c>
      <c r="M4196">
        <v>0.89024782371323585</v>
      </c>
      <c r="N4196">
        <f t="shared" si="329"/>
        <v>-0.16772109108583669</v>
      </c>
      <c r="O4196" s="11">
        <f t="shared" si="327"/>
        <v>0.60668185397415364</v>
      </c>
      <c r="P4196">
        <f t="shared" si="328"/>
        <v>0.21703899473247992</v>
      </c>
    </row>
    <row r="4197" spans="1:16" x14ac:dyDescent="0.2">
      <c r="A4197" s="7" t="s">
        <v>12532</v>
      </c>
      <c r="B4197" s="8" t="s">
        <v>12533</v>
      </c>
      <c r="C4197" s="8" t="s">
        <v>12534</v>
      </c>
      <c r="D4197" s="9">
        <v>29</v>
      </c>
      <c r="E4197" s="9">
        <v>4335.1099999999997</v>
      </c>
      <c r="F4197" s="9">
        <v>3345.49</v>
      </c>
      <c r="G4197" s="9">
        <v>4387.91</v>
      </c>
      <c r="H4197" s="9">
        <v>3954.74</v>
      </c>
      <c r="I4197" s="9">
        <v>2787.88</v>
      </c>
      <c r="J4197" s="9">
        <v>3999.48</v>
      </c>
      <c r="K4197" s="10">
        <f t="shared" si="325"/>
        <v>1.123477718509416</v>
      </c>
      <c r="L4197" s="10">
        <f t="shared" si="326"/>
        <v>0.89009330895031791</v>
      </c>
      <c r="M4197">
        <v>0.89009330895031791</v>
      </c>
      <c r="N4197">
        <f t="shared" si="329"/>
        <v>-0.16797151239968011</v>
      </c>
      <c r="O4197" s="11">
        <f t="shared" si="327"/>
        <v>0.4445059354513558</v>
      </c>
      <c r="P4197">
        <f t="shared" si="328"/>
        <v>0.35212243555639694</v>
      </c>
    </row>
    <row r="4198" spans="1:16" x14ac:dyDescent="0.2">
      <c r="A4198" s="7" t="s">
        <v>12535</v>
      </c>
      <c r="B4198" s="8" t="s">
        <v>12536</v>
      </c>
      <c r="C4198" s="8" t="s">
        <v>12537</v>
      </c>
      <c r="D4198" s="9">
        <v>4</v>
      </c>
      <c r="E4198" s="9">
        <v>1422.89</v>
      </c>
      <c r="F4198" s="9">
        <v>1081.07</v>
      </c>
      <c r="G4198" s="9">
        <v>1131.49</v>
      </c>
      <c r="H4198" s="9">
        <v>917.90899999999999</v>
      </c>
      <c r="I4198" s="9">
        <v>1240.47</v>
      </c>
      <c r="J4198" s="9">
        <v>1077.1300000000001</v>
      </c>
      <c r="K4198" s="10">
        <f t="shared" si="325"/>
        <v>1.1236099173267637</v>
      </c>
      <c r="L4198" s="10">
        <f t="shared" si="326"/>
        <v>0.88998858463188879</v>
      </c>
      <c r="M4198">
        <v>0.88998858463188879</v>
      </c>
      <c r="N4198">
        <f t="shared" si="329"/>
        <v>-0.1681412633033629</v>
      </c>
      <c r="O4198" s="11">
        <f t="shared" si="327"/>
        <v>0.39944701768347751</v>
      </c>
      <c r="P4198">
        <f t="shared" si="328"/>
        <v>0.39854081698489702</v>
      </c>
    </row>
    <row r="4199" spans="1:16" x14ac:dyDescent="0.2">
      <c r="A4199" s="7" t="s">
        <v>12538</v>
      </c>
      <c r="B4199" s="8" t="s">
        <v>12539</v>
      </c>
      <c r="C4199" s="8" t="s">
        <v>12540</v>
      </c>
      <c r="D4199" s="9">
        <v>2</v>
      </c>
      <c r="E4199" s="9">
        <v>235.54300000000001</v>
      </c>
      <c r="F4199" s="9">
        <v>352.512</v>
      </c>
      <c r="G4199" s="9">
        <v>318.10899999999998</v>
      </c>
      <c r="H4199" s="9">
        <v>211.30600000000001</v>
      </c>
      <c r="I4199" s="9">
        <v>304.38600000000002</v>
      </c>
      <c r="J4199" s="9">
        <v>290.77499999999998</v>
      </c>
      <c r="K4199" s="10">
        <f t="shared" si="325"/>
        <v>1.1236219212937417</v>
      </c>
      <c r="L4199" s="10">
        <f t="shared" si="326"/>
        <v>0.88997907663513443</v>
      </c>
      <c r="M4199">
        <v>0.88997907663513443</v>
      </c>
      <c r="N4199">
        <f t="shared" si="329"/>
        <v>-0.16815667609997142</v>
      </c>
      <c r="O4199" s="11">
        <f t="shared" si="327"/>
        <v>0.50337470865350875</v>
      </c>
      <c r="P4199">
        <f t="shared" si="328"/>
        <v>0.29810860874822714</v>
      </c>
    </row>
    <row r="4200" spans="1:16" x14ac:dyDescent="0.2">
      <c r="A4200" s="7" t="s">
        <v>12541</v>
      </c>
      <c r="B4200" s="8" t="s">
        <v>12542</v>
      </c>
      <c r="C4200" s="8" t="s">
        <v>12543</v>
      </c>
      <c r="D4200" s="9">
        <v>44</v>
      </c>
      <c r="E4200" s="9">
        <v>7832.77</v>
      </c>
      <c r="F4200" s="9">
        <v>5391.96</v>
      </c>
      <c r="G4200" s="9">
        <v>7368.94</v>
      </c>
      <c r="H4200" s="9">
        <v>7196.02</v>
      </c>
      <c r="I4200" s="9">
        <v>5182.95</v>
      </c>
      <c r="J4200" s="9">
        <v>5948.13</v>
      </c>
      <c r="K4200" s="10">
        <f t="shared" si="325"/>
        <v>1.1236731397766146</v>
      </c>
      <c r="L4200" s="10">
        <f t="shared" si="326"/>
        <v>0.88993851023154225</v>
      </c>
      <c r="M4200">
        <v>0.88993851023154225</v>
      </c>
      <c r="N4200">
        <f t="shared" si="329"/>
        <v>-0.1682224375146921</v>
      </c>
      <c r="O4200" s="11">
        <f t="shared" si="327"/>
        <v>0.4713686701100458</v>
      </c>
      <c r="P4200">
        <f t="shared" si="328"/>
        <v>0.32663928657727781</v>
      </c>
    </row>
    <row r="4201" spans="1:16" x14ac:dyDescent="0.2">
      <c r="A4201" s="7" t="s">
        <v>12544</v>
      </c>
      <c r="B4201" s="8" t="s">
        <v>12545</v>
      </c>
      <c r="C4201" s="8" t="s">
        <v>12546</v>
      </c>
      <c r="D4201" s="9">
        <v>1</v>
      </c>
      <c r="E4201" s="9">
        <v>85.6554</v>
      </c>
      <c r="F4201" s="9">
        <v>130.39699999999999</v>
      </c>
      <c r="G4201" s="9">
        <v>80.568600000000004</v>
      </c>
      <c r="H4201" s="9">
        <v>91.457300000000004</v>
      </c>
      <c r="I4201" s="9">
        <v>69.440700000000007</v>
      </c>
      <c r="J4201" s="9">
        <v>103.01</v>
      </c>
      <c r="K4201" s="10">
        <f t="shared" si="325"/>
        <v>1.1239560756021036</v>
      </c>
      <c r="L4201" s="10">
        <f t="shared" si="326"/>
        <v>0.88971448413969356</v>
      </c>
      <c r="M4201">
        <v>0.88971448413969356</v>
      </c>
      <c r="N4201">
        <f t="shared" si="329"/>
        <v>-0.16858565588868887</v>
      </c>
      <c r="O4201" s="11">
        <f t="shared" si="327"/>
        <v>0.59000399714123886</v>
      </c>
      <c r="P4201">
        <f t="shared" si="328"/>
        <v>0.22914504610276576</v>
      </c>
    </row>
    <row r="4202" spans="1:16" x14ac:dyDescent="0.2">
      <c r="A4202" s="7" t="s">
        <v>12547</v>
      </c>
      <c r="B4202" s="8" t="s">
        <v>12548</v>
      </c>
      <c r="C4202" s="8" t="s">
        <v>12549</v>
      </c>
      <c r="D4202" s="9">
        <v>3</v>
      </c>
      <c r="E4202" s="9">
        <v>276.99099999999999</v>
      </c>
      <c r="F4202" s="9">
        <v>486.44299999999998</v>
      </c>
      <c r="G4202" s="9">
        <v>292.98200000000003</v>
      </c>
      <c r="H4202" s="9">
        <v>167.52699999999999</v>
      </c>
      <c r="I4202" s="9">
        <v>415.22500000000002</v>
      </c>
      <c r="J4202" s="9">
        <v>356.71899999999999</v>
      </c>
      <c r="K4202" s="10">
        <f t="shared" si="325"/>
        <v>1.1244796273647615</v>
      </c>
      <c r="L4202" s="10">
        <f t="shared" si="326"/>
        <v>0.88930023778511502</v>
      </c>
      <c r="M4202">
        <v>0.88930023778511502</v>
      </c>
      <c r="N4202">
        <f t="shared" si="329"/>
        <v>-0.16925752348471568</v>
      </c>
      <c r="O4202" s="11">
        <f t="shared" si="327"/>
        <v>0.71809666484873869</v>
      </c>
      <c r="P4202">
        <f t="shared" si="328"/>
        <v>0.1438170903194152</v>
      </c>
    </row>
    <row r="4203" spans="1:16" x14ac:dyDescent="0.2">
      <c r="A4203" s="7" t="s">
        <v>12550</v>
      </c>
      <c r="B4203" s="8" t="s">
        <v>12551</v>
      </c>
      <c r="C4203" s="8" t="s">
        <v>12552</v>
      </c>
      <c r="D4203" s="9">
        <v>1</v>
      </c>
      <c r="E4203" s="9">
        <v>196.30199999999999</v>
      </c>
      <c r="F4203" s="9">
        <v>169.73599999999999</v>
      </c>
      <c r="G4203" s="9">
        <v>138.19200000000001</v>
      </c>
      <c r="H4203" s="9">
        <v>144.744</v>
      </c>
      <c r="I4203" s="9">
        <v>151.917</v>
      </c>
      <c r="J4203" s="9">
        <v>151.71799999999999</v>
      </c>
      <c r="K4203" s="10">
        <f t="shared" si="325"/>
        <v>1.124562033458302</v>
      </c>
      <c r="L4203" s="10">
        <f t="shared" si="326"/>
        <v>0.88923507129682888</v>
      </c>
      <c r="M4203">
        <v>0.88923507129682888</v>
      </c>
      <c r="N4203">
        <f t="shared" si="329"/>
        <v>-0.16936324572598305</v>
      </c>
      <c r="O4203" s="11">
        <f t="shared" si="327"/>
        <v>0.33398074130040334</v>
      </c>
      <c r="P4203">
        <f t="shared" si="328"/>
        <v>0.47627857566780252</v>
      </c>
    </row>
    <row r="4204" spans="1:16" x14ac:dyDescent="0.2">
      <c r="A4204" s="7" t="s">
        <v>12553</v>
      </c>
      <c r="B4204" s="8" t="s">
        <v>12554</v>
      </c>
      <c r="C4204" s="8" t="s">
        <v>12555</v>
      </c>
      <c r="D4204" s="9">
        <v>6</v>
      </c>
      <c r="E4204" s="9">
        <v>999.32500000000005</v>
      </c>
      <c r="F4204" s="9">
        <v>1108.3699999999999</v>
      </c>
      <c r="G4204" s="9">
        <v>1562.76</v>
      </c>
      <c r="H4204" s="9">
        <v>1139.8499999999999</v>
      </c>
      <c r="I4204" s="9">
        <v>821.61</v>
      </c>
      <c r="J4204" s="9">
        <v>1301.6099999999999</v>
      </c>
      <c r="K4204" s="10">
        <f t="shared" si="325"/>
        <v>1.1248471531410604</v>
      </c>
      <c r="L4204" s="10">
        <f t="shared" si="326"/>
        <v>0.88900967318765656</v>
      </c>
      <c r="M4204">
        <v>0.88900967318765656</v>
      </c>
      <c r="N4204">
        <f t="shared" si="329"/>
        <v>-0.16972897798761771</v>
      </c>
      <c r="O4204" s="11">
        <f t="shared" si="327"/>
        <v>0.57515012999013804</v>
      </c>
      <c r="P4204">
        <f t="shared" si="328"/>
        <v>0.24021877771738345</v>
      </c>
    </row>
    <row r="4205" spans="1:16" x14ac:dyDescent="0.2">
      <c r="A4205" s="7" t="s">
        <v>12556</v>
      </c>
      <c r="B4205" s="8" t="s">
        <v>7979</v>
      </c>
      <c r="C4205" s="8" t="s">
        <v>12557</v>
      </c>
      <c r="D4205" s="9">
        <v>128</v>
      </c>
      <c r="E4205" s="9">
        <v>20720.400000000001</v>
      </c>
      <c r="F4205" s="9">
        <v>28887</v>
      </c>
      <c r="G4205" s="9">
        <v>36228.1</v>
      </c>
      <c r="H4205" s="9">
        <v>20869.3</v>
      </c>
      <c r="I4205" s="9">
        <v>24806.6</v>
      </c>
      <c r="J4205" s="9">
        <v>30620.799999999999</v>
      </c>
      <c r="K4205" s="10">
        <f t="shared" si="325"/>
        <v>1.1250224452695858</v>
      </c>
      <c r="L4205" s="10">
        <f t="shared" si="326"/>
        <v>0.88887115470871603</v>
      </c>
      <c r="M4205">
        <v>0.88887115470871603</v>
      </c>
      <c r="N4205">
        <f t="shared" si="329"/>
        <v>-0.16995378486995505</v>
      </c>
      <c r="O4205" s="11">
        <f t="shared" si="327"/>
        <v>0.58083400273734687</v>
      </c>
      <c r="P4205">
        <f t="shared" si="328"/>
        <v>0.23594796743030111</v>
      </c>
    </row>
    <row r="4206" spans="1:16" x14ac:dyDescent="0.2">
      <c r="A4206" s="7" t="s">
        <v>12558</v>
      </c>
      <c r="B4206" s="8" t="s">
        <v>12559</v>
      </c>
      <c r="C4206" s="8" t="s">
        <v>12560</v>
      </c>
      <c r="D4206" s="9">
        <v>127</v>
      </c>
      <c r="E4206" s="9">
        <v>25125.7</v>
      </c>
      <c r="F4206" s="9">
        <v>19946.7</v>
      </c>
      <c r="G4206" s="9">
        <v>10842.4</v>
      </c>
      <c r="H4206" s="9">
        <v>18877.400000000001</v>
      </c>
      <c r="I4206" s="9">
        <v>17859.7</v>
      </c>
      <c r="J4206" s="9">
        <v>12942.9</v>
      </c>
      <c r="K4206" s="10">
        <f t="shared" si="325"/>
        <v>1.1254991948470208</v>
      </c>
      <c r="L4206" s="10">
        <f t="shared" si="326"/>
        <v>0.88849463827108399</v>
      </c>
      <c r="M4206">
        <v>0.88849463827108399</v>
      </c>
      <c r="N4206">
        <f t="shared" si="329"/>
        <v>-0.17056502472576407</v>
      </c>
      <c r="O4206" s="11">
        <f t="shared" si="327"/>
        <v>0.67215438702770625</v>
      </c>
      <c r="P4206">
        <f t="shared" si="328"/>
        <v>0.17253096246204674</v>
      </c>
    </row>
    <row r="4207" spans="1:16" x14ac:dyDescent="0.2">
      <c r="A4207" s="7" t="s">
        <v>12561</v>
      </c>
      <c r="B4207" s="8" t="s">
        <v>12562</v>
      </c>
      <c r="C4207" s="8" t="s">
        <v>12563</v>
      </c>
      <c r="D4207" s="9">
        <v>71</v>
      </c>
      <c r="E4207" s="9">
        <v>9762.93</v>
      </c>
      <c r="F4207" s="9">
        <v>10870.4</v>
      </c>
      <c r="G4207" s="9">
        <v>12420.1</v>
      </c>
      <c r="H4207" s="9">
        <v>10172.4</v>
      </c>
      <c r="I4207" s="9">
        <v>9178.35</v>
      </c>
      <c r="J4207" s="9">
        <v>10016.5</v>
      </c>
      <c r="K4207" s="10">
        <f t="shared" si="325"/>
        <v>1.1255200946632729</v>
      </c>
      <c r="L4207" s="10">
        <f t="shared" si="326"/>
        <v>0.88847813978761059</v>
      </c>
      <c r="M4207">
        <v>0.88847813978761059</v>
      </c>
      <c r="N4207">
        <f t="shared" si="329"/>
        <v>-0.17059181442179527</v>
      </c>
      <c r="O4207" s="11">
        <f t="shared" si="327"/>
        <v>0.21292581191405094</v>
      </c>
      <c r="P4207">
        <f t="shared" si="328"/>
        <v>0.67177168805745824</v>
      </c>
    </row>
    <row r="4208" spans="1:16" x14ac:dyDescent="0.2">
      <c r="A4208" s="7" t="s">
        <v>12564</v>
      </c>
      <c r="B4208" s="8" t="s">
        <v>12565</v>
      </c>
      <c r="C4208" s="8" t="s">
        <v>12566</v>
      </c>
      <c r="D4208" s="9">
        <v>10</v>
      </c>
      <c r="E4208" s="9">
        <v>1141.1500000000001</v>
      </c>
      <c r="F4208" s="9">
        <v>1251.1300000000001</v>
      </c>
      <c r="G4208" s="9">
        <v>1534.66</v>
      </c>
      <c r="H4208" s="9">
        <v>804.93899999999996</v>
      </c>
      <c r="I4208" s="9">
        <v>1159.69</v>
      </c>
      <c r="J4208" s="9">
        <v>1524.25</v>
      </c>
      <c r="K4208" s="10">
        <f t="shared" si="325"/>
        <v>1.1255592412347921</v>
      </c>
      <c r="L4208" s="10">
        <f t="shared" si="326"/>
        <v>0.88844723881699228</v>
      </c>
      <c r="M4208">
        <v>0.88844723881699228</v>
      </c>
      <c r="N4208">
        <f t="shared" si="329"/>
        <v>-0.17064199174225111</v>
      </c>
      <c r="O4208" s="11">
        <f t="shared" si="327"/>
        <v>0.57339988463336045</v>
      </c>
      <c r="P4208">
        <f t="shared" si="328"/>
        <v>0.24154239876850186</v>
      </c>
    </row>
    <row r="4209" spans="1:16" x14ac:dyDescent="0.2">
      <c r="A4209" s="7" t="s">
        <v>12567</v>
      </c>
      <c r="B4209" s="8" t="s">
        <v>12568</v>
      </c>
      <c r="C4209" s="8" t="s">
        <v>12569</v>
      </c>
      <c r="D4209" s="9">
        <v>10</v>
      </c>
      <c r="E4209" s="9">
        <v>1874.8</v>
      </c>
      <c r="F4209" s="9">
        <v>2962.71</v>
      </c>
      <c r="G4209" s="9">
        <v>2702.74</v>
      </c>
      <c r="H4209" s="9">
        <v>1803.37</v>
      </c>
      <c r="I4209" s="9">
        <v>2788.95</v>
      </c>
      <c r="J4209" s="9">
        <v>2106.17</v>
      </c>
      <c r="K4209" s="10">
        <f t="shared" si="325"/>
        <v>1.1256641422171265</v>
      </c>
      <c r="L4209" s="10">
        <f t="shared" si="326"/>
        <v>0.8883644441497297</v>
      </c>
      <c r="M4209">
        <v>0.8883644441497297</v>
      </c>
      <c r="N4209">
        <f t="shared" si="329"/>
        <v>-0.17077644319493268</v>
      </c>
      <c r="O4209" s="11">
        <f t="shared" si="327"/>
        <v>0.55732250888548229</v>
      </c>
      <c r="P4209">
        <f t="shared" si="328"/>
        <v>0.25389341650354824</v>
      </c>
    </row>
    <row r="4210" spans="1:16" x14ac:dyDescent="0.2">
      <c r="A4210" s="7" t="s">
        <v>12570</v>
      </c>
      <c r="B4210" s="8" t="s">
        <v>12571</v>
      </c>
      <c r="C4210" s="8" t="s">
        <v>12572</v>
      </c>
      <c r="D4210" s="9">
        <v>30</v>
      </c>
      <c r="E4210" s="9">
        <v>3799.35</v>
      </c>
      <c r="F4210" s="9">
        <v>2576.44</v>
      </c>
      <c r="G4210" s="9">
        <v>4569.74</v>
      </c>
      <c r="H4210" s="9">
        <v>3979.3</v>
      </c>
      <c r="I4210" s="9">
        <v>3016.87</v>
      </c>
      <c r="J4210" s="9">
        <v>2725.59</v>
      </c>
      <c r="K4210" s="10">
        <f t="shared" si="325"/>
        <v>1.1258794703839632</v>
      </c>
      <c r="L4210" s="10">
        <f t="shared" si="326"/>
        <v>0.8881945415160345</v>
      </c>
      <c r="M4210">
        <v>0.8881945415160345</v>
      </c>
      <c r="N4210">
        <f t="shared" si="329"/>
        <v>-0.17105238977457465</v>
      </c>
      <c r="O4210" s="11">
        <f t="shared" si="327"/>
        <v>0.587754332855146</v>
      </c>
      <c r="P4210">
        <f t="shared" si="328"/>
        <v>0.23080416062387404</v>
      </c>
    </row>
    <row r="4211" spans="1:16" x14ac:dyDescent="0.2">
      <c r="A4211" s="7" t="s">
        <v>12573</v>
      </c>
      <c r="B4211" s="8" t="s">
        <v>12574</v>
      </c>
      <c r="C4211" s="8" t="s">
        <v>12575</v>
      </c>
      <c r="D4211" s="9">
        <v>8</v>
      </c>
      <c r="E4211" s="9">
        <v>1890.49</v>
      </c>
      <c r="F4211" s="9">
        <v>3208.07</v>
      </c>
      <c r="G4211" s="9">
        <v>1881.33</v>
      </c>
      <c r="H4211" s="9">
        <v>1006.39</v>
      </c>
      <c r="I4211" s="9">
        <v>2787.25</v>
      </c>
      <c r="J4211" s="9">
        <v>2405.3200000000002</v>
      </c>
      <c r="K4211" s="10">
        <f t="shared" si="325"/>
        <v>1.1259775833365597</v>
      </c>
      <c r="L4211" s="10">
        <f t="shared" si="326"/>
        <v>0.8881171479779767</v>
      </c>
      <c r="M4211">
        <v>0.8881171479779767</v>
      </c>
      <c r="N4211">
        <f t="shared" si="329"/>
        <v>-0.17117810563208311</v>
      </c>
      <c r="O4211" s="11">
        <f t="shared" si="327"/>
        <v>0.7281312476426981</v>
      </c>
      <c r="P4211">
        <f t="shared" si="328"/>
        <v>0.13779033086627085</v>
      </c>
    </row>
    <row r="4212" spans="1:16" x14ac:dyDescent="0.2">
      <c r="A4212" s="7" t="s">
        <v>12576</v>
      </c>
      <c r="B4212" s="8" t="s">
        <v>12577</v>
      </c>
      <c r="C4212" s="8" t="s">
        <v>12578</v>
      </c>
      <c r="D4212" s="9">
        <v>7</v>
      </c>
      <c r="E4212" s="9">
        <v>902.14599999999996</v>
      </c>
      <c r="F4212" s="9">
        <v>737.34</v>
      </c>
      <c r="G4212" s="9">
        <v>700.572</v>
      </c>
      <c r="H4212" s="9">
        <v>799.32500000000005</v>
      </c>
      <c r="I4212" s="9">
        <v>536.28499999999997</v>
      </c>
      <c r="J4212" s="9">
        <v>742.46600000000001</v>
      </c>
      <c r="K4212" s="10">
        <f t="shared" si="325"/>
        <v>1.1260694989018689</v>
      </c>
      <c r="L4212" s="10">
        <f t="shared" si="326"/>
        <v>0.88804465530341559</v>
      </c>
      <c r="M4212">
        <v>0.88804465530341559</v>
      </c>
      <c r="N4212">
        <f t="shared" si="329"/>
        <v>-0.17129587060366952</v>
      </c>
      <c r="O4212" s="11">
        <f t="shared" si="327"/>
        <v>0.43654304695971063</v>
      </c>
      <c r="P4212">
        <f t="shared" si="328"/>
        <v>0.35997292461525743</v>
      </c>
    </row>
    <row r="4213" spans="1:16" x14ac:dyDescent="0.2">
      <c r="A4213" s="7" t="s">
        <v>12579</v>
      </c>
      <c r="B4213" s="8" t="s">
        <v>12580</v>
      </c>
      <c r="C4213" s="8" t="s">
        <v>12581</v>
      </c>
      <c r="D4213" s="9">
        <v>12</v>
      </c>
      <c r="E4213" s="9">
        <v>1722.81</v>
      </c>
      <c r="F4213" s="9">
        <v>2321.7199999999998</v>
      </c>
      <c r="G4213" s="9">
        <v>1629.53</v>
      </c>
      <c r="H4213" s="9">
        <v>1433.46</v>
      </c>
      <c r="I4213" s="9">
        <v>1835.93</v>
      </c>
      <c r="J4213" s="9">
        <v>1769.31</v>
      </c>
      <c r="K4213" s="10">
        <f t="shared" si="325"/>
        <v>1.1260960168297376</v>
      </c>
      <c r="L4213" s="10">
        <f t="shared" si="326"/>
        <v>0.88802374313983301</v>
      </c>
      <c r="M4213">
        <v>0.88802374313983301</v>
      </c>
      <c r="N4213">
        <f t="shared" si="329"/>
        <v>-0.17132984437936721</v>
      </c>
      <c r="O4213" s="11">
        <f t="shared" si="327"/>
        <v>0.44476201963174911</v>
      </c>
      <c r="P4213">
        <f t="shared" si="328"/>
        <v>0.35187230633744532</v>
      </c>
    </row>
    <row r="4214" spans="1:16" x14ac:dyDescent="0.2">
      <c r="A4214" s="7" t="s">
        <v>12582</v>
      </c>
      <c r="B4214" s="8" t="s">
        <v>12583</v>
      </c>
      <c r="C4214" s="8" t="s">
        <v>12584</v>
      </c>
      <c r="D4214" s="9">
        <v>4</v>
      </c>
      <c r="E4214" s="9">
        <v>465.84</v>
      </c>
      <c r="F4214" s="9">
        <v>567.91899999999998</v>
      </c>
      <c r="G4214" s="9">
        <v>443.637</v>
      </c>
      <c r="H4214" s="9">
        <v>448.52600000000001</v>
      </c>
      <c r="I4214" s="9">
        <v>407.58</v>
      </c>
      <c r="J4214" s="9">
        <v>455.49599999999998</v>
      </c>
      <c r="K4214" s="10">
        <f t="shared" si="325"/>
        <v>1.1264057236875211</v>
      </c>
      <c r="L4214" s="10">
        <f t="shared" si="326"/>
        <v>0.88777957974706845</v>
      </c>
      <c r="M4214">
        <v>0.88777957974706845</v>
      </c>
      <c r="N4214">
        <f t="shared" si="329"/>
        <v>-0.17172656997796013</v>
      </c>
      <c r="O4214" s="11">
        <f t="shared" si="327"/>
        <v>0.24976172292427548</v>
      </c>
      <c r="P4214">
        <f t="shared" si="328"/>
        <v>0.60247411838990272</v>
      </c>
    </row>
    <row r="4215" spans="1:16" x14ac:dyDescent="0.2">
      <c r="A4215" s="7" t="s">
        <v>12585</v>
      </c>
      <c r="B4215" s="8" t="s">
        <v>12586</v>
      </c>
      <c r="C4215" s="8" t="s">
        <v>12587</v>
      </c>
      <c r="D4215" s="9">
        <v>226</v>
      </c>
      <c r="E4215" s="9">
        <v>37369.9</v>
      </c>
      <c r="F4215" s="9">
        <v>54796.2</v>
      </c>
      <c r="G4215" s="9">
        <v>25470.7</v>
      </c>
      <c r="H4215" s="9">
        <v>29237.200000000001</v>
      </c>
      <c r="I4215" s="9">
        <v>39823.1</v>
      </c>
      <c r="J4215" s="9">
        <v>35350.400000000001</v>
      </c>
      <c r="K4215" s="10">
        <f t="shared" si="325"/>
        <v>1.1266737987581732</v>
      </c>
      <c r="L4215" s="10">
        <f t="shared" si="326"/>
        <v>0.88756834595976775</v>
      </c>
      <c r="M4215">
        <v>0.88756834595976775</v>
      </c>
      <c r="N4215">
        <f t="shared" si="329"/>
        <v>-0.1720698783902801</v>
      </c>
      <c r="O4215" s="11">
        <f t="shared" si="327"/>
        <v>0.65169143993656409</v>
      </c>
      <c r="P4215">
        <f t="shared" si="328"/>
        <v>0.18595798348917941</v>
      </c>
    </row>
    <row r="4216" spans="1:16" x14ac:dyDescent="0.2">
      <c r="A4216" s="7" t="s">
        <v>12588</v>
      </c>
      <c r="B4216" s="8" t="s">
        <v>12589</v>
      </c>
      <c r="C4216" s="8" t="s">
        <v>12590</v>
      </c>
      <c r="D4216" s="9">
        <v>10</v>
      </c>
      <c r="E4216" s="9">
        <v>1753.75</v>
      </c>
      <c r="F4216" s="9">
        <v>2157.3200000000002</v>
      </c>
      <c r="G4216" s="9">
        <v>1552.47</v>
      </c>
      <c r="H4216" s="9">
        <v>1346.35</v>
      </c>
      <c r="I4216" s="9">
        <v>1817.72</v>
      </c>
      <c r="J4216" s="9">
        <v>1683.74</v>
      </c>
      <c r="K4216" s="10">
        <f t="shared" si="325"/>
        <v>1.1270119909814948</v>
      </c>
      <c r="L4216" s="10">
        <f t="shared" si="326"/>
        <v>0.88730200565933437</v>
      </c>
      <c r="M4216">
        <v>0.88730200565933437</v>
      </c>
      <c r="N4216">
        <f t="shared" si="329"/>
        <v>-0.17250286532158787</v>
      </c>
      <c r="O4216" s="11">
        <f t="shared" si="327"/>
        <v>0.41604836855876659</v>
      </c>
      <c r="P4216">
        <f t="shared" si="328"/>
        <v>0.38085617663993215</v>
      </c>
    </row>
    <row r="4217" spans="1:16" x14ac:dyDescent="0.2">
      <c r="A4217" s="7" t="s">
        <v>12591</v>
      </c>
      <c r="B4217" s="8" t="s">
        <v>12592</v>
      </c>
      <c r="C4217" s="8" t="s">
        <v>12593</v>
      </c>
      <c r="D4217" s="9">
        <v>98</v>
      </c>
      <c r="E4217" s="9">
        <v>13280.7</v>
      </c>
      <c r="F4217" s="9">
        <v>9747.68</v>
      </c>
      <c r="G4217" s="9">
        <v>12994</v>
      </c>
      <c r="H4217" s="9">
        <v>13345.5</v>
      </c>
      <c r="I4217" s="9">
        <v>9967.65</v>
      </c>
      <c r="J4217" s="9">
        <v>8647.48</v>
      </c>
      <c r="K4217" s="10">
        <f t="shared" si="325"/>
        <v>1.1270860430473368</v>
      </c>
      <c r="L4217" s="10">
        <f t="shared" si="326"/>
        <v>0.88724370793934204</v>
      </c>
      <c r="M4217">
        <v>0.88724370793934204</v>
      </c>
      <c r="N4217">
        <f t="shared" si="329"/>
        <v>-0.17259765671626853</v>
      </c>
      <c r="O4217" s="11">
        <f t="shared" si="327"/>
        <v>0.49381077598641171</v>
      </c>
      <c r="P4217">
        <f t="shared" si="328"/>
        <v>0.30643943708458038</v>
      </c>
    </row>
    <row r="4218" spans="1:16" x14ac:dyDescent="0.2">
      <c r="A4218" s="7" t="s">
        <v>12594</v>
      </c>
      <c r="B4218" s="8" t="s">
        <v>9321</v>
      </c>
      <c r="C4218" s="8" t="s">
        <v>12595</v>
      </c>
      <c r="D4218" s="9">
        <v>7</v>
      </c>
      <c r="E4218" s="9">
        <v>1436.96</v>
      </c>
      <c r="F4218" s="9">
        <v>2188.89</v>
      </c>
      <c r="G4218" s="9">
        <v>1095.97</v>
      </c>
      <c r="H4218" s="9">
        <v>1083.73</v>
      </c>
      <c r="I4218" s="9">
        <v>1812</v>
      </c>
      <c r="J4218" s="9">
        <v>1293.6600000000001</v>
      </c>
      <c r="K4218" s="10">
        <f t="shared" si="325"/>
        <v>1.12709010142288</v>
      </c>
      <c r="L4218" s="10">
        <f t="shared" si="326"/>
        <v>0.8872405131919473</v>
      </c>
      <c r="M4218">
        <v>0.8872405131919473</v>
      </c>
      <c r="N4218">
        <f t="shared" si="329"/>
        <v>-0.17260285151729118</v>
      </c>
      <c r="O4218" s="11">
        <f t="shared" si="327"/>
        <v>0.67164238826089029</v>
      </c>
      <c r="P4218">
        <f t="shared" si="328"/>
        <v>0.17286190275602303</v>
      </c>
    </row>
    <row r="4219" spans="1:16" x14ac:dyDescent="0.2">
      <c r="A4219" s="7" t="s">
        <v>12596</v>
      </c>
      <c r="B4219" s="8" t="s">
        <v>12597</v>
      </c>
      <c r="C4219" s="8" t="s">
        <v>12598</v>
      </c>
      <c r="D4219" s="9">
        <v>6</v>
      </c>
      <c r="E4219" s="9">
        <v>638.43899999999996</v>
      </c>
      <c r="F4219" s="9">
        <v>873.3</v>
      </c>
      <c r="G4219" s="9">
        <v>845.21500000000003</v>
      </c>
      <c r="H4219" s="9">
        <v>741.32399999999996</v>
      </c>
      <c r="I4219" s="9">
        <v>619.86400000000003</v>
      </c>
      <c r="J4219" s="9">
        <v>729.77099999999996</v>
      </c>
      <c r="K4219" s="10">
        <f t="shared" si="325"/>
        <v>1.1272119635057409</v>
      </c>
      <c r="L4219" s="10">
        <f t="shared" si="326"/>
        <v>0.8871445942517332</v>
      </c>
      <c r="M4219">
        <v>0.8871445942517332</v>
      </c>
      <c r="N4219">
        <f t="shared" si="329"/>
        <v>-0.17275882868248321</v>
      </c>
      <c r="O4219" s="11">
        <f t="shared" si="327"/>
        <v>0.34844808925585541</v>
      </c>
      <c r="P4219">
        <f t="shared" si="328"/>
        <v>0.45786191262754872</v>
      </c>
    </row>
    <row r="4220" spans="1:16" x14ac:dyDescent="0.2">
      <c r="A4220" s="7" t="s">
        <v>12599</v>
      </c>
      <c r="B4220" s="8" t="s">
        <v>12600</v>
      </c>
      <c r="C4220" s="8" t="s">
        <v>12601</v>
      </c>
      <c r="D4220" s="9">
        <v>21</v>
      </c>
      <c r="E4220" s="9">
        <v>2374.62</v>
      </c>
      <c r="F4220" s="9">
        <v>3300.43</v>
      </c>
      <c r="G4220" s="9">
        <v>3254.67</v>
      </c>
      <c r="H4220" s="9">
        <v>1857.85</v>
      </c>
      <c r="I4220" s="9">
        <v>3667.04</v>
      </c>
      <c r="J4220" s="9">
        <v>2395.6799999999998</v>
      </c>
      <c r="K4220" s="10">
        <f t="shared" si="325"/>
        <v>1.1274087597231006</v>
      </c>
      <c r="L4220" s="10">
        <f t="shared" si="326"/>
        <v>0.88698973764014999</v>
      </c>
      <c r="M4220">
        <v>0.88698973764014999</v>
      </c>
      <c r="N4220">
        <f t="shared" si="329"/>
        <v>-0.17301068206486955</v>
      </c>
      <c r="O4220" s="11">
        <f t="shared" si="327"/>
        <v>0.61359726267166581</v>
      </c>
      <c r="P4220">
        <f t="shared" si="328"/>
        <v>0.21211658649265172</v>
      </c>
    </row>
    <row r="4221" spans="1:16" x14ac:dyDescent="0.2">
      <c r="A4221" s="7" t="s">
        <v>12602</v>
      </c>
      <c r="B4221" s="8" t="s">
        <v>12603</v>
      </c>
      <c r="C4221" s="8" t="s">
        <v>12604</v>
      </c>
      <c r="D4221" s="9">
        <v>7</v>
      </c>
      <c r="E4221" s="9">
        <v>1024.6600000000001</v>
      </c>
      <c r="F4221" s="9">
        <v>779.21699999999998</v>
      </c>
      <c r="G4221" s="9">
        <v>958.52099999999996</v>
      </c>
      <c r="H4221" s="9">
        <v>863.28300000000002</v>
      </c>
      <c r="I4221" s="9">
        <v>573.30999999999995</v>
      </c>
      <c r="J4221" s="9">
        <v>1013.07</v>
      </c>
      <c r="K4221" s="10">
        <f t="shared" si="325"/>
        <v>1.1276644991576392</v>
      </c>
      <c r="L4221" s="10">
        <f t="shared" si="326"/>
        <v>0.88678858006702865</v>
      </c>
      <c r="M4221">
        <v>0.88678858006702865</v>
      </c>
      <c r="N4221">
        <f t="shared" si="329"/>
        <v>-0.17333790337716823</v>
      </c>
      <c r="O4221" s="11">
        <f t="shared" si="327"/>
        <v>0.52125366256764505</v>
      </c>
      <c r="P4221">
        <f t="shared" si="328"/>
        <v>0.28295088045496386</v>
      </c>
    </row>
    <row r="4222" spans="1:16" x14ac:dyDescent="0.2">
      <c r="A4222" s="7" t="s">
        <v>12605</v>
      </c>
      <c r="B4222" s="8" t="s">
        <v>12606</v>
      </c>
      <c r="C4222" s="8" t="s">
        <v>12607</v>
      </c>
      <c r="D4222" s="9">
        <v>2</v>
      </c>
      <c r="E4222" s="9">
        <v>1229.95</v>
      </c>
      <c r="F4222" s="9">
        <v>1710.65</v>
      </c>
      <c r="G4222" s="9">
        <v>1362.34</v>
      </c>
      <c r="H4222" s="9">
        <v>947.8</v>
      </c>
      <c r="I4222" s="9">
        <v>1605.66</v>
      </c>
      <c r="J4222" s="9">
        <v>1260.18</v>
      </c>
      <c r="K4222" s="10">
        <f t="shared" si="325"/>
        <v>1.1283026190201488</v>
      </c>
      <c r="L4222" s="10">
        <f t="shared" si="326"/>
        <v>0.88628705024936438</v>
      </c>
      <c r="M4222">
        <v>0.88628705024936438</v>
      </c>
      <c r="N4222">
        <f t="shared" si="329"/>
        <v>-0.1741540610048832</v>
      </c>
      <c r="O4222" s="11">
        <f t="shared" si="327"/>
        <v>0.53081804475852823</v>
      </c>
      <c r="P4222">
        <f t="shared" si="328"/>
        <v>0.27505432204375024</v>
      </c>
    </row>
    <row r="4223" spans="1:16" x14ac:dyDescent="0.2">
      <c r="A4223" s="7" t="s">
        <v>12608</v>
      </c>
      <c r="B4223" s="8" t="s">
        <v>12609</v>
      </c>
      <c r="C4223" s="8" t="s">
        <v>12610</v>
      </c>
      <c r="D4223" s="9">
        <v>2</v>
      </c>
      <c r="E4223" s="9">
        <v>282.04199999999997</v>
      </c>
      <c r="F4223" s="9">
        <v>285.22000000000003</v>
      </c>
      <c r="G4223" s="9">
        <v>177.91300000000001</v>
      </c>
      <c r="H4223" s="9">
        <v>236.143</v>
      </c>
      <c r="I4223" s="9">
        <v>261.77600000000001</v>
      </c>
      <c r="J4223" s="9">
        <v>162.48599999999999</v>
      </c>
      <c r="K4223" s="10">
        <f t="shared" si="325"/>
        <v>1.1283606271908904</v>
      </c>
      <c r="L4223" s="10">
        <f t="shared" si="326"/>
        <v>0.88624148689905058</v>
      </c>
      <c r="M4223">
        <v>0.88624148689905058</v>
      </c>
      <c r="N4223">
        <f t="shared" si="329"/>
        <v>-0.17422823077781588</v>
      </c>
      <c r="O4223" s="11">
        <f t="shared" si="327"/>
        <v>0.57331352959280091</v>
      </c>
      <c r="P4223">
        <f t="shared" si="328"/>
        <v>0.24160780921405026</v>
      </c>
    </row>
    <row r="4224" spans="1:16" x14ac:dyDescent="0.2">
      <c r="A4224" s="7" t="s">
        <v>12611</v>
      </c>
      <c r="B4224" s="8" t="s">
        <v>12612</v>
      </c>
      <c r="C4224" s="8" t="s">
        <v>12613</v>
      </c>
      <c r="D4224" s="9">
        <v>1</v>
      </c>
      <c r="E4224" s="9">
        <v>17.165299999999998</v>
      </c>
      <c r="F4224" s="9">
        <v>37.975000000000001</v>
      </c>
      <c r="G4224" s="9">
        <v>32.763500000000001</v>
      </c>
      <c r="H4224" s="9">
        <v>19.051300000000001</v>
      </c>
      <c r="I4224" s="9">
        <v>29.433700000000002</v>
      </c>
      <c r="J4224" s="9">
        <v>29.4055</v>
      </c>
      <c r="K4224" s="10">
        <f t="shared" si="325"/>
        <v>1.1285561140318778</v>
      </c>
      <c r="L4224" s="10">
        <f t="shared" si="326"/>
        <v>0.8860879734436965</v>
      </c>
      <c r="M4224">
        <v>0.8860879734436965</v>
      </c>
      <c r="N4224">
        <f t="shared" si="329"/>
        <v>-0.17447815395097138</v>
      </c>
      <c r="O4224" s="11">
        <f t="shared" si="327"/>
        <v>0.66463834472909944</v>
      </c>
      <c r="P4224">
        <f t="shared" si="328"/>
        <v>0.17741460674693482</v>
      </c>
    </row>
    <row r="4225" spans="1:16" x14ac:dyDescent="0.2">
      <c r="A4225" s="7" t="s">
        <v>12614</v>
      </c>
      <c r="B4225" s="8" t="s">
        <v>12615</v>
      </c>
      <c r="C4225" s="8" t="s">
        <v>12616</v>
      </c>
      <c r="D4225" s="9">
        <v>29</v>
      </c>
      <c r="E4225" s="9">
        <v>3397.88</v>
      </c>
      <c r="F4225" s="9">
        <v>3058.2</v>
      </c>
      <c r="G4225" s="9">
        <v>3163.1</v>
      </c>
      <c r="H4225" s="9">
        <v>3292.4</v>
      </c>
      <c r="I4225" s="9">
        <v>2799.02</v>
      </c>
      <c r="J4225" s="9">
        <v>2431.8200000000002</v>
      </c>
      <c r="K4225" s="10">
        <f t="shared" si="325"/>
        <v>1.1285825578066557</v>
      </c>
      <c r="L4225" s="10">
        <f t="shared" si="326"/>
        <v>0.88606721155025681</v>
      </c>
      <c r="M4225">
        <v>0.88606721155025681</v>
      </c>
      <c r="N4225">
        <f t="shared" si="329"/>
        <v>-0.17451195807936817</v>
      </c>
      <c r="O4225" s="11">
        <f t="shared" si="327"/>
        <v>0.24567923613810741</v>
      </c>
      <c r="P4225">
        <f t="shared" si="328"/>
        <v>0.60963154686424104</v>
      </c>
    </row>
    <row r="4226" spans="1:16" x14ac:dyDescent="0.2">
      <c r="A4226" s="7" t="s">
        <v>12617</v>
      </c>
      <c r="B4226" s="8" t="s">
        <v>12618</v>
      </c>
      <c r="C4226" s="8" t="s">
        <v>12619</v>
      </c>
      <c r="D4226" s="9">
        <v>7</v>
      </c>
      <c r="E4226" s="9">
        <v>1189.0999999999999</v>
      </c>
      <c r="F4226" s="9">
        <v>932.67399999999998</v>
      </c>
      <c r="G4226" s="9">
        <v>985.04600000000005</v>
      </c>
      <c r="H4226" s="9">
        <v>863.73099999999999</v>
      </c>
      <c r="I4226" s="9">
        <v>793.28300000000002</v>
      </c>
      <c r="J4226" s="9">
        <v>1095.5</v>
      </c>
      <c r="K4226" s="10">
        <f t="shared" ref="K4226:K4289" si="330">SUM(E4226,F4226,G4226)/SUM(H4226,I4226,J4226)</f>
        <v>1.1287208711744972</v>
      </c>
      <c r="L4226" s="10">
        <f t="shared" ref="L4226:L4289" si="331">SUM(H4226,I4226,J4226)/SUM(E4226,F4226,G4226)</f>
        <v>0.88595863294300936</v>
      </c>
      <c r="M4226">
        <v>0.88595863294300936</v>
      </c>
      <c r="N4226">
        <f t="shared" si="329"/>
        <v>-0.17468875665023029</v>
      </c>
      <c r="O4226" s="11">
        <f t="shared" ref="O4226:O4289" si="332">TTEST(H4226:J4226,E4226:G4226,2,2)</f>
        <v>0.38153046868016577</v>
      </c>
      <c r="P4226">
        <f t="shared" ref="P4226:P4289" si="333">-LOG10(O4226)</f>
        <v>0.41847077395735804</v>
      </c>
    </row>
    <row r="4227" spans="1:16" x14ac:dyDescent="0.2">
      <c r="A4227" s="7" t="s">
        <v>12620</v>
      </c>
      <c r="B4227" s="8" t="s">
        <v>12621</v>
      </c>
      <c r="C4227" s="8" t="s">
        <v>12622</v>
      </c>
      <c r="D4227" s="9">
        <v>20</v>
      </c>
      <c r="E4227" s="9">
        <v>4066.62</v>
      </c>
      <c r="F4227" s="9">
        <v>2864.39</v>
      </c>
      <c r="G4227" s="9">
        <v>2667.98</v>
      </c>
      <c r="H4227" s="9">
        <v>3767.88</v>
      </c>
      <c r="I4227" s="9">
        <v>2106.88</v>
      </c>
      <c r="J4227" s="9">
        <v>2628.2</v>
      </c>
      <c r="K4227" s="10">
        <f t="shared" si="330"/>
        <v>1.1288998184161751</v>
      </c>
      <c r="L4227" s="10">
        <f t="shared" si="331"/>
        <v>0.88581819545598017</v>
      </c>
      <c r="M4227">
        <v>0.88581819545598017</v>
      </c>
      <c r="N4227">
        <f t="shared" ref="N4227:N4290" si="334">LOG(M4227,2)</f>
        <v>-0.17491746318174001</v>
      </c>
      <c r="O4227" s="11">
        <f t="shared" si="332"/>
        <v>0.60779514944601254</v>
      </c>
      <c r="P4227">
        <f t="shared" si="333"/>
        <v>0.21624277016136834</v>
      </c>
    </row>
    <row r="4228" spans="1:16" x14ac:dyDescent="0.2">
      <c r="A4228" s="7" t="s">
        <v>12623</v>
      </c>
      <c r="B4228" s="8" t="s">
        <v>12624</v>
      </c>
      <c r="C4228" s="8" t="s">
        <v>12625</v>
      </c>
      <c r="D4228" s="9">
        <v>31</v>
      </c>
      <c r="E4228" s="9">
        <v>6267.43</v>
      </c>
      <c r="F4228" s="9">
        <v>6361.26</v>
      </c>
      <c r="G4228" s="9">
        <v>6654.06</v>
      </c>
      <c r="H4228" s="9">
        <v>6393.23</v>
      </c>
      <c r="I4228" s="9">
        <v>4741.1899999999996</v>
      </c>
      <c r="J4228" s="9">
        <v>5941.93</v>
      </c>
      <c r="K4228" s="10">
        <f t="shared" si="330"/>
        <v>1.1292079396358121</v>
      </c>
      <c r="L4228" s="10">
        <f t="shared" si="331"/>
        <v>0.88557648675629763</v>
      </c>
      <c r="M4228">
        <v>0.88557648675629763</v>
      </c>
      <c r="N4228">
        <f t="shared" si="334"/>
        <v>-0.1753111777480505</v>
      </c>
      <c r="O4228" s="11">
        <f t="shared" si="332"/>
        <v>0.22016557737059458</v>
      </c>
      <c r="P4228">
        <f t="shared" si="333"/>
        <v>0.65725058148876925</v>
      </c>
    </row>
    <row r="4229" spans="1:16" x14ac:dyDescent="0.2">
      <c r="A4229" s="7" t="s">
        <v>12626</v>
      </c>
      <c r="B4229" s="8" t="s">
        <v>12627</v>
      </c>
      <c r="C4229" s="8" t="s">
        <v>12628</v>
      </c>
      <c r="D4229" s="9">
        <v>1</v>
      </c>
      <c r="E4229" s="9">
        <v>92.427899999999994</v>
      </c>
      <c r="F4229" s="9">
        <v>87.465299999999999</v>
      </c>
      <c r="G4229" s="9">
        <v>64.020600000000002</v>
      </c>
      <c r="H4229" s="9">
        <v>71.026799999999994</v>
      </c>
      <c r="I4229" s="9">
        <v>75.379099999999994</v>
      </c>
      <c r="J4229" s="9">
        <v>69.558499999999995</v>
      </c>
      <c r="K4229" s="10">
        <f t="shared" si="330"/>
        <v>1.1294167001598414</v>
      </c>
      <c r="L4229" s="10">
        <f t="shared" si="331"/>
        <v>0.88541279747189361</v>
      </c>
      <c r="M4229">
        <v>0.88541279747189361</v>
      </c>
      <c r="N4229">
        <f t="shared" si="334"/>
        <v>-0.17557786905062575</v>
      </c>
      <c r="O4229" s="11">
        <f t="shared" si="332"/>
        <v>0.35584380482426714</v>
      </c>
      <c r="P4229">
        <f t="shared" si="333"/>
        <v>0.44874059075894951</v>
      </c>
    </row>
    <row r="4230" spans="1:16" x14ac:dyDescent="0.2">
      <c r="A4230" s="7" t="s">
        <v>12629</v>
      </c>
      <c r="B4230" s="8" t="s">
        <v>12630</v>
      </c>
      <c r="C4230" s="8" t="s">
        <v>12631</v>
      </c>
      <c r="D4230" s="9">
        <v>1</v>
      </c>
      <c r="E4230" s="9">
        <v>212.494</v>
      </c>
      <c r="F4230" s="9">
        <v>206.822</v>
      </c>
      <c r="G4230" s="9">
        <v>183.78100000000001</v>
      </c>
      <c r="H4230" s="9">
        <v>159.23500000000001</v>
      </c>
      <c r="I4230" s="9">
        <v>186.149</v>
      </c>
      <c r="J4230" s="9">
        <v>188.53200000000001</v>
      </c>
      <c r="K4230" s="10">
        <f t="shared" si="330"/>
        <v>1.1295728166977574</v>
      </c>
      <c r="L4230" s="10">
        <f t="shared" si="331"/>
        <v>0.88529042591821894</v>
      </c>
      <c r="M4230">
        <v>0.88529042591821894</v>
      </c>
      <c r="N4230">
        <f t="shared" si="334"/>
        <v>-0.17577727551420622</v>
      </c>
      <c r="O4230" s="11">
        <f t="shared" si="332"/>
        <v>0.14735260850324547</v>
      </c>
      <c r="P4230">
        <f t="shared" si="333"/>
        <v>0.83164217166652787</v>
      </c>
    </row>
    <row r="4231" spans="1:16" x14ac:dyDescent="0.2">
      <c r="A4231" s="7" t="s">
        <v>12632</v>
      </c>
      <c r="B4231" s="8" t="s">
        <v>12633</v>
      </c>
      <c r="C4231" s="8" t="s">
        <v>12634</v>
      </c>
      <c r="D4231" s="9">
        <v>32</v>
      </c>
      <c r="E4231" s="9">
        <v>4448.04</v>
      </c>
      <c r="F4231" s="9">
        <v>3989.9</v>
      </c>
      <c r="G4231" s="9">
        <v>4923.05</v>
      </c>
      <c r="H4231" s="9">
        <v>4145.03</v>
      </c>
      <c r="I4231" s="9">
        <v>3594.08</v>
      </c>
      <c r="J4231" s="9">
        <v>4088.7</v>
      </c>
      <c r="K4231" s="10">
        <f t="shared" si="330"/>
        <v>1.1296250108853627</v>
      </c>
      <c r="L4231" s="10">
        <f t="shared" si="331"/>
        <v>0.88524952118069078</v>
      </c>
      <c r="M4231">
        <v>0.88524952118069078</v>
      </c>
      <c r="N4231">
        <f t="shared" si="334"/>
        <v>-0.17584393660489547</v>
      </c>
      <c r="O4231" s="11">
        <f t="shared" si="332"/>
        <v>0.18685641066994554</v>
      </c>
      <c r="P4231">
        <f t="shared" si="333"/>
        <v>0.72849199778317775</v>
      </c>
    </row>
    <row r="4232" spans="1:16" x14ac:dyDescent="0.2">
      <c r="A4232" s="7" t="s">
        <v>12635</v>
      </c>
      <c r="B4232" s="8" t="s">
        <v>12636</v>
      </c>
      <c r="C4232" s="8" t="s">
        <v>12637</v>
      </c>
      <c r="D4232" s="9">
        <v>7</v>
      </c>
      <c r="E4232" s="9">
        <v>859.13599999999997</v>
      </c>
      <c r="F4232" s="9">
        <v>791.39099999999996</v>
      </c>
      <c r="G4232" s="9">
        <v>1391.43</v>
      </c>
      <c r="H4232" s="9">
        <v>873.24400000000003</v>
      </c>
      <c r="I4232" s="9">
        <v>680.15899999999999</v>
      </c>
      <c r="J4232" s="9">
        <v>1139.1400000000001</v>
      </c>
      <c r="K4232" s="10">
        <f t="shared" si="330"/>
        <v>1.1297710008716668</v>
      </c>
      <c r="L4232" s="10">
        <f t="shared" si="331"/>
        <v>0.88513512847157272</v>
      </c>
      <c r="M4232">
        <v>0.88513512847157272</v>
      </c>
      <c r="N4232">
        <f t="shared" si="334"/>
        <v>-0.17603037495253995</v>
      </c>
      <c r="O4232" s="11">
        <f t="shared" si="332"/>
        <v>0.64165167209253604</v>
      </c>
      <c r="P4232">
        <f t="shared" si="333"/>
        <v>0.19270066965990981</v>
      </c>
    </row>
    <row r="4233" spans="1:16" x14ac:dyDescent="0.2">
      <c r="A4233" s="7" t="s">
        <v>12638</v>
      </c>
      <c r="B4233" s="8" t="s">
        <v>12639</v>
      </c>
      <c r="C4233" s="8" t="s">
        <v>12640</v>
      </c>
      <c r="D4233" s="9">
        <v>2</v>
      </c>
      <c r="E4233" s="9">
        <v>128.892</v>
      </c>
      <c r="F4233" s="9">
        <v>174.34100000000001</v>
      </c>
      <c r="G4233" s="9">
        <v>176.44</v>
      </c>
      <c r="H4233" s="9">
        <v>115.449</v>
      </c>
      <c r="I4233" s="9">
        <v>167.87299999999999</v>
      </c>
      <c r="J4233" s="9">
        <v>141.20400000000001</v>
      </c>
      <c r="K4233" s="10">
        <f t="shared" si="330"/>
        <v>1.1299025265825886</v>
      </c>
      <c r="L4233" s="10">
        <f t="shared" si="331"/>
        <v>0.88503209478123646</v>
      </c>
      <c r="M4233">
        <v>0.88503209478123646</v>
      </c>
      <c r="N4233">
        <f t="shared" si="334"/>
        <v>-0.17619832088703458</v>
      </c>
      <c r="O4233" s="11">
        <f t="shared" si="332"/>
        <v>0.44408592306307093</v>
      </c>
      <c r="P4233">
        <f t="shared" si="333"/>
        <v>0.35253299316932085</v>
      </c>
    </row>
    <row r="4234" spans="1:16" x14ac:dyDescent="0.2">
      <c r="A4234" s="7" t="s">
        <v>12641</v>
      </c>
      <c r="B4234" s="8" t="s">
        <v>12642</v>
      </c>
      <c r="C4234" s="8" t="s">
        <v>12643</v>
      </c>
      <c r="D4234" s="9">
        <v>16</v>
      </c>
      <c r="E4234" s="9">
        <v>1984.36</v>
      </c>
      <c r="F4234" s="9">
        <v>1406.84</v>
      </c>
      <c r="G4234" s="9">
        <v>798.28</v>
      </c>
      <c r="H4234" s="9">
        <v>1389.19</v>
      </c>
      <c r="I4234" s="9">
        <v>1036.26</v>
      </c>
      <c r="J4234" s="9">
        <v>1282.3399999999999</v>
      </c>
      <c r="K4234" s="10">
        <f t="shared" si="330"/>
        <v>1.1299129670234829</v>
      </c>
      <c r="L4234" s="10">
        <f t="shared" si="331"/>
        <v>0.88502391704937133</v>
      </c>
      <c r="M4234">
        <v>0.88502391704937133</v>
      </c>
      <c r="N4234">
        <f t="shared" si="334"/>
        <v>-0.17621165150835816</v>
      </c>
      <c r="O4234" s="11">
        <f t="shared" si="332"/>
        <v>0.67702998174274631</v>
      </c>
      <c r="P4234">
        <f t="shared" si="333"/>
        <v>0.16939209849784237</v>
      </c>
    </row>
    <row r="4235" spans="1:16" x14ac:dyDescent="0.2">
      <c r="A4235" s="7" t="s">
        <v>12644</v>
      </c>
      <c r="B4235" s="8" t="s">
        <v>12645</v>
      </c>
      <c r="C4235" s="8" t="s">
        <v>12646</v>
      </c>
      <c r="D4235" s="9">
        <v>70</v>
      </c>
      <c r="E4235" s="9">
        <v>10745.4</v>
      </c>
      <c r="F4235" s="9">
        <v>10404.1</v>
      </c>
      <c r="G4235" s="9">
        <v>10219.700000000001</v>
      </c>
      <c r="H4235" s="9">
        <v>9721.8799999999992</v>
      </c>
      <c r="I4235" s="9">
        <v>10067</v>
      </c>
      <c r="J4235" s="9">
        <v>7966.54</v>
      </c>
      <c r="K4235" s="10">
        <f t="shared" si="330"/>
        <v>1.1302008760811404</v>
      </c>
      <c r="L4235" s="10">
        <f t="shared" si="331"/>
        <v>0.88479846473611046</v>
      </c>
      <c r="M4235">
        <v>0.88479846473611046</v>
      </c>
      <c r="N4235">
        <f t="shared" si="334"/>
        <v>-0.17657921261438239</v>
      </c>
      <c r="O4235" s="11">
        <f t="shared" si="332"/>
        <v>0.14581539403206734</v>
      </c>
      <c r="P4235">
        <f t="shared" si="333"/>
        <v>0.83619662423295937</v>
      </c>
    </row>
    <row r="4236" spans="1:16" x14ac:dyDescent="0.2">
      <c r="A4236" s="7" t="s">
        <v>12647</v>
      </c>
      <c r="B4236" s="8" t="s">
        <v>12648</v>
      </c>
      <c r="C4236" s="8" t="s">
        <v>12649</v>
      </c>
      <c r="D4236" s="9">
        <v>1</v>
      </c>
      <c r="E4236" s="9">
        <v>146.53700000000001</v>
      </c>
      <c r="F4236" s="9">
        <v>140.15700000000001</v>
      </c>
      <c r="G4236" s="9">
        <v>84.457999999999998</v>
      </c>
      <c r="H4236" s="9">
        <v>98.883300000000006</v>
      </c>
      <c r="I4236" s="9">
        <v>116.964</v>
      </c>
      <c r="J4236" s="9">
        <v>112.542</v>
      </c>
      <c r="K4236" s="10">
        <f t="shared" si="330"/>
        <v>1.1302195290772263</v>
      </c>
      <c r="L4236" s="10">
        <f t="shared" si="331"/>
        <v>0.88478386213734539</v>
      </c>
      <c r="M4236">
        <v>0.88478386213734539</v>
      </c>
      <c r="N4236">
        <f t="shared" si="334"/>
        <v>-0.1766030228621488</v>
      </c>
      <c r="O4236" s="11">
        <f t="shared" si="332"/>
        <v>0.52423059526541738</v>
      </c>
      <c r="P4236">
        <f t="shared" si="333"/>
        <v>0.28047763625627115</v>
      </c>
    </row>
    <row r="4237" spans="1:16" x14ac:dyDescent="0.2">
      <c r="A4237" s="7" t="s">
        <v>12650</v>
      </c>
      <c r="B4237" s="8" t="s">
        <v>12651</v>
      </c>
      <c r="C4237" s="8" t="s">
        <v>12652</v>
      </c>
      <c r="D4237" s="9">
        <v>7</v>
      </c>
      <c r="E4237" s="9">
        <v>969.49400000000003</v>
      </c>
      <c r="F4237" s="9">
        <v>809.85500000000002</v>
      </c>
      <c r="G4237" s="9">
        <v>995.93700000000001</v>
      </c>
      <c r="H4237" s="9">
        <v>957.19399999999996</v>
      </c>
      <c r="I4237" s="9">
        <v>693.71699999999998</v>
      </c>
      <c r="J4237" s="9">
        <v>804.58500000000004</v>
      </c>
      <c r="K4237" s="10">
        <f t="shared" si="330"/>
        <v>1.1302343803451522</v>
      </c>
      <c r="L4237" s="10">
        <f t="shared" si="331"/>
        <v>0.88477223608665923</v>
      </c>
      <c r="M4237">
        <v>0.88477223608665923</v>
      </c>
      <c r="N4237">
        <f t="shared" si="334"/>
        <v>-0.17662197998443177</v>
      </c>
      <c r="O4237" s="11">
        <f t="shared" si="332"/>
        <v>0.32898622162490948</v>
      </c>
      <c r="P4237">
        <f t="shared" si="333"/>
        <v>0.48282229049250558</v>
      </c>
    </row>
    <row r="4238" spans="1:16" x14ac:dyDescent="0.2">
      <c r="A4238" s="7" t="s">
        <v>12653</v>
      </c>
      <c r="B4238" s="8" t="s">
        <v>12654</v>
      </c>
      <c r="C4238" s="8" t="s">
        <v>12655</v>
      </c>
      <c r="D4238" s="9">
        <v>1</v>
      </c>
      <c r="E4238" s="9">
        <v>116.27800000000001</v>
      </c>
      <c r="F4238" s="9">
        <v>105.86</v>
      </c>
      <c r="G4238" s="9">
        <v>72.074700000000007</v>
      </c>
      <c r="H4238" s="9">
        <v>81.086200000000005</v>
      </c>
      <c r="I4238" s="9">
        <v>74.672899999999998</v>
      </c>
      <c r="J4238" s="9">
        <v>104.542</v>
      </c>
      <c r="K4238" s="10">
        <f t="shared" si="330"/>
        <v>1.1302783584087812</v>
      </c>
      <c r="L4238" s="10">
        <f t="shared" si="331"/>
        <v>0.88473781043442379</v>
      </c>
      <c r="M4238">
        <v>0.88473781043442379</v>
      </c>
      <c r="N4238">
        <f t="shared" si="334"/>
        <v>-0.17667811497825486</v>
      </c>
      <c r="O4238" s="11">
        <f t="shared" si="332"/>
        <v>0.52222836179020782</v>
      </c>
      <c r="P4238">
        <f t="shared" si="333"/>
        <v>0.28213954569862582</v>
      </c>
    </row>
    <row r="4239" spans="1:16" x14ac:dyDescent="0.2">
      <c r="A4239" s="7" t="s">
        <v>12656</v>
      </c>
      <c r="B4239" s="8" t="s">
        <v>12657</v>
      </c>
      <c r="C4239" s="8" t="s">
        <v>12658</v>
      </c>
      <c r="D4239" s="9">
        <v>11</v>
      </c>
      <c r="E4239" s="9">
        <v>1662.62</v>
      </c>
      <c r="F4239" s="9">
        <v>1350.47</v>
      </c>
      <c r="G4239" s="9">
        <v>805.57399999999996</v>
      </c>
      <c r="H4239" s="9">
        <v>1224.1600000000001</v>
      </c>
      <c r="I4239" s="9">
        <v>1013.89</v>
      </c>
      <c r="J4239" s="9">
        <v>1140.02</v>
      </c>
      <c r="K4239" s="10">
        <f t="shared" si="330"/>
        <v>1.1304277294431435</v>
      </c>
      <c r="L4239" s="10">
        <f t="shared" si="331"/>
        <v>0.88462090406487714</v>
      </c>
      <c r="M4239">
        <v>0.88462090406487714</v>
      </c>
      <c r="N4239">
        <f t="shared" si="334"/>
        <v>-0.17686876059291357</v>
      </c>
      <c r="O4239" s="11">
        <f t="shared" si="332"/>
        <v>0.59932902644896913</v>
      </c>
      <c r="P4239">
        <f t="shared" si="333"/>
        <v>0.22233468822818261</v>
      </c>
    </row>
    <row r="4240" spans="1:16" x14ac:dyDescent="0.2">
      <c r="A4240" s="7" t="s">
        <v>12659</v>
      </c>
      <c r="B4240" s="8" t="s">
        <v>12660</v>
      </c>
      <c r="C4240" s="8" t="s">
        <v>12661</v>
      </c>
      <c r="D4240" s="9">
        <v>6</v>
      </c>
      <c r="E4240" s="9">
        <v>512.98800000000006</v>
      </c>
      <c r="F4240" s="9">
        <v>726.15</v>
      </c>
      <c r="G4240" s="9">
        <v>823.17399999999998</v>
      </c>
      <c r="H4240" s="9">
        <v>563.24199999999996</v>
      </c>
      <c r="I4240" s="9">
        <v>696.48400000000004</v>
      </c>
      <c r="J4240" s="9">
        <v>564.15899999999999</v>
      </c>
      <c r="K4240" s="10">
        <f t="shared" si="330"/>
        <v>1.1307247989867781</v>
      </c>
      <c r="L4240" s="10">
        <f t="shared" si="331"/>
        <v>0.88438849213892001</v>
      </c>
      <c r="M4240">
        <v>0.88438849213892001</v>
      </c>
      <c r="N4240">
        <f t="shared" si="334"/>
        <v>-0.17724784228198823</v>
      </c>
      <c r="O4240" s="11">
        <f t="shared" si="332"/>
        <v>0.47836783282443579</v>
      </c>
      <c r="P4240">
        <f t="shared" si="333"/>
        <v>0.32023803156256547</v>
      </c>
    </row>
    <row r="4241" spans="1:16" x14ac:dyDescent="0.2">
      <c r="A4241" s="7" t="s">
        <v>12662</v>
      </c>
      <c r="B4241" s="8" t="s">
        <v>12663</v>
      </c>
      <c r="C4241" s="8" t="s">
        <v>12664</v>
      </c>
      <c r="D4241" s="9">
        <v>22</v>
      </c>
      <c r="E4241" s="9">
        <v>3159.18</v>
      </c>
      <c r="F4241" s="9">
        <v>3071</v>
      </c>
      <c r="G4241" s="9">
        <v>4078.24</v>
      </c>
      <c r="H4241" s="9">
        <v>3371.42</v>
      </c>
      <c r="I4241" s="9">
        <v>2499.65</v>
      </c>
      <c r="J4241" s="9">
        <v>3245.51</v>
      </c>
      <c r="K4241" s="10">
        <f t="shared" si="330"/>
        <v>1.1307332354896245</v>
      </c>
      <c r="L4241" s="10">
        <f t="shared" si="331"/>
        <v>0.88438189363646413</v>
      </c>
      <c r="M4241">
        <v>0.88438189363646413</v>
      </c>
      <c r="N4241">
        <f t="shared" si="334"/>
        <v>-0.17725860640021071</v>
      </c>
      <c r="O4241" s="11">
        <f t="shared" si="332"/>
        <v>0.39936494207714407</v>
      </c>
      <c r="P4241">
        <f t="shared" si="333"/>
        <v>0.39863006197583478</v>
      </c>
    </row>
    <row r="4242" spans="1:16" x14ac:dyDescent="0.2">
      <c r="A4242" s="7" t="s">
        <v>12665</v>
      </c>
      <c r="B4242" s="8" t="s">
        <v>12666</v>
      </c>
      <c r="C4242" s="8" t="s">
        <v>12667</v>
      </c>
      <c r="D4242" s="9">
        <v>17</v>
      </c>
      <c r="E4242" s="9">
        <v>3248.68</v>
      </c>
      <c r="F4242" s="9">
        <v>3912.06</v>
      </c>
      <c r="G4242" s="9">
        <v>3822.11</v>
      </c>
      <c r="H4242" s="9">
        <v>2901.84</v>
      </c>
      <c r="I4242" s="9">
        <v>3642.7</v>
      </c>
      <c r="J4242" s="9">
        <v>3167.39</v>
      </c>
      <c r="K4242" s="10">
        <f t="shared" si="330"/>
        <v>1.1308617339704878</v>
      </c>
      <c r="L4242" s="10">
        <f t="shared" si="331"/>
        <v>0.88428140236823771</v>
      </c>
      <c r="M4242">
        <v>0.88428140236823771</v>
      </c>
      <c r="N4242">
        <f t="shared" si="334"/>
        <v>-0.17742254744518676</v>
      </c>
      <c r="O4242" s="11">
        <f t="shared" si="332"/>
        <v>0.23103938816908129</v>
      </c>
      <c r="P4242">
        <f t="shared" si="333"/>
        <v>0.63631397419331359</v>
      </c>
    </row>
    <row r="4243" spans="1:16" x14ac:dyDescent="0.2">
      <c r="A4243" s="7" t="s">
        <v>12668</v>
      </c>
      <c r="B4243" s="8" t="s">
        <v>12669</v>
      </c>
      <c r="C4243" s="8" t="s">
        <v>12670</v>
      </c>
      <c r="D4243" s="9">
        <v>32</v>
      </c>
      <c r="E4243" s="9">
        <v>5834.35</v>
      </c>
      <c r="F4243" s="9">
        <v>5474.65</v>
      </c>
      <c r="G4243" s="9">
        <v>11345.3</v>
      </c>
      <c r="H4243" s="9">
        <v>6351.88</v>
      </c>
      <c r="I4243" s="9">
        <v>6134.78</v>
      </c>
      <c r="J4243" s="9">
        <v>7546</v>
      </c>
      <c r="K4243" s="10">
        <f t="shared" si="330"/>
        <v>1.1308682920790349</v>
      </c>
      <c r="L4243" s="10">
        <f t="shared" si="331"/>
        <v>0.88427627426139854</v>
      </c>
      <c r="M4243">
        <v>0.88427627426139854</v>
      </c>
      <c r="N4243">
        <f t="shared" si="334"/>
        <v>-0.17743091391737345</v>
      </c>
      <c r="O4243" s="11">
        <f t="shared" si="332"/>
        <v>0.67721699579478511</v>
      </c>
      <c r="P4243">
        <f t="shared" si="333"/>
        <v>0.16927215114303595</v>
      </c>
    </row>
    <row r="4244" spans="1:16" x14ac:dyDescent="0.2">
      <c r="A4244" s="7" t="s">
        <v>12671</v>
      </c>
      <c r="B4244" s="8" t="s">
        <v>12672</v>
      </c>
      <c r="C4244" s="8" t="s">
        <v>12673</v>
      </c>
      <c r="D4244" s="9">
        <v>21</v>
      </c>
      <c r="E4244" s="9">
        <v>3809.23</v>
      </c>
      <c r="F4244" s="9">
        <v>3586.68</v>
      </c>
      <c r="G4244" s="9">
        <v>4465.2</v>
      </c>
      <c r="H4244" s="9">
        <v>3691.78</v>
      </c>
      <c r="I4244" s="9">
        <v>2737.29</v>
      </c>
      <c r="J4244" s="9">
        <v>4054.02</v>
      </c>
      <c r="K4244" s="10">
        <f t="shared" si="330"/>
        <v>1.1314516998327784</v>
      </c>
      <c r="L4244" s="10">
        <f t="shared" si="331"/>
        <v>0.88382031698550978</v>
      </c>
      <c r="M4244">
        <v>0.88382031698550978</v>
      </c>
      <c r="N4244">
        <f t="shared" si="334"/>
        <v>-0.17817499918807683</v>
      </c>
      <c r="O4244" s="11">
        <f t="shared" si="332"/>
        <v>0.38650851510480977</v>
      </c>
      <c r="P4244">
        <f t="shared" si="333"/>
        <v>0.41284093377076442</v>
      </c>
    </row>
    <row r="4245" spans="1:16" x14ac:dyDescent="0.2">
      <c r="A4245" s="7" t="s">
        <v>12674</v>
      </c>
      <c r="B4245" s="8" t="s">
        <v>12675</v>
      </c>
      <c r="C4245" s="8" t="s">
        <v>12676</v>
      </c>
      <c r="D4245" s="9">
        <v>15</v>
      </c>
      <c r="E4245" s="9">
        <v>2854.17</v>
      </c>
      <c r="F4245" s="9">
        <v>3157.06</v>
      </c>
      <c r="G4245" s="9">
        <v>2260.54</v>
      </c>
      <c r="H4245" s="9">
        <v>2127.6999999999998</v>
      </c>
      <c r="I4245" s="9">
        <v>2685.47</v>
      </c>
      <c r="J4245" s="9">
        <v>2496.64</v>
      </c>
      <c r="K4245" s="10">
        <f t="shared" si="330"/>
        <v>1.131598495720135</v>
      </c>
      <c r="L4245" s="10">
        <f t="shared" si="331"/>
        <v>0.88370566396309369</v>
      </c>
      <c r="M4245">
        <v>0.88370566396309369</v>
      </c>
      <c r="N4245">
        <f t="shared" si="334"/>
        <v>-0.17836216401493368</v>
      </c>
      <c r="O4245" s="11">
        <f t="shared" si="332"/>
        <v>0.35951923954994341</v>
      </c>
      <c r="P4245">
        <f t="shared" si="333"/>
        <v>0.44427786353757598</v>
      </c>
    </row>
    <row r="4246" spans="1:16" x14ac:dyDescent="0.2">
      <c r="A4246" s="7" t="s">
        <v>12677</v>
      </c>
      <c r="B4246" s="8" t="s">
        <v>12678</v>
      </c>
      <c r="C4246" s="8" t="s">
        <v>12679</v>
      </c>
      <c r="D4246" s="9">
        <v>6</v>
      </c>
      <c r="E4246" s="9">
        <v>713.16899999999998</v>
      </c>
      <c r="F4246" s="9">
        <v>289.40800000000002</v>
      </c>
      <c r="G4246" s="9">
        <v>305.10300000000001</v>
      </c>
      <c r="H4246" s="9">
        <v>535.64599999999996</v>
      </c>
      <c r="I4246" s="9">
        <v>287.303</v>
      </c>
      <c r="J4246" s="9">
        <v>331.95</v>
      </c>
      <c r="K4246" s="10">
        <f t="shared" si="330"/>
        <v>1.1322894902497969</v>
      </c>
      <c r="L4246" s="10">
        <f t="shared" si="331"/>
        <v>0.88316637097760908</v>
      </c>
      <c r="M4246">
        <v>0.88316637097760908</v>
      </c>
      <c r="N4246">
        <f t="shared" si="334"/>
        <v>-0.17924285636222312</v>
      </c>
      <c r="O4246" s="11">
        <f t="shared" si="332"/>
        <v>0.76389075436058573</v>
      </c>
      <c r="P4246">
        <f t="shared" si="333"/>
        <v>0.11696874635990845</v>
      </c>
    </row>
    <row r="4247" spans="1:16" x14ac:dyDescent="0.2">
      <c r="A4247" s="7" t="s">
        <v>12680</v>
      </c>
      <c r="B4247" s="8" t="s">
        <v>12681</v>
      </c>
      <c r="C4247" s="8" t="s">
        <v>12682</v>
      </c>
      <c r="D4247" s="9">
        <v>28</v>
      </c>
      <c r="E4247" s="9">
        <v>5405.29</v>
      </c>
      <c r="F4247" s="9">
        <v>4812.53</v>
      </c>
      <c r="G4247" s="9">
        <v>5509.97</v>
      </c>
      <c r="H4247" s="9">
        <v>4618.51</v>
      </c>
      <c r="I4247" s="9">
        <v>5085.28</v>
      </c>
      <c r="J4247" s="9">
        <v>4185.01</v>
      </c>
      <c r="K4247" s="10">
        <f t="shared" si="330"/>
        <v>1.1324081274120155</v>
      </c>
      <c r="L4247" s="10">
        <f t="shared" si="331"/>
        <v>0.8830738457214905</v>
      </c>
      <c r="M4247">
        <v>0.8830738457214905</v>
      </c>
      <c r="N4247">
        <f t="shared" si="334"/>
        <v>-0.17939400876722364</v>
      </c>
      <c r="O4247" s="11">
        <f t="shared" si="332"/>
        <v>0.1445802944007484</v>
      </c>
      <c r="P4247">
        <f t="shared" si="333"/>
        <v>0.83989089525864191</v>
      </c>
    </row>
    <row r="4248" spans="1:16" x14ac:dyDescent="0.2">
      <c r="A4248" s="7" t="s">
        <v>12683</v>
      </c>
      <c r="B4248" s="8" t="s">
        <v>12684</v>
      </c>
      <c r="C4248" s="8" t="s">
        <v>12685</v>
      </c>
      <c r="D4248" s="9">
        <v>59</v>
      </c>
      <c r="E4248" s="9">
        <v>9367.31</v>
      </c>
      <c r="F4248" s="9">
        <v>11984.9</v>
      </c>
      <c r="G4248" s="9">
        <v>11361.5</v>
      </c>
      <c r="H4248" s="9">
        <v>8559.9</v>
      </c>
      <c r="I4248" s="9">
        <v>9742.91</v>
      </c>
      <c r="J4248" s="9">
        <v>10582.8</v>
      </c>
      <c r="K4248" s="10">
        <f t="shared" si="330"/>
        <v>1.1325261955693511</v>
      </c>
      <c r="L4248" s="10">
        <f t="shared" si="331"/>
        <v>0.88298178347854761</v>
      </c>
      <c r="M4248">
        <v>0.88298178347854761</v>
      </c>
      <c r="N4248">
        <f t="shared" si="334"/>
        <v>-0.17954442049748981</v>
      </c>
      <c r="O4248" s="11">
        <f t="shared" si="332"/>
        <v>0.26428687552816932</v>
      </c>
      <c r="P4248">
        <f t="shared" si="333"/>
        <v>0.57792440337309336</v>
      </c>
    </row>
    <row r="4249" spans="1:16" x14ac:dyDescent="0.2">
      <c r="A4249" s="7" t="s">
        <v>12686</v>
      </c>
      <c r="B4249" s="8" t="s">
        <v>12687</v>
      </c>
      <c r="C4249" s="8" t="s">
        <v>12688</v>
      </c>
      <c r="D4249" s="9">
        <v>3</v>
      </c>
      <c r="E4249" s="9">
        <v>417.63200000000001</v>
      </c>
      <c r="F4249" s="9">
        <v>221.18100000000001</v>
      </c>
      <c r="G4249" s="9">
        <v>218.524</v>
      </c>
      <c r="H4249" s="9">
        <v>317.20499999999998</v>
      </c>
      <c r="I4249" s="9">
        <v>199.40799999999999</v>
      </c>
      <c r="J4249" s="9">
        <v>240.36699999999999</v>
      </c>
      <c r="K4249" s="10">
        <f t="shared" si="330"/>
        <v>1.1325754973711328</v>
      </c>
      <c r="L4249" s="10">
        <f t="shared" si="331"/>
        <v>0.88294334666531349</v>
      </c>
      <c r="M4249">
        <v>0.88294334666531349</v>
      </c>
      <c r="N4249">
        <f t="shared" si="334"/>
        <v>-0.17960722338635823</v>
      </c>
      <c r="O4249" s="11">
        <f t="shared" si="332"/>
        <v>0.67636472794293723</v>
      </c>
      <c r="P4249">
        <f t="shared" si="333"/>
        <v>0.16981904870759792</v>
      </c>
    </row>
    <row r="4250" spans="1:16" x14ac:dyDescent="0.2">
      <c r="A4250" s="7" t="s">
        <v>12689</v>
      </c>
      <c r="B4250" s="8" t="s">
        <v>12690</v>
      </c>
      <c r="C4250" s="8" t="s">
        <v>12691</v>
      </c>
      <c r="D4250" s="9">
        <v>22</v>
      </c>
      <c r="E4250" s="9">
        <v>3776.99</v>
      </c>
      <c r="F4250" s="9">
        <v>3013.78</v>
      </c>
      <c r="G4250" s="9">
        <v>3411.26</v>
      </c>
      <c r="H4250" s="9">
        <v>3339.1</v>
      </c>
      <c r="I4250" s="9">
        <v>2917.01</v>
      </c>
      <c r="J4250" s="9">
        <v>2750.77</v>
      </c>
      <c r="K4250" s="10">
        <f t="shared" si="330"/>
        <v>1.1326930080116533</v>
      </c>
      <c r="L4250" s="10">
        <f t="shared" si="331"/>
        <v>0.88285174617208539</v>
      </c>
      <c r="M4250">
        <v>0.88285174617208539</v>
      </c>
      <c r="N4250">
        <f t="shared" si="334"/>
        <v>-0.17975690278911313</v>
      </c>
      <c r="O4250" s="11">
        <f t="shared" si="332"/>
        <v>0.22990073796680732</v>
      </c>
      <c r="P4250">
        <f t="shared" si="333"/>
        <v>0.6384596346707041</v>
      </c>
    </row>
    <row r="4251" spans="1:16" x14ac:dyDescent="0.2">
      <c r="A4251" s="7" t="s">
        <v>12692</v>
      </c>
      <c r="B4251" s="8" t="s">
        <v>12693</v>
      </c>
      <c r="C4251" s="8" t="s">
        <v>12694</v>
      </c>
      <c r="D4251" s="9">
        <v>3</v>
      </c>
      <c r="E4251" s="9">
        <v>705.89700000000005</v>
      </c>
      <c r="F4251" s="9">
        <v>402.62299999999999</v>
      </c>
      <c r="G4251" s="9">
        <v>358.80200000000002</v>
      </c>
      <c r="H4251" s="9">
        <v>596.82600000000002</v>
      </c>
      <c r="I4251" s="9">
        <v>277.32799999999997</v>
      </c>
      <c r="J4251" s="9">
        <v>421.12200000000001</v>
      </c>
      <c r="K4251" s="10">
        <f t="shared" si="330"/>
        <v>1.1328257452465729</v>
      </c>
      <c r="L4251" s="10">
        <f t="shared" si="331"/>
        <v>0.88274829928263865</v>
      </c>
      <c r="M4251">
        <v>0.88274829928263865</v>
      </c>
      <c r="N4251">
        <f t="shared" si="334"/>
        <v>-0.1799259584197529</v>
      </c>
      <c r="O4251" s="11">
        <f t="shared" si="332"/>
        <v>0.7088594082949935</v>
      </c>
      <c r="P4251">
        <f t="shared" si="333"/>
        <v>0.14943989211774847</v>
      </c>
    </row>
    <row r="4252" spans="1:16" x14ac:dyDescent="0.2">
      <c r="A4252" s="7" t="s">
        <v>12695</v>
      </c>
      <c r="B4252" s="8" t="s">
        <v>12696</v>
      </c>
      <c r="C4252" s="8" t="s">
        <v>12697</v>
      </c>
      <c r="D4252" s="9">
        <v>3</v>
      </c>
      <c r="E4252" s="9">
        <v>709.63400000000001</v>
      </c>
      <c r="F4252" s="9">
        <v>715.471</v>
      </c>
      <c r="G4252" s="9">
        <v>805.44100000000003</v>
      </c>
      <c r="H4252" s="9">
        <v>749.67100000000005</v>
      </c>
      <c r="I4252" s="9">
        <v>472.81</v>
      </c>
      <c r="J4252" s="9">
        <v>746.351</v>
      </c>
      <c r="K4252" s="10">
        <f t="shared" si="330"/>
        <v>1.1329285586581286</v>
      </c>
      <c r="L4252" s="10">
        <f t="shared" si="331"/>
        <v>0.88266818976160977</v>
      </c>
      <c r="M4252">
        <v>0.88266818976160977</v>
      </c>
      <c r="N4252">
        <f t="shared" si="334"/>
        <v>-0.18005688912025661</v>
      </c>
      <c r="O4252" s="11">
        <f t="shared" si="332"/>
        <v>0.41859461295312328</v>
      </c>
      <c r="P4252">
        <f t="shared" si="333"/>
        <v>0.37820636505558985</v>
      </c>
    </row>
    <row r="4253" spans="1:16" x14ac:dyDescent="0.2">
      <c r="A4253" s="7" t="s">
        <v>12698</v>
      </c>
      <c r="B4253" s="8" t="s">
        <v>12699</v>
      </c>
      <c r="C4253" s="8" t="s">
        <v>12700</v>
      </c>
      <c r="D4253" s="9">
        <v>1</v>
      </c>
      <c r="E4253" s="9">
        <v>145.08799999999999</v>
      </c>
      <c r="F4253" s="9">
        <v>186.357</v>
      </c>
      <c r="G4253" s="9">
        <v>159.12200000000001</v>
      </c>
      <c r="H4253" s="9">
        <v>127.827</v>
      </c>
      <c r="I4253" s="9">
        <v>155.79499999999999</v>
      </c>
      <c r="J4253" s="9">
        <v>149.38</v>
      </c>
      <c r="K4253" s="10">
        <f t="shared" si="330"/>
        <v>1.1329439586884127</v>
      </c>
      <c r="L4253" s="10">
        <f t="shared" si="331"/>
        <v>0.88265619171285459</v>
      </c>
      <c r="M4253">
        <v>0.88265619171285459</v>
      </c>
      <c r="N4253">
        <f t="shared" si="334"/>
        <v>-0.18007649970924677</v>
      </c>
      <c r="O4253" s="11">
        <f t="shared" si="332"/>
        <v>0.26387100097996047</v>
      </c>
      <c r="P4253">
        <f t="shared" si="333"/>
        <v>0.57860833545784118</v>
      </c>
    </row>
    <row r="4254" spans="1:16" x14ac:dyDescent="0.2">
      <c r="A4254" s="7" t="s">
        <v>12701</v>
      </c>
      <c r="B4254" s="8" t="s">
        <v>12702</v>
      </c>
      <c r="C4254" s="8" t="s">
        <v>12703</v>
      </c>
      <c r="D4254" s="9">
        <v>2</v>
      </c>
      <c r="E4254" s="9">
        <v>277.00799999999998</v>
      </c>
      <c r="F4254" s="9">
        <v>276.15300000000002</v>
      </c>
      <c r="G4254" s="9">
        <v>174.89400000000001</v>
      </c>
      <c r="H4254" s="9">
        <v>229.71899999999999</v>
      </c>
      <c r="I4254" s="9">
        <v>203.25200000000001</v>
      </c>
      <c r="J4254" s="9">
        <v>209.321</v>
      </c>
      <c r="K4254" s="10">
        <f t="shared" si="330"/>
        <v>1.1335264957371414</v>
      </c>
      <c r="L4254" s="10">
        <f t="shared" si="331"/>
        <v>0.88220258084897429</v>
      </c>
      <c r="M4254">
        <v>0.88220258084897429</v>
      </c>
      <c r="N4254">
        <f t="shared" si="334"/>
        <v>-0.18081811390342295</v>
      </c>
      <c r="O4254" s="11">
        <f t="shared" si="332"/>
        <v>0.45785661196406041</v>
      </c>
      <c r="P4254">
        <f t="shared" si="333"/>
        <v>0.33927050973149203</v>
      </c>
    </row>
    <row r="4255" spans="1:16" x14ac:dyDescent="0.2">
      <c r="A4255" s="7" t="s">
        <v>12704</v>
      </c>
      <c r="B4255" s="8" t="s">
        <v>12705</v>
      </c>
      <c r="C4255" s="8" t="s">
        <v>12706</v>
      </c>
      <c r="D4255" s="9">
        <v>5</v>
      </c>
      <c r="E4255" s="9">
        <v>691.42</v>
      </c>
      <c r="F4255" s="9">
        <v>1008.35</v>
      </c>
      <c r="G4255" s="9">
        <v>724.76300000000003</v>
      </c>
      <c r="H4255" s="9">
        <v>525.25800000000004</v>
      </c>
      <c r="I4255" s="9">
        <v>899.32600000000002</v>
      </c>
      <c r="J4255" s="9">
        <v>714.29600000000005</v>
      </c>
      <c r="K4255" s="10">
        <f t="shared" si="330"/>
        <v>1.1335526069718731</v>
      </c>
      <c r="L4255" s="10">
        <f t="shared" si="331"/>
        <v>0.88218225942892925</v>
      </c>
      <c r="M4255">
        <v>0.88218225942892925</v>
      </c>
      <c r="N4255">
        <f t="shared" si="334"/>
        <v>-0.18085134657608579</v>
      </c>
      <c r="O4255" s="11">
        <f t="shared" si="332"/>
        <v>0.55386689325294935</v>
      </c>
      <c r="P4255">
        <f t="shared" si="333"/>
        <v>0.256594593523231</v>
      </c>
    </row>
    <row r="4256" spans="1:16" x14ac:dyDescent="0.2">
      <c r="A4256" s="7" t="s">
        <v>12707</v>
      </c>
      <c r="B4256" s="8" t="s">
        <v>11235</v>
      </c>
      <c r="C4256" s="8" t="s">
        <v>12708</v>
      </c>
      <c r="D4256" s="9">
        <v>7</v>
      </c>
      <c r="E4256" s="9">
        <v>489.73700000000002</v>
      </c>
      <c r="F4256" s="9">
        <v>732.96100000000001</v>
      </c>
      <c r="G4256" s="9">
        <v>776.23199999999997</v>
      </c>
      <c r="H4256" s="9">
        <v>531.85</v>
      </c>
      <c r="I4256" s="9">
        <v>513.19500000000005</v>
      </c>
      <c r="J4256" s="9">
        <v>718.23500000000001</v>
      </c>
      <c r="K4256" s="10">
        <f t="shared" si="330"/>
        <v>1.1336429835306927</v>
      </c>
      <c r="L4256" s="10">
        <f t="shared" si="331"/>
        <v>0.88211192988248721</v>
      </c>
      <c r="M4256">
        <v>0.88211192988248721</v>
      </c>
      <c r="N4256">
        <f t="shared" si="334"/>
        <v>-0.18096636604228178</v>
      </c>
      <c r="O4256" s="11">
        <f t="shared" si="332"/>
        <v>0.51683326742663083</v>
      </c>
      <c r="P4256">
        <f t="shared" si="333"/>
        <v>0.28664953952765043</v>
      </c>
    </row>
    <row r="4257" spans="1:16" x14ac:dyDescent="0.2">
      <c r="A4257" s="7" t="s">
        <v>12709</v>
      </c>
      <c r="B4257" s="8" t="s">
        <v>12710</v>
      </c>
      <c r="C4257" s="8" t="s">
        <v>12711</v>
      </c>
      <c r="D4257" s="9">
        <v>2</v>
      </c>
      <c r="E4257" s="9">
        <v>75.766000000000005</v>
      </c>
      <c r="F4257" s="9">
        <v>155.83699999999999</v>
      </c>
      <c r="G4257" s="9">
        <v>289.35599999999999</v>
      </c>
      <c r="H4257" s="9">
        <v>120.105</v>
      </c>
      <c r="I4257" s="9">
        <v>148.40100000000001</v>
      </c>
      <c r="J4257" s="9">
        <v>190.97900000000001</v>
      </c>
      <c r="K4257" s="10">
        <f t="shared" si="330"/>
        <v>1.1337889158514425</v>
      </c>
      <c r="L4257" s="10">
        <f t="shared" si="331"/>
        <v>0.8819983914281162</v>
      </c>
      <c r="M4257">
        <v>0.8819983914281162</v>
      </c>
      <c r="N4257">
        <f t="shared" si="334"/>
        <v>-0.18115207026193139</v>
      </c>
      <c r="O4257" s="11">
        <f t="shared" si="332"/>
        <v>0.77041816893184423</v>
      </c>
      <c r="P4257">
        <f t="shared" si="333"/>
        <v>0.11327348370569522</v>
      </c>
    </row>
    <row r="4258" spans="1:16" x14ac:dyDescent="0.2">
      <c r="A4258" s="7" t="s">
        <v>12712</v>
      </c>
      <c r="B4258" s="8" t="s">
        <v>12713</v>
      </c>
      <c r="C4258" s="8" t="s">
        <v>12714</v>
      </c>
      <c r="D4258" s="9">
        <v>32</v>
      </c>
      <c r="E4258" s="9">
        <v>5823.74</v>
      </c>
      <c r="F4258" s="9">
        <v>5191.71</v>
      </c>
      <c r="G4258" s="9">
        <v>5435.46</v>
      </c>
      <c r="H4258" s="9">
        <v>4957.6499999999996</v>
      </c>
      <c r="I4258" s="9">
        <v>5264.01</v>
      </c>
      <c r="J4258" s="9">
        <v>4285.91</v>
      </c>
      <c r="K4258" s="10">
        <f t="shared" si="330"/>
        <v>1.1339535153027005</v>
      </c>
      <c r="L4258" s="10">
        <f t="shared" si="331"/>
        <v>0.88187036461812751</v>
      </c>
      <c r="M4258">
        <v>0.88187036461812751</v>
      </c>
      <c r="N4258">
        <f t="shared" si="334"/>
        <v>-0.18136150040639398</v>
      </c>
      <c r="O4258" s="11">
        <f t="shared" si="332"/>
        <v>0.13154152660391552</v>
      </c>
      <c r="P4258">
        <f t="shared" si="333"/>
        <v>0.88093712224710352</v>
      </c>
    </row>
    <row r="4259" spans="1:16" x14ac:dyDescent="0.2">
      <c r="A4259" s="7" t="s">
        <v>12715</v>
      </c>
      <c r="B4259" s="8" t="s">
        <v>12716</v>
      </c>
      <c r="C4259" s="8" t="s">
        <v>12717</v>
      </c>
      <c r="D4259" s="9">
        <v>6</v>
      </c>
      <c r="E4259" s="9">
        <v>1261.06</v>
      </c>
      <c r="F4259" s="9">
        <v>919.02599999999995</v>
      </c>
      <c r="G4259" s="9">
        <v>883.85699999999997</v>
      </c>
      <c r="H4259" s="9">
        <v>990.03599999999994</v>
      </c>
      <c r="I4259" s="9">
        <v>926.19899999999996</v>
      </c>
      <c r="J4259" s="9">
        <v>785.41499999999996</v>
      </c>
      <c r="K4259" s="10">
        <f t="shared" si="330"/>
        <v>1.134100642200137</v>
      </c>
      <c r="L4259" s="10">
        <f t="shared" si="331"/>
        <v>0.88175595955929986</v>
      </c>
      <c r="M4259">
        <v>0.88175595955929986</v>
      </c>
      <c r="N4259">
        <f t="shared" si="334"/>
        <v>-0.1815486734021608</v>
      </c>
      <c r="O4259" s="11">
        <f t="shared" si="332"/>
        <v>0.4204332478111964</v>
      </c>
      <c r="P4259">
        <f t="shared" si="333"/>
        <v>0.37630294732982722</v>
      </c>
    </row>
    <row r="4260" spans="1:16" x14ac:dyDescent="0.2">
      <c r="A4260" s="7" t="s">
        <v>12718</v>
      </c>
      <c r="B4260" s="8" t="s">
        <v>12624</v>
      </c>
      <c r="C4260" s="8" t="s">
        <v>12719</v>
      </c>
      <c r="D4260" s="9">
        <v>1</v>
      </c>
      <c r="E4260" s="9">
        <v>351.19200000000001</v>
      </c>
      <c r="F4260" s="9">
        <v>379.76900000000001</v>
      </c>
      <c r="G4260" s="9">
        <v>372.87</v>
      </c>
      <c r="H4260" s="9">
        <v>347.71300000000002</v>
      </c>
      <c r="I4260" s="9">
        <v>274.10399999999998</v>
      </c>
      <c r="J4260" s="9">
        <v>351.44400000000002</v>
      </c>
      <c r="K4260" s="10">
        <f t="shared" si="330"/>
        <v>1.1341572301777223</v>
      </c>
      <c r="L4260" s="10">
        <f t="shared" si="331"/>
        <v>0.8817119649656513</v>
      </c>
      <c r="M4260">
        <v>0.8817119649656513</v>
      </c>
      <c r="N4260">
        <f t="shared" si="334"/>
        <v>-0.18162065745269346</v>
      </c>
      <c r="O4260" s="11">
        <f t="shared" si="332"/>
        <v>0.17729276981061906</v>
      </c>
      <c r="P4260">
        <f t="shared" si="333"/>
        <v>0.75130897503290794</v>
      </c>
    </row>
    <row r="4261" spans="1:16" x14ac:dyDescent="0.2">
      <c r="A4261" s="7" t="s">
        <v>12720</v>
      </c>
      <c r="B4261" s="8" t="s">
        <v>12721</v>
      </c>
      <c r="C4261" s="8" t="s">
        <v>12722</v>
      </c>
      <c r="D4261" s="9">
        <v>16</v>
      </c>
      <c r="E4261" s="9">
        <v>3479.54</v>
      </c>
      <c r="F4261" s="9">
        <v>2565.2199999999998</v>
      </c>
      <c r="G4261" s="9">
        <v>4901.42</v>
      </c>
      <c r="H4261" s="9">
        <v>3075.59</v>
      </c>
      <c r="I4261" s="9">
        <v>2367.4699999999998</v>
      </c>
      <c r="J4261" s="9">
        <v>4206.63</v>
      </c>
      <c r="K4261" s="10">
        <f t="shared" si="330"/>
        <v>1.1343556114237869</v>
      </c>
      <c r="L4261" s="10">
        <f t="shared" si="331"/>
        <v>0.8815577671845336</v>
      </c>
      <c r="M4261">
        <v>0.8815577671845336</v>
      </c>
      <c r="N4261">
        <f t="shared" si="334"/>
        <v>-0.18187298455914291</v>
      </c>
      <c r="O4261" s="11">
        <f t="shared" si="332"/>
        <v>0.64370871198755419</v>
      </c>
      <c r="P4261">
        <f t="shared" si="333"/>
        <v>0.19131061306690217</v>
      </c>
    </row>
    <row r="4262" spans="1:16" x14ac:dyDescent="0.2">
      <c r="A4262" s="7" t="s">
        <v>12723</v>
      </c>
      <c r="B4262" s="8" t="s">
        <v>12724</v>
      </c>
      <c r="C4262" s="8" t="s">
        <v>12725</v>
      </c>
      <c r="D4262" s="9">
        <v>7</v>
      </c>
      <c r="E4262" s="9">
        <v>1217.54</v>
      </c>
      <c r="F4262" s="9">
        <v>1301.94</v>
      </c>
      <c r="G4262" s="9">
        <v>1314.4</v>
      </c>
      <c r="H4262" s="9">
        <v>1288.25</v>
      </c>
      <c r="I4262" s="9">
        <v>925.601</v>
      </c>
      <c r="J4262" s="9">
        <v>1165.44</v>
      </c>
      <c r="K4262" s="10">
        <f t="shared" si="330"/>
        <v>1.1345220047637212</v>
      </c>
      <c r="L4262" s="10">
        <f t="shared" si="331"/>
        <v>0.88142847454797757</v>
      </c>
      <c r="M4262">
        <v>0.88142847454797757</v>
      </c>
      <c r="N4262">
        <f t="shared" si="334"/>
        <v>-0.18208459125408111</v>
      </c>
      <c r="O4262" s="11">
        <f t="shared" si="332"/>
        <v>0.24306319501341792</v>
      </c>
      <c r="P4262">
        <f t="shared" si="333"/>
        <v>0.61428079768769583</v>
      </c>
    </row>
    <row r="4263" spans="1:16" x14ac:dyDescent="0.2">
      <c r="A4263" s="7" t="s">
        <v>12726</v>
      </c>
      <c r="B4263" s="8" t="s">
        <v>12727</v>
      </c>
      <c r="C4263" s="8" t="s">
        <v>12728</v>
      </c>
      <c r="D4263" s="9">
        <v>47</v>
      </c>
      <c r="E4263" s="9">
        <v>12432.3</v>
      </c>
      <c r="F4263" s="9">
        <v>10124</v>
      </c>
      <c r="G4263" s="9">
        <v>6434.02</v>
      </c>
      <c r="H4263" s="9">
        <v>8449.02</v>
      </c>
      <c r="I4263" s="9">
        <v>9240.49</v>
      </c>
      <c r="J4263" s="9">
        <v>7856.16</v>
      </c>
      <c r="K4263" s="10">
        <f t="shared" si="330"/>
        <v>1.134842812891578</v>
      </c>
      <c r="L4263" s="10">
        <f t="shared" si="331"/>
        <v>0.88117930398836586</v>
      </c>
      <c r="M4263">
        <v>0.88117930398836586</v>
      </c>
      <c r="N4263">
        <f t="shared" si="334"/>
        <v>-0.18249248362521364</v>
      </c>
      <c r="O4263" s="11">
        <f t="shared" si="332"/>
        <v>0.55660226448699923</v>
      </c>
      <c r="P4263">
        <f t="shared" si="333"/>
        <v>0.25445503110975959</v>
      </c>
    </row>
    <row r="4264" spans="1:16" x14ac:dyDescent="0.2">
      <c r="A4264" s="7" t="s">
        <v>12729</v>
      </c>
      <c r="B4264" s="8" t="s">
        <v>12730</v>
      </c>
      <c r="C4264" s="8" t="s">
        <v>12731</v>
      </c>
      <c r="D4264" s="9">
        <v>21</v>
      </c>
      <c r="E4264" s="9">
        <v>2270.6999999999998</v>
      </c>
      <c r="F4264" s="9">
        <v>2399.0300000000002</v>
      </c>
      <c r="G4264" s="9">
        <v>3264</v>
      </c>
      <c r="H4264" s="9">
        <v>2470.2199999999998</v>
      </c>
      <c r="I4264" s="9">
        <v>2533.46</v>
      </c>
      <c r="J4264" s="9">
        <v>1987.33</v>
      </c>
      <c r="K4264" s="10">
        <f t="shared" si="330"/>
        <v>1.1348474683915484</v>
      </c>
      <c r="L4264" s="10">
        <f t="shared" si="331"/>
        <v>0.88117568911470401</v>
      </c>
      <c r="M4264">
        <v>0.88117568911470401</v>
      </c>
      <c r="N4264">
        <f t="shared" si="334"/>
        <v>-0.1824984020245439</v>
      </c>
      <c r="O4264" s="11">
        <f t="shared" si="332"/>
        <v>0.42776488871463714</v>
      </c>
      <c r="P4264">
        <f t="shared" si="333"/>
        <v>0.36879486554120589</v>
      </c>
    </row>
    <row r="4265" spans="1:16" x14ac:dyDescent="0.2">
      <c r="A4265" s="7" t="s">
        <v>12732</v>
      </c>
      <c r="B4265" s="8" t="s">
        <v>12733</v>
      </c>
      <c r="C4265" s="8" t="s">
        <v>12734</v>
      </c>
      <c r="D4265" s="9">
        <v>52</v>
      </c>
      <c r="E4265" s="9">
        <v>13063.6</v>
      </c>
      <c r="F4265" s="9">
        <v>7127.27</v>
      </c>
      <c r="G4265" s="9">
        <v>7036.17</v>
      </c>
      <c r="H4265" s="9">
        <v>10196.299999999999</v>
      </c>
      <c r="I4265" s="9">
        <v>6944.05</v>
      </c>
      <c r="J4265" s="9">
        <v>6850.57</v>
      </c>
      <c r="K4265" s="10">
        <f t="shared" si="330"/>
        <v>1.1348893664769839</v>
      </c>
      <c r="L4265" s="10">
        <f t="shared" si="331"/>
        <v>0.88114315768441953</v>
      </c>
      <c r="M4265">
        <v>0.88114315768441953</v>
      </c>
      <c r="N4265">
        <f t="shared" si="334"/>
        <v>-0.18255166472809495</v>
      </c>
      <c r="O4265" s="11">
        <f t="shared" si="332"/>
        <v>0.66043889896520336</v>
      </c>
      <c r="P4265">
        <f t="shared" si="333"/>
        <v>0.18016735529351952</v>
      </c>
    </row>
    <row r="4266" spans="1:16" x14ac:dyDescent="0.2">
      <c r="A4266" s="7" t="s">
        <v>12735</v>
      </c>
      <c r="B4266" s="8" t="s">
        <v>12736</v>
      </c>
      <c r="C4266" s="8" t="s">
        <v>12737</v>
      </c>
      <c r="D4266" s="9">
        <v>48</v>
      </c>
      <c r="E4266" s="9">
        <v>8738.7800000000007</v>
      </c>
      <c r="F4266" s="9">
        <v>9037.41</v>
      </c>
      <c r="G4266" s="9">
        <v>10727.8</v>
      </c>
      <c r="H4266" s="9">
        <v>8413.1200000000008</v>
      </c>
      <c r="I4266" s="9">
        <v>9172.8799999999992</v>
      </c>
      <c r="J4266" s="9">
        <v>7527.2</v>
      </c>
      <c r="K4266" s="10">
        <f t="shared" si="330"/>
        <v>1.1350202284057787</v>
      </c>
      <c r="L4266" s="10">
        <f t="shared" si="331"/>
        <v>0.88104156646139709</v>
      </c>
      <c r="M4266">
        <v>0.88104156646139709</v>
      </c>
      <c r="N4266">
        <f t="shared" si="334"/>
        <v>-0.18271800955200179</v>
      </c>
      <c r="O4266" s="11">
        <f t="shared" si="332"/>
        <v>0.2212884608210352</v>
      </c>
      <c r="P4266">
        <f t="shared" si="333"/>
        <v>0.65504123194896735</v>
      </c>
    </row>
    <row r="4267" spans="1:16" x14ac:dyDescent="0.2">
      <c r="A4267" s="7" t="s">
        <v>12738</v>
      </c>
      <c r="B4267" s="8" t="s">
        <v>12739</v>
      </c>
      <c r="C4267" s="8" t="s">
        <v>12740</v>
      </c>
      <c r="D4267" s="9">
        <v>922</v>
      </c>
      <c r="E4267" s="9">
        <v>133624</v>
      </c>
      <c r="F4267" s="9">
        <v>176436</v>
      </c>
      <c r="G4267" s="9">
        <v>184767</v>
      </c>
      <c r="H4267" s="9">
        <v>148692</v>
      </c>
      <c r="I4267" s="9">
        <v>159262</v>
      </c>
      <c r="J4267" s="9">
        <v>127725</v>
      </c>
      <c r="K4267" s="10">
        <f t="shared" si="330"/>
        <v>1.1357605025718476</v>
      </c>
      <c r="L4267" s="10">
        <f t="shared" si="331"/>
        <v>0.88046731483932772</v>
      </c>
      <c r="M4267">
        <v>0.88046731483932772</v>
      </c>
      <c r="N4267">
        <f t="shared" si="334"/>
        <v>-0.18365864630441942</v>
      </c>
      <c r="O4267" s="11">
        <f t="shared" si="332"/>
        <v>0.34321688289230112</v>
      </c>
      <c r="P4267">
        <f t="shared" si="333"/>
        <v>0.46443135728420848</v>
      </c>
    </row>
    <row r="4268" spans="1:16" x14ac:dyDescent="0.2">
      <c r="A4268" s="7" t="s">
        <v>12741</v>
      </c>
      <c r="B4268" s="8" t="s">
        <v>12742</v>
      </c>
      <c r="C4268" s="8" t="s">
        <v>12743</v>
      </c>
      <c r="D4268" s="9">
        <v>18</v>
      </c>
      <c r="E4268" s="9">
        <v>2291.37</v>
      </c>
      <c r="F4268" s="9">
        <v>1966.5</v>
      </c>
      <c r="G4268" s="9">
        <v>1796.22</v>
      </c>
      <c r="H4268" s="9">
        <v>1933.6</v>
      </c>
      <c r="I4268" s="9">
        <v>1453.33</v>
      </c>
      <c r="J4268" s="9">
        <v>1942.28</v>
      </c>
      <c r="K4268" s="10">
        <f t="shared" si="330"/>
        <v>1.1360201605866536</v>
      </c>
      <c r="L4268" s="10">
        <f t="shared" si="331"/>
        <v>0.88026606806307806</v>
      </c>
      <c r="M4268">
        <v>0.88026606806307806</v>
      </c>
      <c r="N4268">
        <f t="shared" si="334"/>
        <v>-0.18398843811750584</v>
      </c>
      <c r="O4268" s="11">
        <f t="shared" si="332"/>
        <v>0.32837601900456065</v>
      </c>
      <c r="P4268">
        <f t="shared" si="333"/>
        <v>0.4836285665168864</v>
      </c>
    </row>
    <row r="4269" spans="1:16" x14ac:dyDescent="0.2">
      <c r="A4269" s="7" t="s">
        <v>12744</v>
      </c>
      <c r="B4269" s="8" t="s">
        <v>12745</v>
      </c>
      <c r="C4269" s="8" t="s">
        <v>12746</v>
      </c>
      <c r="D4269" s="9">
        <v>125</v>
      </c>
      <c r="E4269" s="9">
        <v>15425.7</v>
      </c>
      <c r="F4269" s="9">
        <v>17979.599999999999</v>
      </c>
      <c r="G4269" s="9">
        <v>16929</v>
      </c>
      <c r="H4269" s="9">
        <v>11762.4</v>
      </c>
      <c r="I4269" s="9">
        <v>17975.400000000001</v>
      </c>
      <c r="J4269" s="9">
        <v>14555.8</v>
      </c>
      <c r="K4269" s="10">
        <f t="shared" si="330"/>
        <v>1.1363786190329979</v>
      </c>
      <c r="L4269" s="10">
        <f t="shared" si="331"/>
        <v>0.87998839757382152</v>
      </c>
      <c r="M4269">
        <v>0.87998839757382152</v>
      </c>
      <c r="N4269">
        <f t="shared" si="334"/>
        <v>-0.18444359258408391</v>
      </c>
      <c r="O4269" s="11">
        <f t="shared" si="332"/>
        <v>0.35868402571162389</v>
      </c>
      <c r="P4269">
        <f t="shared" si="333"/>
        <v>0.44528796455563763</v>
      </c>
    </row>
    <row r="4270" spans="1:16" x14ac:dyDescent="0.2">
      <c r="A4270" s="7" t="s">
        <v>12747</v>
      </c>
      <c r="B4270" s="8" t="s">
        <v>12748</v>
      </c>
      <c r="C4270" s="8" t="s">
        <v>12749</v>
      </c>
      <c r="D4270" s="9">
        <v>25</v>
      </c>
      <c r="E4270" s="9">
        <v>5832.75</v>
      </c>
      <c r="F4270" s="9">
        <v>3012.88</v>
      </c>
      <c r="G4270" s="9">
        <v>2948.17</v>
      </c>
      <c r="H4270" s="9">
        <v>4565.04</v>
      </c>
      <c r="I4270" s="9">
        <v>2600.3200000000002</v>
      </c>
      <c r="J4270" s="9">
        <v>3211.34</v>
      </c>
      <c r="K4270" s="10">
        <f t="shared" si="330"/>
        <v>1.1365655747973826</v>
      </c>
      <c r="L4270" s="10">
        <f t="shared" si="331"/>
        <v>0.87984364666180537</v>
      </c>
      <c r="M4270">
        <v>0.87984364666180537</v>
      </c>
      <c r="N4270">
        <f t="shared" si="334"/>
        <v>-0.18468092366813232</v>
      </c>
      <c r="O4270" s="11">
        <f t="shared" si="332"/>
        <v>0.69338541261245867</v>
      </c>
      <c r="P4270">
        <f t="shared" si="333"/>
        <v>0.15902529923652156</v>
      </c>
    </row>
    <row r="4271" spans="1:16" x14ac:dyDescent="0.2">
      <c r="A4271" s="7" t="s">
        <v>12750</v>
      </c>
      <c r="B4271" s="8" t="s">
        <v>12751</v>
      </c>
      <c r="C4271" s="8" t="s">
        <v>12752</v>
      </c>
      <c r="D4271" s="9">
        <v>1</v>
      </c>
      <c r="E4271" s="9">
        <v>223.46299999999999</v>
      </c>
      <c r="F4271" s="9">
        <v>223.69200000000001</v>
      </c>
      <c r="G4271" s="9">
        <v>184.69499999999999</v>
      </c>
      <c r="H4271" s="9">
        <v>193.971</v>
      </c>
      <c r="I4271" s="9">
        <v>151.70500000000001</v>
      </c>
      <c r="J4271" s="9">
        <v>210.2</v>
      </c>
      <c r="K4271" s="10">
        <f t="shared" si="330"/>
        <v>1.136674366225561</v>
      </c>
      <c r="L4271" s="10">
        <f t="shared" si="331"/>
        <v>0.87975943657513656</v>
      </c>
      <c r="M4271">
        <v>0.87975943657513656</v>
      </c>
      <c r="N4271">
        <f t="shared" si="334"/>
        <v>-0.18481901103076548</v>
      </c>
      <c r="O4271" s="11">
        <f t="shared" si="332"/>
        <v>0.30849987826690795</v>
      </c>
      <c r="P4271">
        <f t="shared" si="333"/>
        <v>0.51074500300195691</v>
      </c>
    </row>
    <row r="4272" spans="1:16" x14ac:dyDescent="0.2">
      <c r="A4272" s="7" t="s">
        <v>12753</v>
      </c>
      <c r="B4272" s="8" t="s">
        <v>12754</v>
      </c>
      <c r="C4272" s="8" t="s">
        <v>12755</v>
      </c>
      <c r="D4272" s="9">
        <v>10</v>
      </c>
      <c r="E4272" s="9">
        <v>1238.8</v>
      </c>
      <c r="F4272" s="9">
        <v>1723.19</v>
      </c>
      <c r="G4272" s="9">
        <v>1545.52</v>
      </c>
      <c r="H4272" s="9">
        <v>987.23299999999995</v>
      </c>
      <c r="I4272" s="9">
        <v>1595.73</v>
      </c>
      <c r="J4272" s="9">
        <v>1382.56</v>
      </c>
      <c r="K4272" s="10">
        <f t="shared" si="330"/>
        <v>1.1366747841331397</v>
      </c>
      <c r="L4272" s="10">
        <f t="shared" si="331"/>
        <v>0.87975911312454091</v>
      </c>
      <c r="M4272">
        <v>0.87975911312454091</v>
      </c>
      <c r="N4272">
        <f t="shared" si="334"/>
        <v>-0.18481954144923751</v>
      </c>
      <c r="O4272" s="11">
        <f t="shared" si="332"/>
        <v>0.47172361873010632</v>
      </c>
      <c r="P4272">
        <f t="shared" si="333"/>
        <v>0.32631237851927702</v>
      </c>
    </row>
    <row r="4273" spans="1:16" x14ac:dyDescent="0.2">
      <c r="A4273" s="7" t="s">
        <v>12756</v>
      </c>
      <c r="B4273" s="8" t="s">
        <v>12757</v>
      </c>
      <c r="C4273" s="8" t="s">
        <v>12758</v>
      </c>
      <c r="D4273" s="9">
        <v>2</v>
      </c>
      <c r="E4273" s="9">
        <v>310.404</v>
      </c>
      <c r="F4273" s="9">
        <v>229.06700000000001</v>
      </c>
      <c r="G4273" s="9">
        <v>492.637</v>
      </c>
      <c r="H4273" s="9">
        <v>418.02600000000001</v>
      </c>
      <c r="I4273" s="9">
        <v>252.15799999999999</v>
      </c>
      <c r="J4273" s="9">
        <v>237.661</v>
      </c>
      <c r="K4273" s="10">
        <f t="shared" si="330"/>
        <v>1.1368768897774399</v>
      </c>
      <c r="L4273" s="10">
        <f t="shared" si="331"/>
        <v>0.87960271599483786</v>
      </c>
      <c r="M4273">
        <v>0.87960271599483786</v>
      </c>
      <c r="N4273">
        <f t="shared" si="334"/>
        <v>-0.18507603600344655</v>
      </c>
      <c r="O4273" s="11">
        <f t="shared" si="332"/>
        <v>0.69150268702791129</v>
      </c>
      <c r="P4273">
        <f t="shared" si="333"/>
        <v>0.16020612797820305</v>
      </c>
    </row>
    <row r="4274" spans="1:16" x14ac:dyDescent="0.2">
      <c r="A4274" s="7" t="s">
        <v>12759</v>
      </c>
      <c r="B4274" s="8" t="s">
        <v>12760</v>
      </c>
      <c r="C4274" s="8" t="s">
        <v>12761</v>
      </c>
      <c r="D4274" s="9">
        <v>34</v>
      </c>
      <c r="E4274" s="9">
        <v>4961.33</v>
      </c>
      <c r="F4274" s="9">
        <v>5181.1499999999996</v>
      </c>
      <c r="G4274" s="9">
        <v>5185.21</v>
      </c>
      <c r="H4274" s="9">
        <v>4742.8500000000004</v>
      </c>
      <c r="I4274" s="9">
        <v>4320.58</v>
      </c>
      <c r="J4274" s="9">
        <v>4418.41</v>
      </c>
      <c r="K4274" s="10">
        <f t="shared" si="330"/>
        <v>1.1369138040504856</v>
      </c>
      <c r="L4274" s="10">
        <f t="shared" si="331"/>
        <v>0.8795741563144871</v>
      </c>
      <c r="M4274">
        <v>0.8795741563144871</v>
      </c>
      <c r="N4274">
        <f t="shared" si="334"/>
        <v>-0.18512287939920011</v>
      </c>
      <c r="O4274" s="11">
        <f t="shared" si="332"/>
        <v>1.4014638597625214E-2</v>
      </c>
      <c r="P4274">
        <f t="shared" si="333"/>
        <v>1.8534180971245897</v>
      </c>
    </row>
    <row r="4275" spans="1:16" x14ac:dyDescent="0.2">
      <c r="A4275" s="7" t="s">
        <v>12762</v>
      </c>
      <c r="B4275" s="8" t="s">
        <v>12763</v>
      </c>
      <c r="C4275" s="8" t="s">
        <v>12764</v>
      </c>
      <c r="D4275" s="9">
        <v>15</v>
      </c>
      <c r="E4275" s="9">
        <v>2088.85</v>
      </c>
      <c r="F4275" s="9">
        <v>1875.78</v>
      </c>
      <c r="G4275" s="9">
        <v>1947.37</v>
      </c>
      <c r="H4275" s="9">
        <v>1958.79</v>
      </c>
      <c r="I4275" s="9">
        <v>1425.73</v>
      </c>
      <c r="J4275" s="9">
        <v>1811.72</v>
      </c>
      <c r="K4275" s="10">
        <f t="shared" si="330"/>
        <v>1.1377457546225733</v>
      </c>
      <c r="L4275" s="10">
        <f t="shared" si="331"/>
        <v>0.87893098782138024</v>
      </c>
      <c r="M4275">
        <v>0.87893098782138024</v>
      </c>
      <c r="N4275">
        <f t="shared" si="334"/>
        <v>-0.18617820305285079</v>
      </c>
      <c r="O4275" s="11">
        <f t="shared" si="332"/>
        <v>0.23504170327508814</v>
      </c>
      <c r="P4275">
        <f t="shared" si="333"/>
        <v>0.62885507434359211</v>
      </c>
    </row>
    <row r="4276" spans="1:16" x14ac:dyDescent="0.2">
      <c r="A4276" s="7" t="s">
        <v>12765</v>
      </c>
      <c r="B4276" s="8" t="s">
        <v>12766</v>
      </c>
      <c r="C4276" s="8" t="s">
        <v>12767</v>
      </c>
      <c r="D4276" s="9">
        <v>22</v>
      </c>
      <c r="E4276" s="9">
        <v>6959.45</v>
      </c>
      <c r="F4276" s="9">
        <v>4429.0600000000004</v>
      </c>
      <c r="G4276" s="9">
        <v>4385.7299999999996</v>
      </c>
      <c r="H4276" s="9">
        <v>5969.17</v>
      </c>
      <c r="I4276" s="9">
        <v>4264.63</v>
      </c>
      <c r="J4276" s="9">
        <v>3626.27</v>
      </c>
      <c r="K4276" s="10">
        <f t="shared" si="330"/>
        <v>1.1381068060983819</v>
      </c>
      <c r="L4276" s="10">
        <f t="shared" si="331"/>
        <v>0.87865215693434362</v>
      </c>
      <c r="M4276">
        <v>0.87865215693434362</v>
      </c>
      <c r="N4276">
        <f t="shared" si="334"/>
        <v>-0.18663595430353783</v>
      </c>
      <c r="O4276" s="11">
        <f t="shared" si="332"/>
        <v>0.59340012286563026</v>
      </c>
      <c r="P4276">
        <f t="shared" si="333"/>
        <v>0.22665236809693276</v>
      </c>
    </row>
    <row r="4277" spans="1:16" x14ac:dyDescent="0.2">
      <c r="A4277" s="7" t="s">
        <v>12768</v>
      </c>
      <c r="B4277" s="8" t="s">
        <v>12769</v>
      </c>
      <c r="C4277" s="8" t="s">
        <v>12770</v>
      </c>
      <c r="D4277" s="9">
        <v>12</v>
      </c>
      <c r="E4277" s="9">
        <v>1901.99</v>
      </c>
      <c r="F4277" s="9">
        <v>2155.5300000000002</v>
      </c>
      <c r="G4277" s="9">
        <v>1692.33</v>
      </c>
      <c r="H4277" s="9">
        <v>1689.29</v>
      </c>
      <c r="I4277" s="9">
        <v>1640.63</v>
      </c>
      <c r="J4277" s="9">
        <v>1721.63</v>
      </c>
      <c r="K4277" s="10">
        <f t="shared" si="330"/>
        <v>1.1382347992200414</v>
      </c>
      <c r="L4277" s="10">
        <f t="shared" si="331"/>
        <v>0.87855335356574515</v>
      </c>
      <c r="M4277">
        <v>0.87855335356574515</v>
      </c>
      <c r="N4277">
        <f t="shared" si="334"/>
        <v>-0.18679819273176784</v>
      </c>
      <c r="O4277" s="11">
        <f t="shared" si="332"/>
        <v>0.16207419563359085</v>
      </c>
      <c r="P4277">
        <f t="shared" si="333"/>
        <v>0.79028612510225915</v>
      </c>
    </row>
    <row r="4278" spans="1:16" s="19" customFormat="1" x14ac:dyDescent="0.2">
      <c r="A4278" s="16" t="s">
        <v>12771</v>
      </c>
      <c r="B4278" s="16" t="s">
        <v>12772</v>
      </c>
      <c r="C4278" s="16" t="s">
        <v>12773</v>
      </c>
      <c r="D4278" s="17">
        <v>49</v>
      </c>
      <c r="E4278" s="17">
        <v>7404.19</v>
      </c>
      <c r="F4278" s="17">
        <v>5062.1400000000003</v>
      </c>
      <c r="G4278" s="17">
        <v>5669.55</v>
      </c>
      <c r="H4278" s="17">
        <v>6069.76</v>
      </c>
      <c r="I4278" s="17">
        <v>5172.67</v>
      </c>
      <c r="J4278" s="17">
        <v>4689.8500000000004</v>
      </c>
      <c r="K4278" s="18">
        <f t="shared" si="330"/>
        <v>1.1383103987627634</v>
      </c>
      <c r="L4278" s="18">
        <f t="shared" si="331"/>
        <v>0.87849500548084791</v>
      </c>
      <c r="M4278" s="19">
        <v>0.87849500548084791</v>
      </c>
      <c r="N4278" s="19">
        <f t="shared" si="334"/>
        <v>-0.18689401080339255</v>
      </c>
      <c r="O4278" s="19">
        <f t="shared" si="332"/>
        <v>0.41570096910043453</v>
      </c>
      <c r="P4278" s="19">
        <f t="shared" si="333"/>
        <v>0.38121896304615344</v>
      </c>
    </row>
    <row r="4279" spans="1:16" x14ac:dyDescent="0.2">
      <c r="A4279" s="7" t="s">
        <v>12774</v>
      </c>
      <c r="B4279" s="8" t="s">
        <v>12775</v>
      </c>
      <c r="C4279" s="8" t="s">
        <v>12776</v>
      </c>
      <c r="D4279" s="9">
        <v>19</v>
      </c>
      <c r="E4279" s="9">
        <v>1712.76</v>
      </c>
      <c r="F4279" s="9">
        <v>1628.83</v>
      </c>
      <c r="G4279" s="9">
        <v>1908.12</v>
      </c>
      <c r="H4279" s="9">
        <v>1525.99</v>
      </c>
      <c r="I4279" s="9">
        <v>1352.04</v>
      </c>
      <c r="J4279" s="9">
        <v>1733.39</v>
      </c>
      <c r="K4279" s="10">
        <f t="shared" si="330"/>
        <v>1.1384150652076801</v>
      </c>
      <c r="L4279" s="10">
        <f t="shared" si="331"/>
        <v>0.87841423621495285</v>
      </c>
      <c r="M4279">
        <v>0.87841423621495285</v>
      </c>
      <c r="N4279">
        <f t="shared" si="334"/>
        <v>-0.18702665899793744</v>
      </c>
      <c r="O4279" s="11">
        <f t="shared" si="332"/>
        <v>0.19752797804667913</v>
      </c>
      <c r="P4279">
        <f t="shared" si="333"/>
        <v>0.70437138180598924</v>
      </c>
    </row>
    <row r="4280" spans="1:16" x14ac:dyDescent="0.2">
      <c r="A4280" s="7" t="s">
        <v>12777</v>
      </c>
      <c r="B4280" s="8" t="s">
        <v>12778</v>
      </c>
      <c r="C4280" s="8" t="s">
        <v>12779</v>
      </c>
      <c r="D4280" s="9">
        <v>15</v>
      </c>
      <c r="E4280" s="9">
        <v>4115.88</v>
      </c>
      <c r="F4280" s="9">
        <v>3396.48</v>
      </c>
      <c r="G4280" s="9">
        <v>3037.39</v>
      </c>
      <c r="H4280" s="9">
        <v>3507.52</v>
      </c>
      <c r="I4280" s="9">
        <v>3113.19</v>
      </c>
      <c r="J4280" s="9">
        <v>2645.98</v>
      </c>
      <c r="K4280" s="10">
        <f t="shared" si="330"/>
        <v>1.1384593635915305</v>
      </c>
      <c r="L4280" s="10">
        <f t="shared" si="331"/>
        <v>0.87838005639944083</v>
      </c>
      <c r="M4280">
        <v>0.87838005639944083</v>
      </c>
      <c r="N4280">
        <f t="shared" si="334"/>
        <v>-0.18708279653270887</v>
      </c>
      <c r="O4280" s="11">
        <f t="shared" si="332"/>
        <v>0.34856806242820981</v>
      </c>
      <c r="P4280">
        <f t="shared" si="333"/>
        <v>0.45771240766380117</v>
      </c>
    </row>
    <row r="4281" spans="1:16" x14ac:dyDescent="0.2">
      <c r="A4281" s="7" t="s">
        <v>12780</v>
      </c>
      <c r="B4281" s="8" t="s">
        <v>12781</v>
      </c>
      <c r="C4281" s="8" t="s">
        <v>12782</v>
      </c>
      <c r="D4281" s="9">
        <v>10</v>
      </c>
      <c r="E4281" s="9">
        <v>1914.93</v>
      </c>
      <c r="F4281" s="9">
        <v>1562.38</v>
      </c>
      <c r="G4281" s="9">
        <v>1797.78</v>
      </c>
      <c r="H4281" s="9">
        <v>1705.02</v>
      </c>
      <c r="I4281" s="9">
        <v>1480.82</v>
      </c>
      <c r="J4281" s="9">
        <v>1447.6</v>
      </c>
      <c r="K4281" s="10">
        <f t="shared" si="330"/>
        <v>1.1384824234262232</v>
      </c>
      <c r="L4281" s="10">
        <f t="shared" si="331"/>
        <v>0.87836226490922442</v>
      </c>
      <c r="M4281">
        <v>0.87836226490922442</v>
      </c>
      <c r="N4281">
        <f t="shared" si="334"/>
        <v>-0.18711201845603223</v>
      </c>
      <c r="O4281" s="11">
        <f t="shared" si="332"/>
        <v>0.17906470588392923</v>
      </c>
      <c r="P4281">
        <f t="shared" si="333"/>
        <v>0.74699000628023748</v>
      </c>
    </row>
    <row r="4282" spans="1:16" x14ac:dyDescent="0.2">
      <c r="A4282" s="7" t="s">
        <v>12783</v>
      </c>
      <c r="B4282" s="8" t="s">
        <v>12784</v>
      </c>
      <c r="C4282" s="8" t="s">
        <v>12785</v>
      </c>
      <c r="D4282" s="9">
        <v>18</v>
      </c>
      <c r="E4282" s="9">
        <v>2032.73</v>
      </c>
      <c r="F4282" s="9">
        <v>2470.54</v>
      </c>
      <c r="G4282" s="9">
        <v>1789.68</v>
      </c>
      <c r="H4282" s="9">
        <v>1752.55</v>
      </c>
      <c r="I4282" s="9">
        <v>1924.01</v>
      </c>
      <c r="J4282" s="9">
        <v>1850.7</v>
      </c>
      <c r="K4282" s="10">
        <f t="shared" si="330"/>
        <v>1.1385297597724733</v>
      </c>
      <c r="L4282" s="10">
        <f t="shared" si="331"/>
        <v>0.87832574547708142</v>
      </c>
      <c r="M4282">
        <v>0.87832574547708142</v>
      </c>
      <c r="N4282">
        <f t="shared" si="334"/>
        <v>-0.18717200224751357</v>
      </c>
      <c r="O4282" s="11">
        <f t="shared" si="332"/>
        <v>0.28169971497676882</v>
      </c>
      <c r="P4282">
        <f t="shared" si="333"/>
        <v>0.55021359243232792</v>
      </c>
    </row>
    <row r="4283" spans="1:16" x14ac:dyDescent="0.2">
      <c r="A4283" s="7" t="s">
        <v>12786</v>
      </c>
      <c r="B4283" s="8" t="s">
        <v>12787</v>
      </c>
      <c r="C4283" s="8" t="s">
        <v>12788</v>
      </c>
      <c r="D4283" s="9">
        <v>5</v>
      </c>
      <c r="E4283" s="9">
        <v>712.45399999999995</v>
      </c>
      <c r="F4283" s="9">
        <v>737.86500000000001</v>
      </c>
      <c r="G4283" s="9">
        <v>456.66</v>
      </c>
      <c r="H4283" s="9">
        <v>639.553</v>
      </c>
      <c r="I4283" s="9">
        <v>473.255</v>
      </c>
      <c r="J4283" s="9">
        <v>561.91600000000005</v>
      </c>
      <c r="K4283" s="10">
        <f t="shared" si="330"/>
        <v>1.1386825530654603</v>
      </c>
      <c r="L4283" s="10">
        <f t="shared" si="331"/>
        <v>0.87820788797359595</v>
      </c>
      <c r="M4283">
        <v>0.87820788797359595</v>
      </c>
      <c r="N4283">
        <f t="shared" si="334"/>
        <v>-0.18736560222513673</v>
      </c>
      <c r="O4283" s="11">
        <f t="shared" si="332"/>
        <v>0.48949109558149478</v>
      </c>
      <c r="P4283">
        <f t="shared" si="333"/>
        <v>0.31025520411619589</v>
      </c>
    </row>
    <row r="4284" spans="1:16" x14ac:dyDescent="0.2">
      <c r="A4284" s="7" t="s">
        <v>12789</v>
      </c>
      <c r="B4284" s="8" t="s">
        <v>12790</v>
      </c>
      <c r="C4284" s="8" t="s">
        <v>12791</v>
      </c>
      <c r="D4284" s="9">
        <v>1</v>
      </c>
      <c r="E4284" s="9">
        <v>60.566200000000002</v>
      </c>
      <c r="F4284" s="9">
        <v>73.953699999999998</v>
      </c>
      <c r="G4284" s="9">
        <v>54.218600000000002</v>
      </c>
      <c r="H4284" s="9">
        <v>63.131</v>
      </c>
      <c r="I4284" s="9">
        <v>48.805</v>
      </c>
      <c r="J4284" s="9">
        <v>53.791499999999999</v>
      </c>
      <c r="K4284" s="10">
        <f t="shared" si="330"/>
        <v>1.1388484107948289</v>
      </c>
      <c r="L4284" s="10">
        <f t="shared" si="331"/>
        <v>0.87807998897946105</v>
      </c>
      <c r="M4284">
        <v>0.87807998897946105</v>
      </c>
      <c r="N4284">
        <f t="shared" si="334"/>
        <v>-0.18757572637086556</v>
      </c>
      <c r="O4284" s="11">
        <f t="shared" si="332"/>
        <v>0.34519794142754728</v>
      </c>
      <c r="P4284">
        <f t="shared" si="333"/>
        <v>0.46193180284478441</v>
      </c>
    </row>
    <row r="4285" spans="1:16" x14ac:dyDescent="0.2">
      <c r="A4285" s="7" t="s">
        <v>12792</v>
      </c>
      <c r="B4285" s="8" t="s">
        <v>12793</v>
      </c>
      <c r="C4285" s="8" t="s">
        <v>12794</v>
      </c>
      <c r="D4285" s="9">
        <v>22</v>
      </c>
      <c r="E4285" s="9">
        <v>2369.64</v>
      </c>
      <c r="F4285" s="9">
        <v>3017.53</v>
      </c>
      <c r="G4285" s="9">
        <v>3287.37</v>
      </c>
      <c r="H4285" s="9">
        <v>2630.44</v>
      </c>
      <c r="I4285" s="9">
        <v>2318.84</v>
      </c>
      <c r="J4285" s="9">
        <v>2667.65</v>
      </c>
      <c r="K4285" s="10">
        <f t="shared" si="330"/>
        <v>1.1388499040952196</v>
      </c>
      <c r="L4285" s="10">
        <f t="shared" si="331"/>
        <v>0.87807883760983285</v>
      </c>
      <c r="M4285">
        <v>0.87807883760983285</v>
      </c>
      <c r="N4285">
        <f t="shared" si="334"/>
        <v>-0.18757761808501766</v>
      </c>
      <c r="O4285" s="11">
        <f t="shared" si="332"/>
        <v>0.29654264729323082</v>
      </c>
      <c r="P4285">
        <f t="shared" si="333"/>
        <v>0.52791283972899217</v>
      </c>
    </row>
    <row r="4286" spans="1:16" x14ac:dyDescent="0.2">
      <c r="A4286" s="7" t="s">
        <v>12795</v>
      </c>
      <c r="B4286" s="8" t="s">
        <v>12796</v>
      </c>
      <c r="C4286" s="8" t="s">
        <v>12797</v>
      </c>
      <c r="D4286" s="9">
        <v>12</v>
      </c>
      <c r="E4286" s="9">
        <v>2101.92</v>
      </c>
      <c r="F4286" s="9">
        <v>1698.35</v>
      </c>
      <c r="G4286" s="9">
        <v>1288.5999999999999</v>
      </c>
      <c r="H4286" s="9">
        <v>1471.63</v>
      </c>
      <c r="I4286" s="9">
        <v>1374.31</v>
      </c>
      <c r="J4286" s="9">
        <v>1621.69</v>
      </c>
      <c r="K4286" s="10">
        <f t="shared" si="330"/>
        <v>1.1390535921730314</v>
      </c>
      <c r="L4286" s="10">
        <f t="shared" si="331"/>
        <v>0.87792181761373356</v>
      </c>
      <c r="M4286">
        <v>0.87792181761373356</v>
      </c>
      <c r="N4286">
        <f t="shared" si="334"/>
        <v>-0.18783562706653231</v>
      </c>
      <c r="O4286" s="11">
        <f t="shared" si="332"/>
        <v>0.44654750527718912</v>
      </c>
      <c r="P4286">
        <f t="shared" si="333"/>
        <v>0.35013233255977533</v>
      </c>
    </row>
    <row r="4287" spans="1:16" x14ac:dyDescent="0.2">
      <c r="A4287" s="7" t="s">
        <v>12798</v>
      </c>
      <c r="B4287" s="8" t="s">
        <v>12799</v>
      </c>
      <c r="C4287" s="8" t="s">
        <v>12800</v>
      </c>
      <c r="D4287" s="9">
        <v>13</v>
      </c>
      <c r="E4287" s="9">
        <v>931.255</v>
      </c>
      <c r="F4287" s="9">
        <v>940.29700000000003</v>
      </c>
      <c r="G4287" s="9">
        <v>1054.8499999999999</v>
      </c>
      <c r="H4287" s="9">
        <v>859.51400000000001</v>
      </c>
      <c r="I4287" s="9">
        <v>765.46699999999998</v>
      </c>
      <c r="J4287" s="9">
        <v>944.15800000000002</v>
      </c>
      <c r="K4287" s="10">
        <f t="shared" si="330"/>
        <v>1.1390594280807695</v>
      </c>
      <c r="L4287" s="10">
        <f t="shared" si="331"/>
        <v>0.87791731963004405</v>
      </c>
      <c r="M4287">
        <v>0.87791731963004405</v>
      </c>
      <c r="N4287">
        <f t="shared" si="334"/>
        <v>-0.18784301865340974</v>
      </c>
      <c r="O4287" s="11">
        <f t="shared" si="332"/>
        <v>0.14160845498811975</v>
      </c>
      <c r="P4287">
        <f t="shared" si="333"/>
        <v>0.84891081553705172</v>
      </c>
    </row>
    <row r="4288" spans="1:16" x14ac:dyDescent="0.2">
      <c r="A4288" s="7" t="s">
        <v>12801</v>
      </c>
      <c r="B4288" s="8" t="s">
        <v>11086</v>
      </c>
      <c r="C4288" s="8" t="s">
        <v>12802</v>
      </c>
      <c r="D4288" s="9">
        <v>2</v>
      </c>
      <c r="E4288" s="9">
        <v>682.66700000000003</v>
      </c>
      <c r="F4288" s="9">
        <v>529.70399999999995</v>
      </c>
      <c r="G4288" s="9">
        <v>530.51700000000005</v>
      </c>
      <c r="H4288" s="9">
        <v>551.14700000000005</v>
      </c>
      <c r="I4288" s="9">
        <v>554.28700000000003</v>
      </c>
      <c r="J4288" s="9">
        <v>424.51400000000001</v>
      </c>
      <c r="K4288" s="10">
        <f t="shared" si="330"/>
        <v>1.1391812009297047</v>
      </c>
      <c r="L4288" s="10">
        <f t="shared" si="331"/>
        <v>0.8778234746007777</v>
      </c>
      <c r="M4288">
        <v>0.8778234746007777</v>
      </c>
      <c r="N4288">
        <f t="shared" si="334"/>
        <v>-0.18799724387721095</v>
      </c>
      <c r="O4288" s="11">
        <f t="shared" si="332"/>
        <v>0.34549710596226635</v>
      </c>
      <c r="P4288">
        <f t="shared" si="333"/>
        <v>0.4615555861186747</v>
      </c>
    </row>
    <row r="4289" spans="1:16" x14ac:dyDescent="0.2">
      <c r="A4289" s="7" t="s">
        <v>12803</v>
      </c>
      <c r="B4289" s="8" t="s">
        <v>12804</v>
      </c>
      <c r="C4289" s="8" t="s">
        <v>12805</v>
      </c>
      <c r="D4289" s="9">
        <v>19</v>
      </c>
      <c r="E4289" s="9">
        <v>2503.64</v>
      </c>
      <c r="F4289" s="9">
        <v>3212.85</v>
      </c>
      <c r="G4289" s="9">
        <v>3727.48</v>
      </c>
      <c r="H4289" s="9">
        <v>2753.13</v>
      </c>
      <c r="I4289" s="9">
        <v>2538.06</v>
      </c>
      <c r="J4289" s="9">
        <v>2998.93</v>
      </c>
      <c r="K4289" s="10">
        <f t="shared" si="330"/>
        <v>1.1391837512605365</v>
      </c>
      <c r="L4289" s="10">
        <f t="shared" si="331"/>
        <v>0.8778215093864129</v>
      </c>
      <c r="M4289">
        <v>0.8778215093864129</v>
      </c>
      <c r="N4289">
        <f t="shared" si="334"/>
        <v>-0.18800047369308401</v>
      </c>
      <c r="O4289" s="11">
        <f t="shared" si="332"/>
        <v>0.36751440566685034</v>
      </c>
      <c r="P4289">
        <f t="shared" si="333"/>
        <v>0.43472563296344952</v>
      </c>
    </row>
    <row r="4290" spans="1:16" x14ac:dyDescent="0.2">
      <c r="A4290" s="7" t="s">
        <v>12806</v>
      </c>
      <c r="B4290" s="8" t="s">
        <v>12807</v>
      </c>
      <c r="C4290" s="8" t="s">
        <v>12808</v>
      </c>
      <c r="D4290" s="9">
        <v>10</v>
      </c>
      <c r="E4290" s="9">
        <v>1585.64</v>
      </c>
      <c r="F4290" s="9">
        <v>1697.02</v>
      </c>
      <c r="G4290" s="9">
        <v>1543.04</v>
      </c>
      <c r="H4290" s="9">
        <v>1298</v>
      </c>
      <c r="I4290" s="9">
        <v>1608.96</v>
      </c>
      <c r="J4290" s="9">
        <v>1329.01</v>
      </c>
      <c r="K4290" s="10">
        <f t="shared" ref="K4290:K4353" si="335">SUM(E4290,F4290,G4290)/SUM(H4290,I4290,J4290)</f>
        <v>1.1392195884295686</v>
      </c>
      <c r="L4290" s="10">
        <f t="shared" ref="L4290:L4353" si="336">SUM(H4290,I4290,J4290)/SUM(E4290,F4290,G4290)</f>
        <v>0.87779389518619066</v>
      </c>
      <c r="M4290">
        <v>0.87779389518619066</v>
      </c>
      <c r="N4290">
        <f t="shared" si="334"/>
        <v>-0.18804585819998482</v>
      </c>
      <c r="O4290" s="11">
        <f t="shared" ref="O4290:O4353" si="337">TTEST(H4290:J4290,E4290:G4290,2,2)</f>
        <v>0.14572437345629966</v>
      </c>
      <c r="P4290">
        <f t="shared" ref="P4290:P4353" si="338">-LOG10(O4290)</f>
        <v>0.83646780325886361</v>
      </c>
    </row>
    <row r="4291" spans="1:16" x14ac:dyDescent="0.2">
      <c r="A4291" s="7" t="s">
        <v>12809</v>
      </c>
      <c r="B4291" s="8" t="s">
        <v>12810</v>
      </c>
      <c r="C4291" s="8" t="s">
        <v>12811</v>
      </c>
      <c r="D4291" s="9">
        <v>6</v>
      </c>
      <c r="E4291" s="9">
        <v>746.78300000000002</v>
      </c>
      <c r="F4291" s="9">
        <v>418.01900000000001</v>
      </c>
      <c r="G4291" s="9">
        <v>368.44400000000002</v>
      </c>
      <c r="H4291" s="9">
        <v>525.29100000000005</v>
      </c>
      <c r="I4291" s="9">
        <v>396.17099999999999</v>
      </c>
      <c r="J4291" s="9">
        <v>424.20600000000002</v>
      </c>
      <c r="K4291" s="10">
        <f t="shared" si="335"/>
        <v>1.1393939664166792</v>
      </c>
      <c r="L4291" s="10">
        <f t="shared" si="336"/>
        <v>0.87765955365283854</v>
      </c>
      <c r="M4291">
        <v>0.87765955365283854</v>
      </c>
      <c r="N4291">
        <f t="shared" ref="N4291:N4354" si="339">LOG(M4291,2)</f>
        <v>-0.18826667164788238</v>
      </c>
      <c r="O4291" s="11">
        <f t="shared" si="337"/>
        <v>0.64325890951639442</v>
      </c>
      <c r="P4291">
        <f t="shared" si="338"/>
        <v>0.19161418984049186</v>
      </c>
    </row>
    <row r="4292" spans="1:16" x14ac:dyDescent="0.2">
      <c r="A4292" s="7" t="s">
        <v>12812</v>
      </c>
      <c r="B4292" s="8" t="s">
        <v>12813</v>
      </c>
      <c r="C4292" s="8" t="s">
        <v>12814</v>
      </c>
      <c r="D4292" s="9">
        <v>12</v>
      </c>
      <c r="E4292" s="9">
        <v>3877.72</v>
      </c>
      <c r="F4292" s="9">
        <v>3018.1</v>
      </c>
      <c r="G4292" s="9">
        <v>2949.62</v>
      </c>
      <c r="H4292" s="9">
        <v>3298.44</v>
      </c>
      <c r="I4292" s="9">
        <v>2950.29</v>
      </c>
      <c r="J4292" s="9">
        <v>2390.46</v>
      </c>
      <c r="K4292" s="10">
        <f t="shared" si="335"/>
        <v>1.1396253583958682</v>
      </c>
      <c r="L4292" s="10">
        <f t="shared" si="336"/>
        <v>0.87748135177300357</v>
      </c>
      <c r="M4292">
        <v>0.87748135177300357</v>
      </c>
      <c r="N4292">
        <f t="shared" si="339"/>
        <v>-0.18855962928838135</v>
      </c>
      <c r="O4292" s="11">
        <f t="shared" si="337"/>
        <v>0.37047871704514701</v>
      </c>
      <c r="P4292">
        <f t="shared" si="338"/>
        <v>0.43123673595817608</v>
      </c>
    </row>
    <row r="4293" spans="1:16" x14ac:dyDescent="0.2">
      <c r="A4293" s="7" t="s">
        <v>12815</v>
      </c>
      <c r="B4293" s="8" t="s">
        <v>12816</v>
      </c>
      <c r="C4293" s="8" t="s">
        <v>12817</v>
      </c>
      <c r="D4293" s="9">
        <v>40</v>
      </c>
      <c r="E4293" s="9">
        <v>7246.1</v>
      </c>
      <c r="F4293" s="9">
        <v>7946.54</v>
      </c>
      <c r="G4293" s="9">
        <v>7841.74</v>
      </c>
      <c r="H4293" s="9">
        <v>6286.54</v>
      </c>
      <c r="I4293" s="9">
        <v>7870.48</v>
      </c>
      <c r="J4293" s="9">
        <v>6054.55</v>
      </c>
      <c r="K4293" s="10">
        <f t="shared" si="335"/>
        <v>1.1396630741698937</v>
      </c>
      <c r="L4293" s="10">
        <f t="shared" si="336"/>
        <v>0.87745231258666401</v>
      </c>
      <c r="M4293">
        <v>0.87745231258666401</v>
      </c>
      <c r="N4293">
        <f t="shared" si="339"/>
        <v>-0.18860737432966493</v>
      </c>
      <c r="O4293" s="11">
        <f t="shared" si="337"/>
        <v>0.19832029804680354</v>
      </c>
      <c r="P4293">
        <f t="shared" si="338"/>
        <v>0.70263283355777806</v>
      </c>
    </row>
    <row r="4294" spans="1:16" x14ac:dyDescent="0.2">
      <c r="A4294" s="7" t="s">
        <v>12818</v>
      </c>
      <c r="B4294" s="8" t="s">
        <v>12819</v>
      </c>
      <c r="C4294" s="8" t="s">
        <v>12820</v>
      </c>
      <c r="D4294" s="9">
        <v>73</v>
      </c>
      <c r="E4294" s="9">
        <v>10624.7</v>
      </c>
      <c r="F4294" s="9">
        <v>13471.1</v>
      </c>
      <c r="G4294" s="9">
        <v>13267.3</v>
      </c>
      <c r="H4294" s="9">
        <v>8815.5499999999993</v>
      </c>
      <c r="I4294" s="9">
        <v>13571.4</v>
      </c>
      <c r="J4294" s="9">
        <v>10396.799999999999</v>
      </c>
      <c r="K4294" s="10">
        <f t="shared" si="335"/>
        <v>1.1396835322377705</v>
      </c>
      <c r="L4294" s="10">
        <f t="shared" si="336"/>
        <v>0.87743656174139717</v>
      </c>
      <c r="M4294">
        <v>0.87743656174139717</v>
      </c>
      <c r="N4294">
        <f t="shared" si="339"/>
        <v>-0.1886332718855607</v>
      </c>
      <c r="O4294" s="11">
        <f t="shared" si="337"/>
        <v>0.41293036434201602</v>
      </c>
      <c r="P4294">
        <f t="shared" si="338"/>
        <v>0.38412318062414819</v>
      </c>
    </row>
    <row r="4295" spans="1:16" x14ac:dyDescent="0.2">
      <c r="A4295" s="7" t="s">
        <v>12821</v>
      </c>
      <c r="B4295" s="8" t="s">
        <v>12822</v>
      </c>
      <c r="C4295" s="8" t="s">
        <v>12823</v>
      </c>
      <c r="D4295" s="9">
        <v>9</v>
      </c>
      <c r="E4295" s="9">
        <v>2187.27</v>
      </c>
      <c r="F4295" s="9">
        <v>1605.31</v>
      </c>
      <c r="G4295" s="9">
        <v>1241.31</v>
      </c>
      <c r="H4295" s="9">
        <v>1361.06</v>
      </c>
      <c r="I4295" s="9">
        <v>1519.54</v>
      </c>
      <c r="J4295" s="9">
        <v>1535.9</v>
      </c>
      <c r="K4295" s="10">
        <f t="shared" si="335"/>
        <v>1.1397916902524623</v>
      </c>
      <c r="L4295" s="10">
        <f t="shared" si="336"/>
        <v>0.87735329933709327</v>
      </c>
      <c r="M4295">
        <v>0.87735329933709327</v>
      </c>
      <c r="N4295">
        <f t="shared" si="339"/>
        <v>-0.18877017974049673</v>
      </c>
      <c r="O4295" s="11">
        <f t="shared" si="337"/>
        <v>0.50463724660224463</v>
      </c>
      <c r="P4295">
        <f t="shared" si="338"/>
        <v>0.29702069793884545</v>
      </c>
    </row>
    <row r="4296" spans="1:16" x14ac:dyDescent="0.2">
      <c r="A4296" s="7" t="s">
        <v>12824</v>
      </c>
      <c r="B4296" s="8" t="s">
        <v>12825</v>
      </c>
      <c r="C4296" s="8" t="s">
        <v>12826</v>
      </c>
      <c r="D4296" s="9">
        <v>1</v>
      </c>
      <c r="E4296" s="9">
        <v>148.583</v>
      </c>
      <c r="F4296" s="9">
        <v>117.199</v>
      </c>
      <c r="G4296" s="9">
        <v>143.20500000000001</v>
      </c>
      <c r="H4296" s="9">
        <v>149.791</v>
      </c>
      <c r="I4296" s="9">
        <v>99.9191</v>
      </c>
      <c r="J4296" s="9">
        <v>108.8</v>
      </c>
      <c r="K4296" s="10">
        <f t="shared" si="335"/>
        <v>1.1407963122935727</v>
      </c>
      <c r="L4296" s="10">
        <f t="shared" si="336"/>
        <v>0.87658067371334558</v>
      </c>
      <c r="M4296">
        <v>0.87658067371334558</v>
      </c>
      <c r="N4296">
        <f t="shared" si="339"/>
        <v>-0.19004122328611631</v>
      </c>
      <c r="O4296" s="11">
        <f t="shared" si="337"/>
        <v>0.40663045646956975</v>
      </c>
      <c r="P4296">
        <f t="shared" si="338"/>
        <v>0.39080009598497362</v>
      </c>
    </row>
    <row r="4297" spans="1:16" x14ac:dyDescent="0.2">
      <c r="A4297" s="7" t="s">
        <v>12827</v>
      </c>
      <c r="B4297" s="8" t="s">
        <v>12828</v>
      </c>
      <c r="C4297" s="8" t="s">
        <v>12829</v>
      </c>
      <c r="D4297" s="9">
        <v>6</v>
      </c>
      <c r="E4297" s="9">
        <v>537.29899999999998</v>
      </c>
      <c r="F4297" s="9">
        <v>524.24199999999996</v>
      </c>
      <c r="G4297" s="9">
        <v>422.36099999999999</v>
      </c>
      <c r="H4297" s="9">
        <v>477.14699999999999</v>
      </c>
      <c r="I4297" s="9">
        <v>372.03800000000001</v>
      </c>
      <c r="J4297" s="9">
        <v>451.42500000000001</v>
      </c>
      <c r="K4297" s="10">
        <f t="shared" si="335"/>
        <v>1.1409277185320736</v>
      </c>
      <c r="L4297" s="10">
        <f t="shared" si="336"/>
        <v>0.87647971361990207</v>
      </c>
      <c r="M4297">
        <v>0.87647971361990207</v>
      </c>
      <c r="N4297">
        <f t="shared" si="339"/>
        <v>-0.19020739511607962</v>
      </c>
      <c r="O4297" s="11">
        <f t="shared" si="337"/>
        <v>0.27349234215555984</v>
      </c>
      <c r="P4297">
        <f t="shared" si="338"/>
        <v>0.56305482949926777</v>
      </c>
    </row>
    <row r="4298" spans="1:16" x14ac:dyDescent="0.2">
      <c r="A4298" s="7" t="s">
        <v>12830</v>
      </c>
      <c r="B4298" s="8" t="s">
        <v>12831</v>
      </c>
      <c r="C4298" s="8" t="s">
        <v>12832</v>
      </c>
      <c r="D4298" s="9">
        <v>5</v>
      </c>
      <c r="E4298" s="9">
        <v>502.34399999999999</v>
      </c>
      <c r="F4298" s="9">
        <v>574.29499999999996</v>
      </c>
      <c r="G4298" s="9">
        <v>360.61799999999999</v>
      </c>
      <c r="H4298" s="9">
        <v>329.79500000000002</v>
      </c>
      <c r="I4298" s="9">
        <v>494.541</v>
      </c>
      <c r="J4298" s="9">
        <v>435.161</v>
      </c>
      <c r="K4298" s="10">
        <f t="shared" si="335"/>
        <v>1.1411357073498387</v>
      </c>
      <c r="L4298" s="10">
        <f t="shared" si="336"/>
        <v>0.87631996226144682</v>
      </c>
      <c r="M4298">
        <v>0.87631996226144682</v>
      </c>
      <c r="N4298">
        <f t="shared" si="339"/>
        <v>-0.1904703715376618</v>
      </c>
      <c r="O4298" s="11">
        <f t="shared" si="337"/>
        <v>0.49557024556230223</v>
      </c>
      <c r="P4298">
        <f t="shared" si="338"/>
        <v>0.30489477690458155</v>
      </c>
    </row>
    <row r="4299" spans="1:16" x14ac:dyDescent="0.2">
      <c r="A4299" s="7" t="s">
        <v>12833</v>
      </c>
      <c r="B4299" s="8" t="s">
        <v>12834</v>
      </c>
      <c r="C4299" s="8" t="s">
        <v>12835</v>
      </c>
      <c r="D4299" s="9">
        <v>9</v>
      </c>
      <c r="E4299" s="9">
        <v>1310.3399999999999</v>
      </c>
      <c r="F4299" s="9">
        <v>1621.27</v>
      </c>
      <c r="G4299" s="9">
        <v>2145.8200000000002</v>
      </c>
      <c r="H4299" s="9">
        <v>1594.25</v>
      </c>
      <c r="I4299" s="9">
        <v>1240.76</v>
      </c>
      <c r="J4299" s="9">
        <v>1613.8</v>
      </c>
      <c r="K4299" s="10">
        <f t="shared" si="335"/>
        <v>1.1413007073801757</v>
      </c>
      <c r="L4299" s="10">
        <f t="shared" si="336"/>
        <v>0.87619327100521327</v>
      </c>
      <c r="M4299">
        <v>0.87619327100521327</v>
      </c>
      <c r="N4299">
        <f t="shared" si="339"/>
        <v>-0.19067895980272137</v>
      </c>
      <c r="O4299" s="11">
        <f t="shared" si="337"/>
        <v>0.4844627962756356</v>
      </c>
      <c r="P4299">
        <f t="shared" si="338"/>
        <v>0.3147395684430912</v>
      </c>
    </row>
    <row r="4300" spans="1:16" x14ac:dyDescent="0.2">
      <c r="A4300" s="7" t="s">
        <v>12836</v>
      </c>
      <c r="B4300" s="8" t="s">
        <v>12837</v>
      </c>
      <c r="C4300" s="8" t="s">
        <v>12838</v>
      </c>
      <c r="D4300" s="9">
        <v>10</v>
      </c>
      <c r="E4300" s="9">
        <v>875.99300000000005</v>
      </c>
      <c r="F4300" s="9">
        <v>863.505</v>
      </c>
      <c r="G4300" s="9">
        <v>710.43700000000001</v>
      </c>
      <c r="H4300" s="9">
        <v>577.09100000000001</v>
      </c>
      <c r="I4300" s="9">
        <v>930.93899999999996</v>
      </c>
      <c r="J4300" s="9">
        <v>638.16899999999998</v>
      </c>
      <c r="K4300" s="10">
        <f t="shared" si="335"/>
        <v>1.1415227572093734</v>
      </c>
      <c r="L4300" s="10">
        <f t="shared" si="336"/>
        <v>0.87602283325884156</v>
      </c>
      <c r="M4300">
        <v>0.87602283325884156</v>
      </c>
      <c r="N4300">
        <f t="shared" si="339"/>
        <v>-0.19095962117964616</v>
      </c>
      <c r="O4300" s="11">
        <f t="shared" si="337"/>
        <v>0.45148676870913579</v>
      </c>
      <c r="P4300">
        <f t="shared" si="338"/>
        <v>0.34535497261694337</v>
      </c>
    </row>
    <row r="4301" spans="1:16" x14ac:dyDescent="0.2">
      <c r="A4301" s="7" t="s">
        <v>12839</v>
      </c>
      <c r="B4301" s="8" t="s">
        <v>12840</v>
      </c>
      <c r="C4301" s="8" t="s">
        <v>12841</v>
      </c>
      <c r="D4301" s="9">
        <v>6</v>
      </c>
      <c r="E4301" s="9">
        <v>365.83800000000002</v>
      </c>
      <c r="F4301" s="9">
        <v>429.358</v>
      </c>
      <c r="G4301" s="9">
        <v>391.06</v>
      </c>
      <c r="H4301" s="9">
        <v>334.58</v>
      </c>
      <c r="I4301" s="9">
        <v>316.28300000000002</v>
      </c>
      <c r="J4301" s="9">
        <v>387.93799999999999</v>
      </c>
      <c r="K4301" s="10">
        <f t="shared" si="335"/>
        <v>1.141947302707641</v>
      </c>
      <c r="L4301" s="10">
        <f t="shared" si="336"/>
        <v>0.87569715137373372</v>
      </c>
      <c r="M4301">
        <v>0.87569715137373372</v>
      </c>
      <c r="N4301">
        <f t="shared" si="339"/>
        <v>-0.19149607637806623</v>
      </c>
      <c r="O4301" s="11">
        <f t="shared" si="337"/>
        <v>0.15784484102179647</v>
      </c>
      <c r="P4301">
        <f t="shared" si="338"/>
        <v>0.80176960795852348</v>
      </c>
    </row>
    <row r="4302" spans="1:16" x14ac:dyDescent="0.2">
      <c r="A4302" s="7" t="s">
        <v>12842</v>
      </c>
      <c r="B4302" s="8" t="s">
        <v>12843</v>
      </c>
      <c r="C4302" s="8" t="s">
        <v>12844</v>
      </c>
      <c r="D4302" s="9">
        <v>2</v>
      </c>
      <c r="E4302" s="9">
        <v>183.583</v>
      </c>
      <c r="F4302" s="9">
        <v>165.89599999999999</v>
      </c>
      <c r="G4302" s="9">
        <v>119.699</v>
      </c>
      <c r="H4302" s="9">
        <v>119.212</v>
      </c>
      <c r="I4302" s="9">
        <v>149.86500000000001</v>
      </c>
      <c r="J4302" s="9">
        <v>141.64099999999999</v>
      </c>
      <c r="K4302" s="10">
        <f t="shared" si="335"/>
        <v>1.1423361040908848</v>
      </c>
      <c r="L4302" s="10">
        <f t="shared" si="336"/>
        <v>0.87539910225969664</v>
      </c>
      <c r="M4302">
        <v>0.87539910225969664</v>
      </c>
      <c r="N4302">
        <f t="shared" si="339"/>
        <v>-0.19198719042393647</v>
      </c>
      <c r="O4302" s="11">
        <f t="shared" si="337"/>
        <v>0.40865118055040089</v>
      </c>
      <c r="P4302">
        <f t="shared" si="338"/>
        <v>0.38864724211215962</v>
      </c>
    </row>
    <row r="4303" spans="1:16" x14ac:dyDescent="0.2">
      <c r="A4303" s="7" t="s">
        <v>12845</v>
      </c>
      <c r="B4303" s="8" t="s">
        <v>12846</v>
      </c>
      <c r="C4303" s="8" t="s">
        <v>12847</v>
      </c>
      <c r="D4303" s="9">
        <v>18</v>
      </c>
      <c r="E4303" s="9">
        <v>3675.1</v>
      </c>
      <c r="F4303" s="9">
        <v>1530.28</v>
      </c>
      <c r="G4303" s="9">
        <v>1522.64</v>
      </c>
      <c r="H4303" s="9">
        <v>2600.5300000000002</v>
      </c>
      <c r="I4303" s="9">
        <v>1567.36</v>
      </c>
      <c r="J4303" s="9">
        <v>1721.17</v>
      </c>
      <c r="K4303" s="10">
        <f t="shared" si="335"/>
        <v>1.1424607662343396</v>
      </c>
      <c r="L4303" s="10">
        <f t="shared" si="336"/>
        <v>0.87530358114274331</v>
      </c>
      <c r="M4303">
        <v>0.87530358114274331</v>
      </c>
      <c r="N4303">
        <f t="shared" si="339"/>
        <v>-0.19214462188636805</v>
      </c>
      <c r="O4303" s="11">
        <f t="shared" si="337"/>
        <v>0.7397156729020713</v>
      </c>
      <c r="P4303">
        <f t="shared" si="338"/>
        <v>0.13093517948279443</v>
      </c>
    </row>
    <row r="4304" spans="1:16" x14ac:dyDescent="0.2">
      <c r="A4304" s="7" t="s">
        <v>12848</v>
      </c>
      <c r="B4304" s="8" t="s">
        <v>12849</v>
      </c>
      <c r="C4304" s="8" t="s">
        <v>12850</v>
      </c>
      <c r="D4304" s="9">
        <v>4</v>
      </c>
      <c r="E4304" s="9">
        <v>501.21</v>
      </c>
      <c r="F4304" s="9">
        <v>504.59899999999999</v>
      </c>
      <c r="G4304" s="9">
        <v>567.31799999999998</v>
      </c>
      <c r="H4304" s="9">
        <v>470.03399999999999</v>
      </c>
      <c r="I4304" s="9">
        <v>378.11900000000003</v>
      </c>
      <c r="J4304" s="9">
        <v>528.73400000000004</v>
      </c>
      <c r="K4304" s="10">
        <f t="shared" si="335"/>
        <v>1.1425244046897094</v>
      </c>
      <c r="L4304" s="10">
        <f t="shared" si="336"/>
        <v>0.87525482685123335</v>
      </c>
      <c r="M4304">
        <v>0.87525482685123335</v>
      </c>
      <c r="N4304">
        <f t="shared" si="339"/>
        <v>-0.19222498204376748</v>
      </c>
      <c r="O4304" s="11">
        <f t="shared" si="337"/>
        <v>0.2513040541358586</v>
      </c>
      <c r="P4304">
        <f t="shared" si="338"/>
        <v>0.59980050514148631</v>
      </c>
    </row>
    <row r="4305" spans="1:16" x14ac:dyDescent="0.2">
      <c r="A4305" s="7" t="s">
        <v>12851</v>
      </c>
      <c r="B4305" s="8" t="s">
        <v>12852</v>
      </c>
      <c r="C4305" s="8" t="s">
        <v>12853</v>
      </c>
      <c r="D4305" s="9">
        <v>13</v>
      </c>
      <c r="E4305" s="9">
        <v>1930.75</v>
      </c>
      <c r="F4305" s="9">
        <v>1435.44</v>
      </c>
      <c r="G4305" s="9">
        <v>1760.91</v>
      </c>
      <c r="H4305" s="9">
        <v>1817.1</v>
      </c>
      <c r="I4305" s="9">
        <v>1356.72</v>
      </c>
      <c r="J4305" s="9">
        <v>1313.4</v>
      </c>
      <c r="K4305" s="10">
        <f t="shared" si="335"/>
        <v>1.1426005410922577</v>
      </c>
      <c r="L4305" s="10">
        <f t="shared" si="336"/>
        <v>0.87519650484679434</v>
      </c>
      <c r="M4305">
        <v>0.87519650484679434</v>
      </c>
      <c r="N4305">
        <f t="shared" si="339"/>
        <v>-0.19232111824028589</v>
      </c>
      <c r="O4305" s="11">
        <f t="shared" si="337"/>
        <v>0.38130896601214759</v>
      </c>
      <c r="P4305">
        <f t="shared" si="338"/>
        <v>0.41872298270477154</v>
      </c>
    </row>
    <row r="4306" spans="1:16" x14ac:dyDescent="0.2">
      <c r="A4306" s="7" t="s">
        <v>12854</v>
      </c>
      <c r="B4306" s="8" t="s">
        <v>12855</v>
      </c>
      <c r="C4306" s="8" t="s">
        <v>12856</v>
      </c>
      <c r="D4306" s="9">
        <v>28</v>
      </c>
      <c r="E4306" s="9">
        <v>2837.22</v>
      </c>
      <c r="F4306" s="9">
        <v>2655.76</v>
      </c>
      <c r="G4306" s="9">
        <v>2615.7399999999998</v>
      </c>
      <c r="H4306" s="9">
        <v>2461.73</v>
      </c>
      <c r="I4306" s="9">
        <v>2646.01</v>
      </c>
      <c r="J4306" s="9">
        <v>1988.76</v>
      </c>
      <c r="K4306" s="10">
        <f t="shared" si="335"/>
        <v>1.142636510956105</v>
      </c>
      <c r="L4306" s="10">
        <f t="shared" si="336"/>
        <v>0.8751689539162778</v>
      </c>
      <c r="M4306">
        <v>0.8751689539162778</v>
      </c>
      <c r="N4306">
        <f t="shared" si="339"/>
        <v>-0.19236653457392339</v>
      </c>
      <c r="O4306" s="11">
        <f t="shared" si="337"/>
        <v>0.17886793111608193</v>
      </c>
      <c r="P4306">
        <f t="shared" si="338"/>
        <v>0.74746751626747676</v>
      </c>
    </row>
    <row r="4307" spans="1:16" x14ac:dyDescent="0.2">
      <c r="A4307" s="7" t="s">
        <v>12857</v>
      </c>
      <c r="B4307" s="8" t="s">
        <v>12858</v>
      </c>
      <c r="C4307" s="8" t="s">
        <v>12859</v>
      </c>
      <c r="D4307" s="9">
        <v>1</v>
      </c>
      <c r="E4307" s="9">
        <v>148.673</v>
      </c>
      <c r="F4307" s="9">
        <v>149.745</v>
      </c>
      <c r="G4307" s="9">
        <v>200.84700000000001</v>
      </c>
      <c r="H4307" s="9">
        <v>135.62200000000001</v>
      </c>
      <c r="I4307" s="9">
        <v>134.69399999999999</v>
      </c>
      <c r="J4307" s="9">
        <v>166.53399999999999</v>
      </c>
      <c r="K4307" s="10">
        <f t="shared" si="335"/>
        <v>1.142875128762733</v>
      </c>
      <c r="L4307" s="10">
        <f t="shared" si="336"/>
        <v>0.87498622975774398</v>
      </c>
      <c r="M4307">
        <v>0.87498622975774398</v>
      </c>
      <c r="N4307">
        <f t="shared" si="339"/>
        <v>-0.19266778241843943</v>
      </c>
      <c r="O4307" s="11">
        <f t="shared" si="337"/>
        <v>0.36006781830302514</v>
      </c>
      <c r="P4307">
        <f t="shared" si="338"/>
        <v>0.44361569273028534</v>
      </c>
    </row>
    <row r="4308" spans="1:16" x14ac:dyDescent="0.2">
      <c r="A4308" s="7" t="s">
        <v>12860</v>
      </c>
      <c r="B4308" s="8" t="s">
        <v>12861</v>
      </c>
      <c r="C4308" s="8" t="s">
        <v>12862</v>
      </c>
      <c r="D4308" s="9">
        <v>38</v>
      </c>
      <c r="E4308" s="9">
        <v>6401.85</v>
      </c>
      <c r="F4308" s="9">
        <v>7047.13</v>
      </c>
      <c r="G4308" s="9">
        <v>6068.36</v>
      </c>
      <c r="H4308" s="9">
        <v>4461.1400000000003</v>
      </c>
      <c r="I4308" s="9">
        <v>6842.58</v>
      </c>
      <c r="J4308" s="9">
        <v>5769.55</v>
      </c>
      <c r="K4308" s="10">
        <f t="shared" si="335"/>
        <v>1.1431518391028783</v>
      </c>
      <c r="L4308" s="10">
        <f t="shared" si="336"/>
        <v>0.87477443135181332</v>
      </c>
      <c r="M4308">
        <v>0.87477443135181332</v>
      </c>
      <c r="N4308">
        <f t="shared" si="339"/>
        <v>-0.19301704219800597</v>
      </c>
      <c r="O4308" s="11">
        <f t="shared" si="337"/>
        <v>0.33622683006997917</v>
      </c>
      <c r="P4308">
        <f t="shared" si="338"/>
        <v>0.47336763388755843</v>
      </c>
    </row>
    <row r="4309" spans="1:16" x14ac:dyDescent="0.2">
      <c r="A4309" s="7" t="s">
        <v>12863</v>
      </c>
      <c r="B4309" s="8" t="s">
        <v>12864</v>
      </c>
      <c r="C4309" s="8" t="s">
        <v>12865</v>
      </c>
      <c r="D4309" s="9">
        <v>1</v>
      </c>
      <c r="E4309" s="9">
        <v>118.831</v>
      </c>
      <c r="F4309" s="9">
        <v>134.934</v>
      </c>
      <c r="G4309" s="9">
        <v>150.44200000000001</v>
      </c>
      <c r="H4309" s="9">
        <v>108.501</v>
      </c>
      <c r="I4309" s="9">
        <v>105.575</v>
      </c>
      <c r="J4309" s="9">
        <v>139.50399999999999</v>
      </c>
      <c r="K4309" s="10">
        <f t="shared" si="335"/>
        <v>1.1431840036201142</v>
      </c>
      <c r="L4309" s="10">
        <f t="shared" si="336"/>
        <v>0.87474981878097124</v>
      </c>
      <c r="M4309">
        <v>0.87474981878097124</v>
      </c>
      <c r="N4309">
        <f t="shared" si="339"/>
        <v>-0.19305763430056991</v>
      </c>
      <c r="O4309" s="11">
        <f t="shared" si="337"/>
        <v>0.299850700393966</v>
      </c>
      <c r="P4309">
        <f t="shared" si="338"/>
        <v>0.52309493239605565</v>
      </c>
    </row>
    <row r="4310" spans="1:16" x14ac:dyDescent="0.2">
      <c r="A4310" s="7" t="s">
        <v>12866</v>
      </c>
      <c r="B4310" s="8" t="s">
        <v>12867</v>
      </c>
      <c r="C4310" s="8" t="s">
        <v>12868</v>
      </c>
      <c r="D4310" s="9">
        <v>10</v>
      </c>
      <c r="E4310" s="9">
        <v>1516.81</v>
      </c>
      <c r="F4310" s="9">
        <v>1367.81</v>
      </c>
      <c r="G4310" s="9">
        <v>1035.77</v>
      </c>
      <c r="H4310" s="9">
        <v>1179.07</v>
      </c>
      <c r="I4310" s="9">
        <v>1257.08</v>
      </c>
      <c r="J4310" s="9">
        <v>993.077</v>
      </c>
      <c r="K4310" s="10">
        <f t="shared" si="335"/>
        <v>1.1432284885194244</v>
      </c>
      <c r="L4310" s="10">
        <f t="shared" si="336"/>
        <v>0.87471578082792778</v>
      </c>
      <c r="M4310">
        <v>0.87471578082792778</v>
      </c>
      <c r="N4310">
        <f t="shared" si="339"/>
        <v>-0.19311377302781896</v>
      </c>
      <c r="O4310" s="11">
        <f t="shared" si="337"/>
        <v>0.3701966822438586</v>
      </c>
      <c r="P4310">
        <f t="shared" si="338"/>
        <v>0.43156747777555443</v>
      </c>
    </row>
    <row r="4311" spans="1:16" x14ac:dyDescent="0.2">
      <c r="A4311" s="7" t="s">
        <v>12869</v>
      </c>
      <c r="B4311" s="8" t="s">
        <v>12870</v>
      </c>
      <c r="C4311" s="8" t="s">
        <v>12871</v>
      </c>
      <c r="D4311" s="9">
        <v>4</v>
      </c>
      <c r="E4311" s="9">
        <v>611.84100000000001</v>
      </c>
      <c r="F4311" s="9">
        <v>779.32500000000005</v>
      </c>
      <c r="G4311" s="9">
        <v>653.70600000000002</v>
      </c>
      <c r="H4311" s="9">
        <v>521.15700000000004</v>
      </c>
      <c r="I4311" s="9">
        <v>598.74300000000005</v>
      </c>
      <c r="J4311" s="9">
        <v>667.38599999999997</v>
      </c>
      <c r="K4311" s="10">
        <f t="shared" si="335"/>
        <v>1.1441213101876253</v>
      </c>
      <c r="L4311" s="10">
        <f t="shared" si="336"/>
        <v>0.87403319131955437</v>
      </c>
      <c r="M4311">
        <v>0.87403319131955437</v>
      </c>
      <c r="N4311">
        <f t="shared" si="339"/>
        <v>-0.19424002792705264</v>
      </c>
      <c r="O4311" s="11">
        <f t="shared" si="337"/>
        <v>0.26132524551595293</v>
      </c>
      <c r="P4311">
        <f t="shared" si="338"/>
        <v>0.58281863291078362</v>
      </c>
    </row>
    <row r="4312" spans="1:16" x14ac:dyDescent="0.2">
      <c r="A4312" s="7" t="s">
        <v>12872</v>
      </c>
      <c r="B4312" s="8" t="s">
        <v>12873</v>
      </c>
      <c r="C4312" s="8" t="s">
        <v>12874</v>
      </c>
      <c r="D4312" s="9">
        <v>4</v>
      </c>
      <c r="E4312" s="9">
        <v>682.58</v>
      </c>
      <c r="F4312" s="9">
        <v>543.27700000000004</v>
      </c>
      <c r="G4312" s="9">
        <v>601.97</v>
      </c>
      <c r="H4312" s="9">
        <v>567.85400000000004</v>
      </c>
      <c r="I4312" s="9">
        <v>547.13800000000003</v>
      </c>
      <c r="J4312" s="9">
        <v>482.54300000000001</v>
      </c>
      <c r="K4312" s="10">
        <f t="shared" si="335"/>
        <v>1.1441545881623874</v>
      </c>
      <c r="L4312" s="10">
        <f t="shared" si="336"/>
        <v>0.87400776988194195</v>
      </c>
      <c r="M4312">
        <v>0.87400776988194195</v>
      </c>
      <c r="N4312">
        <f t="shared" si="339"/>
        <v>-0.1942819896233656</v>
      </c>
      <c r="O4312" s="11">
        <f t="shared" si="337"/>
        <v>0.18398475541979473</v>
      </c>
      <c r="P4312">
        <f t="shared" si="338"/>
        <v>0.73521816020426989</v>
      </c>
    </row>
    <row r="4313" spans="1:16" x14ac:dyDescent="0.2">
      <c r="A4313" s="7" t="s">
        <v>12875</v>
      </c>
      <c r="B4313" s="8" t="s">
        <v>12876</v>
      </c>
      <c r="C4313" s="8" t="s">
        <v>12877</v>
      </c>
      <c r="D4313" s="9">
        <v>3</v>
      </c>
      <c r="E4313" s="9">
        <v>650.60799999999995</v>
      </c>
      <c r="F4313" s="9">
        <v>522.654</v>
      </c>
      <c r="G4313" s="9">
        <v>546.01599999999996</v>
      </c>
      <c r="H4313" s="9">
        <v>544.47699999999998</v>
      </c>
      <c r="I4313" s="9">
        <v>503.79500000000002</v>
      </c>
      <c r="J4313" s="9">
        <v>454.233</v>
      </c>
      <c r="K4313" s="10">
        <f t="shared" si="335"/>
        <v>1.144274395093527</v>
      </c>
      <c r="L4313" s="10">
        <f t="shared" si="336"/>
        <v>0.87391626019759461</v>
      </c>
      <c r="M4313">
        <v>0.87391626019759461</v>
      </c>
      <c r="N4313">
        <f t="shared" si="339"/>
        <v>-0.19443304946996071</v>
      </c>
      <c r="O4313" s="11">
        <f t="shared" si="337"/>
        <v>0.20060262657078753</v>
      </c>
      <c r="P4313">
        <f t="shared" si="338"/>
        <v>0.69766338488623147</v>
      </c>
    </row>
    <row r="4314" spans="1:16" x14ac:dyDescent="0.2">
      <c r="A4314" s="7" t="s">
        <v>12878</v>
      </c>
      <c r="B4314" s="8" t="s">
        <v>12879</v>
      </c>
      <c r="C4314" s="8" t="s">
        <v>12880</v>
      </c>
      <c r="D4314" s="9">
        <v>87</v>
      </c>
      <c r="E4314" s="9">
        <v>20005.5</v>
      </c>
      <c r="F4314" s="9">
        <v>16491.400000000001</v>
      </c>
      <c r="G4314" s="9">
        <v>15117.4</v>
      </c>
      <c r="H4314" s="9">
        <v>14087.8</v>
      </c>
      <c r="I4314" s="9">
        <v>16972.099999999999</v>
      </c>
      <c r="J4314" s="9">
        <v>14043.3</v>
      </c>
      <c r="K4314" s="10">
        <f t="shared" si="335"/>
        <v>1.144360045406978</v>
      </c>
      <c r="L4314" s="10">
        <f t="shared" si="336"/>
        <v>0.87385085141133356</v>
      </c>
      <c r="M4314">
        <v>0.87385085141133356</v>
      </c>
      <c r="N4314">
        <f t="shared" si="339"/>
        <v>-0.19454103288604246</v>
      </c>
      <c r="O4314" s="11">
        <f t="shared" si="337"/>
        <v>0.28231919265291833</v>
      </c>
      <c r="P4314">
        <f t="shared" si="338"/>
        <v>0.54925959659652834</v>
      </c>
    </row>
    <row r="4315" spans="1:16" x14ac:dyDescent="0.2">
      <c r="A4315" s="7" t="s">
        <v>12881</v>
      </c>
      <c r="B4315" s="8" t="s">
        <v>12882</v>
      </c>
      <c r="C4315" s="8" t="s">
        <v>12883</v>
      </c>
      <c r="D4315" s="9">
        <v>3</v>
      </c>
      <c r="E4315" s="9">
        <v>376.06799999999998</v>
      </c>
      <c r="F4315" s="9">
        <v>447.80399999999997</v>
      </c>
      <c r="G4315" s="9">
        <v>503.892</v>
      </c>
      <c r="H4315" s="9">
        <v>303.47699999999998</v>
      </c>
      <c r="I4315" s="9">
        <v>365.98700000000002</v>
      </c>
      <c r="J4315" s="9">
        <v>490.738</v>
      </c>
      <c r="K4315" s="10">
        <f t="shared" si="335"/>
        <v>1.144424850155404</v>
      </c>
      <c r="L4315" s="10">
        <f t="shared" si="336"/>
        <v>0.87380136831545374</v>
      </c>
      <c r="M4315">
        <v>0.87380136831545374</v>
      </c>
      <c r="N4315">
        <f t="shared" si="339"/>
        <v>-0.19462272993794663</v>
      </c>
      <c r="O4315" s="11">
        <f t="shared" si="337"/>
        <v>0.4470849192465442</v>
      </c>
      <c r="P4315">
        <f t="shared" si="338"/>
        <v>0.34960997920033976</v>
      </c>
    </row>
    <row r="4316" spans="1:16" x14ac:dyDescent="0.2">
      <c r="A4316" s="7" t="s">
        <v>12884</v>
      </c>
      <c r="B4316" s="8" t="s">
        <v>12885</v>
      </c>
      <c r="C4316" s="8" t="s">
        <v>12886</v>
      </c>
      <c r="D4316" s="9">
        <v>1</v>
      </c>
      <c r="E4316" s="9">
        <v>278.41699999999997</v>
      </c>
      <c r="F4316" s="9">
        <v>251.04599999999999</v>
      </c>
      <c r="G4316" s="9">
        <v>205.93799999999999</v>
      </c>
      <c r="H4316" s="9">
        <v>228.00299999999999</v>
      </c>
      <c r="I4316" s="9">
        <v>196.07400000000001</v>
      </c>
      <c r="J4316" s="9">
        <v>218.512</v>
      </c>
      <c r="K4316" s="10">
        <f t="shared" si="335"/>
        <v>1.1444344674434204</v>
      </c>
      <c r="L4316" s="10">
        <f t="shared" si="336"/>
        <v>0.87379402530048234</v>
      </c>
      <c r="M4316">
        <v>0.87379402530048234</v>
      </c>
      <c r="N4316">
        <f t="shared" si="339"/>
        <v>-0.19463485371822573</v>
      </c>
      <c r="O4316" s="11">
        <f t="shared" si="337"/>
        <v>0.25244920535237303</v>
      </c>
      <c r="P4316">
        <f t="shared" si="338"/>
        <v>0.59782599201790121</v>
      </c>
    </row>
    <row r="4317" spans="1:16" x14ac:dyDescent="0.2">
      <c r="A4317" s="7" t="s">
        <v>12887</v>
      </c>
      <c r="B4317" s="8" t="s">
        <v>12888</v>
      </c>
      <c r="C4317" s="8" t="s">
        <v>12889</v>
      </c>
      <c r="D4317" s="9">
        <v>33</v>
      </c>
      <c r="E4317" s="9">
        <v>7556.38</v>
      </c>
      <c r="F4317" s="9">
        <v>5707.62</v>
      </c>
      <c r="G4317" s="9">
        <v>5522.19</v>
      </c>
      <c r="H4317" s="9">
        <v>5288.04</v>
      </c>
      <c r="I4317" s="9">
        <v>5857.99</v>
      </c>
      <c r="J4317" s="9">
        <v>5264.23</v>
      </c>
      <c r="K4317" s="10">
        <f t="shared" si="335"/>
        <v>1.1447832027036744</v>
      </c>
      <c r="L4317" s="10">
        <f t="shared" si="336"/>
        <v>0.87352784146226559</v>
      </c>
      <c r="M4317">
        <v>0.87352784146226559</v>
      </c>
      <c r="N4317">
        <f t="shared" si="339"/>
        <v>-0.19507440880379476</v>
      </c>
      <c r="O4317" s="11">
        <f t="shared" si="337"/>
        <v>0.30748155539845351</v>
      </c>
      <c r="P4317">
        <f t="shared" si="338"/>
        <v>0.51218093071433191</v>
      </c>
    </row>
    <row r="4318" spans="1:16" x14ac:dyDescent="0.2">
      <c r="A4318" s="7" t="s">
        <v>12890</v>
      </c>
      <c r="B4318" s="8" t="s">
        <v>12891</v>
      </c>
      <c r="C4318" s="8" t="s">
        <v>12892</v>
      </c>
      <c r="D4318" s="9">
        <v>15</v>
      </c>
      <c r="E4318" s="9">
        <v>4365.59</v>
      </c>
      <c r="F4318" s="9">
        <v>2612.88</v>
      </c>
      <c r="G4318" s="9">
        <v>2099.11</v>
      </c>
      <c r="H4318" s="9">
        <v>3288.6</v>
      </c>
      <c r="I4318" s="9">
        <v>2210.25</v>
      </c>
      <c r="J4318" s="9">
        <v>2427.15</v>
      </c>
      <c r="K4318" s="10">
        <f t="shared" si="335"/>
        <v>1.1452914458743375</v>
      </c>
      <c r="L4318" s="10">
        <f t="shared" si="336"/>
        <v>0.87314019815854005</v>
      </c>
      <c r="M4318">
        <v>0.87314019815854005</v>
      </c>
      <c r="N4318">
        <f t="shared" si="339"/>
        <v>-0.19571477213376315</v>
      </c>
      <c r="O4318" s="11">
        <f t="shared" si="337"/>
        <v>0.64049860486459265</v>
      </c>
      <c r="P4318">
        <f t="shared" si="338"/>
        <v>0.19348181189941793</v>
      </c>
    </row>
    <row r="4319" spans="1:16" x14ac:dyDescent="0.2">
      <c r="A4319" s="7" t="s">
        <v>12893</v>
      </c>
      <c r="B4319" s="8" t="s">
        <v>12894</v>
      </c>
      <c r="C4319" s="8" t="s">
        <v>12895</v>
      </c>
      <c r="D4319" s="9">
        <v>3</v>
      </c>
      <c r="E4319" s="9">
        <v>294.93299999999999</v>
      </c>
      <c r="F4319" s="9">
        <v>247.739</v>
      </c>
      <c r="G4319" s="9">
        <v>308.14699999999999</v>
      </c>
      <c r="H4319" s="9">
        <v>241.88</v>
      </c>
      <c r="I4319" s="9">
        <v>213.56</v>
      </c>
      <c r="J4319" s="9">
        <v>287.27999999999997</v>
      </c>
      <c r="K4319" s="10">
        <f t="shared" si="335"/>
        <v>1.1455447544161999</v>
      </c>
      <c r="L4319" s="10">
        <f t="shared" si="336"/>
        <v>0.87294712506420291</v>
      </c>
      <c r="M4319">
        <v>0.87294712506420291</v>
      </c>
      <c r="N4319">
        <f t="shared" si="339"/>
        <v>-0.19603382329822655</v>
      </c>
      <c r="O4319" s="11">
        <f t="shared" si="337"/>
        <v>0.27093990065797602</v>
      </c>
      <c r="P4319">
        <f t="shared" si="338"/>
        <v>0.56712703276842746</v>
      </c>
    </row>
    <row r="4320" spans="1:16" x14ac:dyDescent="0.2">
      <c r="A4320" s="7" t="s">
        <v>12896</v>
      </c>
      <c r="B4320" s="8" t="s">
        <v>12897</v>
      </c>
      <c r="C4320" s="8" t="s">
        <v>12898</v>
      </c>
      <c r="D4320" s="9">
        <v>4</v>
      </c>
      <c r="E4320" s="9">
        <v>290.83800000000002</v>
      </c>
      <c r="F4320" s="9">
        <v>219.30199999999999</v>
      </c>
      <c r="G4320" s="9">
        <v>226.16900000000001</v>
      </c>
      <c r="H4320" s="9">
        <v>245.68100000000001</v>
      </c>
      <c r="I4320" s="9">
        <v>181.39400000000001</v>
      </c>
      <c r="J4320" s="9">
        <v>215.66200000000001</v>
      </c>
      <c r="K4320" s="10">
        <f t="shared" si="335"/>
        <v>1.1455836524114837</v>
      </c>
      <c r="L4320" s="10">
        <f t="shared" si="336"/>
        <v>0.8729174843713714</v>
      </c>
      <c r="M4320">
        <v>0.8729174843713714</v>
      </c>
      <c r="N4320">
        <f t="shared" si="339"/>
        <v>-0.19608281046519188</v>
      </c>
      <c r="O4320" s="11">
        <f t="shared" si="337"/>
        <v>0.34849210662717123</v>
      </c>
      <c r="P4320">
        <f t="shared" si="338"/>
        <v>0.45780705425775264</v>
      </c>
    </row>
    <row r="4321" spans="1:16" x14ac:dyDescent="0.2">
      <c r="A4321" s="7" t="s">
        <v>12899</v>
      </c>
      <c r="B4321" s="8" t="s">
        <v>12900</v>
      </c>
      <c r="C4321" s="8" t="s">
        <v>12901</v>
      </c>
      <c r="D4321" s="9">
        <v>27</v>
      </c>
      <c r="E4321" s="9">
        <v>5138.4399999999996</v>
      </c>
      <c r="F4321" s="9">
        <v>4205.13</v>
      </c>
      <c r="G4321" s="9">
        <v>4060.44</v>
      </c>
      <c r="H4321" s="9">
        <v>3899.92</v>
      </c>
      <c r="I4321" s="9">
        <v>4329.83</v>
      </c>
      <c r="J4321" s="9">
        <v>3465.03</v>
      </c>
      <c r="K4321" s="10">
        <f t="shared" si="335"/>
        <v>1.1461532410186424</v>
      </c>
      <c r="L4321" s="10">
        <f t="shared" si="336"/>
        <v>0.8724836821219919</v>
      </c>
      <c r="M4321">
        <v>0.8724836821219919</v>
      </c>
      <c r="N4321">
        <f t="shared" si="339"/>
        <v>-0.19679994573335519</v>
      </c>
      <c r="O4321" s="11">
        <f t="shared" si="337"/>
        <v>0.24648654528597327</v>
      </c>
      <c r="P4321">
        <f t="shared" si="338"/>
        <v>0.60820678213740387</v>
      </c>
    </row>
    <row r="4322" spans="1:16" x14ac:dyDescent="0.2">
      <c r="A4322" s="7" t="s">
        <v>12902</v>
      </c>
      <c r="B4322" s="8" t="s">
        <v>12903</v>
      </c>
      <c r="C4322" s="8" t="s">
        <v>12904</v>
      </c>
      <c r="D4322" s="9">
        <v>3</v>
      </c>
      <c r="E4322" s="9">
        <v>291.65499999999997</v>
      </c>
      <c r="F4322" s="9">
        <v>412.55</v>
      </c>
      <c r="G4322" s="9">
        <v>324.80500000000001</v>
      </c>
      <c r="H4322" s="9">
        <v>208.29499999999999</v>
      </c>
      <c r="I4322" s="9">
        <v>330.37599999999998</v>
      </c>
      <c r="J4322" s="9">
        <v>359.07600000000002</v>
      </c>
      <c r="K4322" s="10">
        <f t="shared" si="335"/>
        <v>1.1462137996562507</v>
      </c>
      <c r="L4322" s="10">
        <f t="shared" si="336"/>
        <v>0.87243758564056706</v>
      </c>
      <c r="M4322">
        <v>0.87243758564056706</v>
      </c>
      <c r="N4322">
        <f t="shared" si="339"/>
        <v>-0.19687617056526957</v>
      </c>
      <c r="O4322" s="11">
        <f t="shared" si="337"/>
        <v>0.49697588809791543</v>
      </c>
      <c r="P4322">
        <f t="shared" si="338"/>
        <v>0.30366468152833309</v>
      </c>
    </row>
    <row r="4323" spans="1:16" x14ac:dyDescent="0.2">
      <c r="A4323" s="7" t="s">
        <v>12905</v>
      </c>
      <c r="B4323" s="8" t="s">
        <v>12906</v>
      </c>
      <c r="C4323" s="8" t="s">
        <v>12907</v>
      </c>
      <c r="D4323" s="9">
        <v>4</v>
      </c>
      <c r="E4323" s="9">
        <v>1168.07</v>
      </c>
      <c r="F4323" s="9">
        <v>908.23800000000006</v>
      </c>
      <c r="G4323" s="9">
        <v>872.26700000000005</v>
      </c>
      <c r="H4323" s="9">
        <v>893.04200000000003</v>
      </c>
      <c r="I4323" s="9">
        <v>902.58100000000002</v>
      </c>
      <c r="J4323" s="9">
        <v>776.72</v>
      </c>
      <c r="K4323" s="10">
        <f t="shared" si="335"/>
        <v>1.1462604326094925</v>
      </c>
      <c r="L4323" s="10">
        <f t="shared" si="336"/>
        <v>0.87240209253622514</v>
      </c>
      <c r="M4323">
        <v>0.87240209253622514</v>
      </c>
      <c r="N4323">
        <f t="shared" si="339"/>
        <v>-0.19693486446851735</v>
      </c>
      <c r="O4323" s="11">
        <f t="shared" si="337"/>
        <v>0.28458824423574097</v>
      </c>
      <c r="P4323">
        <f t="shared" si="338"/>
        <v>0.54578304370709285</v>
      </c>
    </row>
    <row r="4324" spans="1:16" x14ac:dyDescent="0.2">
      <c r="A4324" s="7" t="s">
        <v>12908</v>
      </c>
      <c r="B4324" s="8" t="s">
        <v>12909</v>
      </c>
      <c r="C4324" s="8" t="s">
        <v>12910</v>
      </c>
      <c r="D4324" s="9">
        <v>2</v>
      </c>
      <c r="E4324" s="9">
        <v>276.5</v>
      </c>
      <c r="F4324" s="9">
        <v>343.19299999999998</v>
      </c>
      <c r="G4324" s="9">
        <v>151.173</v>
      </c>
      <c r="H4324" s="9">
        <v>200.364</v>
      </c>
      <c r="I4324" s="9">
        <v>261.73899999999998</v>
      </c>
      <c r="J4324" s="9">
        <v>210.39699999999999</v>
      </c>
      <c r="K4324" s="10">
        <f t="shared" si="335"/>
        <v>1.1462691449814126</v>
      </c>
      <c r="L4324" s="10">
        <f t="shared" si="336"/>
        <v>0.87239546172745974</v>
      </c>
      <c r="M4324">
        <v>0.87239546172745974</v>
      </c>
      <c r="N4324">
        <f t="shared" si="339"/>
        <v>-0.19694582990677073</v>
      </c>
      <c r="O4324" s="11">
        <f t="shared" si="337"/>
        <v>0.61039176665369088</v>
      </c>
      <c r="P4324">
        <f t="shared" si="338"/>
        <v>0.21439133304954744</v>
      </c>
    </row>
    <row r="4325" spans="1:16" x14ac:dyDescent="0.2">
      <c r="A4325" s="7" t="s">
        <v>12911</v>
      </c>
      <c r="B4325" s="8" t="s">
        <v>12912</v>
      </c>
      <c r="C4325" s="8" t="s">
        <v>12913</v>
      </c>
      <c r="D4325" s="9">
        <v>130</v>
      </c>
      <c r="E4325" s="9">
        <v>22217.7</v>
      </c>
      <c r="F4325" s="9">
        <v>22651</v>
      </c>
      <c r="G4325" s="9">
        <v>22610.2</v>
      </c>
      <c r="H4325" s="9">
        <v>19619.900000000001</v>
      </c>
      <c r="I4325" s="9">
        <v>22170.2</v>
      </c>
      <c r="J4325" s="9">
        <v>17069.5</v>
      </c>
      <c r="K4325" s="10">
        <f t="shared" si="335"/>
        <v>1.1464383040319674</v>
      </c>
      <c r="L4325" s="10">
        <f t="shared" si="336"/>
        <v>0.87226673819519895</v>
      </c>
      <c r="M4325">
        <v>0.87226673819519895</v>
      </c>
      <c r="N4325">
        <f t="shared" si="339"/>
        <v>-0.19715871788242995</v>
      </c>
      <c r="O4325" s="11">
        <f t="shared" si="337"/>
        <v>0.12399020831230227</v>
      </c>
      <c r="P4325">
        <f t="shared" si="338"/>
        <v>0.90661261035263052</v>
      </c>
    </row>
    <row r="4326" spans="1:16" x14ac:dyDescent="0.2">
      <c r="A4326" s="7" t="s">
        <v>12914</v>
      </c>
      <c r="B4326" s="8" t="s">
        <v>12915</v>
      </c>
      <c r="C4326" s="8" t="s">
        <v>12916</v>
      </c>
      <c r="D4326" s="9">
        <v>2</v>
      </c>
      <c r="E4326" s="9">
        <v>321.16699999999997</v>
      </c>
      <c r="F4326" s="9">
        <v>418.185</v>
      </c>
      <c r="G4326" s="9">
        <v>284.16800000000001</v>
      </c>
      <c r="H4326" s="9">
        <v>283.209</v>
      </c>
      <c r="I4326" s="9">
        <v>269.49200000000002</v>
      </c>
      <c r="J4326" s="9">
        <v>339.95100000000002</v>
      </c>
      <c r="K4326" s="10">
        <f t="shared" si="335"/>
        <v>1.1466058441587539</v>
      </c>
      <c r="L4326" s="10">
        <f t="shared" si="336"/>
        <v>0.87213928403939356</v>
      </c>
      <c r="M4326">
        <v>0.87213928403939356</v>
      </c>
      <c r="N4326">
        <f t="shared" si="339"/>
        <v>-0.19736953746973313</v>
      </c>
      <c r="O4326" s="11">
        <f t="shared" si="337"/>
        <v>0.39111623228652492</v>
      </c>
      <c r="P4326">
        <f t="shared" si="338"/>
        <v>0.40769415938364867</v>
      </c>
    </row>
    <row r="4327" spans="1:16" x14ac:dyDescent="0.2">
      <c r="A4327" s="7" t="s">
        <v>12917</v>
      </c>
      <c r="B4327" s="8" t="s">
        <v>12918</v>
      </c>
      <c r="C4327" s="8" t="s">
        <v>12919</v>
      </c>
      <c r="D4327" s="9">
        <v>2</v>
      </c>
      <c r="E4327" s="9">
        <v>511.07799999999997</v>
      </c>
      <c r="F4327" s="9">
        <v>564.75099999999998</v>
      </c>
      <c r="G4327" s="9">
        <v>475.072</v>
      </c>
      <c r="H4327" s="9">
        <v>303.29399999999998</v>
      </c>
      <c r="I4327" s="9">
        <v>536.05799999999999</v>
      </c>
      <c r="J4327" s="9">
        <v>512.98</v>
      </c>
      <c r="K4327" s="10">
        <f t="shared" si="335"/>
        <v>1.1468345051363127</v>
      </c>
      <c r="L4327" s="10">
        <f t="shared" si="336"/>
        <v>0.87196539301992848</v>
      </c>
      <c r="M4327">
        <v>0.87196539301992848</v>
      </c>
      <c r="N4327">
        <f t="shared" si="339"/>
        <v>-0.19765721712058029</v>
      </c>
      <c r="O4327" s="11">
        <f t="shared" si="337"/>
        <v>0.44655705191358031</v>
      </c>
      <c r="P4327">
        <f t="shared" si="338"/>
        <v>0.35012304797719829</v>
      </c>
    </row>
    <row r="4328" spans="1:16" x14ac:dyDescent="0.2">
      <c r="A4328" s="7" t="s">
        <v>12920</v>
      </c>
      <c r="B4328" s="8" t="s">
        <v>12921</v>
      </c>
      <c r="C4328" s="8" t="s">
        <v>12922</v>
      </c>
      <c r="D4328" s="9">
        <v>2</v>
      </c>
      <c r="E4328" s="9">
        <v>258.18799999999999</v>
      </c>
      <c r="F4328" s="9">
        <v>560.72</v>
      </c>
      <c r="G4328" s="9">
        <v>541.05200000000002</v>
      </c>
      <c r="H4328" s="9">
        <v>275.83300000000003</v>
      </c>
      <c r="I4328" s="9">
        <v>452.63499999999999</v>
      </c>
      <c r="J4328" s="9">
        <v>457.16800000000001</v>
      </c>
      <c r="K4328" s="10">
        <f t="shared" si="335"/>
        <v>1.1470299484833457</v>
      </c>
      <c r="L4328" s="10">
        <f t="shared" si="336"/>
        <v>0.87181681814170997</v>
      </c>
      <c r="M4328">
        <v>0.87181681814170997</v>
      </c>
      <c r="N4328">
        <f t="shared" si="339"/>
        <v>-0.19790306002361391</v>
      </c>
      <c r="O4328" s="11">
        <f t="shared" si="337"/>
        <v>0.63858119301545702</v>
      </c>
      <c r="P4328">
        <f t="shared" si="338"/>
        <v>0.19478387610331116</v>
      </c>
    </row>
    <row r="4329" spans="1:16" x14ac:dyDescent="0.2">
      <c r="A4329" s="7" t="s">
        <v>12923</v>
      </c>
      <c r="B4329" s="8" t="s">
        <v>12924</v>
      </c>
      <c r="C4329" s="8" t="s">
        <v>12925</v>
      </c>
      <c r="D4329" s="9">
        <v>6</v>
      </c>
      <c r="E4329" s="9">
        <v>552.38699999999994</v>
      </c>
      <c r="F4329" s="9">
        <v>711.87400000000002</v>
      </c>
      <c r="G4329" s="9">
        <v>826.54</v>
      </c>
      <c r="H4329" s="9">
        <v>527.46400000000006</v>
      </c>
      <c r="I4329" s="9">
        <v>563.35500000000002</v>
      </c>
      <c r="J4329" s="9">
        <v>731.56799999999998</v>
      </c>
      <c r="K4329" s="10">
        <f t="shared" si="335"/>
        <v>1.1472870471529921</v>
      </c>
      <c r="L4329" s="10">
        <f t="shared" si="336"/>
        <v>0.87162145034367211</v>
      </c>
      <c r="M4329">
        <v>0.87162145034367211</v>
      </c>
      <c r="N4329">
        <f t="shared" si="339"/>
        <v>-0.19822639370241779</v>
      </c>
      <c r="O4329" s="11">
        <f t="shared" si="337"/>
        <v>0.4273159804148241</v>
      </c>
      <c r="P4329">
        <f t="shared" si="338"/>
        <v>0.36925086548796865</v>
      </c>
    </row>
    <row r="4330" spans="1:16" x14ac:dyDescent="0.2">
      <c r="A4330" s="7" t="s">
        <v>12926</v>
      </c>
      <c r="B4330" s="8" t="s">
        <v>12927</v>
      </c>
      <c r="C4330" s="8" t="s">
        <v>12928</v>
      </c>
      <c r="D4330" s="9">
        <v>8</v>
      </c>
      <c r="E4330" s="9">
        <v>801.15800000000002</v>
      </c>
      <c r="F4330" s="9">
        <v>712.59900000000005</v>
      </c>
      <c r="G4330" s="9">
        <v>673.02499999999998</v>
      </c>
      <c r="H4330" s="9">
        <v>677.21600000000001</v>
      </c>
      <c r="I4330" s="9">
        <v>675.505</v>
      </c>
      <c r="J4330" s="9">
        <v>552.85599999999999</v>
      </c>
      <c r="K4330" s="10">
        <f t="shared" si="335"/>
        <v>1.1475694763318407</v>
      </c>
      <c r="L4330" s="10">
        <f t="shared" si="336"/>
        <v>0.87140693493910226</v>
      </c>
      <c r="M4330">
        <v>0.87140693493910226</v>
      </c>
      <c r="N4330">
        <f t="shared" si="339"/>
        <v>-0.1985815001534002</v>
      </c>
      <c r="O4330" s="11">
        <f t="shared" si="337"/>
        <v>0.16915107378721911</v>
      </c>
      <c r="P4330">
        <f t="shared" si="338"/>
        <v>0.77172524092427841</v>
      </c>
    </row>
    <row r="4331" spans="1:16" x14ac:dyDescent="0.2">
      <c r="A4331" s="7" t="s">
        <v>12929</v>
      </c>
      <c r="B4331" s="8" t="s">
        <v>11156</v>
      </c>
      <c r="C4331" s="8" t="s">
        <v>12930</v>
      </c>
      <c r="D4331" s="9">
        <v>12</v>
      </c>
      <c r="E4331" s="9">
        <v>3120.64</v>
      </c>
      <c r="F4331" s="9">
        <v>2987.11</v>
      </c>
      <c r="G4331" s="9">
        <v>2494.65</v>
      </c>
      <c r="H4331" s="9">
        <v>2156.34</v>
      </c>
      <c r="I4331" s="9">
        <v>2992.37</v>
      </c>
      <c r="J4331" s="9">
        <v>2342.08</v>
      </c>
      <c r="K4331" s="10">
        <f t="shared" si="335"/>
        <v>1.1483968980574812</v>
      </c>
      <c r="L4331" s="10">
        <f t="shared" si="336"/>
        <v>0.87077908490653777</v>
      </c>
      <c r="M4331">
        <v>0.87077908490653777</v>
      </c>
      <c r="N4331">
        <f t="shared" si="339"/>
        <v>-0.19962133878980048</v>
      </c>
      <c r="O4331" s="11">
        <f t="shared" si="337"/>
        <v>0.30732592002272235</v>
      </c>
      <c r="P4331">
        <f t="shared" si="338"/>
        <v>0.51240080958378287</v>
      </c>
    </row>
    <row r="4332" spans="1:16" x14ac:dyDescent="0.2">
      <c r="A4332" s="7" t="s">
        <v>12931</v>
      </c>
      <c r="B4332" s="8" t="s">
        <v>12932</v>
      </c>
      <c r="C4332" s="8" t="s">
        <v>12933</v>
      </c>
      <c r="D4332" s="9">
        <v>3</v>
      </c>
      <c r="E4332" s="9">
        <v>655.24300000000005</v>
      </c>
      <c r="F4332" s="9">
        <v>607.64700000000005</v>
      </c>
      <c r="G4332" s="9">
        <v>827.49199999999996</v>
      </c>
      <c r="H4332" s="9">
        <v>659.17600000000004</v>
      </c>
      <c r="I4332" s="9">
        <v>510.02499999999998</v>
      </c>
      <c r="J4332" s="9">
        <v>651.02499999999998</v>
      </c>
      <c r="K4332" s="10">
        <f t="shared" si="335"/>
        <v>1.1484189325940843</v>
      </c>
      <c r="L4332" s="10">
        <f t="shared" si="336"/>
        <v>0.8707623774027905</v>
      </c>
      <c r="M4332">
        <v>0.8707623774027905</v>
      </c>
      <c r="N4332">
        <f t="shared" si="339"/>
        <v>-0.19964901982217809</v>
      </c>
      <c r="O4332" s="11">
        <f t="shared" si="337"/>
        <v>0.33628486423007997</v>
      </c>
      <c r="P4332">
        <f t="shared" si="338"/>
        <v>0.47329267930827051</v>
      </c>
    </row>
    <row r="4333" spans="1:16" x14ac:dyDescent="0.2">
      <c r="A4333" s="7" t="s">
        <v>12934</v>
      </c>
      <c r="B4333" s="8" t="s">
        <v>12935</v>
      </c>
      <c r="C4333" s="8" t="s">
        <v>12936</v>
      </c>
      <c r="D4333" s="9">
        <v>52</v>
      </c>
      <c r="E4333" s="9">
        <v>12742.5</v>
      </c>
      <c r="F4333" s="9">
        <v>12412.3</v>
      </c>
      <c r="G4333" s="9">
        <v>12766</v>
      </c>
      <c r="H4333" s="9">
        <v>10703.2</v>
      </c>
      <c r="I4333" s="9">
        <v>12553</v>
      </c>
      <c r="J4333" s="9">
        <v>9757.9</v>
      </c>
      <c r="K4333" s="10">
        <f t="shared" si="335"/>
        <v>1.1486243756455576</v>
      </c>
      <c r="L4333" s="10">
        <f t="shared" si="336"/>
        <v>0.87060663277146044</v>
      </c>
      <c r="M4333">
        <v>0.87060663277146044</v>
      </c>
      <c r="N4333">
        <f t="shared" si="339"/>
        <v>-0.19990708345665334</v>
      </c>
      <c r="O4333" s="11">
        <f t="shared" si="337"/>
        <v>0.11968130051422504</v>
      </c>
      <c r="P4333">
        <f t="shared" si="338"/>
        <v>0.92197370020251801</v>
      </c>
    </row>
    <row r="4334" spans="1:16" x14ac:dyDescent="0.2">
      <c r="A4334" s="7" t="s">
        <v>12937</v>
      </c>
      <c r="B4334" s="8" t="s">
        <v>12938</v>
      </c>
      <c r="C4334" s="8" t="s">
        <v>12939</v>
      </c>
      <c r="D4334" s="9">
        <v>1</v>
      </c>
      <c r="E4334" s="9">
        <v>34.183100000000003</v>
      </c>
      <c r="F4334" s="9">
        <v>29.728200000000001</v>
      </c>
      <c r="G4334" s="9">
        <v>27.5944</v>
      </c>
      <c r="H4334" s="9">
        <v>27.043900000000001</v>
      </c>
      <c r="I4334" s="9">
        <v>26.6448</v>
      </c>
      <c r="J4334" s="9">
        <v>25.970800000000001</v>
      </c>
      <c r="K4334" s="10">
        <f t="shared" si="335"/>
        <v>1.148710448847909</v>
      </c>
      <c r="L4334" s="10">
        <f t="shared" si="336"/>
        <v>0.87054139796755825</v>
      </c>
      <c r="M4334">
        <v>0.87054139796755825</v>
      </c>
      <c r="N4334">
        <f t="shared" si="339"/>
        <v>-0.20001518905877971</v>
      </c>
      <c r="O4334" s="11">
        <f t="shared" si="337"/>
        <v>0.11499877494910106</v>
      </c>
      <c r="P4334">
        <f t="shared" si="338"/>
        <v>0.93930678604359918</v>
      </c>
    </row>
    <row r="4335" spans="1:16" x14ac:dyDescent="0.2">
      <c r="A4335" s="7" t="s">
        <v>12940</v>
      </c>
      <c r="B4335" s="8" t="s">
        <v>12941</v>
      </c>
      <c r="C4335" s="8" t="s">
        <v>12942</v>
      </c>
      <c r="D4335" s="9">
        <v>4</v>
      </c>
      <c r="E4335" s="9">
        <v>550.69000000000005</v>
      </c>
      <c r="F4335" s="9">
        <v>476.42099999999999</v>
      </c>
      <c r="G4335" s="9">
        <v>493.64400000000001</v>
      </c>
      <c r="H4335" s="9">
        <v>433.11500000000001</v>
      </c>
      <c r="I4335" s="9">
        <v>391.63200000000001</v>
      </c>
      <c r="J4335" s="9">
        <v>499.08600000000001</v>
      </c>
      <c r="K4335" s="10">
        <f t="shared" si="335"/>
        <v>1.1487513908476372</v>
      </c>
      <c r="L4335" s="10">
        <f t="shared" si="336"/>
        <v>0.87051037149310706</v>
      </c>
      <c r="M4335">
        <v>0.87051037149310706</v>
      </c>
      <c r="N4335">
        <f t="shared" si="339"/>
        <v>-0.200066608254483</v>
      </c>
      <c r="O4335" s="11">
        <f t="shared" si="337"/>
        <v>0.16343847916202761</v>
      </c>
      <c r="P4335">
        <f t="shared" si="338"/>
        <v>0.78664568758101927</v>
      </c>
    </row>
    <row r="4336" spans="1:16" x14ac:dyDescent="0.2">
      <c r="A4336" s="7" t="s">
        <v>12943</v>
      </c>
      <c r="B4336" s="8" t="s">
        <v>12944</v>
      </c>
      <c r="C4336" s="8" t="s">
        <v>12945</v>
      </c>
      <c r="D4336" s="9">
        <v>180</v>
      </c>
      <c r="E4336" s="9">
        <v>30588.400000000001</v>
      </c>
      <c r="F4336" s="9">
        <v>21857.3</v>
      </c>
      <c r="G4336" s="9">
        <v>20929.400000000001</v>
      </c>
      <c r="H4336" s="9">
        <v>24759.7</v>
      </c>
      <c r="I4336" s="9">
        <v>20849.400000000001</v>
      </c>
      <c r="J4336" s="9">
        <v>18253.8</v>
      </c>
      <c r="K4336" s="10">
        <f t="shared" si="335"/>
        <v>1.1489471978253414</v>
      </c>
      <c r="L4336" s="10">
        <f t="shared" si="336"/>
        <v>0.87036201654239653</v>
      </c>
      <c r="M4336">
        <v>0.87036201654239653</v>
      </c>
      <c r="N4336">
        <f t="shared" si="339"/>
        <v>-0.2003124975610979</v>
      </c>
      <c r="O4336" s="11">
        <f t="shared" si="337"/>
        <v>0.4295140816776355</v>
      </c>
      <c r="P4336">
        <f t="shared" si="338"/>
        <v>0.36702259319562214</v>
      </c>
    </row>
    <row r="4337" spans="1:16" x14ac:dyDescent="0.2">
      <c r="A4337" s="7" t="s">
        <v>12946</v>
      </c>
      <c r="B4337" s="8" t="s">
        <v>12947</v>
      </c>
      <c r="C4337" s="8" t="s">
        <v>12948</v>
      </c>
      <c r="D4337" s="9">
        <v>23</v>
      </c>
      <c r="E4337" s="9">
        <v>3275.57</v>
      </c>
      <c r="F4337" s="9">
        <v>3401.36</v>
      </c>
      <c r="G4337" s="9">
        <v>3381.02</v>
      </c>
      <c r="H4337" s="9">
        <v>3669.67</v>
      </c>
      <c r="I4337" s="9">
        <v>2786.58</v>
      </c>
      <c r="J4337" s="9">
        <v>2297.23</v>
      </c>
      <c r="K4337" s="10">
        <f t="shared" si="335"/>
        <v>1.1490230171314724</v>
      </c>
      <c r="L4337" s="10">
        <f t="shared" si="336"/>
        <v>0.87030458493032858</v>
      </c>
      <c r="M4337">
        <v>0.87030458493032858</v>
      </c>
      <c r="N4337">
        <f t="shared" si="339"/>
        <v>-0.20040769821799642</v>
      </c>
      <c r="O4337" s="11">
        <f t="shared" si="337"/>
        <v>0.3418257208513843</v>
      </c>
      <c r="P4337">
        <f t="shared" si="338"/>
        <v>0.46619526167510239</v>
      </c>
    </row>
    <row r="4338" spans="1:16" x14ac:dyDescent="0.2">
      <c r="A4338" s="7" t="s">
        <v>12949</v>
      </c>
      <c r="B4338" s="8" t="s">
        <v>12950</v>
      </c>
      <c r="C4338" s="8" t="s">
        <v>12951</v>
      </c>
      <c r="D4338" s="9">
        <v>12</v>
      </c>
      <c r="E4338" s="9">
        <v>1742.92</v>
      </c>
      <c r="F4338" s="9">
        <v>1857.36</v>
      </c>
      <c r="G4338" s="9">
        <v>1509.97</v>
      </c>
      <c r="H4338" s="9">
        <v>1317.54</v>
      </c>
      <c r="I4338" s="9">
        <v>1576.72</v>
      </c>
      <c r="J4338" s="9">
        <v>1552.37</v>
      </c>
      <c r="K4338" s="10">
        <f t="shared" si="335"/>
        <v>1.1492411106838212</v>
      </c>
      <c r="L4338" s="10">
        <f t="shared" si="336"/>
        <v>0.87013942566410651</v>
      </c>
      <c r="M4338">
        <v>0.87013942566410651</v>
      </c>
      <c r="N4338">
        <f t="shared" si="339"/>
        <v>-0.2006815070318396</v>
      </c>
      <c r="O4338" s="11">
        <f t="shared" si="337"/>
        <v>0.16766220407329616</v>
      </c>
      <c r="P4338">
        <f t="shared" si="338"/>
        <v>0.77556482894088064</v>
      </c>
    </row>
    <row r="4339" spans="1:16" x14ac:dyDescent="0.2">
      <c r="A4339" s="7" t="s">
        <v>12952</v>
      </c>
      <c r="B4339" s="8" t="s">
        <v>12953</v>
      </c>
      <c r="C4339" s="8" t="s">
        <v>12954</v>
      </c>
      <c r="D4339" s="9">
        <v>18</v>
      </c>
      <c r="E4339" s="9">
        <v>2806.69</v>
      </c>
      <c r="F4339" s="9">
        <v>4052.44</v>
      </c>
      <c r="G4339" s="9">
        <v>3581.65</v>
      </c>
      <c r="H4339" s="9">
        <v>1538.69</v>
      </c>
      <c r="I4339" s="9">
        <v>5126.68</v>
      </c>
      <c r="J4339" s="9">
        <v>2418.23</v>
      </c>
      <c r="K4339" s="10">
        <f t="shared" si="335"/>
        <v>1.1494099255801664</v>
      </c>
      <c r="L4339" s="10">
        <f t="shared" si="336"/>
        <v>0.87001162748377037</v>
      </c>
      <c r="M4339">
        <v>0.87001162748377037</v>
      </c>
      <c r="N4339">
        <f t="shared" si="339"/>
        <v>-0.20089341254544835</v>
      </c>
      <c r="O4339" s="11">
        <f t="shared" si="337"/>
        <v>0.71154344633415401</v>
      </c>
      <c r="P4339">
        <f t="shared" si="338"/>
        <v>0.14779857705949781</v>
      </c>
    </row>
    <row r="4340" spans="1:16" x14ac:dyDescent="0.2">
      <c r="A4340" s="7" t="s">
        <v>12955</v>
      </c>
      <c r="B4340" s="8" t="s">
        <v>12956</v>
      </c>
      <c r="C4340" s="8" t="s">
        <v>12957</v>
      </c>
      <c r="D4340" s="9">
        <v>341</v>
      </c>
      <c r="E4340" s="9">
        <v>62843.7</v>
      </c>
      <c r="F4340" s="9">
        <v>47675.6</v>
      </c>
      <c r="G4340" s="9">
        <v>55665.599999999999</v>
      </c>
      <c r="H4340" s="9">
        <v>58978.400000000001</v>
      </c>
      <c r="I4340" s="9">
        <v>45081.1</v>
      </c>
      <c r="J4340" s="9">
        <v>40400.1</v>
      </c>
      <c r="K4340" s="10">
        <f t="shared" si="335"/>
        <v>1.1503901436803092</v>
      </c>
      <c r="L4340" s="10">
        <f t="shared" si="336"/>
        <v>0.86927031276608169</v>
      </c>
      <c r="M4340">
        <v>0.86927031276608169</v>
      </c>
      <c r="N4340">
        <f t="shared" si="339"/>
        <v>-0.20212322021142798</v>
      </c>
      <c r="O4340" s="11">
        <f t="shared" si="337"/>
        <v>0.3650011782171918</v>
      </c>
      <c r="P4340">
        <f t="shared" si="338"/>
        <v>0.43770573364654169</v>
      </c>
    </row>
    <row r="4341" spans="1:16" x14ac:dyDescent="0.2">
      <c r="A4341" s="7" t="s">
        <v>12958</v>
      </c>
      <c r="B4341" s="8" t="s">
        <v>12959</v>
      </c>
      <c r="C4341" s="8" t="s">
        <v>12960</v>
      </c>
      <c r="D4341" s="9">
        <v>12</v>
      </c>
      <c r="E4341" s="9">
        <v>3914.3</v>
      </c>
      <c r="F4341" s="9">
        <v>2856.38</v>
      </c>
      <c r="G4341" s="9">
        <v>3387.92</v>
      </c>
      <c r="H4341" s="9">
        <v>3429.29</v>
      </c>
      <c r="I4341" s="9">
        <v>3053.69</v>
      </c>
      <c r="J4341" s="9">
        <v>2346.7600000000002</v>
      </c>
      <c r="K4341" s="10">
        <f t="shared" si="335"/>
        <v>1.1504982026650843</v>
      </c>
      <c r="L4341" s="10">
        <f t="shared" si="336"/>
        <v>0.86918866772980519</v>
      </c>
      <c r="M4341">
        <v>0.86918866772980519</v>
      </c>
      <c r="N4341">
        <f t="shared" si="339"/>
        <v>-0.20225872975218492</v>
      </c>
      <c r="O4341" s="11">
        <f t="shared" si="337"/>
        <v>0.37144137789114628</v>
      </c>
      <c r="P4341">
        <f t="shared" si="338"/>
        <v>0.43010971828919131</v>
      </c>
    </row>
    <row r="4342" spans="1:16" x14ac:dyDescent="0.2">
      <c r="A4342" s="7" t="s">
        <v>12961</v>
      </c>
      <c r="B4342" s="8" t="s">
        <v>12962</v>
      </c>
      <c r="C4342" s="8" t="s">
        <v>12963</v>
      </c>
      <c r="D4342" s="9">
        <v>13</v>
      </c>
      <c r="E4342" s="9">
        <v>2838.89</v>
      </c>
      <c r="F4342" s="9">
        <v>2849.17</v>
      </c>
      <c r="G4342" s="9">
        <v>2364.63</v>
      </c>
      <c r="H4342" s="9">
        <v>1995.93</v>
      </c>
      <c r="I4342" s="9">
        <v>2362.88</v>
      </c>
      <c r="J4342" s="9">
        <v>2639.33</v>
      </c>
      <c r="K4342" s="10">
        <f t="shared" si="335"/>
        <v>1.1506900404964746</v>
      </c>
      <c r="L4342" s="10">
        <f t="shared" si="336"/>
        <v>0.8690437605321949</v>
      </c>
      <c r="M4342">
        <v>0.8690437605321949</v>
      </c>
      <c r="N4342">
        <f t="shared" si="339"/>
        <v>-0.20249926938597235</v>
      </c>
      <c r="O4342" s="11">
        <f t="shared" si="337"/>
        <v>0.22544898665579197</v>
      </c>
      <c r="P4342">
        <f t="shared" si="338"/>
        <v>0.6469517124123535</v>
      </c>
    </row>
    <row r="4343" spans="1:16" x14ac:dyDescent="0.2">
      <c r="A4343" s="7" t="s">
        <v>12964</v>
      </c>
      <c r="B4343" s="8" t="s">
        <v>12965</v>
      </c>
      <c r="C4343" s="8" t="s">
        <v>12966</v>
      </c>
      <c r="D4343" s="9">
        <v>1</v>
      </c>
      <c r="E4343" s="9">
        <v>103.273</v>
      </c>
      <c r="F4343" s="9">
        <v>97.670699999999997</v>
      </c>
      <c r="G4343" s="9">
        <v>53.6873</v>
      </c>
      <c r="H4343" s="9">
        <v>61.3401</v>
      </c>
      <c r="I4343" s="9">
        <v>74.629199999999997</v>
      </c>
      <c r="J4343" s="9">
        <v>85.230800000000002</v>
      </c>
      <c r="K4343" s="10">
        <f t="shared" si="335"/>
        <v>1.1511341993064197</v>
      </c>
      <c r="L4343" s="10">
        <f t="shared" si="336"/>
        <v>0.86870844476909737</v>
      </c>
      <c r="M4343">
        <v>0.86870844476909737</v>
      </c>
      <c r="N4343">
        <f t="shared" si="339"/>
        <v>-0.20305603276464154</v>
      </c>
      <c r="O4343" s="11">
        <f t="shared" si="337"/>
        <v>0.55091599625257237</v>
      </c>
      <c r="P4343">
        <f t="shared" si="338"/>
        <v>0.25891461738277688</v>
      </c>
    </row>
    <row r="4344" spans="1:16" x14ac:dyDescent="0.2">
      <c r="A4344" s="7" t="s">
        <v>12967</v>
      </c>
      <c r="B4344" s="8" t="s">
        <v>12968</v>
      </c>
      <c r="C4344" s="8" t="s">
        <v>12969</v>
      </c>
      <c r="D4344" s="9">
        <v>11</v>
      </c>
      <c r="E4344" s="9">
        <v>2793.05</v>
      </c>
      <c r="F4344" s="9">
        <v>1452.5</v>
      </c>
      <c r="G4344" s="9">
        <v>1067.46</v>
      </c>
      <c r="H4344" s="9">
        <v>2000.47</v>
      </c>
      <c r="I4344" s="9">
        <v>1174.99</v>
      </c>
      <c r="J4344" s="9">
        <v>1439.84</v>
      </c>
      <c r="K4344" s="10">
        <f t="shared" si="335"/>
        <v>1.1511732715099776</v>
      </c>
      <c r="L4344" s="10">
        <f t="shared" si="336"/>
        <v>0.86867895976103937</v>
      </c>
      <c r="M4344">
        <v>0.86867895976103937</v>
      </c>
      <c r="N4344">
        <f t="shared" si="339"/>
        <v>-0.20310500039822632</v>
      </c>
      <c r="O4344" s="11">
        <f t="shared" si="337"/>
        <v>0.70742476248994368</v>
      </c>
      <c r="P4344">
        <f t="shared" si="338"/>
        <v>0.15031974233789167</v>
      </c>
    </row>
    <row r="4345" spans="1:16" x14ac:dyDescent="0.2">
      <c r="A4345" s="7" t="s">
        <v>12970</v>
      </c>
      <c r="B4345" s="8" t="s">
        <v>12971</v>
      </c>
      <c r="C4345" s="8" t="s">
        <v>12972</v>
      </c>
      <c r="D4345" s="9">
        <v>85</v>
      </c>
      <c r="E4345" s="9">
        <v>15749.4</v>
      </c>
      <c r="F4345" s="9">
        <v>11880</v>
      </c>
      <c r="G4345" s="9">
        <v>13807.9</v>
      </c>
      <c r="H4345" s="9">
        <v>13979</v>
      </c>
      <c r="I4345" s="9">
        <v>11736.9</v>
      </c>
      <c r="J4345" s="9">
        <v>10272.5</v>
      </c>
      <c r="K4345" s="10">
        <f t="shared" si="335"/>
        <v>1.1514071200720233</v>
      </c>
      <c r="L4345" s="10">
        <f t="shared" si="336"/>
        <v>0.86850253274223943</v>
      </c>
      <c r="M4345">
        <v>0.86850253274223943</v>
      </c>
      <c r="N4345">
        <f t="shared" si="339"/>
        <v>-0.20339803873310963</v>
      </c>
      <c r="O4345" s="11">
        <f t="shared" si="337"/>
        <v>0.30690531438510787</v>
      </c>
      <c r="P4345">
        <f t="shared" si="338"/>
        <v>0.51299559124186866</v>
      </c>
    </row>
    <row r="4346" spans="1:16" x14ac:dyDescent="0.2">
      <c r="A4346" s="7" t="s">
        <v>12973</v>
      </c>
      <c r="B4346" s="8" t="s">
        <v>12974</v>
      </c>
      <c r="C4346" s="8" t="s">
        <v>12975</v>
      </c>
      <c r="D4346" s="9">
        <v>3</v>
      </c>
      <c r="E4346" s="9">
        <v>590.38800000000003</v>
      </c>
      <c r="F4346" s="9">
        <v>793.19600000000003</v>
      </c>
      <c r="G4346" s="9">
        <v>794</v>
      </c>
      <c r="H4346" s="9">
        <v>537.44100000000003</v>
      </c>
      <c r="I4346" s="9">
        <v>607.06600000000003</v>
      </c>
      <c r="J4346" s="9">
        <v>746.48800000000006</v>
      </c>
      <c r="K4346" s="10">
        <f t="shared" si="335"/>
        <v>1.1515546048508851</v>
      </c>
      <c r="L4346" s="10">
        <f t="shared" si="336"/>
        <v>0.86839129971564832</v>
      </c>
      <c r="M4346">
        <v>0.86839129971564832</v>
      </c>
      <c r="N4346">
        <f t="shared" si="339"/>
        <v>-0.20358282301072819</v>
      </c>
      <c r="O4346" s="11">
        <f t="shared" si="337"/>
        <v>0.35523061812272011</v>
      </c>
      <c r="P4346">
        <f t="shared" si="338"/>
        <v>0.44948960846588631</v>
      </c>
    </row>
    <row r="4347" spans="1:16" x14ac:dyDescent="0.2">
      <c r="A4347" s="7" t="s">
        <v>12976</v>
      </c>
      <c r="B4347" s="8" t="s">
        <v>12977</v>
      </c>
      <c r="C4347" s="8" t="s">
        <v>12978</v>
      </c>
      <c r="D4347" s="9">
        <v>9</v>
      </c>
      <c r="E4347" s="9">
        <v>2175.17</v>
      </c>
      <c r="F4347" s="9">
        <v>2247.5700000000002</v>
      </c>
      <c r="G4347" s="9">
        <v>1714.18</v>
      </c>
      <c r="H4347" s="9">
        <v>1580.5</v>
      </c>
      <c r="I4347" s="9">
        <v>2267.84</v>
      </c>
      <c r="J4347" s="9">
        <v>1479.46</v>
      </c>
      <c r="K4347" s="10">
        <f t="shared" si="335"/>
        <v>1.1518675625961936</v>
      </c>
      <c r="L4347" s="10">
        <f t="shared" si="336"/>
        <v>0.86815536132131432</v>
      </c>
      <c r="M4347">
        <v>0.86815536132131432</v>
      </c>
      <c r="N4347">
        <f t="shared" si="339"/>
        <v>-0.20397485066099841</v>
      </c>
      <c r="O4347" s="11">
        <f t="shared" si="337"/>
        <v>0.41767974598162461</v>
      </c>
      <c r="P4347">
        <f t="shared" si="338"/>
        <v>0.37915658392014362</v>
      </c>
    </row>
    <row r="4348" spans="1:16" x14ac:dyDescent="0.2">
      <c r="A4348" s="7" t="s">
        <v>12979</v>
      </c>
      <c r="B4348" s="8" t="s">
        <v>12980</v>
      </c>
      <c r="C4348" s="8" t="s">
        <v>12981</v>
      </c>
      <c r="D4348" s="9">
        <v>28</v>
      </c>
      <c r="E4348" s="9">
        <v>5715.33</v>
      </c>
      <c r="F4348" s="9">
        <v>5856.94</v>
      </c>
      <c r="G4348" s="9">
        <v>5683.51</v>
      </c>
      <c r="H4348" s="9">
        <v>5000.5</v>
      </c>
      <c r="I4348" s="9">
        <v>5800.02</v>
      </c>
      <c r="J4348" s="9">
        <v>4179.3500000000004</v>
      </c>
      <c r="K4348" s="10">
        <f t="shared" si="335"/>
        <v>1.1519312250373333</v>
      </c>
      <c r="L4348" s="10">
        <f t="shared" si="336"/>
        <v>0.8681073819902666</v>
      </c>
      <c r="M4348">
        <v>0.8681073819902666</v>
      </c>
      <c r="N4348">
        <f t="shared" si="339"/>
        <v>-0.20405458461054257</v>
      </c>
      <c r="O4348" s="11">
        <f t="shared" si="337"/>
        <v>0.18245326938796799</v>
      </c>
      <c r="P4348">
        <f t="shared" si="338"/>
        <v>0.73884835008813965</v>
      </c>
    </row>
    <row r="4349" spans="1:16" x14ac:dyDescent="0.2">
      <c r="A4349" s="7" t="s">
        <v>12982</v>
      </c>
      <c r="B4349" s="8" t="s">
        <v>12983</v>
      </c>
      <c r="C4349" s="8" t="s">
        <v>12984</v>
      </c>
      <c r="D4349" s="9">
        <v>2</v>
      </c>
      <c r="E4349" s="9">
        <v>446.81099999999998</v>
      </c>
      <c r="F4349" s="9">
        <v>413.72899999999998</v>
      </c>
      <c r="G4349" s="9">
        <v>364.084</v>
      </c>
      <c r="H4349" s="9">
        <v>351.59100000000001</v>
      </c>
      <c r="I4349" s="9">
        <v>357.44</v>
      </c>
      <c r="J4349" s="9">
        <v>353.86099999999999</v>
      </c>
      <c r="K4349" s="10">
        <f t="shared" si="335"/>
        <v>1.1521622140349164</v>
      </c>
      <c r="L4349" s="10">
        <f t="shared" si="336"/>
        <v>0.867933341172474</v>
      </c>
      <c r="M4349">
        <v>0.867933341172474</v>
      </c>
      <c r="N4349">
        <f t="shared" si="339"/>
        <v>-0.2043438495134135</v>
      </c>
      <c r="O4349" s="11">
        <f t="shared" si="337"/>
        <v>8.8925735000896469E-2</v>
      </c>
      <c r="P4349">
        <f t="shared" si="338"/>
        <v>1.0509725365384222</v>
      </c>
    </row>
    <row r="4350" spans="1:16" x14ac:dyDescent="0.2">
      <c r="A4350" s="7" t="s">
        <v>12985</v>
      </c>
      <c r="B4350" s="8" t="s">
        <v>12986</v>
      </c>
      <c r="C4350" s="8" t="s">
        <v>12987</v>
      </c>
      <c r="D4350" s="9">
        <v>3</v>
      </c>
      <c r="E4350" s="9">
        <v>451.23399999999998</v>
      </c>
      <c r="F4350" s="9">
        <v>322.62599999999998</v>
      </c>
      <c r="G4350" s="9">
        <v>344.26400000000001</v>
      </c>
      <c r="H4350" s="9">
        <v>349.596</v>
      </c>
      <c r="I4350" s="9">
        <v>352.67500000000001</v>
      </c>
      <c r="J4350" s="9">
        <v>267.85500000000002</v>
      </c>
      <c r="K4350" s="10">
        <f t="shared" si="335"/>
        <v>1.152555441251961</v>
      </c>
      <c r="L4350" s="10">
        <f t="shared" si="336"/>
        <v>0.86763722091646378</v>
      </c>
      <c r="M4350">
        <v>0.86763722091646378</v>
      </c>
      <c r="N4350">
        <f t="shared" si="339"/>
        <v>-0.2048361501300868</v>
      </c>
      <c r="O4350" s="11">
        <f t="shared" si="337"/>
        <v>0.36657201099619874</v>
      </c>
      <c r="P4350">
        <f t="shared" si="338"/>
        <v>0.43584069794976643</v>
      </c>
    </row>
    <row r="4351" spans="1:16" x14ac:dyDescent="0.2">
      <c r="A4351" s="7" t="s">
        <v>12988</v>
      </c>
      <c r="B4351" s="8" t="s">
        <v>12989</v>
      </c>
      <c r="C4351" s="8" t="s">
        <v>12990</v>
      </c>
      <c r="D4351" s="9">
        <v>2</v>
      </c>
      <c r="E4351" s="9">
        <v>410.75400000000002</v>
      </c>
      <c r="F4351" s="9">
        <v>524.71</v>
      </c>
      <c r="G4351" s="9">
        <v>267.577</v>
      </c>
      <c r="H4351" s="9">
        <v>293.87299999999999</v>
      </c>
      <c r="I4351" s="9">
        <v>344.31099999999998</v>
      </c>
      <c r="J4351" s="9">
        <v>405.52600000000001</v>
      </c>
      <c r="K4351" s="10">
        <f t="shared" si="335"/>
        <v>1.1526583054679942</v>
      </c>
      <c r="L4351" s="10">
        <f t="shared" si="336"/>
        <v>0.86755979222653246</v>
      </c>
      <c r="M4351">
        <v>0.86755979222653246</v>
      </c>
      <c r="N4351">
        <f t="shared" si="339"/>
        <v>-0.2049649032183119</v>
      </c>
      <c r="O4351" s="11">
        <f t="shared" si="337"/>
        <v>0.54824895024101905</v>
      </c>
      <c r="P4351">
        <f t="shared" si="338"/>
        <v>0.26102219121445086</v>
      </c>
    </row>
    <row r="4352" spans="1:16" x14ac:dyDescent="0.2">
      <c r="A4352" s="7" t="s">
        <v>12991</v>
      </c>
      <c r="B4352" s="8" t="s">
        <v>12992</v>
      </c>
      <c r="C4352" s="8" t="s">
        <v>12993</v>
      </c>
      <c r="D4352" s="9">
        <v>8</v>
      </c>
      <c r="E4352" s="9">
        <v>1706.39</v>
      </c>
      <c r="F4352" s="9">
        <v>1735.98</v>
      </c>
      <c r="G4352" s="9">
        <v>1712.56</v>
      </c>
      <c r="H4352" s="9">
        <v>1422.75</v>
      </c>
      <c r="I4352" s="9">
        <v>1311.73</v>
      </c>
      <c r="J4352" s="9">
        <v>1737.64</v>
      </c>
      <c r="K4352" s="10">
        <f t="shared" si="335"/>
        <v>1.1526815022852697</v>
      </c>
      <c r="L4352" s="10">
        <f t="shared" si="336"/>
        <v>0.86754233326155727</v>
      </c>
      <c r="M4352">
        <v>0.86754233326155727</v>
      </c>
      <c r="N4352">
        <f t="shared" si="339"/>
        <v>-0.20499393662426491</v>
      </c>
      <c r="O4352" s="11">
        <f t="shared" si="337"/>
        <v>0.14970694776009891</v>
      </c>
      <c r="P4352">
        <f t="shared" si="338"/>
        <v>0.8247580439865756</v>
      </c>
    </row>
    <row r="4353" spans="1:16" x14ac:dyDescent="0.2">
      <c r="A4353" s="7" t="s">
        <v>12994</v>
      </c>
      <c r="B4353" s="8" t="s">
        <v>12995</v>
      </c>
      <c r="C4353" s="8" t="s">
        <v>12996</v>
      </c>
      <c r="D4353" s="9">
        <v>28</v>
      </c>
      <c r="E4353" s="9">
        <v>7290.29</v>
      </c>
      <c r="F4353" s="9">
        <v>6355.67</v>
      </c>
      <c r="G4353" s="9">
        <v>6661.53</v>
      </c>
      <c r="H4353" s="9">
        <v>6225.31</v>
      </c>
      <c r="I4353" s="9">
        <v>6391.74</v>
      </c>
      <c r="J4353" s="9">
        <v>4998.3</v>
      </c>
      <c r="K4353" s="10">
        <f t="shared" si="335"/>
        <v>1.1528292086163487</v>
      </c>
      <c r="L4353" s="10">
        <f t="shared" si="336"/>
        <v>0.86743117933333957</v>
      </c>
      <c r="M4353">
        <v>0.86743117933333957</v>
      </c>
      <c r="N4353">
        <f t="shared" si="339"/>
        <v>-0.20517879388009075</v>
      </c>
      <c r="O4353" s="11">
        <f t="shared" si="337"/>
        <v>0.15848773965701732</v>
      </c>
      <c r="P4353">
        <f t="shared" si="338"/>
        <v>0.80000432843202973</v>
      </c>
    </row>
    <row r="4354" spans="1:16" x14ac:dyDescent="0.2">
      <c r="A4354" s="7" t="s">
        <v>12997</v>
      </c>
      <c r="B4354" s="8" t="s">
        <v>12998</v>
      </c>
      <c r="C4354" s="8" t="s">
        <v>12999</v>
      </c>
      <c r="D4354" s="9">
        <v>52</v>
      </c>
      <c r="E4354" s="9">
        <v>9671.98</v>
      </c>
      <c r="F4354" s="9">
        <v>13400.8</v>
      </c>
      <c r="G4354" s="9">
        <v>9156.77</v>
      </c>
      <c r="H4354" s="9">
        <v>6393.76</v>
      </c>
      <c r="I4354" s="9">
        <v>11956.6</v>
      </c>
      <c r="J4354" s="9">
        <v>9602.4500000000007</v>
      </c>
      <c r="K4354" s="10">
        <f t="shared" ref="K4354:K4417" si="340">SUM(E4354,F4354,G4354)/SUM(H4354,I4354,J4354)</f>
        <v>1.1529985715210742</v>
      </c>
      <c r="L4354" s="10">
        <f t="shared" ref="L4354:L4417" si="341">SUM(H4354,I4354,J4354)/SUM(E4354,F4354,G4354)</f>
        <v>0.86730376316144664</v>
      </c>
      <c r="M4354">
        <v>0.86730376316144664</v>
      </c>
      <c r="N4354">
        <f t="shared" si="339"/>
        <v>-0.20539072559962501</v>
      </c>
      <c r="O4354" s="11">
        <f t="shared" ref="O4354:O4417" si="342">TTEST(H4354:J4354,E4354:G4354,2,2)</f>
        <v>0.53346316076756772</v>
      </c>
      <c r="P4354">
        <f t="shared" ref="P4354:P4417" si="343">-LOG10(O4354)</f>
        <v>0.2728955661697311</v>
      </c>
    </row>
    <row r="4355" spans="1:16" x14ac:dyDescent="0.2">
      <c r="A4355" s="7" t="s">
        <v>13000</v>
      </c>
      <c r="B4355" s="8" t="s">
        <v>13001</v>
      </c>
      <c r="C4355" s="8" t="s">
        <v>13002</v>
      </c>
      <c r="D4355" s="9">
        <v>27</v>
      </c>
      <c r="E4355" s="9">
        <v>5749.97</v>
      </c>
      <c r="F4355" s="9">
        <v>5853.96</v>
      </c>
      <c r="G4355" s="9">
        <v>5667.39</v>
      </c>
      <c r="H4355" s="9">
        <v>4973.1400000000003</v>
      </c>
      <c r="I4355" s="9">
        <v>5207.72</v>
      </c>
      <c r="J4355" s="9">
        <v>4797.0600000000004</v>
      </c>
      <c r="K4355" s="10">
        <f t="shared" si="340"/>
        <v>1.1531187240952012</v>
      </c>
      <c r="L4355" s="10">
        <f t="shared" si="341"/>
        <v>0.8672133919121412</v>
      </c>
      <c r="M4355">
        <v>0.8672133919121412</v>
      </c>
      <c r="N4355">
        <f t="shared" ref="N4355:N4418" si="344">LOG(M4355,2)</f>
        <v>-0.20554105925639921</v>
      </c>
      <c r="O4355" s="11">
        <f t="shared" si="342"/>
        <v>4.2524921129629863E-3</v>
      </c>
      <c r="P4355">
        <f t="shared" si="343"/>
        <v>2.3713564831944831</v>
      </c>
    </row>
    <row r="4356" spans="1:16" x14ac:dyDescent="0.2">
      <c r="A4356" s="7" t="s">
        <v>13003</v>
      </c>
      <c r="B4356" s="8" t="s">
        <v>13004</v>
      </c>
      <c r="C4356" s="8" t="s">
        <v>13005</v>
      </c>
      <c r="D4356" s="9">
        <v>49</v>
      </c>
      <c r="E4356" s="9">
        <v>8312.01</v>
      </c>
      <c r="F4356" s="9">
        <v>8362.27</v>
      </c>
      <c r="G4356" s="9">
        <v>7990.62</v>
      </c>
      <c r="H4356" s="9">
        <v>6612.58</v>
      </c>
      <c r="I4356" s="9">
        <v>7971.75</v>
      </c>
      <c r="J4356" s="9">
        <v>6802.27</v>
      </c>
      <c r="K4356" s="10">
        <f t="shared" si="340"/>
        <v>1.1532875725921838</v>
      </c>
      <c r="L4356" s="10">
        <f t="shared" si="341"/>
        <v>0.86708642646027356</v>
      </c>
      <c r="M4356">
        <v>0.86708642646027356</v>
      </c>
      <c r="N4356">
        <f t="shared" si="344"/>
        <v>-0.20575229427604283</v>
      </c>
      <c r="O4356" s="11">
        <f t="shared" si="342"/>
        <v>6.8214667365199377E-2</v>
      </c>
      <c r="P4356">
        <f t="shared" si="343"/>
        <v>1.1661222342746906</v>
      </c>
    </row>
    <row r="4357" spans="1:16" x14ac:dyDescent="0.2">
      <c r="A4357" s="7" t="s">
        <v>13006</v>
      </c>
      <c r="B4357" s="8" t="s">
        <v>13007</v>
      </c>
      <c r="C4357" s="8" t="s">
        <v>13008</v>
      </c>
      <c r="D4357" s="9">
        <v>5</v>
      </c>
      <c r="E4357" s="9">
        <v>425.11099999999999</v>
      </c>
      <c r="F4357" s="9">
        <v>412.43299999999999</v>
      </c>
      <c r="G4357" s="9">
        <v>392.404</v>
      </c>
      <c r="H4357" s="9">
        <v>310.56299999999999</v>
      </c>
      <c r="I4357" s="9">
        <v>375.54399999999998</v>
      </c>
      <c r="J4357" s="9">
        <v>380.255</v>
      </c>
      <c r="K4357" s="10">
        <f t="shared" si="340"/>
        <v>1.1534056915006348</v>
      </c>
      <c r="L4357" s="10">
        <f t="shared" si="341"/>
        <v>0.86699762916806256</v>
      </c>
      <c r="M4357">
        <v>0.86699762916806256</v>
      </c>
      <c r="N4357">
        <f t="shared" si="344"/>
        <v>-0.20590004652924343</v>
      </c>
      <c r="O4357" s="11">
        <f t="shared" si="342"/>
        <v>8.9310391019880822E-2</v>
      </c>
      <c r="P4357">
        <f t="shared" si="343"/>
        <v>1.0490980091958702</v>
      </c>
    </row>
    <row r="4358" spans="1:16" x14ac:dyDescent="0.2">
      <c r="A4358" s="7" t="s">
        <v>13009</v>
      </c>
      <c r="B4358" s="8" t="s">
        <v>13010</v>
      </c>
      <c r="C4358" s="8" t="s">
        <v>13011</v>
      </c>
      <c r="D4358" s="9">
        <v>15</v>
      </c>
      <c r="E4358" s="9">
        <v>2224.8200000000002</v>
      </c>
      <c r="F4358" s="9">
        <v>1714.68</v>
      </c>
      <c r="G4358" s="9">
        <v>1442.37</v>
      </c>
      <c r="H4358" s="9">
        <v>1609.25</v>
      </c>
      <c r="I4358" s="9">
        <v>1426.7</v>
      </c>
      <c r="J4358" s="9">
        <v>1630.05</v>
      </c>
      <c r="K4358" s="10">
        <f t="shared" si="340"/>
        <v>1.1534226318045435</v>
      </c>
      <c r="L4358" s="10">
        <f t="shared" si="341"/>
        <v>0.86698489558462022</v>
      </c>
      <c r="M4358">
        <v>0.86698489558462022</v>
      </c>
      <c r="N4358">
        <f t="shared" si="344"/>
        <v>-0.20592123552904371</v>
      </c>
      <c r="O4358" s="11">
        <f t="shared" si="342"/>
        <v>0.37322807619627352</v>
      </c>
      <c r="P4358">
        <f t="shared" si="343"/>
        <v>0.42802569376133842</v>
      </c>
    </row>
    <row r="4359" spans="1:16" x14ac:dyDescent="0.2">
      <c r="A4359" s="7" t="s">
        <v>13012</v>
      </c>
      <c r="B4359" s="8" t="s">
        <v>13013</v>
      </c>
      <c r="C4359" s="8" t="s">
        <v>13014</v>
      </c>
      <c r="D4359" s="9">
        <v>28</v>
      </c>
      <c r="E4359" s="9">
        <v>3384.22</v>
      </c>
      <c r="F4359" s="9">
        <v>4343.22</v>
      </c>
      <c r="G4359" s="9">
        <v>5089.7</v>
      </c>
      <c r="H4359" s="9">
        <v>3313.46</v>
      </c>
      <c r="I4359" s="9">
        <v>3969.42</v>
      </c>
      <c r="J4359" s="9">
        <v>3828.32</v>
      </c>
      <c r="K4359" s="10">
        <f t="shared" si="340"/>
        <v>1.1535333717330261</v>
      </c>
      <c r="L4359" s="10">
        <f t="shared" si="341"/>
        <v>0.86690166448989414</v>
      </c>
      <c r="M4359">
        <v>0.86690166448989414</v>
      </c>
      <c r="N4359">
        <f t="shared" si="344"/>
        <v>-0.20605974180790446</v>
      </c>
      <c r="O4359" s="11">
        <f t="shared" si="342"/>
        <v>0.34560487335420104</v>
      </c>
      <c r="P4359">
        <f t="shared" si="343"/>
        <v>0.46142014218875865</v>
      </c>
    </row>
    <row r="4360" spans="1:16" x14ac:dyDescent="0.2">
      <c r="A4360" s="7" t="s">
        <v>13015</v>
      </c>
      <c r="B4360" s="8" t="s">
        <v>13016</v>
      </c>
      <c r="C4360" s="8" t="s">
        <v>13017</v>
      </c>
      <c r="D4360" s="9">
        <v>3</v>
      </c>
      <c r="E4360" s="9">
        <v>417.68599999999998</v>
      </c>
      <c r="F4360" s="9">
        <v>413.08699999999999</v>
      </c>
      <c r="G4360" s="9">
        <v>400.245</v>
      </c>
      <c r="H4360" s="9">
        <v>329.72899999999998</v>
      </c>
      <c r="I4360" s="9">
        <v>345.57400000000001</v>
      </c>
      <c r="J4360" s="9">
        <v>391.79199999999997</v>
      </c>
      <c r="K4360" s="10">
        <f t="shared" si="340"/>
        <v>1.1536161260243933</v>
      </c>
      <c r="L4360" s="10">
        <f t="shared" si="341"/>
        <v>0.8668394775705961</v>
      </c>
      <c r="M4360">
        <v>0.8668394775705961</v>
      </c>
      <c r="N4360">
        <f t="shared" si="344"/>
        <v>-0.20616323679679452</v>
      </c>
      <c r="O4360" s="11">
        <f t="shared" si="342"/>
        <v>4.7537681806472359E-2</v>
      </c>
      <c r="P4360">
        <f t="shared" si="343"/>
        <v>1.3229620006306533</v>
      </c>
    </row>
    <row r="4361" spans="1:16" x14ac:dyDescent="0.2">
      <c r="A4361" s="7" t="s">
        <v>13018</v>
      </c>
      <c r="B4361" s="8" t="s">
        <v>13019</v>
      </c>
      <c r="C4361" s="8" t="s">
        <v>13020</v>
      </c>
      <c r="D4361" s="9">
        <v>6</v>
      </c>
      <c r="E4361" s="9">
        <v>1406.04</v>
      </c>
      <c r="F4361" s="9">
        <v>1154.6400000000001</v>
      </c>
      <c r="G4361" s="9">
        <v>648.79499999999996</v>
      </c>
      <c r="H4361" s="9">
        <v>919.77</v>
      </c>
      <c r="I4361" s="9">
        <v>888.60599999999999</v>
      </c>
      <c r="J4361" s="9">
        <v>973.51900000000001</v>
      </c>
      <c r="K4361" s="10">
        <f t="shared" si="340"/>
        <v>1.1537009844009212</v>
      </c>
      <c r="L4361" s="10">
        <f t="shared" si="341"/>
        <v>0.86677571877020376</v>
      </c>
      <c r="M4361">
        <v>0.86677571877020376</v>
      </c>
      <c r="N4361">
        <f t="shared" si="344"/>
        <v>-0.20626935550799952</v>
      </c>
      <c r="O4361" s="11">
        <f t="shared" si="342"/>
        <v>0.55926481381421822</v>
      </c>
      <c r="P4361">
        <f t="shared" si="343"/>
        <v>0.25238250348065933</v>
      </c>
    </row>
    <row r="4362" spans="1:16" x14ac:dyDescent="0.2">
      <c r="A4362" s="7" t="s">
        <v>13021</v>
      </c>
      <c r="B4362" s="8" t="s">
        <v>13022</v>
      </c>
      <c r="C4362" s="8" t="s">
        <v>13023</v>
      </c>
      <c r="D4362" s="9">
        <v>7</v>
      </c>
      <c r="E4362" s="9">
        <v>1288.25</v>
      </c>
      <c r="F4362" s="9">
        <v>513.74</v>
      </c>
      <c r="G4362" s="9">
        <v>422.59399999999999</v>
      </c>
      <c r="H4362" s="9">
        <v>763.01900000000001</v>
      </c>
      <c r="I4362" s="9">
        <v>510.92700000000002</v>
      </c>
      <c r="J4362" s="9">
        <v>654.09100000000001</v>
      </c>
      <c r="K4362" s="10">
        <f t="shared" si="340"/>
        <v>1.1538077329428844</v>
      </c>
      <c r="L4362" s="10">
        <f t="shared" si="341"/>
        <v>0.86669552599497257</v>
      </c>
      <c r="M4362">
        <v>0.86669552599497257</v>
      </c>
      <c r="N4362">
        <f t="shared" si="344"/>
        <v>-0.20640283764053916</v>
      </c>
      <c r="O4362" s="11">
        <f t="shared" si="342"/>
        <v>0.74547710816123158</v>
      </c>
      <c r="P4362">
        <f t="shared" si="343"/>
        <v>0.12756568816256378</v>
      </c>
    </row>
    <row r="4363" spans="1:16" x14ac:dyDescent="0.2">
      <c r="A4363" s="7" t="s">
        <v>13024</v>
      </c>
      <c r="B4363" s="8" t="s">
        <v>13025</v>
      </c>
      <c r="C4363" s="8" t="s">
        <v>13026</v>
      </c>
      <c r="D4363" s="9">
        <v>15</v>
      </c>
      <c r="E4363" s="9">
        <v>1568.26</v>
      </c>
      <c r="F4363" s="9">
        <v>1351.3</v>
      </c>
      <c r="G4363" s="9">
        <v>1404.03</v>
      </c>
      <c r="H4363" s="9">
        <v>1374.84</v>
      </c>
      <c r="I4363" s="9">
        <v>1090.22</v>
      </c>
      <c r="J4363" s="9">
        <v>1281.3499999999999</v>
      </c>
      <c r="K4363" s="10">
        <f t="shared" si="340"/>
        <v>1.1540621555035355</v>
      </c>
      <c r="L4363" s="10">
        <f t="shared" si="341"/>
        <v>0.86650445578789836</v>
      </c>
      <c r="M4363">
        <v>0.86650445578789836</v>
      </c>
      <c r="N4363">
        <f t="shared" si="344"/>
        <v>-0.20672092677534368</v>
      </c>
      <c r="O4363" s="11">
        <f t="shared" si="342"/>
        <v>0.14434472190153655</v>
      </c>
      <c r="P4363">
        <f t="shared" si="343"/>
        <v>0.84059909187294701</v>
      </c>
    </row>
    <row r="4364" spans="1:16" x14ac:dyDescent="0.2">
      <c r="A4364" s="7" t="s">
        <v>13027</v>
      </c>
      <c r="B4364" s="8" t="s">
        <v>13028</v>
      </c>
      <c r="C4364" s="8" t="s">
        <v>13029</v>
      </c>
      <c r="D4364" s="9">
        <v>5</v>
      </c>
      <c r="E4364" s="9">
        <v>641.24599999999998</v>
      </c>
      <c r="F4364" s="9">
        <v>696.81200000000001</v>
      </c>
      <c r="G4364" s="9">
        <v>547.66300000000001</v>
      </c>
      <c r="H4364" s="9">
        <v>459.88600000000002</v>
      </c>
      <c r="I4364" s="9">
        <v>591.84100000000001</v>
      </c>
      <c r="J4364" s="9">
        <v>581.85900000000004</v>
      </c>
      <c r="K4364" s="10">
        <f t="shared" si="340"/>
        <v>1.1543444911991163</v>
      </c>
      <c r="L4364" s="10">
        <f t="shared" si="341"/>
        <v>0.86629252153420377</v>
      </c>
      <c r="M4364">
        <v>0.86629252153420377</v>
      </c>
      <c r="N4364">
        <f t="shared" si="344"/>
        <v>-0.2070738319365667</v>
      </c>
      <c r="O4364" s="11">
        <f t="shared" si="342"/>
        <v>0.23887013379550356</v>
      </c>
      <c r="P4364">
        <f t="shared" si="343"/>
        <v>0.62183814718878616</v>
      </c>
    </row>
    <row r="4365" spans="1:16" x14ac:dyDescent="0.2">
      <c r="A4365" s="7" t="s">
        <v>13030</v>
      </c>
      <c r="B4365" s="8" t="s">
        <v>13031</v>
      </c>
      <c r="C4365" s="8" t="s">
        <v>13032</v>
      </c>
      <c r="D4365" s="9">
        <v>5</v>
      </c>
      <c r="E4365" s="9">
        <v>1011.28</v>
      </c>
      <c r="F4365" s="9">
        <v>1348.97</v>
      </c>
      <c r="G4365" s="9">
        <v>1067.8699999999999</v>
      </c>
      <c r="H4365" s="9">
        <v>971.85400000000004</v>
      </c>
      <c r="I4365" s="9">
        <v>1009.46</v>
      </c>
      <c r="J4365" s="9">
        <v>988.07</v>
      </c>
      <c r="K4365" s="10">
        <f t="shared" si="340"/>
        <v>1.1544886077381706</v>
      </c>
      <c r="L4365" s="10">
        <f t="shared" si="341"/>
        <v>0.86618438094349093</v>
      </c>
      <c r="M4365">
        <v>0.86618438094349093</v>
      </c>
      <c r="N4365">
        <f t="shared" si="344"/>
        <v>-0.20725393695721053</v>
      </c>
      <c r="O4365" s="11">
        <f t="shared" si="342"/>
        <v>0.21896616393838328</v>
      </c>
      <c r="P4365">
        <f t="shared" si="343"/>
        <v>0.65962298995513147</v>
      </c>
    </row>
    <row r="4366" spans="1:16" x14ac:dyDescent="0.2">
      <c r="A4366" s="7" t="s">
        <v>13033</v>
      </c>
      <c r="B4366" s="8" t="s">
        <v>13034</v>
      </c>
      <c r="C4366" s="8" t="s">
        <v>13035</v>
      </c>
      <c r="D4366" s="9">
        <v>3</v>
      </c>
      <c r="E4366" s="9">
        <v>450.59800000000001</v>
      </c>
      <c r="F4366" s="9">
        <v>468.33100000000002</v>
      </c>
      <c r="G4366" s="9">
        <v>419.99400000000003</v>
      </c>
      <c r="H4366" s="9">
        <v>379.11599999999999</v>
      </c>
      <c r="I4366" s="9">
        <v>423.166</v>
      </c>
      <c r="J4366" s="9">
        <v>357.334</v>
      </c>
      <c r="K4366" s="10">
        <f t="shared" si="340"/>
        <v>1.1546261865997023</v>
      </c>
      <c r="L4366" s="10">
        <f t="shared" si="341"/>
        <v>0.86608117120999473</v>
      </c>
      <c r="M4366">
        <v>0.86608117120999473</v>
      </c>
      <c r="N4366">
        <f t="shared" si="344"/>
        <v>-0.20742585075030942</v>
      </c>
      <c r="O4366" s="11">
        <f t="shared" si="342"/>
        <v>6.7181982797596254E-2</v>
      </c>
      <c r="P4366">
        <f t="shared" si="343"/>
        <v>1.1727471826118416</v>
      </c>
    </row>
    <row r="4367" spans="1:16" x14ac:dyDescent="0.2">
      <c r="A4367" s="7" t="s">
        <v>13036</v>
      </c>
      <c r="B4367" s="8" t="s">
        <v>13037</v>
      </c>
      <c r="C4367" s="8" t="s">
        <v>13038</v>
      </c>
      <c r="D4367" s="9">
        <v>8</v>
      </c>
      <c r="E4367" s="9">
        <v>1010.88</v>
      </c>
      <c r="F4367" s="9">
        <v>1076.69</v>
      </c>
      <c r="G4367" s="9">
        <v>902.36699999999996</v>
      </c>
      <c r="H4367" s="9">
        <v>820.73199999999997</v>
      </c>
      <c r="I4367" s="9">
        <v>961.18600000000004</v>
      </c>
      <c r="J4367" s="9">
        <v>807.60699999999997</v>
      </c>
      <c r="K4367" s="10">
        <f t="shared" si="340"/>
        <v>1.1546275861403152</v>
      </c>
      <c r="L4367" s="10">
        <f t="shared" si="341"/>
        <v>0.86608012142061863</v>
      </c>
      <c r="M4367">
        <v>0.86608012142061863</v>
      </c>
      <c r="N4367">
        <f t="shared" si="344"/>
        <v>-0.2074275994626647</v>
      </c>
      <c r="O4367" s="11">
        <f t="shared" si="342"/>
        <v>0.13209124473969572</v>
      </c>
      <c r="P4367">
        <f t="shared" si="343"/>
        <v>0.87912596730030157</v>
      </c>
    </row>
    <row r="4368" spans="1:16" x14ac:dyDescent="0.2">
      <c r="A4368" s="7" t="s">
        <v>13039</v>
      </c>
      <c r="B4368" s="8" t="s">
        <v>13040</v>
      </c>
      <c r="C4368" s="8" t="s">
        <v>13041</v>
      </c>
      <c r="D4368" s="9">
        <v>26</v>
      </c>
      <c r="E4368" s="9">
        <v>4707.17</v>
      </c>
      <c r="F4368" s="9">
        <v>3818.77</v>
      </c>
      <c r="G4368" s="9">
        <v>3666.82</v>
      </c>
      <c r="H4368" s="9">
        <v>3913.93</v>
      </c>
      <c r="I4368" s="9">
        <v>3500.68</v>
      </c>
      <c r="J4368" s="9">
        <v>3144.41</v>
      </c>
      <c r="K4368" s="10">
        <f t="shared" si="340"/>
        <v>1.1547245861831874</v>
      </c>
      <c r="L4368" s="10">
        <f t="shared" si="341"/>
        <v>0.86600736830709368</v>
      </c>
      <c r="M4368">
        <v>0.86600736830709368</v>
      </c>
      <c r="N4368">
        <f t="shared" si="344"/>
        <v>-0.20754879490663147</v>
      </c>
      <c r="O4368" s="11">
        <f t="shared" si="342"/>
        <v>0.23840393164408871</v>
      </c>
      <c r="P4368">
        <f t="shared" si="343"/>
        <v>0.6226865866950021</v>
      </c>
    </row>
    <row r="4369" spans="1:16" x14ac:dyDescent="0.2">
      <c r="A4369" s="7" t="s">
        <v>13042</v>
      </c>
      <c r="B4369" s="8" t="s">
        <v>13043</v>
      </c>
      <c r="C4369" s="8" t="s">
        <v>13044</v>
      </c>
      <c r="D4369" s="9">
        <v>5</v>
      </c>
      <c r="E4369" s="9">
        <v>909.47</v>
      </c>
      <c r="F4369" s="9">
        <v>870.84199999999998</v>
      </c>
      <c r="G4369" s="9">
        <v>904.41499999999996</v>
      </c>
      <c r="H4369" s="9">
        <v>767.33199999999999</v>
      </c>
      <c r="I4369" s="9">
        <v>822.98299999999995</v>
      </c>
      <c r="J4369" s="9">
        <v>734.66700000000003</v>
      </c>
      <c r="K4369" s="10">
        <f t="shared" si="340"/>
        <v>1.1547302301695239</v>
      </c>
      <c r="L4369" s="10">
        <f t="shared" si="341"/>
        <v>0.86600313551433727</v>
      </c>
      <c r="M4369">
        <v>0.86600313551433727</v>
      </c>
      <c r="N4369">
        <f t="shared" si="344"/>
        <v>-0.20755584639864647</v>
      </c>
      <c r="O4369" s="11">
        <f t="shared" si="342"/>
        <v>1.3594237426595792E-2</v>
      </c>
      <c r="P4369">
        <f t="shared" si="343"/>
        <v>1.866645149290912</v>
      </c>
    </row>
    <row r="4370" spans="1:16" x14ac:dyDescent="0.2">
      <c r="A4370" s="7" t="s">
        <v>13045</v>
      </c>
      <c r="B4370" s="8" t="s">
        <v>13046</v>
      </c>
      <c r="C4370" s="8" t="s">
        <v>13047</v>
      </c>
      <c r="D4370" s="9">
        <v>1</v>
      </c>
      <c r="E4370" s="9">
        <v>62.368699999999997</v>
      </c>
      <c r="F4370" s="9">
        <v>73.695599999999999</v>
      </c>
      <c r="G4370" s="9">
        <v>86.430499999999995</v>
      </c>
      <c r="H4370" s="9">
        <v>62.676200000000001</v>
      </c>
      <c r="I4370" s="9">
        <v>56.763599999999997</v>
      </c>
      <c r="J4370" s="9">
        <v>73.233800000000002</v>
      </c>
      <c r="K4370" s="10">
        <f t="shared" si="340"/>
        <v>1.1547757450942941</v>
      </c>
      <c r="L4370" s="10">
        <f t="shared" si="341"/>
        <v>0.86596900242162955</v>
      </c>
      <c r="M4370">
        <v>0.86596900242162955</v>
      </c>
      <c r="N4370">
        <f t="shared" si="344"/>
        <v>-0.20761271064317718</v>
      </c>
      <c r="O4370" s="11">
        <f t="shared" si="342"/>
        <v>0.3049808692531697</v>
      </c>
      <c r="P4370">
        <f t="shared" si="343"/>
        <v>0.5157274020904612</v>
      </c>
    </row>
    <row r="4371" spans="1:16" x14ac:dyDescent="0.2">
      <c r="A4371" s="7" t="s">
        <v>13048</v>
      </c>
      <c r="B4371" s="8" t="s">
        <v>13049</v>
      </c>
      <c r="C4371" s="8" t="s">
        <v>13050</v>
      </c>
      <c r="D4371" s="9">
        <v>24</v>
      </c>
      <c r="E4371" s="9">
        <v>4817.68</v>
      </c>
      <c r="F4371" s="9">
        <v>3143.24</v>
      </c>
      <c r="G4371" s="9">
        <v>3407.6</v>
      </c>
      <c r="H4371" s="9">
        <v>3836.59</v>
      </c>
      <c r="I4371" s="9">
        <v>3504.13</v>
      </c>
      <c r="J4371" s="9">
        <v>2503.86</v>
      </c>
      <c r="K4371" s="10">
        <f t="shared" si="340"/>
        <v>1.1547999000465232</v>
      </c>
      <c r="L4371" s="10">
        <f t="shared" si="341"/>
        <v>0.8659508889459665</v>
      </c>
      <c r="M4371">
        <v>0.8659508889459665</v>
      </c>
      <c r="N4371">
        <f t="shared" si="344"/>
        <v>-0.20764288781435417</v>
      </c>
      <c r="O4371" s="11">
        <f t="shared" si="342"/>
        <v>0.48202603131734956</v>
      </c>
      <c r="P4371">
        <f t="shared" si="343"/>
        <v>0.31692950750344978</v>
      </c>
    </row>
    <row r="4372" spans="1:16" x14ac:dyDescent="0.2">
      <c r="A4372" s="7" t="s">
        <v>13051</v>
      </c>
      <c r="B4372" s="8" t="s">
        <v>13052</v>
      </c>
      <c r="C4372" s="8" t="s">
        <v>13053</v>
      </c>
      <c r="D4372" s="9">
        <v>32</v>
      </c>
      <c r="E4372" s="9">
        <v>7498.03</v>
      </c>
      <c r="F4372" s="9">
        <v>4465.25</v>
      </c>
      <c r="G4372" s="9">
        <v>4889.1000000000004</v>
      </c>
      <c r="H4372" s="9">
        <v>5876.06</v>
      </c>
      <c r="I4372" s="9">
        <v>4431.0600000000004</v>
      </c>
      <c r="J4372" s="9">
        <v>4286.08</v>
      </c>
      <c r="K4372" s="10">
        <f t="shared" si="340"/>
        <v>1.1548104596661457</v>
      </c>
      <c r="L4372" s="10">
        <f t="shared" si="341"/>
        <v>0.86594297066645798</v>
      </c>
      <c r="M4372">
        <v>0.86594297066645798</v>
      </c>
      <c r="N4372">
        <f t="shared" si="344"/>
        <v>-0.20765607991907353</v>
      </c>
      <c r="O4372" s="11">
        <f t="shared" si="342"/>
        <v>0.52239420732518405</v>
      </c>
      <c r="P4372">
        <f t="shared" si="343"/>
        <v>0.28200164746930723</v>
      </c>
    </row>
    <row r="4373" spans="1:16" x14ac:dyDescent="0.2">
      <c r="A4373" s="7" t="s">
        <v>13054</v>
      </c>
      <c r="B4373" s="8" t="s">
        <v>13055</v>
      </c>
      <c r="C4373" s="8" t="s">
        <v>13056</v>
      </c>
      <c r="D4373" s="9">
        <v>29</v>
      </c>
      <c r="E4373" s="9">
        <v>5921.97</v>
      </c>
      <c r="F4373" s="9">
        <v>5888.67</v>
      </c>
      <c r="G4373" s="9">
        <v>4685.3100000000004</v>
      </c>
      <c r="H4373" s="9">
        <v>4496.88</v>
      </c>
      <c r="I4373" s="9">
        <v>5264.72</v>
      </c>
      <c r="J4373" s="9">
        <v>4521.1400000000003</v>
      </c>
      <c r="K4373" s="10">
        <f t="shared" si="340"/>
        <v>1.1549569620394966</v>
      </c>
      <c r="L4373" s="10">
        <f t="shared" si="341"/>
        <v>0.86583312873765994</v>
      </c>
      <c r="M4373">
        <v>0.86583312873765994</v>
      </c>
      <c r="N4373">
        <f t="shared" si="344"/>
        <v>-0.2078390924993091</v>
      </c>
      <c r="O4373" s="11">
        <f t="shared" si="342"/>
        <v>0.19800018085027596</v>
      </c>
      <c r="P4373">
        <f t="shared" si="343"/>
        <v>0.70333441306048394</v>
      </c>
    </row>
    <row r="4374" spans="1:16" x14ac:dyDescent="0.2">
      <c r="A4374" s="7" t="s">
        <v>13057</v>
      </c>
      <c r="B4374" s="8" t="s">
        <v>13058</v>
      </c>
      <c r="C4374" s="8" t="s">
        <v>13059</v>
      </c>
      <c r="D4374" s="9">
        <v>18</v>
      </c>
      <c r="E4374" s="9">
        <v>2284.08</v>
      </c>
      <c r="F4374" s="9">
        <v>2641.79</v>
      </c>
      <c r="G4374" s="9">
        <v>2818.52</v>
      </c>
      <c r="H4374" s="9">
        <v>1967.47</v>
      </c>
      <c r="I4374" s="9">
        <v>2111.5100000000002</v>
      </c>
      <c r="J4374" s="9">
        <v>2626.11</v>
      </c>
      <c r="K4374" s="10">
        <f t="shared" si="340"/>
        <v>1.1550016480017418</v>
      </c>
      <c r="L4374" s="10">
        <f t="shared" si="341"/>
        <v>0.86579963044216535</v>
      </c>
      <c r="M4374">
        <v>0.86579963044216535</v>
      </c>
      <c r="N4374">
        <f t="shared" si="344"/>
        <v>-0.20789491013678227</v>
      </c>
      <c r="O4374" s="11">
        <f t="shared" si="342"/>
        <v>0.2447929611316691</v>
      </c>
      <c r="P4374">
        <f t="shared" si="343"/>
        <v>0.61120107421285208</v>
      </c>
    </row>
    <row r="4375" spans="1:16" x14ac:dyDescent="0.2">
      <c r="A4375" s="7" t="s">
        <v>13060</v>
      </c>
      <c r="B4375" s="8" t="s">
        <v>13061</v>
      </c>
      <c r="C4375" s="8" t="s">
        <v>13062</v>
      </c>
      <c r="D4375" s="9">
        <v>31</v>
      </c>
      <c r="E4375" s="9">
        <v>6221.72</v>
      </c>
      <c r="F4375" s="9">
        <v>8384.3700000000008</v>
      </c>
      <c r="G4375" s="9">
        <v>4605.71</v>
      </c>
      <c r="H4375" s="9">
        <v>4867.3100000000004</v>
      </c>
      <c r="I4375" s="9">
        <v>5992.2</v>
      </c>
      <c r="J4375" s="9">
        <v>5772.6</v>
      </c>
      <c r="K4375" s="10">
        <f t="shared" si="340"/>
        <v>1.1551029905405867</v>
      </c>
      <c r="L4375" s="10">
        <f t="shared" si="341"/>
        <v>0.86572366982791837</v>
      </c>
      <c r="M4375">
        <v>0.86572366982791837</v>
      </c>
      <c r="N4375">
        <f t="shared" si="344"/>
        <v>-0.20802149001189016</v>
      </c>
      <c r="O4375" s="11">
        <f t="shared" si="342"/>
        <v>0.49528806436213918</v>
      </c>
      <c r="P4375">
        <f t="shared" si="343"/>
        <v>0.30514213768303633</v>
      </c>
    </row>
    <row r="4376" spans="1:16" x14ac:dyDescent="0.2">
      <c r="A4376" s="7" t="s">
        <v>13063</v>
      </c>
      <c r="B4376" s="8" t="s">
        <v>11472</v>
      </c>
      <c r="C4376" s="8" t="s">
        <v>13064</v>
      </c>
      <c r="D4376" s="9">
        <v>10</v>
      </c>
      <c r="E4376" s="9">
        <v>1657.24</v>
      </c>
      <c r="F4376" s="9">
        <v>2035.1</v>
      </c>
      <c r="G4376" s="9">
        <v>1963.28</v>
      </c>
      <c r="H4376" s="9">
        <v>1549.01</v>
      </c>
      <c r="I4376" s="9">
        <v>1473.96</v>
      </c>
      <c r="J4376" s="9">
        <v>1872.8</v>
      </c>
      <c r="K4376" s="10">
        <f t="shared" si="340"/>
        <v>1.1552054120189468</v>
      </c>
      <c r="L4376" s="10">
        <f t="shared" si="341"/>
        <v>0.86564691404302274</v>
      </c>
      <c r="M4376">
        <v>0.86564691404302274</v>
      </c>
      <c r="N4376">
        <f t="shared" si="344"/>
        <v>-0.2081494062319445</v>
      </c>
      <c r="O4376" s="11">
        <f t="shared" si="342"/>
        <v>0.20725315408174122</v>
      </c>
      <c r="P4376">
        <f t="shared" si="343"/>
        <v>0.68349885141762867</v>
      </c>
    </row>
    <row r="4377" spans="1:16" x14ac:dyDescent="0.2">
      <c r="A4377" s="7" t="s">
        <v>13065</v>
      </c>
      <c r="B4377" s="8" t="s">
        <v>13066</v>
      </c>
      <c r="C4377" s="8" t="s">
        <v>13067</v>
      </c>
      <c r="D4377" s="9">
        <v>22</v>
      </c>
      <c r="E4377" s="9">
        <v>2483.54</v>
      </c>
      <c r="F4377" s="9">
        <v>2536.46</v>
      </c>
      <c r="G4377" s="9">
        <v>3427.36</v>
      </c>
      <c r="H4377" s="9">
        <v>2159.4499999999998</v>
      </c>
      <c r="I4377" s="9">
        <v>3010.76</v>
      </c>
      <c r="J4377" s="9">
        <v>2141.29</v>
      </c>
      <c r="K4377" s="10">
        <f t="shared" si="340"/>
        <v>1.1553525268412774</v>
      </c>
      <c r="L4377" s="10">
        <f t="shared" si="341"/>
        <v>0.8655366883854837</v>
      </c>
      <c r="M4377">
        <v>0.8655366883854837</v>
      </c>
      <c r="N4377">
        <f t="shared" si="344"/>
        <v>-0.20833312101471174</v>
      </c>
      <c r="O4377" s="11">
        <f t="shared" si="342"/>
        <v>0.41784701985966644</v>
      </c>
      <c r="P4377">
        <f t="shared" si="343"/>
        <v>0.37898269093157483</v>
      </c>
    </row>
    <row r="4378" spans="1:16" x14ac:dyDescent="0.2">
      <c r="A4378" s="7" t="s">
        <v>13068</v>
      </c>
      <c r="B4378" s="8" t="s">
        <v>13069</v>
      </c>
      <c r="C4378" s="8" t="s">
        <v>13070</v>
      </c>
      <c r="D4378" s="9">
        <v>48</v>
      </c>
      <c r="E4378" s="9">
        <v>5310.76</v>
      </c>
      <c r="F4378" s="9">
        <v>5571.66</v>
      </c>
      <c r="G4378" s="9">
        <v>11646.8</v>
      </c>
      <c r="H4378" s="9">
        <v>4694.2299999999996</v>
      </c>
      <c r="I4378" s="9">
        <v>8066.32</v>
      </c>
      <c r="J4378" s="9">
        <v>6737.94</v>
      </c>
      <c r="K4378" s="10">
        <f t="shared" si="340"/>
        <v>1.1554340874601061</v>
      </c>
      <c r="L4378" s="10">
        <f t="shared" si="341"/>
        <v>0.86547559125437978</v>
      </c>
      <c r="M4378">
        <v>0.86547559125437978</v>
      </c>
      <c r="N4378">
        <f t="shared" si="344"/>
        <v>-0.20843496261240518</v>
      </c>
      <c r="O4378" s="11">
        <f t="shared" si="342"/>
        <v>0.68195912838870487</v>
      </c>
      <c r="P4378">
        <f t="shared" si="343"/>
        <v>0.16624165297864274</v>
      </c>
    </row>
    <row r="4379" spans="1:16" x14ac:dyDescent="0.2">
      <c r="A4379" s="7" t="s">
        <v>13071</v>
      </c>
      <c r="B4379" s="8" t="s">
        <v>13072</v>
      </c>
      <c r="C4379" s="8" t="s">
        <v>13073</v>
      </c>
      <c r="D4379" s="9">
        <v>5</v>
      </c>
      <c r="E4379" s="9">
        <v>593.05600000000004</v>
      </c>
      <c r="F4379" s="9">
        <v>695.24</v>
      </c>
      <c r="G4379" s="9">
        <v>775.08</v>
      </c>
      <c r="H4379" s="9">
        <v>635.02700000000004</v>
      </c>
      <c r="I4379" s="9">
        <v>528.42100000000005</v>
      </c>
      <c r="J4379" s="9">
        <v>622.30499999999995</v>
      </c>
      <c r="K4379" s="10">
        <f t="shared" si="340"/>
        <v>1.155465509507754</v>
      </c>
      <c r="L4379" s="10">
        <f t="shared" si="341"/>
        <v>0.86545205527252422</v>
      </c>
      <c r="M4379">
        <v>0.86545205527252422</v>
      </c>
      <c r="N4379">
        <f t="shared" si="344"/>
        <v>-0.20847419619259058</v>
      </c>
      <c r="O4379" s="11">
        <f t="shared" si="342"/>
        <v>0.21274893599796968</v>
      </c>
      <c r="P4379">
        <f t="shared" si="343"/>
        <v>0.67213260323569413</v>
      </c>
    </row>
    <row r="4380" spans="1:16" x14ac:dyDescent="0.2">
      <c r="A4380" s="7" t="s">
        <v>13074</v>
      </c>
      <c r="B4380" s="8" t="s">
        <v>13075</v>
      </c>
      <c r="C4380" s="8" t="s">
        <v>13076</v>
      </c>
      <c r="D4380" s="9">
        <v>4</v>
      </c>
      <c r="E4380" s="9">
        <v>619.50800000000004</v>
      </c>
      <c r="F4380" s="9">
        <v>447.38799999999998</v>
      </c>
      <c r="G4380" s="9">
        <v>526.51400000000001</v>
      </c>
      <c r="H4380" s="9">
        <v>521.54</v>
      </c>
      <c r="I4380" s="9">
        <v>454.37</v>
      </c>
      <c r="J4380" s="9">
        <v>402.726</v>
      </c>
      <c r="K4380" s="10">
        <f t="shared" si="340"/>
        <v>1.1557873144180189</v>
      </c>
      <c r="L4380" s="10">
        <f t="shared" si="341"/>
        <v>0.86521108816939774</v>
      </c>
      <c r="M4380">
        <v>0.86521108816939774</v>
      </c>
      <c r="N4380">
        <f t="shared" si="344"/>
        <v>-0.20887594051616021</v>
      </c>
      <c r="O4380" s="11">
        <f t="shared" si="342"/>
        <v>0.3020278571423991</v>
      </c>
      <c r="P4380">
        <f t="shared" si="343"/>
        <v>0.51995299861477839</v>
      </c>
    </row>
    <row r="4381" spans="1:16" x14ac:dyDescent="0.2">
      <c r="A4381" s="7" t="s">
        <v>13077</v>
      </c>
      <c r="B4381" s="8" t="s">
        <v>13078</v>
      </c>
      <c r="C4381" s="8" t="s">
        <v>13079</v>
      </c>
      <c r="D4381" s="9">
        <v>7</v>
      </c>
      <c r="E4381" s="9">
        <v>1788.87</v>
      </c>
      <c r="F4381" s="9">
        <v>1828.85</v>
      </c>
      <c r="G4381" s="9">
        <v>1504.14</v>
      </c>
      <c r="H4381" s="9">
        <v>1237.58</v>
      </c>
      <c r="I4381" s="9">
        <v>1647.29</v>
      </c>
      <c r="J4381" s="9">
        <v>1546.27</v>
      </c>
      <c r="K4381" s="10">
        <f t="shared" si="340"/>
        <v>1.1558786226569235</v>
      </c>
      <c r="L4381" s="10">
        <f t="shared" si="341"/>
        <v>0.86514274111357981</v>
      </c>
      <c r="M4381">
        <v>0.86514274111357981</v>
      </c>
      <c r="N4381">
        <f t="shared" si="344"/>
        <v>-0.20898991022209024</v>
      </c>
      <c r="O4381" s="11">
        <f t="shared" si="342"/>
        <v>0.22382487742972085</v>
      </c>
      <c r="P4381">
        <f t="shared" si="343"/>
        <v>0.650091644661972</v>
      </c>
    </row>
    <row r="4382" spans="1:16" x14ac:dyDescent="0.2">
      <c r="A4382" s="7" t="s">
        <v>13080</v>
      </c>
      <c r="B4382" s="8" t="s">
        <v>13081</v>
      </c>
      <c r="C4382" s="8" t="s">
        <v>13082</v>
      </c>
      <c r="D4382" s="9">
        <v>5</v>
      </c>
      <c r="E4382" s="9">
        <v>829.66200000000003</v>
      </c>
      <c r="F4382" s="9">
        <v>871.23599999999999</v>
      </c>
      <c r="G4382" s="9">
        <v>701.70699999999999</v>
      </c>
      <c r="H4382" s="9">
        <v>693.81700000000001</v>
      </c>
      <c r="I4382" s="9">
        <v>647.21900000000005</v>
      </c>
      <c r="J4382" s="9">
        <v>737.17200000000003</v>
      </c>
      <c r="K4382" s="10">
        <f t="shared" si="340"/>
        <v>1.1560945776361173</v>
      </c>
      <c r="L4382" s="10">
        <f t="shared" si="341"/>
        <v>0.86498113505965402</v>
      </c>
      <c r="M4382">
        <v>0.86498113505965402</v>
      </c>
      <c r="N4382">
        <f t="shared" si="344"/>
        <v>-0.20925942647634843</v>
      </c>
      <c r="O4382" s="11">
        <f t="shared" si="342"/>
        <v>0.13190641165431119</v>
      </c>
      <c r="P4382">
        <f t="shared" si="343"/>
        <v>0.87973409392739454</v>
      </c>
    </row>
    <row r="4383" spans="1:16" x14ac:dyDescent="0.2">
      <c r="A4383" s="7" t="s">
        <v>13083</v>
      </c>
      <c r="B4383" s="8" t="s">
        <v>13084</v>
      </c>
      <c r="C4383" s="8" t="s">
        <v>13085</v>
      </c>
      <c r="D4383" s="9">
        <v>14</v>
      </c>
      <c r="E4383" s="9">
        <v>1837.07</v>
      </c>
      <c r="F4383" s="9">
        <v>2343.9</v>
      </c>
      <c r="G4383" s="9">
        <v>2353.15</v>
      </c>
      <c r="H4383" s="9">
        <v>1603.21</v>
      </c>
      <c r="I4383" s="9">
        <v>2142.6</v>
      </c>
      <c r="J4383" s="9">
        <v>1906.02</v>
      </c>
      <c r="K4383" s="10">
        <f t="shared" si="340"/>
        <v>1.1561069600465692</v>
      </c>
      <c r="L4383" s="10">
        <f t="shared" si="341"/>
        <v>0.86497187073393189</v>
      </c>
      <c r="M4383">
        <v>0.86497187073393189</v>
      </c>
      <c r="N4383">
        <f t="shared" si="344"/>
        <v>-0.20927487845305745</v>
      </c>
      <c r="O4383" s="11">
        <f t="shared" si="342"/>
        <v>0.27222477147343843</v>
      </c>
      <c r="P4383">
        <f t="shared" si="343"/>
        <v>0.56507235810133494</v>
      </c>
    </row>
    <row r="4384" spans="1:16" x14ac:dyDescent="0.2">
      <c r="A4384" s="7" t="s">
        <v>13086</v>
      </c>
      <c r="B4384" s="8" t="s">
        <v>13087</v>
      </c>
      <c r="C4384" s="8" t="s">
        <v>13088</v>
      </c>
      <c r="D4384" s="9">
        <v>1</v>
      </c>
      <c r="E4384" s="9">
        <v>51.717199999999998</v>
      </c>
      <c r="F4384" s="9">
        <v>50.097299999999997</v>
      </c>
      <c r="G4384" s="9">
        <v>48.946399999999997</v>
      </c>
      <c r="H4384" s="9">
        <v>43.462600000000002</v>
      </c>
      <c r="I4384" s="9">
        <v>38.8504</v>
      </c>
      <c r="J4384" s="9">
        <v>48.072899999999997</v>
      </c>
      <c r="K4384" s="10">
        <f t="shared" si="340"/>
        <v>1.1562668969574164</v>
      </c>
      <c r="L4384" s="10">
        <f t="shared" si="341"/>
        <v>0.86485222627352321</v>
      </c>
      <c r="M4384">
        <v>0.86485222627352321</v>
      </c>
      <c r="N4384">
        <f t="shared" si="344"/>
        <v>-0.20947444842121238</v>
      </c>
      <c r="O4384" s="11">
        <f t="shared" si="342"/>
        <v>7.1039858035183243E-2</v>
      </c>
      <c r="P4384">
        <f t="shared" si="343"/>
        <v>1.1484979151151276</v>
      </c>
    </row>
    <row r="4385" spans="1:16" x14ac:dyDescent="0.2">
      <c r="A4385" s="7" t="s">
        <v>13089</v>
      </c>
      <c r="B4385" s="8" t="s">
        <v>13090</v>
      </c>
      <c r="C4385" s="8" t="s">
        <v>13091</v>
      </c>
      <c r="D4385" s="9">
        <v>3</v>
      </c>
      <c r="E4385" s="9">
        <v>384.60899999999998</v>
      </c>
      <c r="F4385" s="9">
        <v>182.90100000000001</v>
      </c>
      <c r="G4385" s="9">
        <v>223.899</v>
      </c>
      <c r="H4385" s="9">
        <v>295.358</v>
      </c>
      <c r="I4385" s="9">
        <v>156.07599999999999</v>
      </c>
      <c r="J4385" s="9">
        <v>232.95099999999999</v>
      </c>
      <c r="K4385" s="10">
        <f t="shared" si="340"/>
        <v>1.1563798154547513</v>
      </c>
      <c r="L4385" s="10">
        <f t="shared" si="341"/>
        <v>0.86476777494317092</v>
      </c>
      <c r="M4385">
        <v>0.86476777494317092</v>
      </c>
      <c r="N4385">
        <f t="shared" si="344"/>
        <v>-0.20961533198581828</v>
      </c>
      <c r="O4385" s="11">
        <f t="shared" si="342"/>
        <v>0.65305602225951098</v>
      </c>
      <c r="P4385">
        <f t="shared" si="343"/>
        <v>0.18504956127536859</v>
      </c>
    </row>
    <row r="4386" spans="1:16" x14ac:dyDescent="0.2">
      <c r="A4386" s="7" t="s">
        <v>13092</v>
      </c>
      <c r="B4386" s="8" t="s">
        <v>13093</v>
      </c>
      <c r="C4386" s="8" t="s">
        <v>13094</v>
      </c>
      <c r="D4386" s="9">
        <v>56</v>
      </c>
      <c r="E4386" s="9">
        <v>11362.5</v>
      </c>
      <c r="F4386" s="9">
        <v>10163.9</v>
      </c>
      <c r="G4386" s="9">
        <v>10747.4</v>
      </c>
      <c r="H4386" s="9">
        <v>9390.61</v>
      </c>
      <c r="I4386" s="9">
        <v>10392.799999999999</v>
      </c>
      <c r="J4386" s="9">
        <v>8120.01</v>
      </c>
      <c r="K4386" s="10">
        <f t="shared" si="340"/>
        <v>1.156625245220837</v>
      </c>
      <c r="L4386" s="10">
        <f t="shared" si="341"/>
        <v>0.86458427579026942</v>
      </c>
      <c r="M4386">
        <v>0.86458427579026942</v>
      </c>
      <c r="N4386">
        <f t="shared" si="344"/>
        <v>-0.20992149673553434</v>
      </c>
      <c r="O4386" s="11">
        <f t="shared" si="342"/>
        <v>0.12149910226699992</v>
      </c>
      <c r="P4386">
        <f t="shared" si="343"/>
        <v>0.9154269309704306</v>
      </c>
    </row>
    <row r="4387" spans="1:16" x14ac:dyDescent="0.2">
      <c r="A4387" s="7" t="s">
        <v>13095</v>
      </c>
      <c r="B4387" s="8" t="s">
        <v>13096</v>
      </c>
      <c r="C4387" s="8" t="s">
        <v>13097</v>
      </c>
      <c r="D4387" s="9">
        <v>6</v>
      </c>
      <c r="E4387" s="9">
        <v>457.733</v>
      </c>
      <c r="F4387" s="9">
        <v>587.44399999999996</v>
      </c>
      <c r="G4387" s="9">
        <v>599.39099999999996</v>
      </c>
      <c r="H4387" s="9">
        <v>386.96600000000001</v>
      </c>
      <c r="I4387" s="9">
        <v>519.88499999999999</v>
      </c>
      <c r="J4387" s="9">
        <v>514.875</v>
      </c>
      <c r="K4387" s="10">
        <f t="shared" si="340"/>
        <v>1.1567404689792544</v>
      </c>
      <c r="L4387" s="10">
        <f t="shared" si="341"/>
        <v>0.8644981539224893</v>
      </c>
      <c r="M4387">
        <v>0.8644981539224893</v>
      </c>
      <c r="N4387">
        <f t="shared" si="344"/>
        <v>-0.21006521179448831</v>
      </c>
      <c r="O4387" s="11">
        <f t="shared" si="342"/>
        <v>0.30267578478413038</v>
      </c>
      <c r="P4387">
        <f t="shared" si="343"/>
        <v>0.51902232286668593</v>
      </c>
    </row>
    <row r="4388" spans="1:16" x14ac:dyDescent="0.2">
      <c r="A4388" s="7" t="s">
        <v>13098</v>
      </c>
      <c r="B4388" s="8" t="s">
        <v>13099</v>
      </c>
      <c r="C4388" s="8" t="s">
        <v>13100</v>
      </c>
      <c r="D4388" s="9">
        <v>2</v>
      </c>
      <c r="E4388" s="9">
        <v>453.827</v>
      </c>
      <c r="F4388" s="9">
        <v>492.23200000000003</v>
      </c>
      <c r="G4388" s="9">
        <v>394.79</v>
      </c>
      <c r="H4388" s="9">
        <v>489.214</v>
      </c>
      <c r="I4388" s="9">
        <v>319.37799999999999</v>
      </c>
      <c r="J4388" s="9">
        <v>350.435</v>
      </c>
      <c r="K4388" s="10">
        <f t="shared" si="340"/>
        <v>1.1568746888553934</v>
      </c>
      <c r="L4388" s="10">
        <f t="shared" si="341"/>
        <v>0.86439785538863823</v>
      </c>
      <c r="M4388">
        <v>0.86439785538863823</v>
      </c>
      <c r="N4388">
        <f t="shared" si="344"/>
        <v>-0.21023260207913053</v>
      </c>
      <c r="O4388" s="11">
        <f t="shared" si="342"/>
        <v>0.36530772852898113</v>
      </c>
      <c r="P4388">
        <f t="shared" si="343"/>
        <v>0.4373411396632968</v>
      </c>
    </row>
    <row r="4389" spans="1:16" x14ac:dyDescent="0.2">
      <c r="A4389" s="7" t="s">
        <v>13101</v>
      </c>
      <c r="B4389" s="8" t="s">
        <v>13102</v>
      </c>
      <c r="C4389" s="8" t="s">
        <v>13103</v>
      </c>
      <c r="D4389" s="9">
        <v>4</v>
      </c>
      <c r="E4389" s="9">
        <v>635.89200000000005</v>
      </c>
      <c r="F4389" s="9">
        <v>545.37300000000005</v>
      </c>
      <c r="G4389" s="9">
        <v>411.363</v>
      </c>
      <c r="H4389" s="9">
        <v>425.17099999999999</v>
      </c>
      <c r="I4389" s="9">
        <v>484.47500000000002</v>
      </c>
      <c r="J4389" s="9">
        <v>466.78500000000003</v>
      </c>
      <c r="K4389" s="10">
        <f t="shared" si="340"/>
        <v>1.1570707140423313</v>
      </c>
      <c r="L4389" s="10">
        <f t="shared" si="341"/>
        <v>0.86425141338718137</v>
      </c>
      <c r="M4389">
        <v>0.86425141338718137</v>
      </c>
      <c r="N4389">
        <f t="shared" si="344"/>
        <v>-0.21047703703028137</v>
      </c>
      <c r="O4389" s="11">
        <f t="shared" si="342"/>
        <v>0.34613341809779463</v>
      </c>
      <c r="P4389">
        <f t="shared" si="343"/>
        <v>0.46075646890916977</v>
      </c>
    </row>
    <row r="4390" spans="1:16" x14ac:dyDescent="0.2">
      <c r="A4390" s="7" t="s">
        <v>13104</v>
      </c>
      <c r="B4390" s="8" t="s">
        <v>13105</v>
      </c>
      <c r="C4390" s="8" t="s">
        <v>13106</v>
      </c>
      <c r="D4390" s="9">
        <v>3</v>
      </c>
      <c r="E4390" s="9">
        <v>601.47199999999998</v>
      </c>
      <c r="F4390" s="9">
        <v>567.48500000000001</v>
      </c>
      <c r="G4390" s="9">
        <v>538.73</v>
      </c>
      <c r="H4390" s="9">
        <v>526.41700000000003</v>
      </c>
      <c r="I4390" s="9">
        <v>508.19200000000001</v>
      </c>
      <c r="J4390" s="9">
        <v>440.83600000000001</v>
      </c>
      <c r="K4390" s="10">
        <f t="shared" si="340"/>
        <v>1.1574047151876214</v>
      </c>
      <c r="L4390" s="10">
        <f t="shared" si="341"/>
        <v>0.86400200973597618</v>
      </c>
      <c r="M4390">
        <v>0.86400200973597618</v>
      </c>
      <c r="N4390">
        <f t="shared" si="344"/>
        <v>-0.21089342667367153</v>
      </c>
      <c r="O4390" s="11">
        <f t="shared" si="342"/>
        <v>7.1170741572570639E-2</v>
      </c>
      <c r="P4390">
        <f t="shared" si="343"/>
        <v>1.1476985089630496</v>
      </c>
    </row>
    <row r="4391" spans="1:16" x14ac:dyDescent="0.2">
      <c r="A4391" s="7" t="s">
        <v>13107</v>
      </c>
      <c r="B4391" s="8" t="s">
        <v>13108</v>
      </c>
      <c r="C4391" s="8" t="s">
        <v>13109</v>
      </c>
      <c r="D4391" s="9">
        <v>31</v>
      </c>
      <c r="E4391" s="9">
        <v>5493.79</v>
      </c>
      <c r="F4391" s="9">
        <v>6265.57</v>
      </c>
      <c r="G4391" s="9">
        <v>3643.27</v>
      </c>
      <c r="H4391" s="9">
        <v>3572.55</v>
      </c>
      <c r="I4391" s="9">
        <v>5420.62</v>
      </c>
      <c r="J4391" s="9">
        <v>4308.7299999999996</v>
      </c>
      <c r="K4391" s="10">
        <f t="shared" si="340"/>
        <v>1.1579270630511431</v>
      </c>
      <c r="L4391" s="10">
        <f t="shared" si="341"/>
        <v>0.8636122532320778</v>
      </c>
      <c r="M4391">
        <v>0.8636122532320778</v>
      </c>
      <c r="N4391">
        <f t="shared" si="344"/>
        <v>-0.21154438192094094</v>
      </c>
      <c r="O4391" s="11">
        <f t="shared" si="342"/>
        <v>0.50003286726562846</v>
      </c>
      <c r="P4391">
        <f t="shared" si="343"/>
        <v>0.30100144845804416</v>
      </c>
    </row>
    <row r="4392" spans="1:16" x14ac:dyDescent="0.2">
      <c r="A4392" s="7" t="s">
        <v>13110</v>
      </c>
      <c r="B4392" s="8" t="s">
        <v>13111</v>
      </c>
      <c r="C4392" s="8" t="s">
        <v>13112</v>
      </c>
      <c r="D4392" s="9">
        <v>6</v>
      </c>
      <c r="E4392" s="9">
        <v>778.55899999999997</v>
      </c>
      <c r="F4392" s="9">
        <v>844.51300000000003</v>
      </c>
      <c r="G4392" s="9">
        <v>598.35799999999995</v>
      </c>
      <c r="H4392" s="9">
        <v>669.70600000000002</v>
      </c>
      <c r="I4392" s="9">
        <v>463.892</v>
      </c>
      <c r="J4392" s="9">
        <v>784.38099999999997</v>
      </c>
      <c r="K4392" s="10">
        <f t="shared" si="340"/>
        <v>1.1582139324778846</v>
      </c>
      <c r="L4392" s="10">
        <f t="shared" si="341"/>
        <v>0.86339835151231392</v>
      </c>
      <c r="M4392">
        <v>0.86339835151231392</v>
      </c>
      <c r="N4392">
        <f t="shared" si="344"/>
        <v>-0.21190175662503505</v>
      </c>
      <c r="O4392" s="11">
        <f t="shared" si="342"/>
        <v>0.44381780212208449</v>
      </c>
      <c r="P4392">
        <f t="shared" si="343"/>
        <v>0.35279528162557933</v>
      </c>
    </row>
    <row r="4393" spans="1:16" x14ac:dyDescent="0.2">
      <c r="A4393" s="7" t="s">
        <v>13113</v>
      </c>
      <c r="B4393" s="8" t="s">
        <v>13114</v>
      </c>
      <c r="C4393" s="8" t="s">
        <v>13115</v>
      </c>
      <c r="D4393" s="9">
        <v>33</v>
      </c>
      <c r="E4393" s="9">
        <v>6001.95</v>
      </c>
      <c r="F4393" s="9">
        <v>8284.36</v>
      </c>
      <c r="G4393" s="9">
        <v>13853.7</v>
      </c>
      <c r="H4393" s="9">
        <v>7544.58</v>
      </c>
      <c r="I4393" s="9">
        <v>9267.52</v>
      </c>
      <c r="J4393" s="9">
        <v>7481.45</v>
      </c>
      <c r="K4393" s="10">
        <f t="shared" si="340"/>
        <v>1.158332561523532</v>
      </c>
      <c r="L4393" s="10">
        <f t="shared" si="341"/>
        <v>0.86330992775055859</v>
      </c>
      <c r="M4393">
        <v>0.86330992775055859</v>
      </c>
      <c r="N4393">
        <f t="shared" si="344"/>
        <v>-0.21204951583164186</v>
      </c>
      <c r="O4393" s="11">
        <f t="shared" si="342"/>
        <v>0.62207588501361721</v>
      </c>
      <c r="P4393">
        <f t="shared" si="343"/>
        <v>0.20615663390650163</v>
      </c>
    </row>
    <row r="4394" spans="1:16" x14ac:dyDescent="0.2">
      <c r="A4394" s="7" t="s">
        <v>13116</v>
      </c>
      <c r="B4394" s="8" t="s">
        <v>7988</v>
      </c>
      <c r="C4394" s="8" t="s">
        <v>13117</v>
      </c>
      <c r="D4394" s="9">
        <v>9</v>
      </c>
      <c r="E4394" s="9">
        <v>995.44200000000001</v>
      </c>
      <c r="F4394" s="9">
        <v>810.048</v>
      </c>
      <c r="G4394" s="9">
        <v>860.70299999999997</v>
      </c>
      <c r="H4394" s="9">
        <v>812.60199999999998</v>
      </c>
      <c r="I4394" s="9">
        <v>751.46100000000001</v>
      </c>
      <c r="J4394" s="9">
        <v>737.274</v>
      </c>
      <c r="K4394" s="10">
        <f t="shared" si="340"/>
        <v>1.1585408829736801</v>
      </c>
      <c r="L4394" s="10">
        <f t="shared" si="341"/>
        <v>0.86315469285231783</v>
      </c>
      <c r="M4394">
        <v>0.86315469285231783</v>
      </c>
      <c r="N4394">
        <f t="shared" si="344"/>
        <v>-0.21230895540056879</v>
      </c>
      <c r="O4394" s="11">
        <f t="shared" si="342"/>
        <v>0.11240940940203784</v>
      </c>
      <c r="P4394">
        <f t="shared" si="343"/>
        <v>0.94919733395960071</v>
      </c>
    </row>
    <row r="4395" spans="1:16" x14ac:dyDescent="0.2">
      <c r="A4395" s="7" t="s">
        <v>13118</v>
      </c>
      <c r="B4395" s="8" t="s">
        <v>13119</v>
      </c>
      <c r="C4395" s="8" t="s">
        <v>13120</v>
      </c>
      <c r="D4395" s="9">
        <v>4</v>
      </c>
      <c r="E4395" s="9">
        <v>368.59</v>
      </c>
      <c r="F4395" s="9">
        <v>315.596</v>
      </c>
      <c r="G4395" s="9">
        <v>329.55500000000001</v>
      </c>
      <c r="H4395" s="9">
        <v>328.923</v>
      </c>
      <c r="I4395" s="9">
        <v>289.35399999999998</v>
      </c>
      <c r="J4395" s="9">
        <v>256.58800000000002</v>
      </c>
      <c r="K4395" s="10">
        <f t="shared" si="340"/>
        <v>1.1587399198733519</v>
      </c>
      <c r="L4395" s="10">
        <f t="shared" si="341"/>
        <v>0.86300642866373167</v>
      </c>
      <c r="M4395">
        <v>0.86300642866373167</v>
      </c>
      <c r="N4395">
        <f t="shared" si="344"/>
        <v>-0.2125567885923543</v>
      </c>
      <c r="O4395" s="11">
        <f t="shared" si="342"/>
        <v>0.15253437214851798</v>
      </c>
      <c r="P4395">
        <f t="shared" si="343"/>
        <v>0.81663228121944453</v>
      </c>
    </row>
    <row r="4396" spans="1:16" x14ac:dyDescent="0.2">
      <c r="A4396" s="7" t="s">
        <v>13121</v>
      </c>
      <c r="B4396" s="8" t="s">
        <v>13122</v>
      </c>
      <c r="C4396" s="8" t="s">
        <v>13123</v>
      </c>
      <c r="D4396" s="9">
        <v>11</v>
      </c>
      <c r="E4396" s="9">
        <v>2194.29</v>
      </c>
      <c r="F4396" s="9">
        <v>2011.34</v>
      </c>
      <c r="G4396" s="9">
        <v>1684.94</v>
      </c>
      <c r="H4396" s="9">
        <v>1382.68</v>
      </c>
      <c r="I4396" s="9">
        <v>2080.85</v>
      </c>
      <c r="J4396" s="9">
        <v>1619.94</v>
      </c>
      <c r="K4396" s="10">
        <f t="shared" si="340"/>
        <v>1.1587695019347022</v>
      </c>
      <c r="L4396" s="10">
        <f t="shared" si="341"/>
        <v>0.86298439709569696</v>
      </c>
      <c r="M4396">
        <v>0.86298439709569696</v>
      </c>
      <c r="N4396">
        <f t="shared" si="344"/>
        <v>-0.21259361941842134</v>
      </c>
      <c r="O4396" s="11">
        <f t="shared" si="342"/>
        <v>0.34818853804027372</v>
      </c>
      <c r="P4396">
        <f t="shared" si="343"/>
        <v>0.45818552945014307</v>
      </c>
    </row>
    <row r="4397" spans="1:16" x14ac:dyDescent="0.2">
      <c r="A4397" s="7" t="s">
        <v>13124</v>
      </c>
      <c r="B4397" s="8" t="s">
        <v>13125</v>
      </c>
      <c r="C4397" s="8" t="s">
        <v>13126</v>
      </c>
      <c r="D4397" s="9">
        <v>14</v>
      </c>
      <c r="E4397" s="9">
        <v>1999.28</v>
      </c>
      <c r="F4397" s="9">
        <v>1824.62</v>
      </c>
      <c r="G4397" s="9">
        <v>2077.86</v>
      </c>
      <c r="H4397" s="9">
        <v>1881.17</v>
      </c>
      <c r="I4397" s="9">
        <v>1441.68</v>
      </c>
      <c r="J4397" s="9">
        <v>1770.01</v>
      </c>
      <c r="K4397" s="10">
        <f t="shared" si="340"/>
        <v>1.1588302054248496</v>
      </c>
      <c r="L4397" s="10">
        <f t="shared" si="341"/>
        <v>0.8629391910209836</v>
      </c>
      <c r="M4397">
        <v>0.8629391910209836</v>
      </c>
      <c r="N4397">
        <f t="shared" si="344"/>
        <v>-0.21266919469912432</v>
      </c>
      <c r="O4397" s="11">
        <f t="shared" si="342"/>
        <v>0.15009449173222028</v>
      </c>
      <c r="P4397">
        <f t="shared" si="343"/>
        <v>0.82363524549288225</v>
      </c>
    </row>
    <row r="4398" spans="1:16" x14ac:dyDescent="0.2">
      <c r="A4398" s="7" t="s">
        <v>13127</v>
      </c>
      <c r="B4398" s="8" t="s">
        <v>13128</v>
      </c>
      <c r="C4398" s="8" t="s">
        <v>13129</v>
      </c>
      <c r="D4398" s="9">
        <v>11</v>
      </c>
      <c r="E4398" s="9">
        <v>2839.19</v>
      </c>
      <c r="F4398" s="9">
        <v>2745.96</v>
      </c>
      <c r="G4398" s="9">
        <v>1653.85</v>
      </c>
      <c r="H4398" s="9">
        <v>2148.41</v>
      </c>
      <c r="I4398" s="9">
        <v>2302.1</v>
      </c>
      <c r="J4398" s="9">
        <v>1795</v>
      </c>
      <c r="K4398" s="10">
        <f t="shared" si="340"/>
        <v>1.1590726778117399</v>
      </c>
      <c r="L4398" s="10">
        <f t="shared" si="341"/>
        <v>0.86275866832435422</v>
      </c>
      <c r="M4398">
        <v>0.86275866832435422</v>
      </c>
      <c r="N4398">
        <f t="shared" si="344"/>
        <v>-0.21297103108228346</v>
      </c>
      <c r="O4398" s="11">
        <f t="shared" si="342"/>
        <v>0.46360493640821898</v>
      </c>
      <c r="P4398">
        <f t="shared" si="343"/>
        <v>0.33385194836970966</v>
      </c>
    </row>
    <row r="4399" spans="1:16" x14ac:dyDescent="0.2">
      <c r="A4399" s="7" t="s">
        <v>13130</v>
      </c>
      <c r="B4399" s="8" t="s">
        <v>13131</v>
      </c>
      <c r="C4399" s="8" t="s">
        <v>13132</v>
      </c>
      <c r="D4399" s="9">
        <v>3</v>
      </c>
      <c r="E4399" s="9">
        <v>391.846</v>
      </c>
      <c r="F4399" s="9">
        <v>354.721</v>
      </c>
      <c r="G4399" s="9">
        <v>335.39699999999999</v>
      </c>
      <c r="H4399" s="9">
        <v>300.89100000000002</v>
      </c>
      <c r="I4399" s="9">
        <v>276.392</v>
      </c>
      <c r="J4399" s="9">
        <v>356.08</v>
      </c>
      <c r="K4399" s="10">
        <f t="shared" si="340"/>
        <v>1.1592102965298601</v>
      </c>
      <c r="L4399" s="10">
        <f t="shared" si="341"/>
        <v>0.86265624364581461</v>
      </c>
      <c r="M4399">
        <v>0.86265624364581461</v>
      </c>
      <c r="N4399">
        <f t="shared" si="344"/>
        <v>-0.21314231460944222</v>
      </c>
      <c r="O4399" s="11">
        <f t="shared" si="342"/>
        <v>0.16061349984755391</v>
      </c>
      <c r="P4399">
        <f t="shared" si="343"/>
        <v>0.79421795430703668</v>
      </c>
    </row>
    <row r="4400" spans="1:16" x14ac:dyDescent="0.2">
      <c r="A4400" s="7" t="s">
        <v>13133</v>
      </c>
      <c r="B4400" s="8" t="s">
        <v>13134</v>
      </c>
      <c r="C4400" s="8" t="s">
        <v>13135</v>
      </c>
      <c r="D4400" s="9">
        <v>2</v>
      </c>
      <c r="E4400" s="9">
        <v>102.148</v>
      </c>
      <c r="F4400" s="9">
        <v>82.644199999999998</v>
      </c>
      <c r="G4400" s="9">
        <v>121.574</v>
      </c>
      <c r="H4400" s="9">
        <v>86.09</v>
      </c>
      <c r="I4400" s="9">
        <v>98.514399999999995</v>
      </c>
      <c r="J4400" s="9">
        <v>79.665300000000002</v>
      </c>
      <c r="K4400" s="10">
        <f t="shared" si="340"/>
        <v>1.1592937063916142</v>
      </c>
      <c r="L4400" s="10">
        <f t="shared" si="341"/>
        <v>0.86259417651163872</v>
      </c>
      <c r="M4400">
        <v>0.86259417651163872</v>
      </c>
      <c r="N4400">
        <f t="shared" si="344"/>
        <v>-0.21324611860875756</v>
      </c>
      <c r="O4400" s="11">
        <f t="shared" si="342"/>
        <v>0.32532685096972591</v>
      </c>
      <c r="P4400">
        <f t="shared" si="343"/>
        <v>0.48768009058614326</v>
      </c>
    </row>
    <row r="4401" spans="1:16" x14ac:dyDescent="0.2">
      <c r="A4401" s="7" t="s">
        <v>13136</v>
      </c>
      <c r="B4401" s="8" t="s">
        <v>13137</v>
      </c>
      <c r="C4401" s="8" t="s">
        <v>13138</v>
      </c>
      <c r="D4401" s="9">
        <v>59</v>
      </c>
      <c r="E4401" s="9">
        <v>9578.42</v>
      </c>
      <c r="F4401" s="9">
        <v>12237.8</v>
      </c>
      <c r="G4401" s="9">
        <v>12691.6</v>
      </c>
      <c r="H4401" s="9">
        <v>7408.12</v>
      </c>
      <c r="I4401" s="9">
        <v>12045.7</v>
      </c>
      <c r="J4401" s="9">
        <v>10304</v>
      </c>
      <c r="K4401" s="10">
        <f t="shared" si="340"/>
        <v>1.1596219077876</v>
      </c>
      <c r="L4401" s="10">
        <f t="shared" si="341"/>
        <v>0.86235004123702974</v>
      </c>
      <c r="M4401">
        <v>0.86235004123702974</v>
      </c>
      <c r="N4401">
        <f t="shared" si="344"/>
        <v>-0.21365449442602993</v>
      </c>
      <c r="O4401" s="11">
        <f t="shared" si="342"/>
        <v>0.39546512369428544</v>
      </c>
      <c r="P4401">
        <f t="shared" si="343"/>
        <v>0.40289181116755535</v>
      </c>
    </row>
    <row r="4402" spans="1:16" x14ac:dyDescent="0.2">
      <c r="A4402" s="7" t="s">
        <v>13139</v>
      </c>
      <c r="B4402" s="8" t="s">
        <v>13140</v>
      </c>
      <c r="C4402" s="8" t="s">
        <v>13141</v>
      </c>
      <c r="D4402" s="9">
        <v>11</v>
      </c>
      <c r="E4402" s="9">
        <v>2003.47</v>
      </c>
      <c r="F4402" s="9">
        <v>1615.8</v>
      </c>
      <c r="G4402" s="9">
        <v>1672.49</v>
      </c>
      <c r="H4402" s="9">
        <v>1745.36</v>
      </c>
      <c r="I4402" s="9">
        <v>1221.9000000000001</v>
      </c>
      <c r="J4402" s="9">
        <v>1595.2</v>
      </c>
      <c r="K4402" s="10">
        <f t="shared" si="340"/>
        <v>1.1598479767493852</v>
      </c>
      <c r="L4402" s="10">
        <f t="shared" si="341"/>
        <v>0.86218195836545874</v>
      </c>
      <c r="M4402">
        <v>0.86218195836545874</v>
      </c>
      <c r="N4402">
        <f t="shared" si="344"/>
        <v>-0.21393572124710097</v>
      </c>
      <c r="O4402" s="11">
        <f t="shared" si="342"/>
        <v>0.28486372328775061</v>
      </c>
      <c r="P4402">
        <f t="shared" si="343"/>
        <v>0.54536285360038061</v>
      </c>
    </row>
    <row r="4403" spans="1:16" x14ac:dyDescent="0.2">
      <c r="A4403" s="7" t="s">
        <v>13142</v>
      </c>
      <c r="B4403" s="8" t="s">
        <v>13143</v>
      </c>
      <c r="C4403" s="8" t="s">
        <v>13144</v>
      </c>
      <c r="D4403" s="9">
        <v>8</v>
      </c>
      <c r="E4403" s="9">
        <v>1392.81</v>
      </c>
      <c r="F4403" s="9">
        <v>1001.95</v>
      </c>
      <c r="G4403" s="9">
        <v>1029.53</v>
      </c>
      <c r="H4403" s="9">
        <v>1174.7</v>
      </c>
      <c r="I4403" s="9">
        <v>933.74</v>
      </c>
      <c r="J4403" s="9">
        <v>843.89300000000003</v>
      </c>
      <c r="K4403" s="10">
        <f t="shared" si="340"/>
        <v>1.1598589996453652</v>
      </c>
      <c r="L4403" s="10">
        <f t="shared" si="341"/>
        <v>0.86217376448840488</v>
      </c>
      <c r="M4403">
        <v>0.86217376448840488</v>
      </c>
      <c r="N4403">
        <f t="shared" si="344"/>
        <v>-0.21394943218346363</v>
      </c>
      <c r="O4403" s="11">
        <f t="shared" si="342"/>
        <v>0.38128190583188848</v>
      </c>
      <c r="P4403">
        <f t="shared" si="343"/>
        <v>0.41875380417773872</v>
      </c>
    </row>
    <row r="4404" spans="1:16" x14ac:dyDescent="0.2">
      <c r="A4404" s="7" t="s">
        <v>13145</v>
      </c>
      <c r="B4404" s="8" t="s">
        <v>13146</v>
      </c>
      <c r="C4404" s="8" t="s">
        <v>13147</v>
      </c>
      <c r="D4404" s="9">
        <v>2</v>
      </c>
      <c r="E4404" s="9">
        <v>696.08100000000002</v>
      </c>
      <c r="F4404" s="9">
        <v>517.37099999999998</v>
      </c>
      <c r="G4404" s="9">
        <v>343.67500000000001</v>
      </c>
      <c r="H4404" s="9">
        <v>486.233</v>
      </c>
      <c r="I4404" s="9">
        <v>402.202</v>
      </c>
      <c r="J4404" s="9">
        <v>453.911</v>
      </c>
      <c r="K4404" s="10">
        <f t="shared" si="340"/>
        <v>1.1600042015992895</v>
      </c>
      <c r="L4404" s="10">
        <f t="shared" si="341"/>
        <v>0.862065843055833</v>
      </c>
      <c r="M4404">
        <v>0.862065843055833</v>
      </c>
      <c r="N4404">
        <f t="shared" si="344"/>
        <v>-0.21413003088343455</v>
      </c>
      <c r="O4404" s="11">
        <f t="shared" si="342"/>
        <v>0.53142294327766082</v>
      </c>
      <c r="P4404">
        <f t="shared" si="343"/>
        <v>0.27455969959870058</v>
      </c>
    </row>
    <row r="4405" spans="1:16" x14ac:dyDescent="0.2">
      <c r="A4405" s="7" t="s">
        <v>13148</v>
      </c>
      <c r="B4405" s="8" t="s">
        <v>13149</v>
      </c>
      <c r="C4405" s="8" t="s">
        <v>13150</v>
      </c>
      <c r="D4405" s="9">
        <v>6</v>
      </c>
      <c r="E4405" s="9">
        <v>959.92399999999998</v>
      </c>
      <c r="F4405" s="9">
        <v>761.274</v>
      </c>
      <c r="G4405" s="9">
        <v>714.947</v>
      </c>
      <c r="H4405" s="9">
        <v>746.48800000000006</v>
      </c>
      <c r="I4405" s="9">
        <v>622.923</v>
      </c>
      <c r="J4405" s="9">
        <v>730.51300000000003</v>
      </c>
      <c r="K4405" s="10">
        <f t="shared" si="340"/>
        <v>1.1601110325897508</v>
      </c>
      <c r="L4405" s="10">
        <f t="shared" si="341"/>
        <v>0.86198645811312546</v>
      </c>
      <c r="M4405">
        <v>0.86198645811312546</v>
      </c>
      <c r="N4405">
        <f t="shared" si="344"/>
        <v>-0.21426289026730438</v>
      </c>
      <c r="O4405" s="11">
        <f t="shared" si="342"/>
        <v>0.25570101478895013</v>
      </c>
      <c r="P4405">
        <f t="shared" si="343"/>
        <v>0.59226754840555029</v>
      </c>
    </row>
    <row r="4406" spans="1:16" x14ac:dyDescent="0.2">
      <c r="A4406" s="7" t="s">
        <v>13151</v>
      </c>
      <c r="B4406" s="8" t="s">
        <v>13152</v>
      </c>
      <c r="C4406" s="8" t="s">
        <v>13153</v>
      </c>
      <c r="D4406" s="9">
        <v>51</v>
      </c>
      <c r="E4406" s="9">
        <v>8857.27</v>
      </c>
      <c r="F4406" s="9">
        <v>10222.299999999999</v>
      </c>
      <c r="G4406" s="9">
        <v>9634.7099999999991</v>
      </c>
      <c r="H4406" s="9">
        <v>7125.08</v>
      </c>
      <c r="I4406" s="9">
        <v>9369.67</v>
      </c>
      <c r="J4406" s="9">
        <v>8252.39</v>
      </c>
      <c r="K4406" s="10">
        <f t="shared" si="340"/>
        <v>1.160307009213994</v>
      </c>
      <c r="L4406" s="10">
        <f t="shared" si="341"/>
        <v>0.8618408680280335</v>
      </c>
      <c r="M4406">
        <v>0.8618408680280335</v>
      </c>
      <c r="N4406">
        <f t="shared" si="344"/>
        <v>-0.21450658299810055</v>
      </c>
      <c r="O4406" s="11">
        <f t="shared" si="342"/>
        <v>0.15643627044583694</v>
      </c>
      <c r="P4406">
        <f t="shared" si="343"/>
        <v>0.80566254649196345</v>
      </c>
    </row>
    <row r="4407" spans="1:16" x14ac:dyDescent="0.2">
      <c r="A4407" s="7" t="s">
        <v>13154</v>
      </c>
      <c r="B4407" s="8" t="s">
        <v>13155</v>
      </c>
      <c r="C4407" s="8" t="s">
        <v>13156</v>
      </c>
      <c r="D4407" s="9">
        <v>18</v>
      </c>
      <c r="E4407" s="9">
        <v>2099.41</v>
      </c>
      <c r="F4407" s="9">
        <v>2873.75</v>
      </c>
      <c r="G4407" s="9">
        <v>4430.67</v>
      </c>
      <c r="H4407" s="9">
        <v>2586.87</v>
      </c>
      <c r="I4407" s="9">
        <v>2976.04</v>
      </c>
      <c r="J4407" s="9">
        <v>2541.39</v>
      </c>
      <c r="K4407" s="10">
        <f t="shared" si="340"/>
        <v>1.1603506780351172</v>
      </c>
      <c r="L4407" s="10">
        <f t="shared" si="341"/>
        <v>0.86180843337235991</v>
      </c>
      <c r="M4407">
        <v>0.86180843337235991</v>
      </c>
      <c r="N4407">
        <f t="shared" si="344"/>
        <v>-0.21456087863336781</v>
      </c>
      <c r="O4407" s="11">
        <f t="shared" si="342"/>
        <v>0.56913147212083715</v>
      </c>
      <c r="P4407">
        <f t="shared" si="343"/>
        <v>0.24478739789107451</v>
      </c>
    </row>
    <row r="4408" spans="1:16" x14ac:dyDescent="0.2">
      <c r="A4408" s="7" t="s">
        <v>13157</v>
      </c>
      <c r="B4408" s="8" t="s">
        <v>13158</v>
      </c>
      <c r="C4408" s="8" t="s">
        <v>13159</v>
      </c>
      <c r="D4408" s="9">
        <v>1</v>
      </c>
      <c r="E4408" s="9">
        <v>91.452799999999996</v>
      </c>
      <c r="F4408" s="9">
        <v>112.27200000000001</v>
      </c>
      <c r="G4408" s="9">
        <v>59.2652</v>
      </c>
      <c r="H4408" s="9">
        <v>70.226100000000002</v>
      </c>
      <c r="I4408" s="9">
        <v>74.255600000000001</v>
      </c>
      <c r="J4408" s="9">
        <v>82.156999999999996</v>
      </c>
      <c r="K4408" s="10">
        <f t="shared" si="340"/>
        <v>1.1603931720399034</v>
      </c>
      <c r="L4408" s="10">
        <f t="shared" si="341"/>
        <v>0.86177687364538558</v>
      </c>
      <c r="M4408">
        <v>0.86177687364538558</v>
      </c>
      <c r="N4408">
        <f t="shared" si="344"/>
        <v>-0.2146137115989511</v>
      </c>
      <c r="O4408" s="11">
        <f t="shared" si="342"/>
        <v>0.48620204260556332</v>
      </c>
      <c r="P4408">
        <f t="shared" si="343"/>
        <v>0.31318322095450651</v>
      </c>
    </row>
    <row r="4409" spans="1:16" x14ac:dyDescent="0.2">
      <c r="A4409" s="7" t="s">
        <v>13160</v>
      </c>
      <c r="B4409" s="8" t="s">
        <v>13161</v>
      </c>
      <c r="C4409" s="8" t="s">
        <v>13162</v>
      </c>
      <c r="D4409" s="9">
        <v>8</v>
      </c>
      <c r="E4409" s="9">
        <v>1834.91</v>
      </c>
      <c r="F4409" s="9">
        <v>2799.32</v>
      </c>
      <c r="G4409" s="9">
        <v>2158.9699999999998</v>
      </c>
      <c r="H4409" s="9">
        <v>1362.07</v>
      </c>
      <c r="I4409" s="9">
        <v>2392.38</v>
      </c>
      <c r="J4409" s="9">
        <v>2099.35</v>
      </c>
      <c r="K4409" s="10">
        <f t="shared" si="340"/>
        <v>1.160476955140251</v>
      </c>
      <c r="L4409" s="10">
        <f t="shared" si="341"/>
        <v>0.86171465583230267</v>
      </c>
      <c r="M4409">
        <v>0.86171465583230267</v>
      </c>
      <c r="N4409">
        <f t="shared" si="344"/>
        <v>-0.21471787379399929</v>
      </c>
      <c r="O4409" s="11">
        <f t="shared" si="342"/>
        <v>0.49485987997073383</v>
      </c>
      <c r="P4409">
        <f t="shared" si="343"/>
        <v>0.3055177545412659</v>
      </c>
    </row>
    <row r="4410" spans="1:16" x14ac:dyDescent="0.2">
      <c r="A4410" s="7" t="s">
        <v>13163</v>
      </c>
      <c r="B4410" s="8" t="s">
        <v>13164</v>
      </c>
      <c r="C4410" s="8" t="s">
        <v>13165</v>
      </c>
      <c r="D4410" s="9">
        <v>9</v>
      </c>
      <c r="E4410" s="9">
        <v>1159</v>
      </c>
      <c r="F4410" s="9">
        <v>1670.47</v>
      </c>
      <c r="G4410" s="9">
        <v>1507.32</v>
      </c>
      <c r="H4410" s="9">
        <v>861.476</v>
      </c>
      <c r="I4410" s="9">
        <v>1590.09</v>
      </c>
      <c r="J4410" s="9">
        <v>1284.3599999999999</v>
      </c>
      <c r="K4410" s="10">
        <f t="shared" si="340"/>
        <v>1.1608340208023393</v>
      </c>
      <c r="L4410" s="10">
        <f t="shared" si="341"/>
        <v>0.86144959751336803</v>
      </c>
      <c r="M4410">
        <v>0.86144959751336803</v>
      </c>
      <c r="N4410">
        <f t="shared" si="344"/>
        <v>-0.21516170649833594</v>
      </c>
      <c r="O4410" s="11">
        <f t="shared" si="342"/>
        <v>0.48338761213441428</v>
      </c>
      <c r="P4410">
        <f t="shared" si="343"/>
        <v>0.31570448353242875</v>
      </c>
    </row>
    <row r="4411" spans="1:16" x14ac:dyDescent="0.2">
      <c r="A4411" s="7" t="s">
        <v>13166</v>
      </c>
      <c r="B4411" s="8" t="s">
        <v>13167</v>
      </c>
      <c r="C4411" s="8" t="s">
        <v>13168</v>
      </c>
      <c r="D4411" s="9">
        <v>4</v>
      </c>
      <c r="E4411" s="9">
        <v>529.87699999999995</v>
      </c>
      <c r="F4411" s="9">
        <v>414.39299999999997</v>
      </c>
      <c r="G4411" s="9">
        <v>378.09500000000003</v>
      </c>
      <c r="H4411" s="9">
        <v>426.17899999999997</v>
      </c>
      <c r="I4411" s="9">
        <v>363.69</v>
      </c>
      <c r="J4411" s="9">
        <v>349.09899999999999</v>
      </c>
      <c r="K4411" s="10">
        <f t="shared" si="340"/>
        <v>1.1610203271733712</v>
      </c>
      <c r="L4411" s="10">
        <f t="shared" si="341"/>
        <v>0.86131136259655983</v>
      </c>
      <c r="M4411">
        <v>0.86131136259655983</v>
      </c>
      <c r="N4411">
        <f t="shared" si="344"/>
        <v>-0.21539323116600911</v>
      </c>
      <c r="O4411" s="11">
        <f t="shared" si="342"/>
        <v>0.30093745936957716</v>
      </c>
      <c r="P4411">
        <f t="shared" si="343"/>
        <v>0.52152374983070149</v>
      </c>
    </row>
    <row r="4412" spans="1:16" x14ac:dyDescent="0.2">
      <c r="A4412" s="7" t="s">
        <v>13169</v>
      </c>
      <c r="B4412" s="8" t="s">
        <v>13170</v>
      </c>
      <c r="C4412" s="8" t="s">
        <v>13171</v>
      </c>
      <c r="D4412" s="9">
        <v>8</v>
      </c>
      <c r="E4412" s="9">
        <v>1511</v>
      </c>
      <c r="F4412" s="9">
        <v>810.32100000000003</v>
      </c>
      <c r="G4412" s="9">
        <v>711.24599999999998</v>
      </c>
      <c r="H4412" s="9">
        <v>909.36500000000001</v>
      </c>
      <c r="I4412" s="9">
        <v>795.42899999999997</v>
      </c>
      <c r="J4412" s="9">
        <v>906.28700000000003</v>
      </c>
      <c r="K4412" s="10">
        <f t="shared" si="340"/>
        <v>1.1614220317178976</v>
      </c>
      <c r="L4412" s="10">
        <f t="shared" si="341"/>
        <v>0.86101345823521791</v>
      </c>
      <c r="M4412">
        <v>0.86101345823521791</v>
      </c>
      <c r="N4412">
        <f t="shared" si="344"/>
        <v>-0.21589230676876983</v>
      </c>
      <c r="O4412" s="11">
        <f t="shared" si="342"/>
        <v>0.61027835052662394</v>
      </c>
      <c r="P4412">
        <f t="shared" si="343"/>
        <v>0.2144720362593541</v>
      </c>
    </row>
    <row r="4413" spans="1:16" x14ac:dyDescent="0.2">
      <c r="A4413" s="7" t="s">
        <v>13172</v>
      </c>
      <c r="B4413" s="8" t="s">
        <v>13173</v>
      </c>
      <c r="C4413" s="8" t="s">
        <v>13174</v>
      </c>
      <c r="D4413" s="9">
        <v>32</v>
      </c>
      <c r="E4413" s="9">
        <v>5643.9</v>
      </c>
      <c r="F4413" s="9">
        <v>4700.97</v>
      </c>
      <c r="G4413" s="9">
        <v>4855.37</v>
      </c>
      <c r="H4413" s="9">
        <v>5482.35</v>
      </c>
      <c r="I4413" s="9">
        <v>3917.79</v>
      </c>
      <c r="J4413" s="9">
        <v>3685.27</v>
      </c>
      <c r="K4413" s="10">
        <f t="shared" si="340"/>
        <v>1.161617404422177</v>
      </c>
      <c r="L4413" s="10">
        <f t="shared" si="341"/>
        <v>0.86086864417930253</v>
      </c>
      <c r="M4413">
        <v>0.86086864417930253</v>
      </c>
      <c r="N4413">
        <f t="shared" si="344"/>
        <v>-0.21613497439452625</v>
      </c>
      <c r="O4413" s="11">
        <f t="shared" si="342"/>
        <v>0.3294112612340756</v>
      </c>
      <c r="P4413">
        <f t="shared" si="343"/>
        <v>0.4822615581467713</v>
      </c>
    </row>
    <row r="4414" spans="1:16" x14ac:dyDescent="0.2">
      <c r="A4414" s="7" t="s">
        <v>13175</v>
      </c>
      <c r="B4414" s="8" t="s">
        <v>13176</v>
      </c>
      <c r="C4414" s="8" t="s">
        <v>13177</v>
      </c>
      <c r="D4414" s="9">
        <v>4</v>
      </c>
      <c r="E4414" s="9">
        <v>480.36599999999999</v>
      </c>
      <c r="F4414" s="9">
        <v>431.01799999999997</v>
      </c>
      <c r="G4414" s="9">
        <v>410.21199999999999</v>
      </c>
      <c r="H4414" s="9">
        <v>339.75900000000001</v>
      </c>
      <c r="I4414" s="9">
        <v>440.04500000000002</v>
      </c>
      <c r="J4414" s="9">
        <v>357.86</v>
      </c>
      <c r="K4414" s="10">
        <f t="shared" si="340"/>
        <v>1.1616751518901889</v>
      </c>
      <c r="L4414" s="10">
        <f t="shared" si="341"/>
        <v>0.86082584995717315</v>
      </c>
      <c r="M4414">
        <v>0.86082584995717315</v>
      </c>
      <c r="N4414">
        <f t="shared" si="344"/>
        <v>-0.21620669328805556</v>
      </c>
      <c r="O4414" s="11">
        <f t="shared" si="342"/>
        <v>0.17480498035522762</v>
      </c>
      <c r="P4414">
        <f t="shared" si="343"/>
        <v>0.7574461980747228</v>
      </c>
    </row>
    <row r="4415" spans="1:16" x14ac:dyDescent="0.2">
      <c r="A4415" s="7" t="s">
        <v>13178</v>
      </c>
      <c r="B4415" s="8" t="s">
        <v>13179</v>
      </c>
      <c r="C4415" s="8" t="s">
        <v>13180</v>
      </c>
      <c r="D4415" s="9">
        <v>14</v>
      </c>
      <c r="E4415" s="9">
        <v>1670.58</v>
      </c>
      <c r="F4415" s="9">
        <v>1765</v>
      </c>
      <c r="G4415" s="9">
        <v>2239.1</v>
      </c>
      <c r="H4415" s="9">
        <v>1425.83</v>
      </c>
      <c r="I4415" s="9">
        <v>1561.49</v>
      </c>
      <c r="J4415" s="9">
        <v>1895.79</v>
      </c>
      <c r="K4415" s="10">
        <f t="shared" si="340"/>
        <v>1.1621036593482434</v>
      </c>
      <c r="L4415" s="10">
        <f t="shared" si="341"/>
        <v>0.86050843395574717</v>
      </c>
      <c r="M4415">
        <v>0.86050843395574717</v>
      </c>
      <c r="N4415">
        <f t="shared" si="344"/>
        <v>-0.21673876250973584</v>
      </c>
      <c r="O4415" s="11">
        <f t="shared" si="342"/>
        <v>0.30522086673735538</v>
      </c>
      <c r="P4415">
        <f t="shared" si="343"/>
        <v>0.51538577871484825</v>
      </c>
    </row>
    <row r="4416" spans="1:16" x14ac:dyDescent="0.2">
      <c r="A4416" s="7" t="s">
        <v>13181</v>
      </c>
      <c r="B4416" s="8" t="s">
        <v>13182</v>
      </c>
      <c r="C4416" s="8" t="s">
        <v>13183</v>
      </c>
      <c r="D4416" s="9">
        <v>2</v>
      </c>
      <c r="E4416" s="9">
        <v>170.22900000000001</v>
      </c>
      <c r="F4416" s="9">
        <v>168.45400000000001</v>
      </c>
      <c r="G4416" s="9">
        <v>205.191</v>
      </c>
      <c r="H4416" s="9">
        <v>174.60900000000001</v>
      </c>
      <c r="I4416" s="9">
        <v>112.55800000000001</v>
      </c>
      <c r="J4416" s="9">
        <v>180.66499999999999</v>
      </c>
      <c r="K4416" s="10">
        <f t="shared" si="340"/>
        <v>1.1625412541254125</v>
      </c>
      <c r="L4416" s="10">
        <f t="shared" si="341"/>
        <v>0.86018452803406664</v>
      </c>
      <c r="M4416">
        <v>0.86018452803406664</v>
      </c>
      <c r="N4416">
        <f t="shared" si="344"/>
        <v>-0.2172819128366858</v>
      </c>
      <c r="O4416" s="11">
        <f t="shared" si="342"/>
        <v>0.36510968430846569</v>
      </c>
      <c r="P4416">
        <f t="shared" si="343"/>
        <v>0.43757664750508352</v>
      </c>
    </row>
    <row r="4417" spans="1:16" x14ac:dyDescent="0.2">
      <c r="A4417" s="7" t="s">
        <v>13184</v>
      </c>
      <c r="B4417" s="8" t="s">
        <v>13185</v>
      </c>
      <c r="C4417" s="8" t="s">
        <v>13186</v>
      </c>
      <c r="D4417" s="9">
        <v>25</v>
      </c>
      <c r="E4417" s="9">
        <v>4393.8</v>
      </c>
      <c r="F4417" s="9">
        <v>4630.07</v>
      </c>
      <c r="G4417" s="9">
        <v>3202.33</v>
      </c>
      <c r="H4417" s="9">
        <v>3688.49</v>
      </c>
      <c r="I4417" s="9">
        <v>3565.04</v>
      </c>
      <c r="J4417" s="9">
        <v>3262.71</v>
      </c>
      <c r="K4417" s="10">
        <f t="shared" si="340"/>
        <v>1.1626018424836253</v>
      </c>
      <c r="L4417" s="10">
        <f t="shared" si="341"/>
        <v>0.86013969998854922</v>
      </c>
      <c r="M4417">
        <v>0.86013969998854922</v>
      </c>
      <c r="N4417">
        <f t="shared" si="344"/>
        <v>-0.21735710005770131</v>
      </c>
      <c r="O4417" s="11">
        <f t="shared" si="342"/>
        <v>0.28266647080483742</v>
      </c>
      <c r="P4417">
        <f t="shared" si="343"/>
        <v>0.54872570338891957</v>
      </c>
    </row>
    <row r="4418" spans="1:16" x14ac:dyDescent="0.2">
      <c r="A4418" s="7" t="s">
        <v>13187</v>
      </c>
      <c r="B4418" s="8" t="s">
        <v>13188</v>
      </c>
      <c r="C4418" s="8" t="s">
        <v>13189</v>
      </c>
      <c r="D4418" s="9">
        <v>2</v>
      </c>
      <c r="E4418" s="9">
        <v>398.91300000000001</v>
      </c>
      <c r="F4418" s="9">
        <v>279.12599999999998</v>
      </c>
      <c r="G4418" s="9">
        <v>321.70999999999998</v>
      </c>
      <c r="H4418" s="9">
        <v>331.70299999999997</v>
      </c>
      <c r="I4418" s="9">
        <v>265.99599999999998</v>
      </c>
      <c r="J4418" s="9">
        <v>261.57</v>
      </c>
      <c r="K4418" s="10">
        <f t="shared" ref="K4418:K4481" si="345">SUM(E4418,F4418,G4418)/SUM(H4418,I4418,J4418)</f>
        <v>1.163487801840867</v>
      </c>
      <c r="L4418" s="10">
        <f t="shared" ref="L4418:L4481" si="346">SUM(H4418,I4418,J4418)/SUM(E4418,F4418,G4418)</f>
        <v>0.8594847306673975</v>
      </c>
      <c r="M4418">
        <v>0.8594847306673975</v>
      </c>
      <c r="N4418">
        <f t="shared" si="344"/>
        <v>-0.21845608541800177</v>
      </c>
      <c r="O4418" s="11">
        <f t="shared" ref="O4418:O4481" si="347">TTEST(H4418:J4418,E4418:G4418,2,2)</f>
        <v>0.3248340704268915</v>
      </c>
      <c r="P4418">
        <f t="shared" ref="P4418:P4481" si="348">-LOG10(O4418)</f>
        <v>0.48833842579049086</v>
      </c>
    </row>
    <row r="4419" spans="1:16" x14ac:dyDescent="0.2">
      <c r="A4419" s="7" t="s">
        <v>13190</v>
      </c>
      <c r="B4419" s="8" t="s">
        <v>13191</v>
      </c>
      <c r="C4419" s="8" t="s">
        <v>13192</v>
      </c>
      <c r="D4419" s="9">
        <v>2</v>
      </c>
      <c r="E4419" s="9">
        <v>140.15100000000001</v>
      </c>
      <c r="F4419" s="9">
        <v>261.16899999999998</v>
      </c>
      <c r="G4419" s="9">
        <v>69.286100000000005</v>
      </c>
      <c r="H4419" s="9">
        <v>130.523</v>
      </c>
      <c r="I4419" s="9">
        <v>146.54300000000001</v>
      </c>
      <c r="J4419" s="9">
        <v>127.36499999999999</v>
      </c>
      <c r="K4419" s="10">
        <f t="shared" si="345"/>
        <v>1.1636251919363252</v>
      </c>
      <c r="L4419" s="10">
        <f t="shared" si="346"/>
        <v>0.85938325066334686</v>
      </c>
      <c r="M4419">
        <v>0.85938325066334686</v>
      </c>
      <c r="N4419">
        <f t="shared" ref="N4419:N4482" si="349">LOG(M4419,2)</f>
        <v>-0.21862643555582911</v>
      </c>
      <c r="O4419" s="11">
        <f t="shared" si="347"/>
        <v>0.71533857046608862</v>
      </c>
      <c r="P4419">
        <f t="shared" si="348"/>
        <v>0.14548835752375058</v>
      </c>
    </row>
    <row r="4420" spans="1:16" x14ac:dyDescent="0.2">
      <c r="A4420" s="7" t="s">
        <v>13193</v>
      </c>
      <c r="B4420" s="8" t="s">
        <v>13194</v>
      </c>
      <c r="C4420" s="8" t="s">
        <v>13195</v>
      </c>
      <c r="D4420" s="9">
        <v>7</v>
      </c>
      <c r="E4420" s="9">
        <v>1559.35</v>
      </c>
      <c r="F4420" s="9">
        <v>1230.3</v>
      </c>
      <c r="G4420" s="9">
        <v>1156.67</v>
      </c>
      <c r="H4420" s="9">
        <v>1343.79</v>
      </c>
      <c r="I4420" s="9">
        <v>1046.23</v>
      </c>
      <c r="J4420" s="9">
        <v>1001.2</v>
      </c>
      <c r="K4420" s="10">
        <f t="shared" si="345"/>
        <v>1.1636874045328818</v>
      </c>
      <c r="L4420" s="10">
        <f t="shared" si="346"/>
        <v>0.85933730665531449</v>
      </c>
      <c r="M4420">
        <v>0.85933730665531449</v>
      </c>
      <c r="N4420">
        <f t="shared" si="349"/>
        <v>-0.21870356641026664</v>
      </c>
      <c r="O4420" s="11">
        <f t="shared" si="347"/>
        <v>0.32215148156166218</v>
      </c>
      <c r="P4420">
        <f t="shared" si="348"/>
        <v>0.49193986701024733</v>
      </c>
    </row>
    <row r="4421" spans="1:16" x14ac:dyDescent="0.2">
      <c r="A4421" s="7" t="s">
        <v>13196</v>
      </c>
      <c r="B4421" s="8" t="s">
        <v>13197</v>
      </c>
      <c r="C4421" s="8" t="s">
        <v>13198</v>
      </c>
      <c r="D4421" s="9">
        <v>1</v>
      </c>
      <c r="E4421" s="9">
        <v>67.278899999999993</v>
      </c>
      <c r="F4421" s="9">
        <v>51.952300000000001</v>
      </c>
      <c r="G4421" s="9">
        <v>48.423900000000003</v>
      </c>
      <c r="H4421" s="9">
        <v>50.834400000000002</v>
      </c>
      <c r="I4421" s="9">
        <v>50.870399999999997</v>
      </c>
      <c r="J4421" s="9">
        <v>42.347099999999998</v>
      </c>
      <c r="K4421" s="10">
        <f t="shared" si="345"/>
        <v>1.1638520560992254</v>
      </c>
      <c r="L4421" s="10">
        <f t="shared" si="346"/>
        <v>0.85921573516105376</v>
      </c>
      <c r="M4421">
        <v>0.85921573516105376</v>
      </c>
      <c r="N4421">
        <f t="shared" si="349"/>
        <v>-0.21890768067140179</v>
      </c>
      <c r="O4421" s="11">
        <f t="shared" si="347"/>
        <v>0.28918064454000558</v>
      </c>
      <c r="P4421">
        <f t="shared" si="348"/>
        <v>0.53883077863469375</v>
      </c>
    </row>
    <row r="4422" spans="1:16" x14ac:dyDescent="0.2">
      <c r="A4422" s="7" t="s">
        <v>13199</v>
      </c>
      <c r="B4422" s="8" t="s">
        <v>13200</v>
      </c>
      <c r="C4422" s="8" t="s">
        <v>13201</v>
      </c>
      <c r="D4422" s="9">
        <v>4</v>
      </c>
      <c r="E4422" s="9">
        <v>512.91399999999999</v>
      </c>
      <c r="F4422" s="9">
        <v>566.91300000000001</v>
      </c>
      <c r="G4422" s="9">
        <v>380.57600000000002</v>
      </c>
      <c r="H4422" s="9">
        <v>344.03</v>
      </c>
      <c r="I4422" s="9">
        <v>423.30700000000002</v>
      </c>
      <c r="J4422" s="9">
        <v>487.32799999999997</v>
      </c>
      <c r="K4422" s="10">
        <f t="shared" si="345"/>
        <v>1.1639784324899476</v>
      </c>
      <c r="L4422" s="10">
        <f t="shared" si="346"/>
        <v>0.85912244770792712</v>
      </c>
      <c r="M4422">
        <v>0.85912244770792712</v>
      </c>
      <c r="N4422">
        <f t="shared" si="349"/>
        <v>-0.21906432660696554</v>
      </c>
      <c r="O4422" s="11">
        <f t="shared" si="347"/>
        <v>0.37745255776765657</v>
      </c>
      <c r="P4422">
        <f t="shared" si="348"/>
        <v>0.42313762733153404</v>
      </c>
    </row>
    <row r="4423" spans="1:16" x14ac:dyDescent="0.2">
      <c r="A4423" s="7" t="s">
        <v>13202</v>
      </c>
      <c r="B4423" s="8" t="s">
        <v>13203</v>
      </c>
      <c r="C4423" s="8" t="s">
        <v>13204</v>
      </c>
      <c r="D4423" s="9">
        <v>13</v>
      </c>
      <c r="E4423" s="9">
        <v>1425.25</v>
      </c>
      <c r="F4423" s="9">
        <v>2258.98</v>
      </c>
      <c r="G4423" s="9">
        <v>1475.3</v>
      </c>
      <c r="H4423" s="9">
        <v>1193.94</v>
      </c>
      <c r="I4423" s="9">
        <v>1393.48</v>
      </c>
      <c r="J4423" s="9">
        <v>1844.34</v>
      </c>
      <c r="K4423" s="10">
        <f t="shared" si="345"/>
        <v>1.1642169251042473</v>
      </c>
      <c r="L4423" s="10">
        <f t="shared" si="346"/>
        <v>0.85894645442511242</v>
      </c>
      <c r="M4423">
        <v>0.85894645442511242</v>
      </c>
      <c r="N4423">
        <f t="shared" si="349"/>
        <v>-0.2193598964027047</v>
      </c>
      <c r="O4423" s="11">
        <f t="shared" si="347"/>
        <v>0.50484065874969053</v>
      </c>
      <c r="P4423">
        <f t="shared" si="348"/>
        <v>0.29684567523866523</v>
      </c>
    </row>
    <row r="4424" spans="1:16" x14ac:dyDescent="0.2">
      <c r="A4424" s="7" t="s">
        <v>13205</v>
      </c>
      <c r="B4424" s="8" t="s">
        <v>13206</v>
      </c>
      <c r="C4424" s="8" t="s">
        <v>13207</v>
      </c>
      <c r="D4424" s="9">
        <v>24</v>
      </c>
      <c r="E4424" s="9">
        <v>4684.62</v>
      </c>
      <c r="F4424" s="9">
        <v>5666.14</v>
      </c>
      <c r="G4424" s="9">
        <v>2913.45</v>
      </c>
      <c r="H4424" s="9">
        <v>3605.1</v>
      </c>
      <c r="I4424" s="9">
        <v>4294.32</v>
      </c>
      <c r="J4424" s="9">
        <v>3492.48</v>
      </c>
      <c r="K4424" s="10">
        <f t="shared" si="345"/>
        <v>1.1643544974938334</v>
      </c>
      <c r="L4424" s="10">
        <f t="shared" si="346"/>
        <v>0.85884496702027491</v>
      </c>
      <c r="M4424">
        <v>0.85884496702027491</v>
      </c>
      <c r="N4424">
        <f t="shared" si="349"/>
        <v>-0.21953036573211712</v>
      </c>
      <c r="O4424" s="11">
        <f t="shared" si="347"/>
        <v>0.50045907444356019</v>
      </c>
      <c r="P4424">
        <f t="shared" si="348"/>
        <v>0.30063143161132372</v>
      </c>
    </row>
    <row r="4425" spans="1:16" x14ac:dyDescent="0.2">
      <c r="A4425" s="7" t="s">
        <v>13208</v>
      </c>
      <c r="B4425" s="8" t="s">
        <v>13209</v>
      </c>
      <c r="C4425" s="8" t="s">
        <v>13210</v>
      </c>
      <c r="D4425" s="9">
        <v>25</v>
      </c>
      <c r="E4425" s="9">
        <v>5248.04</v>
      </c>
      <c r="F4425" s="9">
        <v>4934.1000000000004</v>
      </c>
      <c r="G4425" s="9">
        <v>4655.08</v>
      </c>
      <c r="H4425" s="9">
        <v>4172.55</v>
      </c>
      <c r="I4425" s="9">
        <v>4592.22</v>
      </c>
      <c r="J4425" s="9">
        <v>3977.85</v>
      </c>
      <c r="K4425" s="10">
        <f t="shared" si="345"/>
        <v>1.1643774985050168</v>
      </c>
      <c r="L4425" s="10">
        <f t="shared" si="346"/>
        <v>0.85882800147197391</v>
      </c>
      <c r="M4425">
        <v>0.85882800147197391</v>
      </c>
      <c r="N4425">
        <f t="shared" si="349"/>
        <v>-0.21955886488515683</v>
      </c>
      <c r="O4425" s="11">
        <f t="shared" si="347"/>
        <v>4.8828467751625894E-2</v>
      </c>
      <c r="P4425">
        <f t="shared" si="348"/>
        <v>1.3113269037612301</v>
      </c>
    </row>
    <row r="4426" spans="1:16" x14ac:dyDescent="0.2">
      <c r="A4426" s="7" t="s">
        <v>13211</v>
      </c>
      <c r="B4426" s="8" t="s">
        <v>13212</v>
      </c>
      <c r="C4426" s="8" t="s">
        <v>13213</v>
      </c>
      <c r="D4426" s="9">
        <v>20</v>
      </c>
      <c r="E4426" s="9">
        <v>3896.91</v>
      </c>
      <c r="F4426" s="9">
        <v>3030.11</v>
      </c>
      <c r="G4426" s="9">
        <v>2563.7199999999998</v>
      </c>
      <c r="H4426" s="9">
        <v>2614.3000000000002</v>
      </c>
      <c r="I4426" s="9">
        <v>3067.4</v>
      </c>
      <c r="J4426" s="9">
        <v>2468.13</v>
      </c>
      <c r="K4426" s="10">
        <f t="shared" si="345"/>
        <v>1.1645322663172113</v>
      </c>
      <c r="L4426" s="10">
        <f t="shared" si="346"/>
        <v>0.85871386214352108</v>
      </c>
      <c r="M4426">
        <v>0.85871386214352108</v>
      </c>
      <c r="N4426">
        <f t="shared" si="349"/>
        <v>-0.21975061362428228</v>
      </c>
      <c r="O4426" s="11">
        <f t="shared" si="347"/>
        <v>0.35753780920668876</v>
      </c>
      <c r="P4426">
        <f t="shared" si="348"/>
        <v>0.446678025299029</v>
      </c>
    </row>
    <row r="4427" spans="1:16" x14ac:dyDescent="0.2">
      <c r="A4427" s="7" t="s">
        <v>13214</v>
      </c>
      <c r="B4427" s="8" t="s">
        <v>13215</v>
      </c>
      <c r="C4427" s="8" t="s">
        <v>13216</v>
      </c>
      <c r="D4427" s="9">
        <v>17</v>
      </c>
      <c r="E4427" s="9">
        <v>2988.41</v>
      </c>
      <c r="F4427" s="9">
        <v>3307.91</v>
      </c>
      <c r="G4427" s="9">
        <v>2799.68</v>
      </c>
      <c r="H4427" s="9">
        <v>2140.58</v>
      </c>
      <c r="I4427" s="9">
        <v>3123.92</v>
      </c>
      <c r="J4427" s="9">
        <v>2544.69</v>
      </c>
      <c r="K4427" s="10">
        <f t="shared" si="345"/>
        <v>1.1647814946236421</v>
      </c>
      <c r="L4427" s="10">
        <f t="shared" si="346"/>
        <v>0.85853012313104671</v>
      </c>
      <c r="M4427">
        <v>0.85853012313104671</v>
      </c>
      <c r="N4427">
        <f t="shared" si="349"/>
        <v>-0.22005934012488351</v>
      </c>
      <c r="O4427" s="11">
        <f t="shared" si="347"/>
        <v>0.25317063010596863</v>
      </c>
      <c r="P4427">
        <f t="shared" si="348"/>
        <v>0.59658667749645511</v>
      </c>
    </row>
    <row r="4428" spans="1:16" x14ac:dyDescent="0.2">
      <c r="A4428" s="7" t="s">
        <v>13217</v>
      </c>
      <c r="B4428" s="8" t="s">
        <v>13218</v>
      </c>
      <c r="C4428" s="8" t="s">
        <v>13219</v>
      </c>
      <c r="D4428" s="9">
        <v>27</v>
      </c>
      <c r="E4428" s="9">
        <v>4362.4399999999996</v>
      </c>
      <c r="F4428" s="9">
        <v>4263.8599999999997</v>
      </c>
      <c r="G4428" s="9">
        <v>2405.9</v>
      </c>
      <c r="H4428" s="9">
        <v>2890.98</v>
      </c>
      <c r="I4428" s="9">
        <v>3237.98</v>
      </c>
      <c r="J4428" s="9">
        <v>3342.49</v>
      </c>
      <c r="K4428" s="10">
        <f t="shared" si="345"/>
        <v>1.1647846950572509</v>
      </c>
      <c r="L4428" s="10">
        <f t="shared" si="346"/>
        <v>0.85852776418121513</v>
      </c>
      <c r="M4428">
        <v>0.85852776418121513</v>
      </c>
      <c r="N4428">
        <f t="shared" si="349"/>
        <v>-0.2200633041673877</v>
      </c>
      <c r="O4428" s="11">
        <f t="shared" si="347"/>
        <v>0.46887108443320785</v>
      </c>
      <c r="P4428">
        <f t="shared" si="348"/>
        <v>0.32894654964186459</v>
      </c>
    </row>
    <row r="4429" spans="1:16" x14ac:dyDescent="0.2">
      <c r="A4429" s="7" t="s">
        <v>13220</v>
      </c>
      <c r="B4429" s="8" t="s">
        <v>13221</v>
      </c>
      <c r="C4429" s="8" t="s">
        <v>13222</v>
      </c>
      <c r="D4429" s="9">
        <v>5</v>
      </c>
      <c r="E4429" s="9">
        <v>548.548</v>
      </c>
      <c r="F4429" s="9">
        <v>438.82100000000003</v>
      </c>
      <c r="G4429" s="9">
        <v>342.25700000000001</v>
      </c>
      <c r="H4429" s="9">
        <v>422.37</v>
      </c>
      <c r="I4429" s="9">
        <v>399.93799999999999</v>
      </c>
      <c r="J4429" s="9">
        <v>319.08600000000001</v>
      </c>
      <c r="K4429" s="10">
        <f t="shared" si="345"/>
        <v>1.164914131316618</v>
      </c>
      <c r="L4429" s="10">
        <f t="shared" si="346"/>
        <v>0.85843237120814431</v>
      </c>
      <c r="M4429">
        <v>0.85843237120814431</v>
      </c>
      <c r="N4429">
        <f t="shared" si="349"/>
        <v>-0.22022361420195388</v>
      </c>
      <c r="O4429" s="11">
        <f t="shared" si="347"/>
        <v>0.40422220173420809</v>
      </c>
      <c r="P4429">
        <f t="shared" si="348"/>
        <v>0.39337983672408811</v>
      </c>
    </row>
    <row r="4430" spans="1:16" x14ac:dyDescent="0.2">
      <c r="A4430" s="7" t="s">
        <v>13223</v>
      </c>
      <c r="B4430" s="8" t="s">
        <v>13224</v>
      </c>
      <c r="C4430" s="8" t="s">
        <v>13225</v>
      </c>
      <c r="D4430" s="9">
        <v>5</v>
      </c>
      <c r="E4430" s="9">
        <v>678.24199999999996</v>
      </c>
      <c r="F4430" s="9">
        <v>1217.27</v>
      </c>
      <c r="G4430" s="9">
        <v>975.89400000000001</v>
      </c>
      <c r="H4430" s="9">
        <v>902.13199999999995</v>
      </c>
      <c r="I4430" s="9">
        <v>835.87599999999998</v>
      </c>
      <c r="J4430" s="9">
        <v>726.70899999999995</v>
      </c>
      <c r="K4430" s="10">
        <f t="shared" si="345"/>
        <v>1.1650043392405702</v>
      </c>
      <c r="L4430" s="10">
        <f t="shared" si="346"/>
        <v>0.85836590158270887</v>
      </c>
      <c r="M4430">
        <v>0.85836590158270887</v>
      </c>
      <c r="N4430">
        <f t="shared" si="349"/>
        <v>-0.22033532843251111</v>
      </c>
      <c r="O4430" s="11">
        <f t="shared" si="347"/>
        <v>0.45507400115647251</v>
      </c>
      <c r="P4430">
        <f t="shared" si="348"/>
        <v>0.34191797547319686</v>
      </c>
    </row>
    <row r="4431" spans="1:16" x14ac:dyDescent="0.2">
      <c r="A4431" s="7" t="s">
        <v>13226</v>
      </c>
      <c r="B4431" s="8" t="s">
        <v>13227</v>
      </c>
      <c r="C4431" s="8" t="s">
        <v>13228</v>
      </c>
      <c r="D4431" s="9">
        <v>9</v>
      </c>
      <c r="E4431" s="9">
        <v>1005.08</v>
      </c>
      <c r="F4431" s="9">
        <v>1199.95</v>
      </c>
      <c r="G4431" s="9">
        <v>1624.31</v>
      </c>
      <c r="H4431" s="9">
        <v>986.67499999999995</v>
      </c>
      <c r="I4431" s="9">
        <v>1107.1300000000001</v>
      </c>
      <c r="J4431" s="9">
        <v>1192.77</v>
      </c>
      <c r="K4431" s="10">
        <f t="shared" si="345"/>
        <v>1.1651460867316279</v>
      </c>
      <c r="L4431" s="10">
        <f t="shared" si="346"/>
        <v>0.85826147586790413</v>
      </c>
      <c r="M4431">
        <v>0.85826147586790413</v>
      </c>
      <c r="N4431">
        <f t="shared" si="349"/>
        <v>-0.22051085221018685</v>
      </c>
      <c r="O4431" s="11">
        <f t="shared" si="347"/>
        <v>0.40012316547092036</v>
      </c>
      <c r="P4431">
        <f t="shared" si="348"/>
        <v>0.3978063040447688</v>
      </c>
    </row>
    <row r="4432" spans="1:16" x14ac:dyDescent="0.2">
      <c r="A4432" s="7" t="s">
        <v>13229</v>
      </c>
      <c r="B4432" s="8" t="s">
        <v>13230</v>
      </c>
      <c r="C4432" s="8" t="s">
        <v>13231</v>
      </c>
      <c r="D4432" s="9">
        <v>13</v>
      </c>
      <c r="E4432" s="9">
        <v>1772.64</v>
      </c>
      <c r="F4432" s="9">
        <v>2481.4699999999998</v>
      </c>
      <c r="G4432" s="9">
        <v>2455.6999999999998</v>
      </c>
      <c r="H4432" s="9">
        <v>1570.97</v>
      </c>
      <c r="I4432" s="9">
        <v>2261.12</v>
      </c>
      <c r="J4432" s="9">
        <v>1922.69</v>
      </c>
      <c r="K4432" s="10">
        <f t="shared" si="345"/>
        <v>1.1659542154521978</v>
      </c>
      <c r="L4432" s="10">
        <f t="shared" si="346"/>
        <v>0.85766661052995552</v>
      </c>
      <c r="M4432">
        <v>0.85766661052995552</v>
      </c>
      <c r="N4432">
        <f t="shared" si="349"/>
        <v>-0.22151113807792064</v>
      </c>
      <c r="O4432" s="11">
        <f t="shared" si="347"/>
        <v>0.35677454819932797</v>
      </c>
      <c r="P4432">
        <f t="shared" si="348"/>
        <v>0.44760613515592124</v>
      </c>
    </row>
    <row r="4433" spans="1:16" x14ac:dyDescent="0.2">
      <c r="A4433" s="7" t="s">
        <v>13232</v>
      </c>
      <c r="B4433" s="8" t="s">
        <v>13233</v>
      </c>
      <c r="C4433" s="8" t="s">
        <v>13234</v>
      </c>
      <c r="D4433" s="9">
        <v>10</v>
      </c>
      <c r="E4433" s="9">
        <v>2165.62</v>
      </c>
      <c r="F4433" s="9">
        <v>2214.06</v>
      </c>
      <c r="G4433" s="9">
        <v>1927.37</v>
      </c>
      <c r="H4433" s="9">
        <v>1894.08</v>
      </c>
      <c r="I4433" s="9">
        <v>1726.52</v>
      </c>
      <c r="J4433" s="9">
        <v>1788.58</v>
      </c>
      <c r="K4433" s="10">
        <f t="shared" si="345"/>
        <v>1.1659900391556575</v>
      </c>
      <c r="L4433" s="10">
        <f t="shared" si="346"/>
        <v>0.85764025970937285</v>
      </c>
      <c r="M4433">
        <v>0.85764025970937285</v>
      </c>
      <c r="N4433">
        <f t="shared" si="349"/>
        <v>-0.22155546390537526</v>
      </c>
      <c r="O4433" s="11">
        <f t="shared" si="347"/>
        <v>4.1665636617262303E-2</v>
      </c>
      <c r="P4433">
        <f t="shared" si="348"/>
        <v>1.3802219781188525</v>
      </c>
    </row>
    <row r="4434" spans="1:16" x14ac:dyDescent="0.2">
      <c r="A4434" s="7" t="s">
        <v>13235</v>
      </c>
      <c r="B4434" s="8" t="s">
        <v>13236</v>
      </c>
      <c r="C4434" s="8" t="s">
        <v>13237</v>
      </c>
      <c r="D4434" s="9">
        <v>6</v>
      </c>
      <c r="E4434" s="9">
        <v>479.892</v>
      </c>
      <c r="F4434" s="9">
        <v>579.43499999999995</v>
      </c>
      <c r="G4434" s="9">
        <v>603.17100000000005</v>
      </c>
      <c r="H4434" s="9">
        <v>417.57400000000001</v>
      </c>
      <c r="I4434" s="9">
        <v>541.11500000000001</v>
      </c>
      <c r="J4434" s="9">
        <v>467.03800000000001</v>
      </c>
      <c r="K4434" s="10">
        <f t="shared" si="345"/>
        <v>1.1660703626991702</v>
      </c>
      <c r="L4434" s="10">
        <f t="shared" si="346"/>
        <v>0.85758118205254985</v>
      </c>
      <c r="M4434">
        <v>0.85758118205254985</v>
      </c>
      <c r="N4434">
        <f t="shared" si="349"/>
        <v>-0.22165484587493836</v>
      </c>
      <c r="O4434" s="11">
        <f t="shared" si="347"/>
        <v>0.20440912279904286</v>
      </c>
      <c r="P4434">
        <f t="shared" si="348"/>
        <v>0.68949972549979699</v>
      </c>
    </row>
    <row r="4435" spans="1:16" x14ac:dyDescent="0.2">
      <c r="A4435" s="7" t="s">
        <v>13238</v>
      </c>
      <c r="B4435" s="8" t="s">
        <v>13239</v>
      </c>
      <c r="C4435" s="8" t="s">
        <v>13240</v>
      </c>
      <c r="D4435" s="9">
        <v>3</v>
      </c>
      <c r="E4435" s="9">
        <v>346.05500000000001</v>
      </c>
      <c r="F4435" s="9">
        <v>316.142</v>
      </c>
      <c r="G4435" s="9">
        <v>280.649</v>
      </c>
      <c r="H4435" s="9">
        <v>298.73099999999999</v>
      </c>
      <c r="I4435" s="9">
        <v>250.64099999999999</v>
      </c>
      <c r="J4435" s="9">
        <v>259.03699999999998</v>
      </c>
      <c r="K4435" s="10">
        <f t="shared" si="345"/>
        <v>1.1662982475454877</v>
      </c>
      <c r="L4435" s="10">
        <f t="shared" si="346"/>
        <v>0.85741361791851467</v>
      </c>
      <c r="M4435">
        <v>0.85741361791851467</v>
      </c>
      <c r="N4435">
        <f t="shared" si="349"/>
        <v>-0.22193676386789873</v>
      </c>
      <c r="O4435" s="11">
        <f t="shared" si="347"/>
        <v>0.13559898987195507</v>
      </c>
      <c r="P4435">
        <f t="shared" si="348"/>
        <v>0.86774354568038559</v>
      </c>
    </row>
    <row r="4436" spans="1:16" x14ac:dyDescent="0.2">
      <c r="A4436" s="7" t="s">
        <v>13241</v>
      </c>
      <c r="B4436" s="8" t="s">
        <v>13242</v>
      </c>
      <c r="C4436" s="8" t="s">
        <v>13243</v>
      </c>
      <c r="D4436" s="9">
        <v>4</v>
      </c>
      <c r="E4436" s="9">
        <v>602.02</v>
      </c>
      <c r="F4436" s="9">
        <v>397.26</v>
      </c>
      <c r="G4436" s="9">
        <v>476.25900000000001</v>
      </c>
      <c r="H4436" s="9">
        <v>539.17200000000003</v>
      </c>
      <c r="I4436" s="9">
        <v>306.459</v>
      </c>
      <c r="J4436" s="9">
        <v>418.79500000000002</v>
      </c>
      <c r="K4436" s="10">
        <f t="shared" si="345"/>
        <v>1.1669635075520433</v>
      </c>
      <c r="L4436" s="10">
        <f t="shared" si="346"/>
        <v>0.85692482543667103</v>
      </c>
      <c r="M4436">
        <v>0.85692482543667103</v>
      </c>
      <c r="N4436">
        <f t="shared" si="349"/>
        <v>-0.22275944682343965</v>
      </c>
      <c r="O4436" s="11">
        <f t="shared" si="347"/>
        <v>0.47718835934016329</v>
      </c>
      <c r="P4436">
        <f t="shared" si="348"/>
        <v>0.32131015916765254</v>
      </c>
    </row>
    <row r="4437" spans="1:16" x14ac:dyDescent="0.2">
      <c r="A4437" s="7" t="s">
        <v>13244</v>
      </c>
      <c r="B4437" s="8" t="s">
        <v>13245</v>
      </c>
      <c r="C4437" s="8" t="s">
        <v>13246</v>
      </c>
      <c r="D4437" s="9">
        <v>24</v>
      </c>
      <c r="E4437" s="9">
        <v>4349.46</v>
      </c>
      <c r="F4437" s="9">
        <v>4398.8</v>
      </c>
      <c r="G4437" s="9">
        <v>3152.28</v>
      </c>
      <c r="H4437" s="9">
        <v>3612.96</v>
      </c>
      <c r="I4437" s="9">
        <v>3857.56</v>
      </c>
      <c r="J4437" s="9">
        <v>2726.52</v>
      </c>
      <c r="K4437" s="10">
        <f t="shared" si="345"/>
        <v>1.1670582835803331</v>
      </c>
      <c r="L4437" s="10">
        <f t="shared" si="346"/>
        <v>0.85685523514059025</v>
      </c>
      <c r="M4437">
        <v>0.85685523514059025</v>
      </c>
      <c r="N4437">
        <f t="shared" si="349"/>
        <v>-0.22287661188728233</v>
      </c>
      <c r="O4437" s="11">
        <f t="shared" si="347"/>
        <v>0.34678246222682474</v>
      </c>
      <c r="P4437">
        <f t="shared" si="348"/>
        <v>0.45994287414480978</v>
      </c>
    </row>
    <row r="4438" spans="1:16" x14ac:dyDescent="0.2">
      <c r="A4438" s="7" t="s">
        <v>13247</v>
      </c>
      <c r="B4438" s="8" t="s">
        <v>13248</v>
      </c>
      <c r="C4438" s="8" t="s">
        <v>13249</v>
      </c>
      <c r="D4438" s="9">
        <v>23</v>
      </c>
      <c r="E4438" s="9">
        <v>3783.05</v>
      </c>
      <c r="F4438" s="9">
        <v>2863.28</v>
      </c>
      <c r="G4438" s="9">
        <v>3430.67</v>
      </c>
      <c r="H4438" s="9">
        <v>3389.15</v>
      </c>
      <c r="I4438" s="9">
        <v>2682.83</v>
      </c>
      <c r="J4438" s="9">
        <v>2562.17</v>
      </c>
      <c r="K4438" s="10">
        <f t="shared" si="345"/>
        <v>1.1671096749535277</v>
      </c>
      <c r="L4438" s="10">
        <f t="shared" si="346"/>
        <v>0.85681750520988387</v>
      </c>
      <c r="M4438">
        <v>0.85681750520988387</v>
      </c>
      <c r="N4438">
        <f t="shared" si="349"/>
        <v>-0.22294013951732544</v>
      </c>
      <c r="O4438" s="11">
        <f t="shared" si="347"/>
        <v>0.26555327250360711</v>
      </c>
      <c r="P4438">
        <f t="shared" si="348"/>
        <v>0.57584834225274695</v>
      </c>
    </row>
    <row r="4439" spans="1:16" x14ac:dyDescent="0.2">
      <c r="A4439" s="7" t="s">
        <v>13250</v>
      </c>
      <c r="B4439" s="8" t="s">
        <v>13251</v>
      </c>
      <c r="C4439" s="8" t="s">
        <v>13252</v>
      </c>
      <c r="D4439" s="9">
        <v>3</v>
      </c>
      <c r="E4439" s="9">
        <v>176.46700000000001</v>
      </c>
      <c r="F4439" s="9">
        <v>248.67400000000001</v>
      </c>
      <c r="G4439" s="9">
        <v>184.17099999999999</v>
      </c>
      <c r="H4439" s="9">
        <v>141.88200000000001</v>
      </c>
      <c r="I4439" s="9">
        <v>194.572</v>
      </c>
      <c r="J4439" s="9">
        <v>185.57599999999999</v>
      </c>
      <c r="K4439" s="10">
        <f t="shared" si="345"/>
        <v>1.1671972875122121</v>
      </c>
      <c r="L4439" s="10">
        <f t="shared" si="346"/>
        <v>0.85675319048369303</v>
      </c>
      <c r="M4439">
        <v>0.85675319048369303</v>
      </c>
      <c r="N4439">
        <f t="shared" si="349"/>
        <v>-0.22304843564634821</v>
      </c>
      <c r="O4439" s="11">
        <f t="shared" si="347"/>
        <v>0.35878807932775519</v>
      </c>
      <c r="P4439">
        <f t="shared" si="348"/>
        <v>0.44516199474773199</v>
      </c>
    </row>
    <row r="4440" spans="1:16" x14ac:dyDescent="0.2">
      <c r="A4440" s="7" t="s">
        <v>13253</v>
      </c>
      <c r="B4440" s="8" t="s">
        <v>13254</v>
      </c>
      <c r="C4440" s="8" t="s">
        <v>13255</v>
      </c>
      <c r="D4440" s="9">
        <v>5</v>
      </c>
      <c r="E4440" s="9">
        <v>424.584</v>
      </c>
      <c r="F4440" s="9">
        <v>324.99799999999999</v>
      </c>
      <c r="G4440" s="9">
        <v>237.74700000000001</v>
      </c>
      <c r="H4440" s="9">
        <v>322.15800000000002</v>
      </c>
      <c r="I4440" s="9">
        <v>231.47800000000001</v>
      </c>
      <c r="J4440" s="9">
        <v>292.10700000000003</v>
      </c>
      <c r="K4440" s="10">
        <f t="shared" si="345"/>
        <v>1.1674101943498203</v>
      </c>
      <c r="L4440" s="10">
        <f t="shared" si="346"/>
        <v>0.85659693982451646</v>
      </c>
      <c r="M4440">
        <v>0.85659693982451646</v>
      </c>
      <c r="N4440">
        <f t="shared" si="349"/>
        <v>-0.22331157164846127</v>
      </c>
      <c r="O4440" s="11">
        <f t="shared" si="347"/>
        <v>0.47689998546654661</v>
      </c>
      <c r="P4440">
        <f t="shared" si="348"/>
        <v>0.32157269080118994</v>
      </c>
    </row>
    <row r="4441" spans="1:16" x14ac:dyDescent="0.2">
      <c r="A4441" s="7" t="s">
        <v>13256</v>
      </c>
      <c r="B4441" s="8" t="s">
        <v>13257</v>
      </c>
      <c r="C4441" s="8" t="s">
        <v>13258</v>
      </c>
      <c r="D4441" s="9">
        <v>3</v>
      </c>
      <c r="E4441" s="9">
        <v>360.33100000000002</v>
      </c>
      <c r="F4441" s="9">
        <v>575.33600000000001</v>
      </c>
      <c r="G4441" s="9">
        <v>328.66</v>
      </c>
      <c r="H4441" s="9">
        <v>322.28399999999999</v>
      </c>
      <c r="I4441" s="9">
        <v>385.65100000000001</v>
      </c>
      <c r="J4441" s="9">
        <v>374.58499999999998</v>
      </c>
      <c r="K4441" s="10">
        <f t="shared" si="345"/>
        <v>1.1679479362967891</v>
      </c>
      <c r="L4441" s="10">
        <f t="shared" si="346"/>
        <v>0.8562025488659184</v>
      </c>
      <c r="M4441">
        <v>0.8562025488659184</v>
      </c>
      <c r="N4441">
        <f t="shared" si="349"/>
        <v>-0.22397596452568216</v>
      </c>
      <c r="O4441" s="11">
        <f t="shared" si="347"/>
        <v>0.49047093057327668</v>
      </c>
      <c r="P4441">
        <f t="shared" si="348"/>
        <v>0.30938672745983953</v>
      </c>
    </row>
    <row r="4442" spans="1:16" x14ac:dyDescent="0.2">
      <c r="A4442" s="7" t="s">
        <v>13259</v>
      </c>
      <c r="B4442" s="8" t="s">
        <v>13260</v>
      </c>
      <c r="C4442" s="8" t="s">
        <v>13261</v>
      </c>
      <c r="D4442" s="9">
        <v>33</v>
      </c>
      <c r="E4442" s="9">
        <v>4458.6000000000004</v>
      </c>
      <c r="F4442" s="9">
        <v>4804.32</v>
      </c>
      <c r="G4442" s="9">
        <v>5590.3</v>
      </c>
      <c r="H4442" s="9">
        <v>4201.67</v>
      </c>
      <c r="I4442" s="9">
        <v>4387.8100000000004</v>
      </c>
      <c r="J4442" s="9">
        <v>4125.96</v>
      </c>
      <c r="K4442" s="10">
        <f t="shared" si="345"/>
        <v>1.1681247365407728</v>
      </c>
      <c r="L4442" s="10">
        <f t="shared" si="346"/>
        <v>0.85607295926405169</v>
      </c>
      <c r="M4442">
        <v>0.85607295926405169</v>
      </c>
      <c r="N4442">
        <f t="shared" si="349"/>
        <v>-0.2241943385845683</v>
      </c>
      <c r="O4442" s="11">
        <f t="shared" si="347"/>
        <v>0.10686797908742549</v>
      </c>
      <c r="P4442">
        <f t="shared" si="348"/>
        <v>0.97115240319941287</v>
      </c>
    </row>
    <row r="4443" spans="1:16" x14ac:dyDescent="0.2">
      <c r="A4443" s="7" t="s">
        <v>13262</v>
      </c>
      <c r="B4443" s="8" t="s">
        <v>13263</v>
      </c>
      <c r="C4443" s="8" t="s">
        <v>13264</v>
      </c>
      <c r="D4443" s="9">
        <v>3</v>
      </c>
      <c r="E4443" s="9">
        <v>508.78300000000002</v>
      </c>
      <c r="F4443" s="9">
        <v>421.43900000000002</v>
      </c>
      <c r="G4443" s="9">
        <v>344.38900000000001</v>
      </c>
      <c r="H4443" s="9">
        <v>362.29199999999997</v>
      </c>
      <c r="I4443" s="9">
        <v>405.97199999999998</v>
      </c>
      <c r="J4443" s="9">
        <v>322.88099999999997</v>
      </c>
      <c r="K4443" s="10">
        <f t="shared" si="345"/>
        <v>1.168140806217322</v>
      </c>
      <c r="L4443" s="10">
        <f t="shared" si="346"/>
        <v>0.85606118258825636</v>
      </c>
      <c r="M4443">
        <v>0.85606118258825636</v>
      </c>
      <c r="N4443">
        <f t="shared" si="349"/>
        <v>-0.22421418533763868</v>
      </c>
      <c r="O4443" s="11">
        <f t="shared" si="347"/>
        <v>0.31444189331850869</v>
      </c>
      <c r="P4443">
        <f t="shared" si="348"/>
        <v>0.50245959741316149</v>
      </c>
    </row>
    <row r="4444" spans="1:16" x14ac:dyDescent="0.2">
      <c r="A4444" s="7" t="s">
        <v>13265</v>
      </c>
      <c r="B4444" s="8" t="s">
        <v>13266</v>
      </c>
      <c r="C4444" s="8" t="s">
        <v>13267</v>
      </c>
      <c r="D4444" s="9">
        <v>1</v>
      </c>
      <c r="E4444" s="9">
        <v>51.891100000000002</v>
      </c>
      <c r="F4444" s="9">
        <v>46.988300000000002</v>
      </c>
      <c r="G4444" s="9">
        <v>51.216999999999999</v>
      </c>
      <c r="H4444" s="9">
        <v>48.634500000000003</v>
      </c>
      <c r="I4444" s="9">
        <v>40.2376</v>
      </c>
      <c r="J4444" s="9">
        <v>39.618699999999997</v>
      </c>
      <c r="K4444" s="10">
        <f t="shared" si="345"/>
        <v>1.1681490036640756</v>
      </c>
      <c r="L4444" s="10">
        <f t="shared" si="346"/>
        <v>0.85605517520740004</v>
      </c>
      <c r="M4444">
        <v>0.85605517520740004</v>
      </c>
      <c r="N4444">
        <f t="shared" si="349"/>
        <v>-0.22422430943759339</v>
      </c>
      <c r="O4444" s="11">
        <f t="shared" si="347"/>
        <v>9.3627596633549609E-2</v>
      </c>
      <c r="P4444">
        <f t="shared" si="348"/>
        <v>1.0285961245610025</v>
      </c>
    </row>
    <row r="4445" spans="1:16" x14ac:dyDescent="0.2">
      <c r="A4445" s="7" t="s">
        <v>13268</v>
      </c>
      <c r="B4445" s="8" t="s">
        <v>13269</v>
      </c>
      <c r="C4445" s="8" t="s">
        <v>13270</v>
      </c>
      <c r="D4445" s="9">
        <v>8</v>
      </c>
      <c r="E4445" s="9">
        <v>724.80700000000002</v>
      </c>
      <c r="F4445" s="9">
        <v>676.58</v>
      </c>
      <c r="G4445" s="9">
        <v>677.28099999999995</v>
      </c>
      <c r="H4445" s="9">
        <v>616.25800000000004</v>
      </c>
      <c r="I4445" s="9">
        <v>477.24</v>
      </c>
      <c r="J4445" s="9">
        <v>685.947</v>
      </c>
      <c r="K4445" s="10">
        <f t="shared" si="345"/>
        <v>1.1681552394145365</v>
      </c>
      <c r="L4445" s="10">
        <f t="shared" si="346"/>
        <v>0.85605060548389644</v>
      </c>
      <c r="M4445">
        <v>0.85605060548389644</v>
      </c>
      <c r="N4445">
        <f t="shared" si="349"/>
        <v>-0.22423201073445392</v>
      </c>
      <c r="O4445" s="11">
        <f t="shared" si="347"/>
        <v>0.19071738558414111</v>
      </c>
      <c r="P4445">
        <f t="shared" si="348"/>
        <v>0.71960971534885132</v>
      </c>
    </row>
    <row r="4446" spans="1:16" x14ac:dyDescent="0.2">
      <c r="A4446" s="7" t="s">
        <v>13271</v>
      </c>
      <c r="B4446" s="8" t="s">
        <v>13272</v>
      </c>
      <c r="C4446" s="8" t="s">
        <v>13273</v>
      </c>
      <c r="D4446" s="9">
        <v>6</v>
      </c>
      <c r="E4446" s="9">
        <v>450.17</v>
      </c>
      <c r="F4446" s="9">
        <v>392.80900000000003</v>
      </c>
      <c r="G4446" s="9">
        <v>523.09500000000003</v>
      </c>
      <c r="H4446" s="9">
        <v>362.55</v>
      </c>
      <c r="I4446" s="9">
        <v>354.16199999999998</v>
      </c>
      <c r="J4446" s="9">
        <v>452.709</v>
      </c>
      <c r="K4446" s="10">
        <f t="shared" si="345"/>
        <v>1.1681627061597148</v>
      </c>
      <c r="L4446" s="10">
        <f t="shared" si="346"/>
        <v>0.85604513371896396</v>
      </c>
      <c r="M4446">
        <v>0.85604513371896396</v>
      </c>
      <c r="N4446">
        <f t="shared" si="349"/>
        <v>-0.22424123228433837</v>
      </c>
      <c r="O4446" s="11">
        <f t="shared" si="347"/>
        <v>0.25322789508596816</v>
      </c>
      <c r="P4446">
        <f t="shared" si="348"/>
        <v>0.59648845499504999</v>
      </c>
    </row>
    <row r="4447" spans="1:16" x14ac:dyDescent="0.2">
      <c r="A4447" s="7" t="s">
        <v>13274</v>
      </c>
      <c r="B4447" s="8" t="s">
        <v>13275</v>
      </c>
      <c r="C4447" s="8" t="s">
        <v>13276</v>
      </c>
      <c r="D4447" s="9">
        <v>3</v>
      </c>
      <c r="E4447" s="9">
        <v>350.68599999999998</v>
      </c>
      <c r="F4447" s="9">
        <v>245.80600000000001</v>
      </c>
      <c r="G4447" s="9">
        <v>837.81399999999996</v>
      </c>
      <c r="H4447" s="9">
        <v>590.32100000000003</v>
      </c>
      <c r="I4447" s="9">
        <v>325.279</v>
      </c>
      <c r="J4447" s="9">
        <v>312.20400000000001</v>
      </c>
      <c r="K4447" s="10">
        <f t="shared" si="345"/>
        <v>1.1681880821368882</v>
      </c>
      <c r="L4447" s="10">
        <f t="shared" si="346"/>
        <v>0.85602653827007624</v>
      </c>
      <c r="M4447">
        <v>0.85602653827007624</v>
      </c>
      <c r="N4447">
        <f t="shared" si="349"/>
        <v>-0.22427257158202479</v>
      </c>
      <c r="O4447" s="11">
        <f t="shared" si="347"/>
        <v>0.75235920213897245</v>
      </c>
      <c r="P4447">
        <f t="shared" si="348"/>
        <v>0.12357476278448436</v>
      </c>
    </row>
    <row r="4448" spans="1:16" x14ac:dyDescent="0.2">
      <c r="A4448" s="7" t="s">
        <v>13277</v>
      </c>
      <c r="B4448" s="8" t="s">
        <v>13278</v>
      </c>
      <c r="C4448" s="8" t="s">
        <v>13279</v>
      </c>
      <c r="D4448" s="9">
        <v>3</v>
      </c>
      <c r="E4448" s="9">
        <v>355.00799999999998</v>
      </c>
      <c r="F4448" s="9">
        <v>306.41899999999998</v>
      </c>
      <c r="G4448" s="9">
        <v>255.91</v>
      </c>
      <c r="H4448" s="9">
        <v>248.84700000000001</v>
      </c>
      <c r="I4448" s="9">
        <v>292.262</v>
      </c>
      <c r="J4448" s="9">
        <v>243.79599999999999</v>
      </c>
      <c r="K4448" s="10">
        <f t="shared" si="345"/>
        <v>1.1687236034934163</v>
      </c>
      <c r="L4448" s="10">
        <f t="shared" si="346"/>
        <v>0.85563429797337298</v>
      </c>
      <c r="M4448">
        <v>0.85563429797337298</v>
      </c>
      <c r="N4448">
        <f t="shared" si="349"/>
        <v>-0.22493378100951633</v>
      </c>
      <c r="O4448" s="11">
        <f t="shared" si="347"/>
        <v>0.24571925077250681</v>
      </c>
      <c r="P4448">
        <f t="shared" si="348"/>
        <v>0.60956081756646607</v>
      </c>
    </row>
    <row r="4449" spans="1:16" x14ac:dyDescent="0.2">
      <c r="A4449" s="7" t="s">
        <v>13280</v>
      </c>
      <c r="B4449" s="8" t="s">
        <v>13281</v>
      </c>
      <c r="C4449" s="8" t="s">
        <v>13282</v>
      </c>
      <c r="D4449" s="9">
        <v>25</v>
      </c>
      <c r="E4449" s="9">
        <v>4419.1400000000003</v>
      </c>
      <c r="F4449" s="9">
        <v>3791.95</v>
      </c>
      <c r="G4449" s="9">
        <v>4033.14</v>
      </c>
      <c r="H4449" s="9">
        <v>3964.79</v>
      </c>
      <c r="I4449" s="9">
        <v>3399.96</v>
      </c>
      <c r="J4449" s="9">
        <v>3110.02</v>
      </c>
      <c r="K4449" s="10">
        <f t="shared" si="345"/>
        <v>1.1689259048170031</v>
      </c>
      <c r="L4449" s="10">
        <f t="shared" si="346"/>
        <v>0.85548621677312509</v>
      </c>
      <c r="M4449">
        <v>0.85548621677312509</v>
      </c>
      <c r="N4449">
        <f t="shared" si="349"/>
        <v>-0.22518348406893116</v>
      </c>
      <c r="O4449" s="11">
        <f t="shared" si="347"/>
        <v>0.13020972856803298</v>
      </c>
      <c r="P4449">
        <f t="shared" si="348"/>
        <v>0.88535656641627047</v>
      </c>
    </row>
    <row r="4450" spans="1:16" x14ac:dyDescent="0.2">
      <c r="A4450" s="7" t="s">
        <v>13283</v>
      </c>
      <c r="B4450" s="8" t="s">
        <v>13284</v>
      </c>
      <c r="C4450" s="8" t="s">
        <v>13285</v>
      </c>
      <c r="D4450" s="9">
        <v>28</v>
      </c>
      <c r="E4450" s="9">
        <v>7072.92</v>
      </c>
      <c r="F4450" s="9">
        <v>4377.6400000000003</v>
      </c>
      <c r="G4450" s="9">
        <v>2300.9899999999998</v>
      </c>
      <c r="H4450" s="9">
        <v>5245.7</v>
      </c>
      <c r="I4450" s="9">
        <v>3549.28</v>
      </c>
      <c r="J4450" s="9">
        <v>2965.72</v>
      </c>
      <c r="K4450" s="10">
        <f t="shared" si="345"/>
        <v>1.1692798898024779</v>
      </c>
      <c r="L4450" s="10">
        <f t="shared" si="346"/>
        <v>0.8552272289305568</v>
      </c>
      <c r="M4450">
        <v>0.8552272289305568</v>
      </c>
      <c r="N4450">
        <f t="shared" si="349"/>
        <v>-0.22562030822544515</v>
      </c>
      <c r="O4450" s="11">
        <f t="shared" si="347"/>
        <v>0.68898962562911459</v>
      </c>
      <c r="P4450">
        <f t="shared" si="348"/>
        <v>0.16178731737531948</v>
      </c>
    </row>
    <row r="4451" spans="1:16" x14ac:dyDescent="0.2">
      <c r="A4451" s="7" t="s">
        <v>13286</v>
      </c>
      <c r="B4451" s="8" t="s">
        <v>13287</v>
      </c>
      <c r="C4451" s="8" t="s">
        <v>13288</v>
      </c>
      <c r="D4451" s="9">
        <v>60</v>
      </c>
      <c r="E4451" s="9">
        <v>11147.3</v>
      </c>
      <c r="F4451" s="9">
        <v>9174.9699999999993</v>
      </c>
      <c r="G4451" s="9">
        <v>9805.2000000000007</v>
      </c>
      <c r="H4451" s="9">
        <v>9178.9</v>
      </c>
      <c r="I4451" s="9">
        <v>9005.89</v>
      </c>
      <c r="J4451" s="9">
        <v>7577.62</v>
      </c>
      <c r="K4451" s="10">
        <f t="shared" si="345"/>
        <v>1.1694352352904871</v>
      </c>
      <c r="L4451" s="10">
        <f t="shared" si="346"/>
        <v>0.85511362221919074</v>
      </c>
      <c r="M4451">
        <v>0.85511362221919074</v>
      </c>
      <c r="N4451">
        <f t="shared" si="349"/>
        <v>-0.22581196574123258</v>
      </c>
      <c r="O4451" s="11">
        <f t="shared" si="347"/>
        <v>0.1324829538302551</v>
      </c>
      <c r="P4451">
        <f t="shared" si="348"/>
        <v>0.87783999745322283</v>
      </c>
    </row>
    <row r="4452" spans="1:16" x14ac:dyDescent="0.2">
      <c r="A4452" s="7" t="s">
        <v>13289</v>
      </c>
      <c r="B4452" s="8" t="s">
        <v>13290</v>
      </c>
      <c r="C4452" s="8" t="s">
        <v>13291</v>
      </c>
      <c r="D4452" s="9">
        <v>6</v>
      </c>
      <c r="E4452" s="9">
        <v>995.94</v>
      </c>
      <c r="F4452" s="9">
        <v>1086.04</v>
      </c>
      <c r="G4452" s="9">
        <v>731.149</v>
      </c>
      <c r="H4452" s="9">
        <v>886.38</v>
      </c>
      <c r="I4452" s="9">
        <v>763.572</v>
      </c>
      <c r="J4452" s="9">
        <v>755.37199999999996</v>
      </c>
      <c r="K4452" s="10">
        <f t="shared" si="345"/>
        <v>1.1695426478927577</v>
      </c>
      <c r="L4452" s="10">
        <f t="shared" si="346"/>
        <v>0.85503508726403954</v>
      </c>
      <c r="M4452">
        <v>0.85503508726403954</v>
      </c>
      <c r="N4452">
        <f t="shared" si="349"/>
        <v>-0.22594447116580116</v>
      </c>
      <c r="O4452" s="11">
        <f t="shared" si="347"/>
        <v>0.30128151183080387</v>
      </c>
      <c r="P4452">
        <f t="shared" si="348"/>
        <v>0.52102751803197644</v>
      </c>
    </row>
    <row r="4453" spans="1:16" x14ac:dyDescent="0.2">
      <c r="A4453" s="7" t="s">
        <v>13292</v>
      </c>
      <c r="B4453" s="8" t="s">
        <v>13293</v>
      </c>
      <c r="C4453" s="8" t="s">
        <v>13294</v>
      </c>
      <c r="D4453" s="9">
        <v>8</v>
      </c>
      <c r="E4453" s="9">
        <v>1576.5</v>
      </c>
      <c r="F4453" s="9">
        <v>1251.28</v>
      </c>
      <c r="G4453" s="9">
        <v>1199.8800000000001</v>
      </c>
      <c r="H4453" s="9">
        <v>1130.3599999999999</v>
      </c>
      <c r="I4453" s="9">
        <v>1250.99</v>
      </c>
      <c r="J4453" s="9">
        <v>1062.44</v>
      </c>
      <c r="K4453" s="10">
        <f t="shared" si="345"/>
        <v>1.1695428583043681</v>
      </c>
      <c r="L4453" s="10">
        <f t="shared" si="346"/>
        <v>0.85503493343529491</v>
      </c>
      <c r="M4453">
        <v>0.85503493343529491</v>
      </c>
      <c r="N4453">
        <f t="shared" si="349"/>
        <v>-0.2259447307200467</v>
      </c>
      <c r="O4453" s="11">
        <f t="shared" si="347"/>
        <v>0.20917929946048983</v>
      </c>
      <c r="P4453">
        <f t="shared" si="348"/>
        <v>0.67948129578421845</v>
      </c>
    </row>
    <row r="4454" spans="1:16" x14ac:dyDescent="0.2">
      <c r="A4454" s="7" t="s">
        <v>13295</v>
      </c>
      <c r="B4454" s="8" t="s">
        <v>13296</v>
      </c>
      <c r="C4454" s="8" t="s">
        <v>13297</v>
      </c>
      <c r="D4454" s="9">
        <v>1</v>
      </c>
      <c r="E4454" s="9">
        <v>39.026400000000002</v>
      </c>
      <c r="F4454" s="9">
        <v>37.5334</v>
      </c>
      <c r="G4454" s="9">
        <v>26.945</v>
      </c>
      <c r="H4454" s="9">
        <v>22.722000000000001</v>
      </c>
      <c r="I4454" s="9">
        <v>36.334099999999999</v>
      </c>
      <c r="J4454" s="9">
        <v>29.425599999999999</v>
      </c>
      <c r="K4454" s="10">
        <f t="shared" si="345"/>
        <v>1.169787651005801</v>
      </c>
      <c r="L4454" s="10">
        <f t="shared" si="346"/>
        <v>0.85485600667795125</v>
      </c>
      <c r="M4454">
        <v>0.85485600667795125</v>
      </c>
      <c r="N4454">
        <f t="shared" si="349"/>
        <v>-0.22624666430000603</v>
      </c>
      <c r="O4454" s="11">
        <f t="shared" si="347"/>
        <v>0.41160862013876026</v>
      </c>
      <c r="P4454">
        <f t="shared" si="348"/>
        <v>0.38551553857555354</v>
      </c>
    </row>
    <row r="4455" spans="1:16" x14ac:dyDescent="0.2">
      <c r="A4455" s="7" t="s">
        <v>13298</v>
      </c>
      <c r="B4455" s="8" t="s">
        <v>13299</v>
      </c>
      <c r="C4455" s="8" t="s">
        <v>13300</v>
      </c>
      <c r="D4455" s="9">
        <v>42</v>
      </c>
      <c r="E4455" s="9">
        <v>7122.53</v>
      </c>
      <c r="F4455" s="9">
        <v>5477.79</v>
      </c>
      <c r="G4455" s="9">
        <v>6923.85</v>
      </c>
      <c r="H4455" s="9">
        <v>6980.57</v>
      </c>
      <c r="I4455" s="9">
        <v>4071.15</v>
      </c>
      <c r="J4455" s="9">
        <v>5638.31</v>
      </c>
      <c r="K4455" s="10">
        <f t="shared" si="345"/>
        <v>1.1698103598375797</v>
      </c>
      <c r="L4455" s="10">
        <f t="shared" si="346"/>
        <v>0.85483941186744428</v>
      </c>
      <c r="M4455">
        <v>0.85483941186744428</v>
      </c>
      <c r="N4455">
        <f t="shared" si="349"/>
        <v>-0.22627467075140548</v>
      </c>
      <c r="O4455" s="11">
        <f t="shared" si="347"/>
        <v>0.39297276819107696</v>
      </c>
      <c r="P4455">
        <f t="shared" si="348"/>
        <v>0.40563754385895617</v>
      </c>
    </row>
    <row r="4456" spans="1:16" x14ac:dyDescent="0.2">
      <c r="A4456" s="7" t="s">
        <v>13301</v>
      </c>
      <c r="B4456" s="8" t="s">
        <v>13302</v>
      </c>
      <c r="C4456" s="8" t="s">
        <v>13303</v>
      </c>
      <c r="D4456" s="9">
        <v>28</v>
      </c>
      <c r="E4456" s="9">
        <v>4764.5600000000004</v>
      </c>
      <c r="F4456" s="9">
        <v>4910.93</v>
      </c>
      <c r="G4456" s="9">
        <v>4583.53</v>
      </c>
      <c r="H4456" s="9">
        <v>3621.45</v>
      </c>
      <c r="I4456" s="9">
        <v>4701.5600000000004</v>
      </c>
      <c r="J4456" s="9">
        <v>3865.09</v>
      </c>
      <c r="K4456" s="10">
        <f t="shared" si="345"/>
        <v>1.1699132760643578</v>
      </c>
      <c r="L4456" s="10">
        <f t="shared" si="346"/>
        <v>0.85476421240730427</v>
      </c>
      <c r="M4456">
        <v>0.85476421240730427</v>
      </c>
      <c r="N4456">
        <f t="shared" si="349"/>
        <v>-0.22640158892910586</v>
      </c>
      <c r="O4456" s="11">
        <f t="shared" si="347"/>
        <v>0.11256279886013741</v>
      </c>
      <c r="P4456">
        <f t="shared" si="348"/>
        <v>0.94860511676022274</v>
      </c>
    </row>
    <row r="4457" spans="1:16" x14ac:dyDescent="0.2">
      <c r="A4457" s="7" t="s">
        <v>13304</v>
      </c>
      <c r="B4457" s="8" t="s">
        <v>13305</v>
      </c>
      <c r="C4457" s="8" t="s">
        <v>13306</v>
      </c>
      <c r="D4457" s="9">
        <v>1</v>
      </c>
      <c r="E4457" s="9">
        <v>28.1112</v>
      </c>
      <c r="F4457" s="9">
        <v>51.194800000000001</v>
      </c>
      <c r="G4457" s="9">
        <v>48.974200000000003</v>
      </c>
      <c r="H4457" s="9">
        <v>27.292100000000001</v>
      </c>
      <c r="I4457" s="9">
        <v>33.035600000000002</v>
      </c>
      <c r="J4457" s="9">
        <v>49.315600000000003</v>
      </c>
      <c r="K4457" s="10">
        <f t="shared" si="345"/>
        <v>1.1699775544880535</v>
      </c>
      <c r="L4457" s="10">
        <f t="shared" si="346"/>
        <v>0.85471725176605595</v>
      </c>
      <c r="M4457">
        <v>0.85471725176605595</v>
      </c>
      <c r="N4457">
        <f t="shared" si="349"/>
        <v>-0.226480852595525</v>
      </c>
      <c r="O4457" s="11">
        <f t="shared" si="347"/>
        <v>0.56351513270364484</v>
      </c>
      <c r="P4457">
        <f t="shared" si="348"/>
        <v>0.24909441686464462</v>
      </c>
    </row>
    <row r="4458" spans="1:16" x14ac:dyDescent="0.2">
      <c r="A4458" s="7" t="s">
        <v>13307</v>
      </c>
      <c r="B4458" s="8" t="s">
        <v>13308</v>
      </c>
      <c r="C4458" s="8" t="s">
        <v>13309</v>
      </c>
      <c r="D4458" s="9">
        <v>3</v>
      </c>
      <c r="E4458" s="9">
        <v>274.67</v>
      </c>
      <c r="F4458" s="9">
        <v>245.79499999999999</v>
      </c>
      <c r="G4458" s="9">
        <v>282.83600000000001</v>
      </c>
      <c r="H4458" s="9">
        <v>260.55399999999997</v>
      </c>
      <c r="I4458" s="9">
        <v>198.56200000000001</v>
      </c>
      <c r="J4458" s="9">
        <v>227.46799999999999</v>
      </c>
      <c r="K4458" s="10">
        <f t="shared" si="345"/>
        <v>1.1699966792118663</v>
      </c>
      <c r="L4458" s="10">
        <f t="shared" si="346"/>
        <v>0.85470328058847167</v>
      </c>
      <c r="M4458">
        <v>0.85470328058847167</v>
      </c>
      <c r="N4458">
        <f t="shared" si="349"/>
        <v>-0.22650443502973025</v>
      </c>
      <c r="O4458" s="11">
        <f t="shared" si="347"/>
        <v>0.13956518745929267</v>
      </c>
      <c r="P4458">
        <f t="shared" si="348"/>
        <v>0.85522289675418639</v>
      </c>
    </row>
    <row r="4459" spans="1:16" x14ac:dyDescent="0.2">
      <c r="A4459" s="7" t="s">
        <v>13310</v>
      </c>
      <c r="B4459" s="8" t="s">
        <v>13311</v>
      </c>
      <c r="C4459" s="8" t="s">
        <v>13312</v>
      </c>
      <c r="D4459" s="9">
        <v>2</v>
      </c>
      <c r="E4459" s="9">
        <v>497.12900000000002</v>
      </c>
      <c r="F4459" s="9">
        <v>375.16500000000002</v>
      </c>
      <c r="G4459" s="9">
        <v>335.15300000000002</v>
      </c>
      <c r="H4459" s="9">
        <v>348.798</v>
      </c>
      <c r="I4459" s="9">
        <v>390.81299999999999</v>
      </c>
      <c r="J4459" s="9">
        <v>292.36500000000001</v>
      </c>
      <c r="K4459" s="10">
        <f t="shared" si="345"/>
        <v>1.1700339930385977</v>
      </c>
      <c r="L4459" s="10">
        <f t="shared" si="346"/>
        <v>0.85467602304697432</v>
      </c>
      <c r="M4459">
        <v>0.85467602304697432</v>
      </c>
      <c r="N4459">
        <f t="shared" si="349"/>
        <v>-0.22655044508714087</v>
      </c>
      <c r="O4459" s="11">
        <f t="shared" si="347"/>
        <v>0.3586456503591296</v>
      </c>
      <c r="P4459">
        <f t="shared" si="348"/>
        <v>0.44533443190364014</v>
      </c>
    </row>
    <row r="4460" spans="1:16" x14ac:dyDescent="0.2">
      <c r="A4460" s="7" t="s">
        <v>13313</v>
      </c>
      <c r="B4460" s="8" t="s">
        <v>13314</v>
      </c>
      <c r="C4460" s="8" t="s">
        <v>13315</v>
      </c>
      <c r="D4460" s="9">
        <v>2</v>
      </c>
      <c r="E4460" s="9">
        <v>130.82</v>
      </c>
      <c r="F4460" s="9">
        <v>133.52000000000001</v>
      </c>
      <c r="G4460" s="9">
        <v>134.69999999999999</v>
      </c>
      <c r="H4460" s="9">
        <v>103.837</v>
      </c>
      <c r="I4460" s="9">
        <v>124.009</v>
      </c>
      <c r="J4460" s="9">
        <v>113.17</v>
      </c>
      <c r="K4460" s="10">
        <f t="shared" si="345"/>
        <v>1.1701503741759918</v>
      </c>
      <c r="L4460" s="10">
        <f t="shared" si="346"/>
        <v>0.85459101844426621</v>
      </c>
      <c r="M4460">
        <v>0.85459101844426621</v>
      </c>
      <c r="N4460">
        <f t="shared" si="349"/>
        <v>-0.2266939401828795</v>
      </c>
      <c r="O4460" s="11">
        <f t="shared" si="347"/>
        <v>3.1204796384651682E-2</v>
      </c>
      <c r="P4460">
        <f t="shared" si="348"/>
        <v>1.50577864690174</v>
      </c>
    </row>
    <row r="4461" spans="1:16" x14ac:dyDescent="0.2">
      <c r="A4461" s="7" t="s">
        <v>13316</v>
      </c>
      <c r="B4461" s="8" t="s">
        <v>13317</v>
      </c>
      <c r="C4461" s="8" t="s">
        <v>13318</v>
      </c>
      <c r="D4461" s="9">
        <v>23</v>
      </c>
      <c r="E4461" s="9">
        <v>4021.23</v>
      </c>
      <c r="F4461" s="9">
        <v>3831.85</v>
      </c>
      <c r="G4461" s="9">
        <v>2783.03</v>
      </c>
      <c r="H4461" s="9">
        <v>2949.66</v>
      </c>
      <c r="I4461" s="9">
        <v>2842.15</v>
      </c>
      <c r="J4461" s="9">
        <v>3295.55</v>
      </c>
      <c r="K4461" s="10">
        <f t="shared" si="345"/>
        <v>1.1704290354954574</v>
      </c>
      <c r="L4461" s="10">
        <f t="shared" si="346"/>
        <v>0.85438755334422078</v>
      </c>
      <c r="M4461">
        <v>0.85438755334422078</v>
      </c>
      <c r="N4461">
        <f t="shared" si="349"/>
        <v>-0.2270374647853082</v>
      </c>
      <c r="O4461" s="11">
        <f t="shared" si="347"/>
        <v>0.27508871889755548</v>
      </c>
      <c r="P4461">
        <f t="shared" si="348"/>
        <v>0.5605272192104549</v>
      </c>
    </row>
    <row r="4462" spans="1:16" x14ac:dyDescent="0.2">
      <c r="A4462" s="7" t="s">
        <v>13319</v>
      </c>
      <c r="B4462" s="8" t="s">
        <v>13320</v>
      </c>
      <c r="C4462" s="8" t="s">
        <v>13321</v>
      </c>
      <c r="D4462" s="9">
        <v>16</v>
      </c>
      <c r="E4462" s="9">
        <v>3452.34</v>
      </c>
      <c r="F4462" s="9">
        <v>3256.51</v>
      </c>
      <c r="G4462" s="9">
        <v>2705.55</v>
      </c>
      <c r="H4462" s="9">
        <v>2586.9499999999998</v>
      </c>
      <c r="I4462" s="9">
        <v>2704.13</v>
      </c>
      <c r="J4462" s="9">
        <v>2750.64</v>
      </c>
      <c r="K4462" s="10">
        <f t="shared" si="345"/>
        <v>1.1706948264799075</v>
      </c>
      <c r="L4462" s="10">
        <f t="shared" si="346"/>
        <v>0.85419357579877619</v>
      </c>
      <c r="M4462">
        <v>0.85419357579877619</v>
      </c>
      <c r="N4462">
        <f t="shared" si="349"/>
        <v>-0.22736504705727142</v>
      </c>
      <c r="O4462" s="11">
        <f t="shared" si="347"/>
        <v>0.1161397671796484</v>
      </c>
      <c r="P4462">
        <f t="shared" si="348"/>
        <v>0.93501904891312448</v>
      </c>
    </row>
    <row r="4463" spans="1:16" x14ac:dyDescent="0.2">
      <c r="A4463" s="7" t="s">
        <v>13322</v>
      </c>
      <c r="B4463" s="8" t="s">
        <v>13323</v>
      </c>
      <c r="C4463" s="8" t="s">
        <v>13324</v>
      </c>
      <c r="D4463" s="9">
        <v>2</v>
      </c>
      <c r="E4463" s="9">
        <v>122.93</v>
      </c>
      <c r="F4463" s="9">
        <v>106.67700000000001</v>
      </c>
      <c r="G4463" s="9">
        <v>92.667299999999997</v>
      </c>
      <c r="H4463" s="9">
        <v>84.200100000000006</v>
      </c>
      <c r="I4463" s="9">
        <v>92.748000000000005</v>
      </c>
      <c r="J4463" s="9">
        <v>98.252300000000005</v>
      </c>
      <c r="K4463" s="10">
        <f t="shared" si="345"/>
        <v>1.1710531670738853</v>
      </c>
      <c r="L4463" s="10">
        <f t="shared" si="346"/>
        <v>0.85393219378647311</v>
      </c>
      <c r="M4463">
        <v>0.85393219378647311</v>
      </c>
      <c r="N4463">
        <f t="shared" si="349"/>
        <v>-0.2278065772333101</v>
      </c>
      <c r="O4463" s="11">
        <f t="shared" si="347"/>
        <v>0.1793585298982508</v>
      </c>
      <c r="P4463">
        <f t="shared" si="348"/>
        <v>0.74627796440395289</v>
      </c>
    </row>
    <row r="4464" spans="1:16" x14ac:dyDescent="0.2">
      <c r="A4464" s="7" t="s">
        <v>13325</v>
      </c>
      <c r="B4464" s="8" t="s">
        <v>13326</v>
      </c>
      <c r="C4464" s="8" t="s">
        <v>13327</v>
      </c>
      <c r="D4464" s="9">
        <v>7</v>
      </c>
      <c r="E4464" s="9">
        <v>1037.5999999999999</v>
      </c>
      <c r="F4464" s="9">
        <v>1758.03</v>
      </c>
      <c r="G4464" s="9">
        <v>963.024</v>
      </c>
      <c r="H4464" s="9">
        <v>825.66700000000003</v>
      </c>
      <c r="I4464" s="9">
        <v>1168.3900000000001</v>
      </c>
      <c r="J4464" s="9">
        <v>1215</v>
      </c>
      <c r="K4464" s="10">
        <f t="shared" si="345"/>
        <v>1.1712643309233832</v>
      </c>
      <c r="L4464" s="10">
        <f t="shared" si="346"/>
        <v>0.8537782408277006</v>
      </c>
      <c r="M4464">
        <v>0.8537782408277006</v>
      </c>
      <c r="N4464">
        <f t="shared" si="349"/>
        <v>-0.22806669998743873</v>
      </c>
      <c r="O4464" s="11">
        <f t="shared" si="347"/>
        <v>0.55086586322860365</v>
      </c>
      <c r="P4464">
        <f t="shared" si="348"/>
        <v>0.25895413971743575</v>
      </c>
    </row>
    <row r="4465" spans="1:16" x14ac:dyDescent="0.2">
      <c r="A4465" s="7" t="s">
        <v>13328</v>
      </c>
      <c r="B4465" s="8" t="s">
        <v>13329</v>
      </c>
      <c r="C4465" s="8" t="s">
        <v>13330</v>
      </c>
      <c r="D4465" s="9">
        <v>4</v>
      </c>
      <c r="E4465" s="9">
        <v>510.839</v>
      </c>
      <c r="F4465" s="9">
        <v>472.97899999999998</v>
      </c>
      <c r="G4465" s="9">
        <v>306.31</v>
      </c>
      <c r="H4465" s="9">
        <v>344.06200000000001</v>
      </c>
      <c r="I4465" s="9">
        <v>393.315</v>
      </c>
      <c r="J4465" s="9">
        <v>363.92200000000003</v>
      </c>
      <c r="K4465" s="10">
        <f t="shared" si="345"/>
        <v>1.1714602483067722</v>
      </c>
      <c r="L4465" s="10">
        <f t="shared" si="346"/>
        <v>0.8536354532263466</v>
      </c>
      <c r="M4465">
        <v>0.8536354532263466</v>
      </c>
      <c r="N4465">
        <f t="shared" si="349"/>
        <v>-0.22830799940488095</v>
      </c>
      <c r="O4465" s="11">
        <f t="shared" si="347"/>
        <v>0.38394205119768232</v>
      </c>
      <c r="P4465">
        <f t="shared" si="348"/>
        <v>0.41573431923719301</v>
      </c>
    </row>
    <row r="4466" spans="1:16" x14ac:dyDescent="0.2">
      <c r="A4466" s="7" t="s">
        <v>13331</v>
      </c>
      <c r="B4466" s="8" t="s">
        <v>13332</v>
      </c>
      <c r="C4466" s="8" t="s">
        <v>13333</v>
      </c>
      <c r="D4466" s="9">
        <v>11</v>
      </c>
      <c r="E4466" s="9">
        <v>2412.71</v>
      </c>
      <c r="F4466" s="9">
        <v>1754.84</v>
      </c>
      <c r="G4466" s="9">
        <v>1753.35</v>
      </c>
      <c r="H4466" s="9">
        <v>1698.43</v>
      </c>
      <c r="I4466" s="9">
        <v>1462.05</v>
      </c>
      <c r="J4466" s="9">
        <v>1893.8</v>
      </c>
      <c r="K4466" s="10">
        <f t="shared" si="345"/>
        <v>1.1714626019927665</v>
      </c>
      <c r="L4466" s="10">
        <f t="shared" si="346"/>
        <v>0.85363373811413801</v>
      </c>
      <c r="M4466">
        <v>0.85363373811413801</v>
      </c>
      <c r="N4466">
        <f t="shared" si="349"/>
        <v>-0.22831089805014493</v>
      </c>
      <c r="O4466" s="11">
        <f t="shared" si="347"/>
        <v>0.31648473629452972</v>
      </c>
      <c r="P4466">
        <f t="shared" si="348"/>
        <v>0.49964723067951655</v>
      </c>
    </row>
    <row r="4467" spans="1:16" x14ac:dyDescent="0.2">
      <c r="A4467" s="7" t="s">
        <v>13334</v>
      </c>
      <c r="B4467" s="8" t="s">
        <v>13335</v>
      </c>
      <c r="C4467" s="8" t="s">
        <v>13336</v>
      </c>
      <c r="D4467" s="9">
        <v>7</v>
      </c>
      <c r="E4467" s="9">
        <v>774.28700000000003</v>
      </c>
      <c r="F4467" s="9">
        <v>849.75800000000004</v>
      </c>
      <c r="G4467" s="9">
        <v>919.43299999999999</v>
      </c>
      <c r="H4467" s="9">
        <v>621.82799999999997</v>
      </c>
      <c r="I4467" s="9">
        <v>843.5</v>
      </c>
      <c r="J4467" s="9">
        <v>705.57299999999998</v>
      </c>
      <c r="K4467" s="10">
        <f t="shared" si="345"/>
        <v>1.1716232108235245</v>
      </c>
      <c r="L4467" s="10">
        <f t="shared" si="346"/>
        <v>0.85351672001880885</v>
      </c>
      <c r="M4467">
        <v>0.85351672001880885</v>
      </c>
      <c r="N4467">
        <f t="shared" si="349"/>
        <v>-0.22850867959340118</v>
      </c>
      <c r="O4467" s="11">
        <f t="shared" si="347"/>
        <v>0.18218051823132736</v>
      </c>
      <c r="P4467">
        <f t="shared" si="348"/>
        <v>0.73949806686358099</v>
      </c>
    </row>
    <row r="4468" spans="1:16" x14ac:dyDescent="0.2">
      <c r="A4468" s="7" t="s">
        <v>13337</v>
      </c>
      <c r="B4468" s="8" t="s">
        <v>13338</v>
      </c>
      <c r="C4468" s="8" t="s">
        <v>13339</v>
      </c>
      <c r="D4468" s="9">
        <v>1</v>
      </c>
      <c r="E4468" s="9">
        <v>37.784700000000001</v>
      </c>
      <c r="F4468" s="9">
        <v>44.095599999999997</v>
      </c>
      <c r="G4468" s="9">
        <v>45.569600000000001</v>
      </c>
      <c r="H4468" s="9">
        <v>45.3048</v>
      </c>
      <c r="I4468" s="9">
        <v>24.364000000000001</v>
      </c>
      <c r="J4468" s="9">
        <v>39.099899999999998</v>
      </c>
      <c r="K4468" s="10">
        <f t="shared" si="345"/>
        <v>1.1717516160439541</v>
      </c>
      <c r="L4468" s="10">
        <f t="shared" si="346"/>
        <v>0.85342318824887253</v>
      </c>
      <c r="M4468">
        <v>0.85342318824887253</v>
      </c>
      <c r="N4468">
        <f t="shared" si="349"/>
        <v>-0.22866678453913961</v>
      </c>
      <c r="O4468" s="11">
        <f t="shared" si="347"/>
        <v>0.40228608861636866</v>
      </c>
      <c r="P4468">
        <f t="shared" si="348"/>
        <v>0.39546498542925546</v>
      </c>
    </row>
    <row r="4469" spans="1:16" x14ac:dyDescent="0.2">
      <c r="A4469" s="7" t="s">
        <v>13340</v>
      </c>
      <c r="B4469" s="8" t="s">
        <v>13341</v>
      </c>
      <c r="C4469" s="8" t="s">
        <v>13342</v>
      </c>
      <c r="D4469" s="9">
        <v>1</v>
      </c>
      <c r="E4469" s="9">
        <v>54.303800000000003</v>
      </c>
      <c r="F4469" s="9">
        <v>73.892700000000005</v>
      </c>
      <c r="G4469" s="9">
        <v>60.8992</v>
      </c>
      <c r="H4469" s="9">
        <v>51.277000000000001</v>
      </c>
      <c r="I4469" s="9">
        <v>63.523600000000002</v>
      </c>
      <c r="J4469" s="9">
        <v>46.558</v>
      </c>
      <c r="K4469" s="10">
        <f t="shared" si="345"/>
        <v>1.1718972524550908</v>
      </c>
      <c r="L4469" s="10">
        <f t="shared" si="346"/>
        <v>0.85331712989771835</v>
      </c>
      <c r="M4469">
        <v>0.85331712989771835</v>
      </c>
      <c r="N4469">
        <f t="shared" si="349"/>
        <v>-0.2288460852280905</v>
      </c>
      <c r="O4469" s="11">
        <f t="shared" si="347"/>
        <v>0.29391815154751316</v>
      </c>
      <c r="P4469">
        <f t="shared" si="348"/>
        <v>0.53177359230949517</v>
      </c>
    </row>
    <row r="4470" spans="1:16" x14ac:dyDescent="0.2">
      <c r="A4470" s="7" t="s">
        <v>13343</v>
      </c>
      <c r="B4470" s="8" t="s">
        <v>13344</v>
      </c>
      <c r="C4470" s="8" t="s">
        <v>13345</v>
      </c>
      <c r="D4470" s="9">
        <v>139</v>
      </c>
      <c r="E4470" s="9">
        <v>28540.3</v>
      </c>
      <c r="F4470" s="9">
        <v>28475.5</v>
      </c>
      <c r="G4470" s="9">
        <v>27208.9</v>
      </c>
      <c r="H4470" s="9">
        <v>23403</v>
      </c>
      <c r="I4470" s="9">
        <v>26656.9</v>
      </c>
      <c r="J4470" s="9">
        <v>21800.9</v>
      </c>
      <c r="K4470" s="10">
        <f t="shared" si="345"/>
        <v>1.1720534700420815</v>
      </c>
      <c r="L4470" s="10">
        <f t="shared" si="346"/>
        <v>0.85320339520354471</v>
      </c>
      <c r="M4470">
        <v>0.85320339520354471</v>
      </c>
      <c r="N4470">
        <f t="shared" si="349"/>
        <v>-0.22903838819437863</v>
      </c>
      <c r="O4470" s="11">
        <f t="shared" si="347"/>
        <v>5.0816380401023493E-2</v>
      </c>
      <c r="P4470">
        <f t="shared" si="348"/>
        <v>1.2939962725372403</v>
      </c>
    </row>
    <row r="4471" spans="1:16" x14ac:dyDescent="0.2">
      <c r="A4471" s="7" t="s">
        <v>13346</v>
      </c>
      <c r="B4471" s="8" t="s">
        <v>13347</v>
      </c>
      <c r="C4471" s="8" t="s">
        <v>13348</v>
      </c>
      <c r="D4471" s="9">
        <v>2</v>
      </c>
      <c r="E4471" s="9">
        <v>317.53500000000003</v>
      </c>
      <c r="F4471" s="9">
        <v>389.61399999999998</v>
      </c>
      <c r="G4471" s="9">
        <v>351.334</v>
      </c>
      <c r="H4471" s="9">
        <v>256.25799999999998</v>
      </c>
      <c r="I4471" s="9">
        <v>298.54000000000002</v>
      </c>
      <c r="J4471" s="9">
        <v>348.26900000000001</v>
      </c>
      <c r="K4471" s="10">
        <f t="shared" si="345"/>
        <v>1.1720979727971457</v>
      </c>
      <c r="L4471" s="10">
        <f t="shared" si="346"/>
        <v>0.85317100038451266</v>
      </c>
      <c r="M4471">
        <v>0.85317100038451266</v>
      </c>
      <c r="N4471">
        <f t="shared" si="349"/>
        <v>-0.22909316614333811</v>
      </c>
      <c r="O4471" s="11">
        <f t="shared" si="347"/>
        <v>0.19981918253386707</v>
      </c>
      <c r="P4471">
        <f t="shared" si="348"/>
        <v>0.69936282207242317</v>
      </c>
    </row>
    <row r="4472" spans="1:16" x14ac:dyDescent="0.2">
      <c r="A4472" s="7" t="s">
        <v>13349</v>
      </c>
      <c r="B4472" s="8" t="s">
        <v>13350</v>
      </c>
      <c r="C4472" s="8" t="s">
        <v>13351</v>
      </c>
      <c r="D4472" s="9">
        <v>5</v>
      </c>
      <c r="E4472" s="9">
        <v>969.88199999999995</v>
      </c>
      <c r="F4472" s="9">
        <v>980.35599999999999</v>
      </c>
      <c r="G4472" s="9">
        <v>927.27</v>
      </c>
      <c r="H4472" s="9">
        <v>878.38099999999997</v>
      </c>
      <c r="I4472" s="9">
        <v>836.82100000000003</v>
      </c>
      <c r="J4472" s="9">
        <v>738.86199999999997</v>
      </c>
      <c r="K4472" s="10">
        <f t="shared" si="345"/>
        <v>1.1725480672060713</v>
      </c>
      <c r="L4472" s="10">
        <f t="shared" si="346"/>
        <v>0.85284350208583259</v>
      </c>
      <c r="M4472">
        <v>0.85284350208583259</v>
      </c>
      <c r="N4472">
        <f t="shared" si="349"/>
        <v>-0.2296470655111629</v>
      </c>
      <c r="O4472" s="11">
        <f t="shared" si="347"/>
        <v>3.3635904140870386E-2</v>
      </c>
      <c r="P4472">
        <f t="shared" si="348"/>
        <v>1.473196893888318</v>
      </c>
    </row>
    <row r="4473" spans="1:16" x14ac:dyDescent="0.2">
      <c r="A4473" s="7" t="s">
        <v>13352</v>
      </c>
      <c r="B4473" s="8" t="s">
        <v>13353</v>
      </c>
      <c r="C4473" s="8" t="s">
        <v>13354</v>
      </c>
      <c r="D4473" s="9">
        <v>30</v>
      </c>
      <c r="E4473" s="9">
        <v>6297.38</v>
      </c>
      <c r="F4473" s="9">
        <v>5493.78</v>
      </c>
      <c r="G4473" s="9">
        <v>8034.85</v>
      </c>
      <c r="H4473" s="9">
        <v>8174.19</v>
      </c>
      <c r="I4473" s="9">
        <v>3655.01</v>
      </c>
      <c r="J4473" s="9">
        <v>5076.95</v>
      </c>
      <c r="K4473" s="10">
        <f t="shared" si="345"/>
        <v>1.1727099310014404</v>
      </c>
      <c r="L4473" s="10">
        <f t="shared" si="346"/>
        <v>0.85272578799264198</v>
      </c>
      <c r="M4473">
        <v>0.85272578799264198</v>
      </c>
      <c r="N4473">
        <f t="shared" si="349"/>
        <v>-0.22984620786175095</v>
      </c>
      <c r="O4473" s="11">
        <f t="shared" si="347"/>
        <v>0.55936957653434649</v>
      </c>
      <c r="P4473">
        <f t="shared" si="348"/>
        <v>0.25230115809777742</v>
      </c>
    </row>
    <row r="4474" spans="1:16" x14ac:dyDescent="0.2">
      <c r="A4474" s="7" t="s">
        <v>13355</v>
      </c>
      <c r="B4474" s="8" t="s">
        <v>13356</v>
      </c>
      <c r="C4474" s="8" t="s">
        <v>13357</v>
      </c>
      <c r="D4474" s="9">
        <v>32</v>
      </c>
      <c r="E4474" s="9">
        <v>4675.58</v>
      </c>
      <c r="F4474" s="9">
        <v>4648.5600000000004</v>
      </c>
      <c r="G4474" s="9">
        <v>4513.9799999999996</v>
      </c>
      <c r="H4474" s="9">
        <v>4026.36</v>
      </c>
      <c r="I4474" s="9">
        <v>4284.96</v>
      </c>
      <c r="J4474" s="9">
        <v>3488.09</v>
      </c>
      <c r="K4474" s="10">
        <f t="shared" si="345"/>
        <v>1.1727806729319517</v>
      </c>
      <c r="L4474" s="10">
        <f t="shared" si="346"/>
        <v>0.85267435171829709</v>
      </c>
      <c r="M4474">
        <v>0.85267435171829709</v>
      </c>
      <c r="N4474">
        <f t="shared" si="349"/>
        <v>-0.22993323360569659</v>
      </c>
      <c r="O4474" s="11">
        <f t="shared" si="347"/>
        <v>4.7255815069206814E-2</v>
      </c>
      <c r="P4474">
        <f t="shared" si="348"/>
        <v>1.3255447417139326</v>
      </c>
    </row>
    <row r="4475" spans="1:16" x14ac:dyDescent="0.2">
      <c r="A4475" s="7" t="s">
        <v>13358</v>
      </c>
      <c r="B4475" s="8" t="s">
        <v>13359</v>
      </c>
      <c r="C4475" s="8" t="s">
        <v>13360</v>
      </c>
      <c r="D4475" s="9">
        <v>45</v>
      </c>
      <c r="E4475" s="9">
        <v>7641.17</v>
      </c>
      <c r="F4475" s="9">
        <v>10740</v>
      </c>
      <c r="G4475" s="9">
        <v>9687.33</v>
      </c>
      <c r="H4475" s="9">
        <v>6309.46</v>
      </c>
      <c r="I4475" s="9">
        <v>9987.06</v>
      </c>
      <c r="J4475" s="9">
        <v>7628.09</v>
      </c>
      <c r="K4475" s="10">
        <f t="shared" si="345"/>
        <v>1.1732061672060694</v>
      </c>
      <c r="L4475" s="10">
        <f t="shared" si="346"/>
        <v>0.8523651067923117</v>
      </c>
      <c r="M4475">
        <v>0.8523651067923117</v>
      </c>
      <c r="N4475">
        <f t="shared" si="349"/>
        <v>-0.23045656005870546</v>
      </c>
      <c r="O4475" s="11">
        <f t="shared" si="347"/>
        <v>0.38237041248941245</v>
      </c>
      <c r="P4475">
        <f t="shared" si="348"/>
        <v>0.41751572044854729</v>
      </c>
    </row>
    <row r="4476" spans="1:16" x14ac:dyDescent="0.2">
      <c r="A4476" s="7" t="s">
        <v>13361</v>
      </c>
      <c r="B4476" s="8" t="s">
        <v>13362</v>
      </c>
      <c r="C4476" s="8" t="s">
        <v>13363</v>
      </c>
      <c r="D4476" s="9">
        <v>2</v>
      </c>
      <c r="E4476" s="9">
        <v>419.16699999999997</v>
      </c>
      <c r="F4476" s="9">
        <v>503.733</v>
      </c>
      <c r="G4476" s="9">
        <v>334.91699999999997</v>
      </c>
      <c r="H4476" s="9">
        <v>392.85</v>
      </c>
      <c r="I4476" s="9">
        <v>360.02699999999999</v>
      </c>
      <c r="J4476" s="9">
        <v>319.08</v>
      </c>
      <c r="K4476" s="10">
        <f t="shared" si="345"/>
        <v>1.173383820433096</v>
      </c>
      <c r="L4476" s="10">
        <f t="shared" si="346"/>
        <v>0.85223605659646817</v>
      </c>
      <c r="M4476">
        <v>0.85223605659646817</v>
      </c>
      <c r="N4476">
        <f t="shared" si="349"/>
        <v>-0.23067500421083167</v>
      </c>
      <c r="O4476" s="11">
        <f t="shared" si="347"/>
        <v>0.30892558459040342</v>
      </c>
      <c r="P4476">
        <f t="shared" si="348"/>
        <v>0.51014612282086791</v>
      </c>
    </row>
    <row r="4477" spans="1:16" x14ac:dyDescent="0.2">
      <c r="A4477" s="7" t="s">
        <v>13364</v>
      </c>
      <c r="B4477" s="8" t="s">
        <v>13365</v>
      </c>
      <c r="C4477" s="8" t="s">
        <v>13366</v>
      </c>
      <c r="D4477" s="9">
        <v>18</v>
      </c>
      <c r="E4477" s="9">
        <v>2476.5500000000002</v>
      </c>
      <c r="F4477" s="9">
        <v>2208.88</v>
      </c>
      <c r="G4477" s="9">
        <v>2661.4</v>
      </c>
      <c r="H4477" s="9">
        <v>2413.58</v>
      </c>
      <c r="I4477" s="9">
        <v>1874.49</v>
      </c>
      <c r="J4477" s="9">
        <v>1972.01</v>
      </c>
      <c r="K4477" s="10">
        <f t="shared" si="345"/>
        <v>1.1736000178911452</v>
      </c>
      <c r="L4477" s="10">
        <f t="shared" si="346"/>
        <v>0.85207905994830424</v>
      </c>
      <c r="M4477">
        <v>0.85207905994830424</v>
      </c>
      <c r="N4477">
        <f t="shared" si="349"/>
        <v>-0.23094079811735072</v>
      </c>
      <c r="O4477" s="11">
        <f t="shared" si="347"/>
        <v>0.16202086229937676</v>
      </c>
      <c r="P4477">
        <f t="shared" si="348"/>
        <v>0.7904290607774126</v>
      </c>
    </row>
    <row r="4478" spans="1:16" x14ac:dyDescent="0.2">
      <c r="A4478" s="7" t="s">
        <v>13367</v>
      </c>
      <c r="B4478" s="8" t="s">
        <v>13368</v>
      </c>
      <c r="C4478" s="8" t="s">
        <v>13369</v>
      </c>
      <c r="D4478" s="9">
        <v>36</v>
      </c>
      <c r="E4478" s="9">
        <v>3663.88</v>
      </c>
      <c r="F4478" s="9">
        <v>4440.88</v>
      </c>
      <c r="G4478" s="9">
        <v>4694.05</v>
      </c>
      <c r="H4478" s="9">
        <v>2953.34</v>
      </c>
      <c r="I4478" s="9">
        <v>4362.5600000000004</v>
      </c>
      <c r="J4478" s="9">
        <v>3579.97</v>
      </c>
      <c r="K4478" s="10">
        <f t="shared" si="345"/>
        <v>1.1746478252769168</v>
      </c>
      <c r="L4478" s="10">
        <f t="shared" si="346"/>
        <v>0.85131898981233411</v>
      </c>
      <c r="M4478">
        <v>0.85131898981233411</v>
      </c>
      <c r="N4478">
        <f t="shared" si="349"/>
        <v>-0.23222828284685473</v>
      </c>
      <c r="O4478" s="11">
        <f t="shared" si="347"/>
        <v>0.28318065557054733</v>
      </c>
      <c r="P4478">
        <f t="shared" si="348"/>
        <v>0.54793641717544628</v>
      </c>
    </row>
    <row r="4479" spans="1:16" x14ac:dyDescent="0.2">
      <c r="A4479" s="7" t="s">
        <v>13370</v>
      </c>
      <c r="B4479" s="8" t="s">
        <v>13371</v>
      </c>
      <c r="C4479" s="8" t="s">
        <v>13372</v>
      </c>
      <c r="D4479" s="9">
        <v>10</v>
      </c>
      <c r="E4479" s="9">
        <v>1290.05</v>
      </c>
      <c r="F4479" s="9">
        <v>1275.45</v>
      </c>
      <c r="G4479" s="9">
        <v>1370.55</v>
      </c>
      <c r="H4479" s="9">
        <v>1228.3900000000001</v>
      </c>
      <c r="I4479" s="9">
        <v>920.82299999999998</v>
      </c>
      <c r="J4479" s="9">
        <v>1201.1300000000001</v>
      </c>
      <c r="K4479" s="10">
        <f t="shared" si="345"/>
        <v>1.1748200109660414</v>
      </c>
      <c r="L4479" s="10">
        <f t="shared" si="346"/>
        <v>0.85119421755313074</v>
      </c>
      <c r="M4479">
        <v>0.85119421755313074</v>
      </c>
      <c r="N4479">
        <f t="shared" si="349"/>
        <v>-0.2324397447246678</v>
      </c>
      <c r="O4479" s="11">
        <f t="shared" si="347"/>
        <v>0.12993321091717694</v>
      </c>
      <c r="P4479">
        <f t="shared" si="348"/>
        <v>0.88627982910701508</v>
      </c>
    </row>
    <row r="4480" spans="1:16" x14ac:dyDescent="0.2">
      <c r="A4480" s="7" t="s">
        <v>13373</v>
      </c>
      <c r="B4480" s="8" t="s">
        <v>13374</v>
      </c>
      <c r="C4480" s="8" t="s">
        <v>13375</v>
      </c>
      <c r="D4480" s="9">
        <v>4</v>
      </c>
      <c r="E4480" s="9">
        <v>489.04399999999998</v>
      </c>
      <c r="F4480" s="9">
        <v>380.34100000000001</v>
      </c>
      <c r="G4480" s="9">
        <v>243.83099999999999</v>
      </c>
      <c r="H4480" s="9">
        <v>353.33800000000002</v>
      </c>
      <c r="I4480" s="9">
        <v>297.70699999999999</v>
      </c>
      <c r="J4480" s="9">
        <v>296.45100000000002</v>
      </c>
      <c r="K4480" s="10">
        <f t="shared" si="345"/>
        <v>1.1749031130474428</v>
      </c>
      <c r="L4480" s="10">
        <f t="shared" si="346"/>
        <v>0.85113401172818226</v>
      </c>
      <c r="M4480">
        <v>0.85113401172818226</v>
      </c>
      <c r="N4480">
        <f t="shared" si="349"/>
        <v>-0.23254179160802199</v>
      </c>
      <c r="O4480" s="11">
        <f t="shared" si="347"/>
        <v>0.49343235488397574</v>
      </c>
      <c r="P4480">
        <f t="shared" si="348"/>
        <v>0.30677237676181629</v>
      </c>
    </row>
    <row r="4481" spans="1:16" x14ac:dyDescent="0.2">
      <c r="A4481" s="7" t="s">
        <v>13376</v>
      </c>
      <c r="B4481" s="8" t="s">
        <v>13377</v>
      </c>
      <c r="C4481" s="8" t="s">
        <v>13378</v>
      </c>
      <c r="D4481" s="9">
        <v>1</v>
      </c>
      <c r="E4481" s="9">
        <v>323.07</v>
      </c>
      <c r="F4481" s="9">
        <v>237.429</v>
      </c>
      <c r="G4481" s="9">
        <v>61.329599999999999</v>
      </c>
      <c r="H4481" s="9">
        <v>108.224</v>
      </c>
      <c r="I4481" s="9">
        <v>206.93600000000001</v>
      </c>
      <c r="J4481" s="9">
        <v>214.03399999999999</v>
      </c>
      <c r="K4481" s="10">
        <f t="shared" si="345"/>
        <v>1.1750484699373012</v>
      </c>
      <c r="L4481" s="10">
        <f t="shared" si="346"/>
        <v>0.85102872399243124</v>
      </c>
      <c r="M4481">
        <v>0.85102872399243124</v>
      </c>
      <c r="N4481">
        <f t="shared" si="349"/>
        <v>-0.232720268191066</v>
      </c>
      <c r="O4481" s="11">
        <f t="shared" si="347"/>
        <v>0.73262824191271314</v>
      </c>
      <c r="P4481">
        <f t="shared" si="348"/>
        <v>0.13511634383358082</v>
      </c>
    </row>
    <row r="4482" spans="1:16" x14ac:dyDescent="0.2">
      <c r="A4482" s="7" t="s">
        <v>13379</v>
      </c>
      <c r="B4482" s="8" t="s">
        <v>13380</v>
      </c>
      <c r="C4482" s="8" t="s">
        <v>13381</v>
      </c>
      <c r="D4482" s="9">
        <v>34</v>
      </c>
      <c r="E4482" s="9">
        <v>5749.69</v>
      </c>
      <c r="F4482" s="9">
        <v>4832.95</v>
      </c>
      <c r="G4482" s="9">
        <v>4401.04</v>
      </c>
      <c r="H4482" s="9">
        <v>4035.53</v>
      </c>
      <c r="I4482" s="9">
        <v>4429.59</v>
      </c>
      <c r="J4482" s="9">
        <v>4285.2</v>
      </c>
      <c r="K4482" s="10">
        <f t="shared" ref="K4482:K4545" si="350">SUM(E4482,F4482,G4482)/SUM(H4482,I4482,J4482)</f>
        <v>1.1751610939960724</v>
      </c>
      <c r="L4482" s="10">
        <f t="shared" ref="L4482:L4545" si="351">SUM(H4482,I4482,J4482)/SUM(E4482,F4482,G4482)</f>
        <v>0.8509471638475995</v>
      </c>
      <c r="M4482">
        <v>0.8509471638475995</v>
      </c>
      <c r="N4482">
        <f t="shared" si="349"/>
        <v>-0.23285853855954031</v>
      </c>
      <c r="O4482" s="11">
        <f t="shared" ref="O4482:O4545" si="352">TTEST(H4482:J4482,E4482:G4482,2,2)</f>
        <v>0.14650357961178848</v>
      </c>
      <c r="P4482">
        <f t="shared" ref="P4482:P4545" si="353">-LOG10(O4482)</f>
        <v>0.83415176379687095</v>
      </c>
    </row>
    <row r="4483" spans="1:16" x14ac:dyDescent="0.2">
      <c r="A4483" s="7" t="s">
        <v>13382</v>
      </c>
      <c r="B4483" s="8" t="s">
        <v>13383</v>
      </c>
      <c r="C4483" s="8" t="s">
        <v>13384</v>
      </c>
      <c r="D4483" s="9">
        <v>5</v>
      </c>
      <c r="E4483" s="9">
        <v>502.553</v>
      </c>
      <c r="F4483" s="9">
        <v>486.80099999999999</v>
      </c>
      <c r="G4483" s="9">
        <v>556.30100000000004</v>
      </c>
      <c r="H4483" s="9">
        <v>424.52300000000002</v>
      </c>
      <c r="I4483" s="9">
        <v>399.899</v>
      </c>
      <c r="J4483" s="9">
        <v>490.73500000000001</v>
      </c>
      <c r="K4483" s="10">
        <f t="shared" si="350"/>
        <v>1.1752627252867909</v>
      </c>
      <c r="L4483" s="10">
        <f t="shared" si="351"/>
        <v>0.85087357786828233</v>
      </c>
      <c r="M4483">
        <v>0.85087357786828233</v>
      </c>
      <c r="N4483">
        <f t="shared" ref="N4483:N4546" si="354">LOG(M4483,2)</f>
        <v>-0.23298330155590496</v>
      </c>
      <c r="O4483" s="11">
        <f t="shared" si="352"/>
        <v>8.8786104450050501E-2</v>
      </c>
      <c r="P4483">
        <f t="shared" si="353"/>
        <v>1.0516549985556252</v>
      </c>
    </row>
    <row r="4484" spans="1:16" x14ac:dyDescent="0.2">
      <c r="A4484" s="7" t="s">
        <v>13385</v>
      </c>
      <c r="B4484" s="8" t="s">
        <v>13386</v>
      </c>
      <c r="C4484" s="8" t="s">
        <v>13387</v>
      </c>
      <c r="D4484" s="9">
        <v>1</v>
      </c>
      <c r="E4484" s="9">
        <v>190.67699999999999</v>
      </c>
      <c r="F4484" s="9">
        <v>122.83199999999999</v>
      </c>
      <c r="G4484" s="9">
        <v>174.23400000000001</v>
      </c>
      <c r="H4484" s="9">
        <v>151.26</v>
      </c>
      <c r="I4484" s="9">
        <v>144.524</v>
      </c>
      <c r="J4484" s="9">
        <v>119.20099999999999</v>
      </c>
      <c r="K4484" s="10">
        <f t="shared" si="350"/>
        <v>1.1753268190416521</v>
      </c>
      <c r="L4484" s="10">
        <f t="shared" si="351"/>
        <v>0.85082717742745662</v>
      </c>
      <c r="M4484">
        <v>0.85082717742745662</v>
      </c>
      <c r="N4484">
        <f t="shared" si="354"/>
        <v>-0.23306197776931389</v>
      </c>
      <c r="O4484" s="11">
        <f t="shared" si="352"/>
        <v>0.34448211931946654</v>
      </c>
      <c r="P4484">
        <f t="shared" si="353"/>
        <v>0.46283331565017921</v>
      </c>
    </row>
    <row r="4485" spans="1:16" x14ac:dyDescent="0.2">
      <c r="A4485" s="7" t="s">
        <v>13388</v>
      </c>
      <c r="B4485" s="8" t="s">
        <v>13389</v>
      </c>
      <c r="C4485" s="8" t="s">
        <v>13390</v>
      </c>
      <c r="D4485" s="9">
        <v>4</v>
      </c>
      <c r="E4485" s="9">
        <v>974.03200000000004</v>
      </c>
      <c r="F4485" s="9">
        <v>845.90200000000004</v>
      </c>
      <c r="G4485" s="9">
        <v>573.90300000000002</v>
      </c>
      <c r="H4485" s="9">
        <v>667.36</v>
      </c>
      <c r="I4485" s="9">
        <v>641.93100000000004</v>
      </c>
      <c r="J4485" s="9">
        <v>727.22900000000004</v>
      </c>
      <c r="K4485" s="10">
        <f t="shared" si="350"/>
        <v>1.1754546972286057</v>
      </c>
      <c r="L4485" s="10">
        <f t="shared" si="351"/>
        <v>0.8507346155983051</v>
      </c>
      <c r="M4485">
        <v>0.8507346155983051</v>
      </c>
      <c r="N4485">
        <f t="shared" si="354"/>
        <v>-0.23321893767823001</v>
      </c>
      <c r="O4485" s="11">
        <f t="shared" si="352"/>
        <v>0.37942754516042104</v>
      </c>
      <c r="P4485">
        <f t="shared" si="353"/>
        <v>0.42087114398784847</v>
      </c>
    </row>
    <row r="4486" spans="1:16" x14ac:dyDescent="0.2">
      <c r="A4486" s="7" t="s">
        <v>13391</v>
      </c>
      <c r="B4486" s="8" t="s">
        <v>13392</v>
      </c>
      <c r="C4486" s="8" t="s">
        <v>13393</v>
      </c>
      <c r="D4486" s="9">
        <v>6</v>
      </c>
      <c r="E4486" s="9">
        <v>1253.21</v>
      </c>
      <c r="F4486" s="9">
        <v>989.43899999999996</v>
      </c>
      <c r="G4486" s="9">
        <v>1287.95</v>
      </c>
      <c r="H4486" s="9">
        <v>943.76599999999996</v>
      </c>
      <c r="I4486" s="9">
        <v>1115.49</v>
      </c>
      <c r="J4486" s="9">
        <v>944.26400000000001</v>
      </c>
      <c r="K4486" s="10">
        <f t="shared" si="350"/>
        <v>1.1754870951417005</v>
      </c>
      <c r="L4486" s="10">
        <f t="shared" si="351"/>
        <v>0.85071116827484505</v>
      </c>
      <c r="M4486">
        <v>0.85071116827484505</v>
      </c>
      <c r="N4486">
        <f t="shared" si="354"/>
        <v>-0.23325870072869062</v>
      </c>
      <c r="O4486" s="11">
        <f t="shared" si="352"/>
        <v>0.18617696527149086</v>
      </c>
      <c r="P4486">
        <f t="shared" si="353"/>
        <v>0.73007405307713158</v>
      </c>
    </row>
    <row r="4487" spans="1:16" x14ac:dyDescent="0.2">
      <c r="A4487" s="7" t="s">
        <v>13394</v>
      </c>
      <c r="B4487" s="8" t="s">
        <v>13395</v>
      </c>
      <c r="C4487" s="8" t="s">
        <v>13396</v>
      </c>
      <c r="D4487" s="9">
        <v>22</v>
      </c>
      <c r="E4487" s="9">
        <v>2900.42</v>
      </c>
      <c r="F4487" s="9">
        <v>5530</v>
      </c>
      <c r="G4487" s="9">
        <v>6173.21</v>
      </c>
      <c r="H4487" s="9">
        <v>3403.53</v>
      </c>
      <c r="I4487" s="9">
        <v>3226.01</v>
      </c>
      <c r="J4487" s="9">
        <v>5792.11</v>
      </c>
      <c r="K4487" s="10">
        <f t="shared" si="350"/>
        <v>1.1756594333281005</v>
      </c>
      <c r="L4487" s="10">
        <f t="shared" si="351"/>
        <v>0.85058646377647207</v>
      </c>
      <c r="M4487">
        <v>0.85058646377647207</v>
      </c>
      <c r="N4487">
        <f t="shared" si="354"/>
        <v>-0.23347019877384401</v>
      </c>
      <c r="O4487" s="11">
        <f t="shared" si="352"/>
        <v>0.60534192088654049</v>
      </c>
      <c r="P4487">
        <f t="shared" si="353"/>
        <v>0.21799924946546057</v>
      </c>
    </row>
    <row r="4488" spans="1:16" x14ac:dyDescent="0.2">
      <c r="A4488" s="7" t="s">
        <v>13397</v>
      </c>
      <c r="B4488" s="8" t="s">
        <v>13398</v>
      </c>
      <c r="C4488" s="8" t="s">
        <v>13399</v>
      </c>
      <c r="D4488" s="9">
        <v>2</v>
      </c>
      <c r="E4488" s="9">
        <v>623.09500000000003</v>
      </c>
      <c r="F4488" s="9">
        <v>388.93200000000002</v>
      </c>
      <c r="G4488" s="9">
        <v>245.173</v>
      </c>
      <c r="H4488" s="9">
        <v>424.01799999999997</v>
      </c>
      <c r="I4488" s="9">
        <v>260.49599999999998</v>
      </c>
      <c r="J4488" s="9">
        <v>384.798</v>
      </c>
      <c r="K4488" s="10">
        <f t="shared" si="350"/>
        <v>1.1757092410821166</v>
      </c>
      <c r="L4488" s="10">
        <f t="shared" si="351"/>
        <v>0.85055042952593052</v>
      </c>
      <c r="M4488">
        <v>0.85055042952593052</v>
      </c>
      <c r="N4488">
        <f t="shared" si="354"/>
        <v>-0.2335313184106832</v>
      </c>
      <c r="O4488" s="11">
        <f t="shared" si="352"/>
        <v>0.63111302980387163</v>
      </c>
      <c r="P4488">
        <f t="shared" si="353"/>
        <v>0.19989285339596352</v>
      </c>
    </row>
    <row r="4489" spans="1:16" x14ac:dyDescent="0.2">
      <c r="A4489" s="7" t="s">
        <v>13400</v>
      </c>
      <c r="B4489" s="8" t="s">
        <v>13401</v>
      </c>
      <c r="C4489" s="8" t="s">
        <v>13402</v>
      </c>
      <c r="D4489" s="9">
        <v>4</v>
      </c>
      <c r="E4489" s="9">
        <v>422.25400000000002</v>
      </c>
      <c r="F4489" s="9">
        <v>363.392</v>
      </c>
      <c r="G4489" s="9">
        <v>384.452</v>
      </c>
      <c r="H4489" s="9">
        <v>316.99400000000003</v>
      </c>
      <c r="I4489" s="9">
        <v>337.64499999999998</v>
      </c>
      <c r="J4489" s="9">
        <v>340.423</v>
      </c>
      <c r="K4489" s="10">
        <f t="shared" si="350"/>
        <v>1.1759046169987397</v>
      </c>
      <c r="L4489" s="10">
        <f t="shared" si="351"/>
        <v>0.85040911103172556</v>
      </c>
      <c r="M4489">
        <v>0.85040911103172556</v>
      </c>
      <c r="N4489">
        <f t="shared" si="354"/>
        <v>-0.23377104132752302</v>
      </c>
      <c r="O4489" s="11">
        <f t="shared" si="352"/>
        <v>3.5744905499638845E-2</v>
      </c>
      <c r="P4489">
        <f t="shared" si="353"/>
        <v>1.4467858467595536</v>
      </c>
    </row>
    <row r="4490" spans="1:16" x14ac:dyDescent="0.2">
      <c r="A4490" s="7" t="s">
        <v>13403</v>
      </c>
      <c r="B4490" s="8" t="s">
        <v>13404</v>
      </c>
      <c r="C4490" s="8" t="s">
        <v>13405</v>
      </c>
      <c r="D4490" s="9">
        <v>66</v>
      </c>
      <c r="E4490" s="9">
        <v>12049.9</v>
      </c>
      <c r="F4490" s="9">
        <v>9693.85</v>
      </c>
      <c r="G4490" s="9">
        <v>9532.58</v>
      </c>
      <c r="H4490" s="9">
        <v>9235.92</v>
      </c>
      <c r="I4490" s="9">
        <v>9520.7099999999991</v>
      </c>
      <c r="J4490" s="9">
        <v>7837.79</v>
      </c>
      <c r="K4490" s="10">
        <f t="shared" si="350"/>
        <v>1.1760485846279032</v>
      </c>
      <c r="L4490" s="10">
        <f t="shared" si="351"/>
        <v>0.85030500701329081</v>
      </c>
      <c r="M4490">
        <v>0.85030500701329081</v>
      </c>
      <c r="N4490">
        <f t="shared" si="354"/>
        <v>-0.23394766166568151</v>
      </c>
      <c r="O4490" s="11">
        <f t="shared" si="352"/>
        <v>0.18133924245693014</v>
      </c>
      <c r="P4490">
        <f t="shared" si="353"/>
        <v>0.74150820286362717</v>
      </c>
    </row>
    <row r="4491" spans="1:16" x14ac:dyDescent="0.2">
      <c r="A4491" s="7" t="s">
        <v>13406</v>
      </c>
      <c r="B4491" s="8" t="s">
        <v>13407</v>
      </c>
      <c r="C4491" s="8" t="s">
        <v>13408</v>
      </c>
      <c r="D4491" s="9">
        <v>18</v>
      </c>
      <c r="E4491" s="9">
        <v>3318.74</v>
      </c>
      <c r="F4491" s="9">
        <v>2933.48</v>
      </c>
      <c r="G4491" s="9">
        <v>2441.21</v>
      </c>
      <c r="H4491" s="9">
        <v>2269.39</v>
      </c>
      <c r="I4491" s="9">
        <v>2425.9899999999998</v>
      </c>
      <c r="J4491" s="9">
        <v>2693.68</v>
      </c>
      <c r="K4491" s="10">
        <f t="shared" si="350"/>
        <v>1.1765271901974002</v>
      </c>
      <c r="L4491" s="10">
        <f t="shared" si="351"/>
        <v>0.84995910704980648</v>
      </c>
      <c r="M4491">
        <v>0.84995910704980648</v>
      </c>
      <c r="N4491">
        <f t="shared" si="354"/>
        <v>-0.23453466243187951</v>
      </c>
      <c r="O4491" s="11">
        <f t="shared" si="352"/>
        <v>0.19868143192638665</v>
      </c>
      <c r="P4491">
        <f t="shared" si="353"/>
        <v>0.70184271864114267</v>
      </c>
    </row>
    <row r="4492" spans="1:16" x14ac:dyDescent="0.2">
      <c r="A4492" s="7" t="s">
        <v>13409</v>
      </c>
      <c r="B4492" s="8" t="s">
        <v>13410</v>
      </c>
      <c r="C4492" s="8" t="s">
        <v>13411</v>
      </c>
      <c r="D4492" s="9">
        <v>3</v>
      </c>
      <c r="E4492" s="9">
        <v>559.21799999999996</v>
      </c>
      <c r="F4492" s="9">
        <v>387.1</v>
      </c>
      <c r="G4492" s="9">
        <v>344.46300000000002</v>
      </c>
      <c r="H4492" s="9">
        <v>309.24799999999999</v>
      </c>
      <c r="I4492" s="9">
        <v>439.31</v>
      </c>
      <c r="J4492" s="9">
        <v>348.488</v>
      </c>
      <c r="K4492" s="10">
        <f t="shared" si="350"/>
        <v>1.1765969704096273</v>
      </c>
      <c r="L4492" s="10">
        <f t="shared" si="351"/>
        <v>0.84990869868707397</v>
      </c>
      <c r="M4492">
        <v>0.84990869868707397</v>
      </c>
      <c r="N4492">
        <f t="shared" si="354"/>
        <v>-0.23462022660894014</v>
      </c>
      <c r="O4492" s="11">
        <f t="shared" si="352"/>
        <v>0.44395450270000453</v>
      </c>
      <c r="P4492">
        <f t="shared" si="353"/>
        <v>0.3526615349276695</v>
      </c>
    </row>
    <row r="4493" spans="1:16" x14ac:dyDescent="0.2">
      <c r="A4493" s="7" t="s">
        <v>13412</v>
      </c>
      <c r="B4493" s="8" t="s">
        <v>13413</v>
      </c>
      <c r="C4493" s="8" t="s">
        <v>13414</v>
      </c>
      <c r="D4493" s="9">
        <v>12</v>
      </c>
      <c r="E4493" s="9">
        <v>1852.13</v>
      </c>
      <c r="F4493" s="9">
        <v>1860.22</v>
      </c>
      <c r="G4493" s="9">
        <v>1446.01</v>
      </c>
      <c r="H4493" s="9">
        <v>1453.87</v>
      </c>
      <c r="I4493" s="9">
        <v>1444.32</v>
      </c>
      <c r="J4493" s="9">
        <v>1485.84</v>
      </c>
      <c r="K4493" s="10">
        <f t="shared" si="350"/>
        <v>1.1766251599555662</v>
      </c>
      <c r="L4493" s="10">
        <f t="shared" si="351"/>
        <v>0.84988833660310625</v>
      </c>
      <c r="M4493">
        <v>0.84988833660310625</v>
      </c>
      <c r="N4493">
        <f t="shared" si="354"/>
        <v>-0.23465479106217058</v>
      </c>
      <c r="O4493" s="11">
        <f t="shared" si="352"/>
        <v>0.13333225536150475</v>
      </c>
      <c r="P4493">
        <f t="shared" si="353"/>
        <v>0.87506477458501974</v>
      </c>
    </row>
    <row r="4494" spans="1:16" x14ac:dyDescent="0.2">
      <c r="A4494" s="7" t="s">
        <v>13415</v>
      </c>
      <c r="B4494" s="8" t="s">
        <v>13416</v>
      </c>
      <c r="C4494" s="8" t="s">
        <v>13417</v>
      </c>
      <c r="D4494" s="9">
        <v>3</v>
      </c>
      <c r="E4494" s="9">
        <v>634.45500000000004</v>
      </c>
      <c r="F4494" s="9">
        <v>724.89400000000001</v>
      </c>
      <c r="G4494" s="9">
        <v>545.92200000000003</v>
      </c>
      <c r="H4494" s="9">
        <v>497.642</v>
      </c>
      <c r="I4494" s="9">
        <v>525.03099999999995</v>
      </c>
      <c r="J4494" s="9">
        <v>596.34699999999998</v>
      </c>
      <c r="K4494" s="10">
        <f t="shared" si="350"/>
        <v>1.176805104322368</v>
      </c>
      <c r="L4494" s="10">
        <f t="shared" si="351"/>
        <v>0.84975838082876387</v>
      </c>
      <c r="M4494">
        <v>0.84975838082876387</v>
      </c>
      <c r="N4494">
        <f t="shared" si="354"/>
        <v>-0.2348754093231552</v>
      </c>
      <c r="O4494" s="11">
        <f t="shared" si="352"/>
        <v>0.18379095943462392</v>
      </c>
      <c r="P4494">
        <f t="shared" si="353"/>
        <v>0.73567585510561972</v>
      </c>
    </row>
    <row r="4495" spans="1:16" x14ac:dyDescent="0.2">
      <c r="A4495" s="7" t="s">
        <v>13418</v>
      </c>
      <c r="B4495" s="8" t="s">
        <v>13419</v>
      </c>
      <c r="C4495" s="8" t="s">
        <v>13420</v>
      </c>
      <c r="D4495" s="9">
        <v>47</v>
      </c>
      <c r="E4495" s="9">
        <v>6365.72</v>
      </c>
      <c r="F4495" s="9">
        <v>6865.28</v>
      </c>
      <c r="G4495" s="9">
        <v>7280.25</v>
      </c>
      <c r="H4495" s="9">
        <v>5147.25</v>
      </c>
      <c r="I4495" s="9">
        <v>6714.43</v>
      </c>
      <c r="J4495" s="9">
        <v>5566.28</v>
      </c>
      <c r="K4495" s="10">
        <f t="shared" si="350"/>
        <v>1.176916288538647</v>
      </c>
      <c r="L4495" s="10">
        <f t="shared" si="351"/>
        <v>0.84967810347979766</v>
      </c>
      <c r="M4495">
        <v>0.84967810347979766</v>
      </c>
      <c r="N4495">
        <f t="shared" si="354"/>
        <v>-0.23501170830744175</v>
      </c>
      <c r="O4495" s="11">
        <f t="shared" si="352"/>
        <v>0.12864156360231657</v>
      </c>
      <c r="P4495">
        <f t="shared" si="353"/>
        <v>0.89061868983527692</v>
      </c>
    </row>
    <row r="4496" spans="1:16" x14ac:dyDescent="0.2">
      <c r="A4496" s="7" t="s">
        <v>13421</v>
      </c>
      <c r="B4496" s="8" t="s">
        <v>13422</v>
      </c>
      <c r="C4496" s="8" t="s">
        <v>13423</v>
      </c>
      <c r="D4496" s="9">
        <v>2</v>
      </c>
      <c r="E4496" s="9">
        <v>149.36699999999999</v>
      </c>
      <c r="F4496" s="9">
        <v>217.72800000000001</v>
      </c>
      <c r="G4496" s="9">
        <v>353.87200000000001</v>
      </c>
      <c r="H4496" s="9">
        <v>213.185</v>
      </c>
      <c r="I4496" s="9">
        <v>171.59299999999999</v>
      </c>
      <c r="J4496" s="9">
        <v>227.68299999999999</v>
      </c>
      <c r="K4496" s="10">
        <f t="shared" si="350"/>
        <v>1.177163933703534</v>
      </c>
      <c r="L4496" s="10">
        <f t="shared" si="351"/>
        <v>0.84949935295235413</v>
      </c>
      <c r="M4496">
        <v>0.84949935295235413</v>
      </c>
      <c r="N4496">
        <f t="shared" si="354"/>
        <v>-0.23531524635106893</v>
      </c>
      <c r="O4496" s="11">
        <f t="shared" si="352"/>
        <v>0.5933199360045891</v>
      </c>
      <c r="P4496">
        <f t="shared" si="353"/>
        <v>0.22671105878992984</v>
      </c>
    </row>
    <row r="4497" spans="1:16" x14ac:dyDescent="0.2">
      <c r="A4497" s="7" t="s">
        <v>13424</v>
      </c>
      <c r="B4497" s="8" t="s">
        <v>13425</v>
      </c>
      <c r="C4497" s="8" t="s">
        <v>13426</v>
      </c>
      <c r="D4497" s="9">
        <v>6</v>
      </c>
      <c r="E4497" s="9">
        <v>614.44899999999996</v>
      </c>
      <c r="F4497" s="9">
        <v>421.38600000000002</v>
      </c>
      <c r="G4497" s="9">
        <v>483.16800000000001</v>
      </c>
      <c r="H4497" s="9">
        <v>443.53699999999998</v>
      </c>
      <c r="I4497" s="9">
        <v>441.20499999999998</v>
      </c>
      <c r="J4497" s="9">
        <v>405.13900000000001</v>
      </c>
      <c r="K4497" s="10">
        <f t="shared" si="350"/>
        <v>1.1776303395429504</v>
      </c>
      <c r="L4497" s="10">
        <f t="shared" si="351"/>
        <v>0.84916290487905532</v>
      </c>
      <c r="M4497">
        <v>0.84916290487905532</v>
      </c>
      <c r="N4497">
        <f t="shared" si="354"/>
        <v>-0.23588674544804875</v>
      </c>
      <c r="O4497" s="11">
        <f t="shared" si="352"/>
        <v>0.26011162442028646</v>
      </c>
      <c r="P4497">
        <f t="shared" si="353"/>
        <v>0.58484023869695012</v>
      </c>
    </row>
    <row r="4498" spans="1:16" x14ac:dyDescent="0.2">
      <c r="A4498" s="7" t="s">
        <v>13427</v>
      </c>
      <c r="B4498" s="29">
        <v>42628</v>
      </c>
      <c r="C4498" s="8" t="s">
        <v>13428</v>
      </c>
      <c r="D4498" s="9">
        <v>4</v>
      </c>
      <c r="E4498" s="9">
        <v>648.47400000000005</v>
      </c>
      <c r="F4498" s="9">
        <v>1087.43</v>
      </c>
      <c r="G4498" s="9">
        <v>1407.3</v>
      </c>
      <c r="H4498" s="9">
        <v>659.76</v>
      </c>
      <c r="I4498" s="9">
        <v>957.97500000000002</v>
      </c>
      <c r="J4498" s="9">
        <v>1050.33</v>
      </c>
      <c r="K4498" s="10">
        <f t="shared" si="350"/>
        <v>1.1780837423376116</v>
      </c>
      <c r="L4498" s="10">
        <f t="shared" si="351"/>
        <v>0.84883609208947308</v>
      </c>
      <c r="M4498">
        <v>0.84883609208947308</v>
      </c>
      <c r="N4498">
        <f t="shared" si="354"/>
        <v>-0.23644209465319341</v>
      </c>
      <c r="O4498" s="11">
        <f t="shared" si="352"/>
        <v>0.56011375252069651</v>
      </c>
      <c r="P4498">
        <f t="shared" si="353"/>
        <v>0.25172376393092588</v>
      </c>
    </row>
    <row r="4499" spans="1:16" x14ac:dyDescent="0.2">
      <c r="A4499" s="7" t="s">
        <v>13429</v>
      </c>
      <c r="B4499" s="8" t="s">
        <v>13430</v>
      </c>
      <c r="C4499" s="8" t="s">
        <v>13431</v>
      </c>
      <c r="D4499" s="9">
        <v>2</v>
      </c>
      <c r="E4499" s="9">
        <v>290.35199999999998</v>
      </c>
      <c r="F4499" s="9">
        <v>260.536</v>
      </c>
      <c r="G4499" s="9">
        <v>255.255</v>
      </c>
      <c r="H4499" s="9">
        <v>255.126</v>
      </c>
      <c r="I4499" s="9">
        <v>215.17</v>
      </c>
      <c r="J4499" s="9">
        <v>213.97800000000001</v>
      </c>
      <c r="K4499" s="10">
        <f t="shared" si="350"/>
        <v>1.1780997085962639</v>
      </c>
      <c r="L4499" s="10">
        <f t="shared" si="351"/>
        <v>0.84882458819340989</v>
      </c>
      <c r="M4499">
        <v>0.84882458819340989</v>
      </c>
      <c r="N4499">
        <f t="shared" si="354"/>
        <v>-0.23646164698658287</v>
      </c>
      <c r="O4499" s="11">
        <f t="shared" si="352"/>
        <v>7.9657945486047502E-2</v>
      </c>
      <c r="P4499">
        <f t="shared" si="353"/>
        <v>1.0987708989758871</v>
      </c>
    </row>
    <row r="4500" spans="1:16" x14ac:dyDescent="0.2">
      <c r="A4500" s="7" t="s">
        <v>13432</v>
      </c>
      <c r="B4500" s="8" t="s">
        <v>13433</v>
      </c>
      <c r="C4500" s="8" t="s">
        <v>13434</v>
      </c>
      <c r="D4500" s="9">
        <v>1</v>
      </c>
      <c r="E4500" s="9">
        <v>62.983899999999998</v>
      </c>
      <c r="F4500" s="9">
        <v>62.262500000000003</v>
      </c>
      <c r="G4500" s="9">
        <v>72.082899999999995</v>
      </c>
      <c r="H4500" s="9">
        <v>42.255200000000002</v>
      </c>
      <c r="I4500" s="9">
        <v>62.254600000000003</v>
      </c>
      <c r="J4500" s="9">
        <v>62.9831</v>
      </c>
      <c r="K4500" s="10">
        <f t="shared" si="350"/>
        <v>1.1781353120042699</v>
      </c>
      <c r="L4500" s="10">
        <f t="shared" si="351"/>
        <v>0.8487989365998867</v>
      </c>
      <c r="M4500">
        <v>0.8487989365998867</v>
      </c>
      <c r="N4500">
        <f t="shared" si="354"/>
        <v>-0.23650524608406132</v>
      </c>
      <c r="O4500" s="11">
        <f t="shared" si="352"/>
        <v>0.25495907633674758</v>
      </c>
      <c r="P4500">
        <f t="shared" si="353"/>
        <v>0.59352952288928251</v>
      </c>
    </row>
    <row r="4501" spans="1:16" x14ac:dyDescent="0.2">
      <c r="A4501" s="7" t="s">
        <v>13435</v>
      </c>
      <c r="B4501" s="8" t="s">
        <v>13436</v>
      </c>
      <c r="C4501" s="8" t="s">
        <v>13437</v>
      </c>
      <c r="D4501" s="9">
        <v>4</v>
      </c>
      <c r="E4501" s="9">
        <v>506.03800000000001</v>
      </c>
      <c r="F4501" s="9">
        <v>488.01499999999999</v>
      </c>
      <c r="G4501" s="9">
        <v>489.33199999999999</v>
      </c>
      <c r="H4501" s="9">
        <v>493.65199999999999</v>
      </c>
      <c r="I4501" s="9">
        <v>320.70499999999998</v>
      </c>
      <c r="J4501" s="9">
        <v>444.34199999999998</v>
      </c>
      <c r="K4501" s="10">
        <f t="shared" si="350"/>
        <v>1.178506537305583</v>
      </c>
      <c r="L4501" s="10">
        <f t="shared" si="351"/>
        <v>0.84853156800156404</v>
      </c>
      <c r="M4501">
        <v>0.84853156800156404</v>
      </c>
      <c r="N4501">
        <f t="shared" si="354"/>
        <v>-0.23695976139859112</v>
      </c>
      <c r="O4501" s="11">
        <f t="shared" si="352"/>
        <v>0.22149378467060887</v>
      </c>
      <c r="P4501">
        <f t="shared" si="353"/>
        <v>0.65463845599228709</v>
      </c>
    </row>
    <row r="4502" spans="1:16" x14ac:dyDescent="0.2">
      <c r="A4502" s="7" t="s">
        <v>13438</v>
      </c>
      <c r="B4502" s="8" t="s">
        <v>13439</v>
      </c>
      <c r="C4502" s="8" t="s">
        <v>13440</v>
      </c>
      <c r="D4502" s="9">
        <v>13</v>
      </c>
      <c r="E4502" s="9">
        <v>2485.14</v>
      </c>
      <c r="F4502" s="9">
        <v>4994.76</v>
      </c>
      <c r="G4502" s="9">
        <v>3432.25</v>
      </c>
      <c r="H4502" s="9">
        <v>1615.62</v>
      </c>
      <c r="I4502" s="9">
        <v>4898.09</v>
      </c>
      <c r="J4502" s="9">
        <v>2745.1</v>
      </c>
      <c r="K4502" s="10">
        <f t="shared" si="350"/>
        <v>1.1785693841865208</v>
      </c>
      <c r="L4502" s="10">
        <f t="shared" si="351"/>
        <v>0.84848632029435078</v>
      </c>
      <c r="M4502">
        <v>0.84848632029435078</v>
      </c>
      <c r="N4502">
        <f t="shared" si="354"/>
        <v>-0.23703669475713007</v>
      </c>
      <c r="O4502" s="11">
        <f t="shared" si="352"/>
        <v>0.67222282825410951</v>
      </c>
      <c r="P4502">
        <f t="shared" si="353"/>
        <v>0.17248674325533983</v>
      </c>
    </row>
    <row r="4503" spans="1:16" x14ac:dyDescent="0.2">
      <c r="A4503" s="7" t="s">
        <v>13441</v>
      </c>
      <c r="B4503" s="8" t="s">
        <v>13442</v>
      </c>
      <c r="C4503" s="8" t="s">
        <v>13443</v>
      </c>
      <c r="D4503" s="9">
        <v>7</v>
      </c>
      <c r="E4503" s="9">
        <v>803.18200000000002</v>
      </c>
      <c r="F4503" s="9">
        <v>411.70600000000002</v>
      </c>
      <c r="G4503" s="9">
        <v>411.46699999999998</v>
      </c>
      <c r="H4503" s="9">
        <v>593.09699999999998</v>
      </c>
      <c r="I4503" s="9">
        <v>328.83699999999999</v>
      </c>
      <c r="J4503" s="9">
        <v>457.88</v>
      </c>
      <c r="K4503" s="10">
        <f t="shared" si="350"/>
        <v>1.1786769811003512</v>
      </c>
      <c r="L4503" s="10">
        <f t="shared" si="351"/>
        <v>0.84840886522315229</v>
      </c>
      <c r="M4503">
        <v>0.84840886522315229</v>
      </c>
      <c r="N4503">
        <f t="shared" si="354"/>
        <v>-0.23716839888139313</v>
      </c>
      <c r="O4503" s="11">
        <f t="shared" si="352"/>
        <v>0.61562707643707559</v>
      </c>
      <c r="P4503">
        <f t="shared" si="353"/>
        <v>0.21068228733209068</v>
      </c>
    </row>
    <row r="4504" spans="1:16" x14ac:dyDescent="0.2">
      <c r="A4504" s="7" t="s">
        <v>13444</v>
      </c>
      <c r="B4504" s="8" t="s">
        <v>13445</v>
      </c>
      <c r="C4504" s="8" t="s">
        <v>13446</v>
      </c>
      <c r="D4504" s="9">
        <v>18</v>
      </c>
      <c r="E4504" s="9">
        <v>3184.61</v>
      </c>
      <c r="F4504" s="9">
        <v>3040.18</v>
      </c>
      <c r="G4504" s="9">
        <v>3441.18</v>
      </c>
      <c r="H4504" s="9">
        <v>2744.61</v>
      </c>
      <c r="I4504" s="9">
        <v>3020.81</v>
      </c>
      <c r="J4504" s="9">
        <v>2431.96</v>
      </c>
      <c r="K4504" s="10">
        <f t="shared" si="350"/>
        <v>1.1791535832180524</v>
      </c>
      <c r="L4504" s="10">
        <f t="shared" si="351"/>
        <v>0.8480659468216849</v>
      </c>
      <c r="M4504">
        <v>0.8480659468216849</v>
      </c>
      <c r="N4504">
        <f t="shared" si="354"/>
        <v>-0.23775163970578031</v>
      </c>
      <c r="O4504" s="11">
        <f t="shared" si="352"/>
        <v>7.6861911817846781E-2</v>
      </c>
      <c r="P4504">
        <f t="shared" si="353"/>
        <v>1.1142888173526084</v>
      </c>
    </row>
    <row r="4505" spans="1:16" x14ac:dyDescent="0.2">
      <c r="A4505" s="7" t="s">
        <v>13447</v>
      </c>
      <c r="B4505" s="8" t="s">
        <v>13448</v>
      </c>
      <c r="C4505" s="8" t="s">
        <v>13449</v>
      </c>
      <c r="D4505" s="9">
        <v>7</v>
      </c>
      <c r="E4505" s="9">
        <v>1237.99</v>
      </c>
      <c r="F4505" s="9">
        <v>935.53099999999995</v>
      </c>
      <c r="G4505" s="9">
        <v>1040.03</v>
      </c>
      <c r="H4505" s="9">
        <v>1049.18</v>
      </c>
      <c r="I4505" s="9">
        <v>953.50099999999998</v>
      </c>
      <c r="J4505" s="9">
        <v>721.673</v>
      </c>
      <c r="K4505" s="10">
        <f t="shared" si="350"/>
        <v>1.1795644031575923</v>
      </c>
      <c r="L4505" s="10">
        <f t="shared" si="351"/>
        <v>0.84777058151558848</v>
      </c>
      <c r="M4505">
        <v>0.84777058151558848</v>
      </c>
      <c r="N4505">
        <f t="shared" si="354"/>
        <v>-0.23825419058205213</v>
      </c>
      <c r="O4505" s="11">
        <f t="shared" si="352"/>
        <v>0.28305615711420057</v>
      </c>
      <c r="P4505">
        <f t="shared" si="353"/>
        <v>0.54812739378543318</v>
      </c>
    </row>
    <row r="4506" spans="1:16" x14ac:dyDescent="0.2">
      <c r="A4506" s="7" t="s">
        <v>13450</v>
      </c>
      <c r="B4506" s="8" t="s">
        <v>13451</v>
      </c>
      <c r="C4506" s="8" t="s">
        <v>13452</v>
      </c>
      <c r="D4506" s="9">
        <v>10</v>
      </c>
      <c r="E4506" s="9">
        <v>2056.3200000000002</v>
      </c>
      <c r="F4506" s="9">
        <v>1334.31</v>
      </c>
      <c r="G4506" s="9">
        <v>1632.64</v>
      </c>
      <c r="H4506" s="9">
        <v>1643.32</v>
      </c>
      <c r="I4506" s="9">
        <v>1201.22</v>
      </c>
      <c r="J4506" s="9">
        <v>1413.78</v>
      </c>
      <c r="K4506" s="10">
        <f t="shared" si="350"/>
        <v>1.1796365702906313</v>
      </c>
      <c r="L4506" s="10">
        <f t="shared" si="351"/>
        <v>0.84771871709065993</v>
      </c>
      <c r="M4506">
        <v>0.84771871709065993</v>
      </c>
      <c r="N4506">
        <f t="shared" si="354"/>
        <v>-0.23834245365599524</v>
      </c>
      <c r="O4506" s="11">
        <f t="shared" si="352"/>
        <v>0.35729160232130952</v>
      </c>
      <c r="P4506">
        <f t="shared" si="353"/>
        <v>0.44697719120975016</v>
      </c>
    </row>
    <row r="4507" spans="1:16" x14ac:dyDescent="0.2">
      <c r="A4507" s="7" t="s">
        <v>13453</v>
      </c>
      <c r="B4507" s="8" t="s">
        <v>13454</v>
      </c>
      <c r="C4507" s="8" t="s">
        <v>13455</v>
      </c>
      <c r="D4507" s="9">
        <v>49</v>
      </c>
      <c r="E4507" s="9">
        <v>12127.9</v>
      </c>
      <c r="F4507" s="9">
        <v>10961.4</v>
      </c>
      <c r="G4507" s="9">
        <v>10518.5</v>
      </c>
      <c r="H4507" s="9">
        <v>9407.26</v>
      </c>
      <c r="I4507" s="9">
        <v>10579.9</v>
      </c>
      <c r="J4507" s="9">
        <v>8499.83</v>
      </c>
      <c r="K4507" s="10">
        <f t="shared" si="350"/>
        <v>1.1797596025413708</v>
      </c>
      <c r="L4507" s="10">
        <f t="shared" si="351"/>
        <v>0.84763031201090211</v>
      </c>
      <c r="M4507">
        <v>0.84763031201090211</v>
      </c>
      <c r="N4507">
        <f t="shared" si="354"/>
        <v>-0.23849291420197402</v>
      </c>
      <c r="O4507" s="11">
        <f t="shared" si="352"/>
        <v>9.0935818534775309E-2</v>
      </c>
      <c r="P4507">
        <f t="shared" si="353"/>
        <v>1.0412650196605413</v>
      </c>
    </row>
    <row r="4508" spans="1:16" x14ac:dyDescent="0.2">
      <c r="A4508" s="7" t="s">
        <v>13456</v>
      </c>
      <c r="B4508" s="8" t="s">
        <v>13457</v>
      </c>
      <c r="C4508" s="8" t="s">
        <v>13458</v>
      </c>
      <c r="D4508" s="9">
        <v>6</v>
      </c>
      <c r="E4508" s="9">
        <v>1081.21</v>
      </c>
      <c r="F4508" s="9">
        <v>1293.78</v>
      </c>
      <c r="G4508" s="9">
        <v>1354.52</v>
      </c>
      <c r="H4508" s="9">
        <v>1012.57</v>
      </c>
      <c r="I4508" s="9">
        <v>968.09199999999998</v>
      </c>
      <c r="J4508" s="9">
        <v>1180.55</v>
      </c>
      <c r="K4508" s="10">
        <f t="shared" si="350"/>
        <v>1.1797721886415715</v>
      </c>
      <c r="L4508" s="10">
        <f t="shared" si="351"/>
        <v>0.84762126928202375</v>
      </c>
      <c r="M4508">
        <v>0.84762126928202375</v>
      </c>
      <c r="N4508">
        <f t="shared" si="354"/>
        <v>-0.2385083053099995</v>
      </c>
      <c r="O4508" s="11">
        <f t="shared" si="352"/>
        <v>0.14589104137546782</v>
      </c>
      <c r="P4508">
        <f t="shared" si="353"/>
        <v>0.83597137569156166</v>
      </c>
    </row>
    <row r="4509" spans="1:16" x14ac:dyDescent="0.2">
      <c r="A4509" s="7" t="s">
        <v>13459</v>
      </c>
      <c r="B4509" s="8" t="s">
        <v>13460</v>
      </c>
      <c r="C4509" s="8" t="s">
        <v>13461</v>
      </c>
      <c r="D4509" s="9">
        <v>3</v>
      </c>
      <c r="E4509" s="9">
        <v>265.97800000000001</v>
      </c>
      <c r="F4509" s="9">
        <v>302.38</v>
      </c>
      <c r="G4509" s="9">
        <v>200.06399999999999</v>
      </c>
      <c r="H4509" s="9">
        <v>144.25200000000001</v>
      </c>
      <c r="I4509" s="9">
        <v>235.57400000000001</v>
      </c>
      <c r="J4509" s="9">
        <v>271.34500000000003</v>
      </c>
      <c r="K4509" s="10">
        <f t="shared" si="350"/>
        <v>1.1800617656498829</v>
      </c>
      <c r="L4509" s="10">
        <f t="shared" si="351"/>
        <v>0.84741327031240665</v>
      </c>
      <c r="M4509">
        <v>0.84741327031240665</v>
      </c>
      <c r="N4509">
        <f t="shared" si="354"/>
        <v>-0.23886237370975566</v>
      </c>
      <c r="O4509" s="11">
        <f t="shared" si="352"/>
        <v>0.46338726821782128</v>
      </c>
      <c r="P4509">
        <f t="shared" si="353"/>
        <v>0.33405590282637332</v>
      </c>
    </row>
    <row r="4510" spans="1:16" x14ac:dyDescent="0.2">
      <c r="A4510" s="7" t="s">
        <v>13462</v>
      </c>
      <c r="B4510" s="8" t="s">
        <v>9473</v>
      </c>
      <c r="C4510" s="8" t="s">
        <v>13463</v>
      </c>
      <c r="D4510" s="9">
        <v>24</v>
      </c>
      <c r="E4510" s="9">
        <v>4821.8100000000004</v>
      </c>
      <c r="F4510" s="9">
        <v>3355.25</v>
      </c>
      <c r="G4510" s="9">
        <v>3923.43</v>
      </c>
      <c r="H4510" s="9">
        <v>3981.67</v>
      </c>
      <c r="I4510" s="9">
        <v>3507.14</v>
      </c>
      <c r="J4510" s="9">
        <v>2764.55</v>
      </c>
      <c r="K4510" s="10">
        <f t="shared" si="350"/>
        <v>1.1801487512386182</v>
      </c>
      <c r="L4510" s="10">
        <f t="shared" si="351"/>
        <v>0.84735080976059651</v>
      </c>
      <c r="M4510">
        <v>0.84735080976059651</v>
      </c>
      <c r="N4510">
        <f t="shared" si="354"/>
        <v>-0.23896871479810888</v>
      </c>
      <c r="O4510" s="11">
        <f t="shared" si="352"/>
        <v>0.329245086459102</v>
      </c>
      <c r="P4510">
        <f t="shared" si="353"/>
        <v>0.4824806975799113</v>
      </c>
    </row>
    <row r="4511" spans="1:16" x14ac:dyDescent="0.2">
      <c r="A4511" s="7" t="s">
        <v>13464</v>
      </c>
      <c r="B4511" s="8" t="s">
        <v>13465</v>
      </c>
      <c r="C4511" s="8" t="s">
        <v>13466</v>
      </c>
      <c r="D4511" s="9">
        <v>4</v>
      </c>
      <c r="E4511" s="9">
        <v>364.52699999999999</v>
      </c>
      <c r="F4511" s="9">
        <v>465.88499999999999</v>
      </c>
      <c r="G4511" s="9">
        <v>564.25699999999995</v>
      </c>
      <c r="H4511" s="9">
        <v>396.03500000000003</v>
      </c>
      <c r="I4511" s="9">
        <v>380.74299999999999</v>
      </c>
      <c r="J4511" s="9">
        <v>404.69499999999999</v>
      </c>
      <c r="K4511" s="10">
        <f t="shared" si="350"/>
        <v>1.1804493204669086</v>
      </c>
      <c r="L4511" s="10">
        <f t="shared" si="351"/>
        <v>0.84713505498437269</v>
      </c>
      <c r="M4511">
        <v>0.84713505498437269</v>
      </c>
      <c r="N4511">
        <f t="shared" si="354"/>
        <v>-0.23933610452246662</v>
      </c>
      <c r="O4511" s="11">
        <f t="shared" si="352"/>
        <v>0.28827990642419576</v>
      </c>
      <c r="P4511">
        <f t="shared" si="353"/>
        <v>0.54018562758478217</v>
      </c>
    </row>
    <row r="4512" spans="1:16" x14ac:dyDescent="0.2">
      <c r="A4512" s="7" t="s">
        <v>13467</v>
      </c>
      <c r="B4512" s="8" t="s">
        <v>13468</v>
      </c>
      <c r="C4512" s="8" t="s">
        <v>13469</v>
      </c>
      <c r="D4512" s="9">
        <v>12</v>
      </c>
      <c r="E4512" s="9">
        <v>3399.1</v>
      </c>
      <c r="F4512" s="9">
        <v>2791.72</v>
      </c>
      <c r="G4512" s="9">
        <v>2130.84</v>
      </c>
      <c r="H4512" s="9">
        <v>2760.4</v>
      </c>
      <c r="I4512" s="9">
        <v>2395.84</v>
      </c>
      <c r="J4512" s="9">
        <v>1892.48</v>
      </c>
      <c r="K4512" s="10">
        <f t="shared" si="350"/>
        <v>1.1805916535200718</v>
      </c>
      <c r="L4512" s="10">
        <f t="shared" si="351"/>
        <v>0.8470329237195463</v>
      </c>
      <c r="M4512">
        <v>0.8470329237195463</v>
      </c>
      <c r="N4512">
        <f t="shared" si="354"/>
        <v>-0.23951004745057691</v>
      </c>
      <c r="O4512" s="11">
        <f t="shared" si="352"/>
        <v>0.39367932092748298</v>
      </c>
      <c r="P4512">
        <f t="shared" si="353"/>
        <v>0.40485739710449103</v>
      </c>
    </row>
    <row r="4513" spans="1:16" x14ac:dyDescent="0.2">
      <c r="A4513" s="7" t="s">
        <v>13470</v>
      </c>
      <c r="B4513" s="8" t="s">
        <v>13471</v>
      </c>
      <c r="C4513" s="8" t="s">
        <v>13472</v>
      </c>
      <c r="D4513" s="9">
        <v>9</v>
      </c>
      <c r="E4513" s="9">
        <v>2375.56</v>
      </c>
      <c r="F4513" s="9">
        <v>2316.0500000000002</v>
      </c>
      <c r="G4513" s="9">
        <v>1633.74</v>
      </c>
      <c r="H4513" s="9">
        <v>1708.35</v>
      </c>
      <c r="I4513" s="9">
        <v>1730.95</v>
      </c>
      <c r="J4513" s="9">
        <v>1917.4</v>
      </c>
      <c r="K4513" s="10">
        <f t="shared" si="350"/>
        <v>1.1808296152481939</v>
      </c>
      <c r="L4513" s="10">
        <f t="shared" si="351"/>
        <v>0.84686222896756713</v>
      </c>
      <c r="M4513">
        <v>0.84686222896756713</v>
      </c>
      <c r="N4513">
        <f t="shared" si="354"/>
        <v>-0.2398008098069471</v>
      </c>
      <c r="O4513" s="11">
        <f t="shared" si="352"/>
        <v>0.26125372757820542</v>
      </c>
      <c r="P4513">
        <f t="shared" si="353"/>
        <v>0.58293750430635793</v>
      </c>
    </row>
    <row r="4514" spans="1:16" x14ac:dyDescent="0.2">
      <c r="A4514" s="7" t="s">
        <v>13473</v>
      </c>
      <c r="B4514" s="8" t="s">
        <v>13474</v>
      </c>
      <c r="C4514" s="8" t="s">
        <v>13475</v>
      </c>
      <c r="D4514" s="9">
        <v>8</v>
      </c>
      <c r="E4514" s="9">
        <v>919.65099999999995</v>
      </c>
      <c r="F4514" s="9">
        <v>1063.5</v>
      </c>
      <c r="G4514" s="9">
        <v>1088.02</v>
      </c>
      <c r="H4514" s="9">
        <v>924.39400000000001</v>
      </c>
      <c r="I4514" s="9">
        <v>751.44799999999998</v>
      </c>
      <c r="J4514" s="9">
        <v>924.61900000000003</v>
      </c>
      <c r="K4514" s="10">
        <f t="shared" si="350"/>
        <v>1.1810102131891229</v>
      </c>
      <c r="L4514" s="10">
        <f t="shared" si="351"/>
        <v>0.84673272833065971</v>
      </c>
      <c r="M4514">
        <v>0.84673272833065971</v>
      </c>
      <c r="N4514">
        <f t="shared" si="354"/>
        <v>-0.24002144098704989</v>
      </c>
      <c r="O4514" s="11">
        <f t="shared" si="352"/>
        <v>0.11462626399169011</v>
      </c>
      <c r="P4514">
        <f t="shared" si="353"/>
        <v>0.94071586230042148</v>
      </c>
    </row>
    <row r="4515" spans="1:16" x14ac:dyDescent="0.2">
      <c r="A4515" s="7" t="s">
        <v>13476</v>
      </c>
      <c r="B4515" s="8" t="s">
        <v>13477</v>
      </c>
      <c r="C4515" s="8" t="s">
        <v>13478</v>
      </c>
      <c r="D4515" s="9">
        <v>16</v>
      </c>
      <c r="E4515" s="9">
        <v>2060.92</v>
      </c>
      <c r="F4515" s="9">
        <v>2102.42</v>
      </c>
      <c r="G4515" s="9">
        <v>2576.2800000000002</v>
      </c>
      <c r="H4515" s="9">
        <v>1992.64</v>
      </c>
      <c r="I4515" s="9">
        <v>1444.16</v>
      </c>
      <c r="J4515" s="9">
        <v>2267.11</v>
      </c>
      <c r="K4515" s="10">
        <f t="shared" si="350"/>
        <v>1.1815789519820616</v>
      </c>
      <c r="L4515" s="10">
        <f t="shared" si="351"/>
        <v>0.84632516373326672</v>
      </c>
      <c r="M4515">
        <v>0.84632516373326672</v>
      </c>
      <c r="N4515">
        <f t="shared" si="354"/>
        <v>-0.24071603204340405</v>
      </c>
      <c r="O4515" s="11">
        <f t="shared" si="352"/>
        <v>0.30399243935349063</v>
      </c>
      <c r="P4515">
        <f t="shared" si="353"/>
        <v>0.51713721766720389</v>
      </c>
    </row>
    <row r="4516" spans="1:16" x14ac:dyDescent="0.2">
      <c r="A4516" s="7" t="s">
        <v>13479</v>
      </c>
      <c r="B4516" s="8" t="s">
        <v>13480</v>
      </c>
      <c r="C4516" s="8" t="s">
        <v>13481</v>
      </c>
      <c r="D4516" s="9">
        <v>26</v>
      </c>
      <c r="E4516" s="9">
        <v>3905.69</v>
      </c>
      <c r="F4516" s="9">
        <v>5147.95</v>
      </c>
      <c r="G4516" s="9">
        <v>5431.74</v>
      </c>
      <c r="H4516" s="9">
        <v>3662.92</v>
      </c>
      <c r="I4516" s="9">
        <v>4240.41</v>
      </c>
      <c r="J4516" s="9">
        <v>4351.3</v>
      </c>
      <c r="K4516" s="10">
        <f t="shared" si="350"/>
        <v>1.1820332396816549</v>
      </c>
      <c r="L4516" s="10">
        <f t="shared" si="351"/>
        <v>0.8459998978280171</v>
      </c>
      <c r="M4516">
        <v>0.8459998978280171</v>
      </c>
      <c r="N4516">
        <f t="shared" si="354"/>
        <v>-0.24127060577738785</v>
      </c>
      <c r="O4516" s="11">
        <f t="shared" si="352"/>
        <v>0.22220068414101771</v>
      </c>
      <c r="P4516">
        <f t="shared" si="353"/>
        <v>0.65325460822948322</v>
      </c>
    </row>
    <row r="4517" spans="1:16" x14ac:dyDescent="0.2">
      <c r="A4517" s="7" t="s">
        <v>13482</v>
      </c>
      <c r="B4517" s="8" t="s">
        <v>13483</v>
      </c>
      <c r="C4517" s="8" t="s">
        <v>13484</v>
      </c>
      <c r="D4517" s="9">
        <v>3</v>
      </c>
      <c r="E4517" s="9">
        <v>358.83100000000002</v>
      </c>
      <c r="F4517" s="9">
        <v>345.798</v>
      </c>
      <c r="G4517" s="9">
        <v>388.68200000000002</v>
      </c>
      <c r="H4517" s="9">
        <v>321.971</v>
      </c>
      <c r="I4517" s="9">
        <v>298.47300000000001</v>
      </c>
      <c r="J4517" s="9">
        <v>304.49</v>
      </c>
      <c r="K4517" s="10">
        <f t="shared" si="350"/>
        <v>1.1820421781446029</v>
      </c>
      <c r="L4517" s="10">
        <f t="shared" si="351"/>
        <v>0.84599350047699129</v>
      </c>
      <c r="M4517">
        <v>0.84599350047699129</v>
      </c>
      <c r="N4517">
        <f t="shared" si="354"/>
        <v>-0.24128151530766032</v>
      </c>
      <c r="O4517" s="11">
        <f t="shared" si="352"/>
        <v>1.8055954868863858E-2</v>
      </c>
      <c r="P4517">
        <f t="shared" si="353"/>
        <v>1.7433795394546565</v>
      </c>
    </row>
    <row r="4518" spans="1:16" x14ac:dyDescent="0.2">
      <c r="A4518" s="7" t="s">
        <v>13485</v>
      </c>
      <c r="B4518" s="8" t="s">
        <v>13486</v>
      </c>
      <c r="C4518" s="8" t="s">
        <v>13487</v>
      </c>
      <c r="D4518" s="9">
        <v>12</v>
      </c>
      <c r="E4518" s="9">
        <v>2115.7199999999998</v>
      </c>
      <c r="F4518" s="9">
        <v>2218.44</v>
      </c>
      <c r="G4518" s="9">
        <v>1518.87</v>
      </c>
      <c r="H4518" s="9">
        <v>1499.65</v>
      </c>
      <c r="I4518" s="9">
        <v>1745.31</v>
      </c>
      <c r="J4518" s="9">
        <v>1706.49</v>
      </c>
      <c r="K4518" s="10">
        <f t="shared" si="350"/>
        <v>1.1820840359894575</v>
      </c>
      <c r="L4518" s="10">
        <f t="shared" si="351"/>
        <v>0.84596354366883475</v>
      </c>
      <c r="M4518">
        <v>0.84596354366883475</v>
      </c>
      <c r="N4518">
        <f t="shared" si="354"/>
        <v>-0.2413326023476326</v>
      </c>
      <c r="O4518" s="11">
        <f t="shared" si="352"/>
        <v>0.26321412226671193</v>
      </c>
      <c r="P4518">
        <f t="shared" si="353"/>
        <v>0.57969081316610394</v>
      </c>
    </row>
    <row r="4519" spans="1:16" x14ac:dyDescent="0.2">
      <c r="A4519" s="7" t="s">
        <v>13488</v>
      </c>
      <c r="B4519" s="8" t="s">
        <v>13489</v>
      </c>
      <c r="C4519" s="8" t="s">
        <v>13490</v>
      </c>
      <c r="D4519" s="9">
        <v>1</v>
      </c>
      <c r="E4519" s="9">
        <v>17.3614</v>
      </c>
      <c r="F4519" s="9">
        <v>29.827300000000001</v>
      </c>
      <c r="G4519" s="9">
        <v>36.9634</v>
      </c>
      <c r="H4519" s="9">
        <v>19.8642</v>
      </c>
      <c r="I4519" s="9">
        <v>24.733000000000001</v>
      </c>
      <c r="J4519" s="9">
        <v>26.581399999999999</v>
      </c>
      <c r="K4519" s="10">
        <f t="shared" si="350"/>
        <v>1.1822668611071303</v>
      </c>
      <c r="L4519" s="10">
        <f t="shared" si="351"/>
        <v>0.84583272431704037</v>
      </c>
      <c r="M4519">
        <v>0.84583272431704037</v>
      </c>
      <c r="N4519">
        <f t="shared" si="354"/>
        <v>-0.24155571719193578</v>
      </c>
      <c r="O4519" s="11">
        <f t="shared" si="352"/>
        <v>0.51542511377485822</v>
      </c>
      <c r="P4519">
        <f t="shared" si="353"/>
        <v>0.28783442453535968</v>
      </c>
    </row>
    <row r="4520" spans="1:16" x14ac:dyDescent="0.2">
      <c r="A4520" s="7" t="s">
        <v>13491</v>
      </c>
      <c r="B4520" s="8" t="s">
        <v>13492</v>
      </c>
      <c r="C4520" s="8" t="s">
        <v>13493</v>
      </c>
      <c r="D4520" s="9">
        <v>13</v>
      </c>
      <c r="E4520" s="9">
        <v>3972.31</v>
      </c>
      <c r="F4520" s="9">
        <v>1999.51</v>
      </c>
      <c r="G4520" s="9">
        <v>2009.93</v>
      </c>
      <c r="H4520" s="9">
        <v>3078.94</v>
      </c>
      <c r="I4520" s="9">
        <v>1495.85</v>
      </c>
      <c r="J4520" s="9">
        <v>2171.9</v>
      </c>
      <c r="K4520" s="10">
        <f t="shared" si="350"/>
        <v>1.1830616198461763</v>
      </c>
      <c r="L4520" s="10">
        <f t="shared" si="351"/>
        <v>0.84526450966266797</v>
      </c>
      <c r="M4520">
        <v>0.84526450966266797</v>
      </c>
      <c r="N4520">
        <f t="shared" si="354"/>
        <v>-0.24252521850552283</v>
      </c>
      <c r="O4520" s="11">
        <f t="shared" si="352"/>
        <v>0.63408249899780966</v>
      </c>
      <c r="P4520">
        <f t="shared" si="353"/>
        <v>0.19785423339806946</v>
      </c>
    </row>
    <row r="4521" spans="1:16" x14ac:dyDescent="0.2">
      <c r="A4521" s="7" t="s">
        <v>13494</v>
      </c>
      <c r="B4521" s="8" t="s">
        <v>13495</v>
      </c>
      <c r="C4521" s="8" t="s">
        <v>13496</v>
      </c>
      <c r="D4521" s="9">
        <v>6</v>
      </c>
      <c r="E4521" s="9">
        <v>628.38699999999994</v>
      </c>
      <c r="F4521" s="9">
        <v>550.80399999999997</v>
      </c>
      <c r="G4521" s="9">
        <v>450.19099999999997</v>
      </c>
      <c r="H4521" s="9">
        <v>459.77100000000002</v>
      </c>
      <c r="I4521" s="9">
        <v>451.745</v>
      </c>
      <c r="J4521" s="9">
        <v>465.72800000000001</v>
      </c>
      <c r="K4521" s="10">
        <f t="shared" si="350"/>
        <v>1.1830743136292476</v>
      </c>
      <c r="L4521" s="10">
        <f t="shared" si="351"/>
        <v>0.84525544040624012</v>
      </c>
      <c r="M4521">
        <v>0.84525544040624012</v>
      </c>
      <c r="N4521">
        <f t="shared" si="354"/>
        <v>-0.24254069796942695</v>
      </c>
      <c r="O4521" s="11">
        <f t="shared" si="352"/>
        <v>0.17963359068212295</v>
      </c>
      <c r="P4521">
        <f t="shared" si="353"/>
        <v>0.74561244893911749</v>
      </c>
    </row>
    <row r="4522" spans="1:16" x14ac:dyDescent="0.2">
      <c r="A4522" s="7" t="s">
        <v>13497</v>
      </c>
      <c r="B4522" s="8" t="s">
        <v>13498</v>
      </c>
      <c r="C4522" s="8" t="s">
        <v>13499</v>
      </c>
      <c r="D4522" s="9">
        <v>6</v>
      </c>
      <c r="E4522" s="9">
        <v>452.70499999999998</v>
      </c>
      <c r="F4522" s="9">
        <v>386.71199999999999</v>
      </c>
      <c r="G4522" s="9">
        <v>466.61500000000001</v>
      </c>
      <c r="H4522" s="9">
        <v>336.96300000000002</v>
      </c>
      <c r="I4522" s="9">
        <v>391.66800000000001</v>
      </c>
      <c r="J4522" s="9">
        <v>375.291</v>
      </c>
      <c r="K4522" s="10">
        <f t="shared" si="350"/>
        <v>1.1830835874273724</v>
      </c>
      <c r="L4522" s="10">
        <f t="shared" si="351"/>
        <v>0.84524881473042013</v>
      </c>
      <c r="M4522">
        <v>0.84524881473042013</v>
      </c>
      <c r="N4522">
        <f t="shared" si="354"/>
        <v>-0.24255200681957512</v>
      </c>
      <c r="O4522" s="11">
        <f t="shared" si="352"/>
        <v>8.4427992492820472E-2</v>
      </c>
      <c r="P4522">
        <f t="shared" si="353"/>
        <v>1.0735135371469582</v>
      </c>
    </row>
    <row r="4523" spans="1:16" x14ac:dyDescent="0.2">
      <c r="A4523" s="7" t="s">
        <v>13500</v>
      </c>
      <c r="B4523" s="8" t="s">
        <v>13501</v>
      </c>
      <c r="C4523" s="8" t="s">
        <v>13502</v>
      </c>
      <c r="D4523" s="9">
        <v>25</v>
      </c>
      <c r="E4523" s="9">
        <v>5874.76</v>
      </c>
      <c r="F4523" s="9">
        <v>4365.57</v>
      </c>
      <c r="G4523" s="9">
        <v>3954.2</v>
      </c>
      <c r="H4523" s="9">
        <v>4327.75</v>
      </c>
      <c r="I4523" s="9">
        <v>4215.13</v>
      </c>
      <c r="J4523" s="9">
        <v>3452.48</v>
      </c>
      <c r="K4523" s="10">
        <f t="shared" si="350"/>
        <v>1.1833350562217388</v>
      </c>
      <c r="L4523" s="10">
        <f t="shared" si="351"/>
        <v>0.84506919214655229</v>
      </c>
      <c r="M4523">
        <v>0.84506919214655229</v>
      </c>
      <c r="N4523">
        <f t="shared" si="354"/>
        <v>-0.24285862440383907</v>
      </c>
      <c r="O4523" s="11">
        <f t="shared" si="352"/>
        <v>0.31941625784762417</v>
      </c>
      <c r="P4523">
        <f t="shared" si="353"/>
        <v>0.49564298264394174</v>
      </c>
    </row>
    <row r="4524" spans="1:16" x14ac:dyDescent="0.2">
      <c r="A4524" s="7" t="s">
        <v>13503</v>
      </c>
      <c r="B4524" s="8" t="s">
        <v>13504</v>
      </c>
      <c r="C4524" s="8" t="s">
        <v>13505</v>
      </c>
      <c r="D4524" s="9">
        <v>4</v>
      </c>
      <c r="E4524" s="9">
        <v>458.28500000000003</v>
      </c>
      <c r="F4524" s="9">
        <v>411.322</v>
      </c>
      <c r="G4524" s="9">
        <v>430.971</v>
      </c>
      <c r="H4524" s="9">
        <v>391.41399999999999</v>
      </c>
      <c r="I4524" s="9">
        <v>401.358</v>
      </c>
      <c r="J4524" s="9">
        <v>306.10899999999998</v>
      </c>
      <c r="K4524" s="10">
        <f t="shared" si="350"/>
        <v>1.1835476270860996</v>
      </c>
      <c r="L4524" s="10">
        <f t="shared" si="351"/>
        <v>0.84491741364224204</v>
      </c>
      <c r="M4524">
        <v>0.84491741364224204</v>
      </c>
      <c r="N4524">
        <f t="shared" si="354"/>
        <v>-0.24311776266602481</v>
      </c>
      <c r="O4524" s="11">
        <f t="shared" si="352"/>
        <v>0.11248694307893745</v>
      </c>
      <c r="P4524">
        <f t="shared" si="353"/>
        <v>0.94889788535581721</v>
      </c>
    </row>
    <row r="4525" spans="1:16" x14ac:dyDescent="0.2">
      <c r="A4525" s="7" t="s">
        <v>13506</v>
      </c>
      <c r="B4525" s="8" t="s">
        <v>13507</v>
      </c>
      <c r="C4525" s="8" t="s">
        <v>13508</v>
      </c>
      <c r="D4525" s="9">
        <v>10</v>
      </c>
      <c r="E4525" s="9">
        <v>932.31799999999998</v>
      </c>
      <c r="F4525" s="9">
        <v>1295.26</v>
      </c>
      <c r="G4525" s="9">
        <v>1034.58</v>
      </c>
      <c r="H4525" s="9">
        <v>748.12</v>
      </c>
      <c r="I4525" s="9">
        <v>1029.03</v>
      </c>
      <c r="J4525" s="9">
        <v>978.51499999999999</v>
      </c>
      <c r="K4525" s="10">
        <f t="shared" si="350"/>
        <v>1.1838006434018649</v>
      </c>
      <c r="L4525" s="10">
        <f t="shared" si="351"/>
        <v>0.84473682758468471</v>
      </c>
      <c r="M4525">
        <v>0.84473682758468471</v>
      </c>
      <c r="N4525">
        <f t="shared" si="354"/>
        <v>-0.24342614600780779</v>
      </c>
      <c r="O4525" s="11">
        <f t="shared" si="352"/>
        <v>0.28945544378503907</v>
      </c>
      <c r="P4525">
        <f t="shared" si="353"/>
        <v>0.53841827824928967</v>
      </c>
    </row>
    <row r="4526" spans="1:16" x14ac:dyDescent="0.2">
      <c r="A4526" s="7" t="s">
        <v>13509</v>
      </c>
      <c r="B4526" s="8" t="s">
        <v>13510</v>
      </c>
      <c r="C4526" s="8" t="s">
        <v>13511</v>
      </c>
      <c r="D4526" s="9">
        <v>14</v>
      </c>
      <c r="E4526" s="9">
        <v>1881.35</v>
      </c>
      <c r="F4526" s="9">
        <v>3382.32</v>
      </c>
      <c r="G4526" s="9">
        <v>1936.25</v>
      </c>
      <c r="H4526" s="9">
        <v>1962.04</v>
      </c>
      <c r="I4526" s="9">
        <v>2165.3000000000002</v>
      </c>
      <c r="J4526" s="9">
        <v>1954.51</v>
      </c>
      <c r="K4526" s="10">
        <f t="shared" si="350"/>
        <v>1.1838371548130913</v>
      </c>
      <c r="L4526" s="10">
        <f t="shared" si="351"/>
        <v>0.84471077456416188</v>
      </c>
      <c r="M4526">
        <v>0.84471077456416188</v>
      </c>
      <c r="N4526">
        <f t="shared" si="354"/>
        <v>-0.24347064169203456</v>
      </c>
      <c r="O4526" s="11">
        <f t="shared" si="352"/>
        <v>0.49441739411528884</v>
      </c>
      <c r="P4526">
        <f t="shared" si="353"/>
        <v>0.30590625872141647</v>
      </c>
    </row>
    <row r="4527" spans="1:16" x14ac:dyDescent="0.2">
      <c r="A4527" s="7" t="s">
        <v>13512</v>
      </c>
      <c r="B4527" s="8" t="s">
        <v>13513</v>
      </c>
      <c r="C4527" s="8" t="s">
        <v>13514</v>
      </c>
      <c r="D4527" s="9">
        <v>2</v>
      </c>
      <c r="E4527" s="9">
        <v>228.858</v>
      </c>
      <c r="F4527" s="9">
        <v>261.08</v>
      </c>
      <c r="G4527" s="9">
        <v>253.36099999999999</v>
      </c>
      <c r="H4527" s="9">
        <v>203.87700000000001</v>
      </c>
      <c r="I4527" s="9">
        <v>174.74199999999999</v>
      </c>
      <c r="J4527" s="9">
        <v>249.238</v>
      </c>
      <c r="K4527" s="10">
        <f t="shared" si="350"/>
        <v>1.1838667085020953</v>
      </c>
      <c r="L4527" s="10">
        <f t="shared" si="351"/>
        <v>0.84468968746090067</v>
      </c>
      <c r="M4527">
        <v>0.84468968746090067</v>
      </c>
      <c r="N4527">
        <f t="shared" si="354"/>
        <v>-0.24350665714247047</v>
      </c>
      <c r="O4527" s="11">
        <f t="shared" si="352"/>
        <v>0.18051717403924458</v>
      </c>
      <c r="P4527">
        <f t="shared" si="353"/>
        <v>0.74348147389313191</v>
      </c>
    </row>
    <row r="4528" spans="1:16" x14ac:dyDescent="0.2">
      <c r="A4528" s="7" t="s">
        <v>13515</v>
      </c>
      <c r="B4528" s="8" t="s">
        <v>13516</v>
      </c>
      <c r="C4528" s="8" t="s">
        <v>13517</v>
      </c>
      <c r="D4528" s="9">
        <v>29</v>
      </c>
      <c r="E4528" s="9">
        <v>7249.37</v>
      </c>
      <c r="F4528" s="9">
        <v>5332.69</v>
      </c>
      <c r="G4528" s="9">
        <v>3731.24</v>
      </c>
      <c r="H4528" s="9">
        <v>5609.69</v>
      </c>
      <c r="I4528" s="9">
        <v>4749.13</v>
      </c>
      <c r="J4528" s="9">
        <v>3420.32</v>
      </c>
      <c r="K4528" s="10">
        <f t="shared" si="350"/>
        <v>1.1839127841069907</v>
      </c>
      <c r="L4528" s="10">
        <f t="shared" si="351"/>
        <v>0.84465681376545521</v>
      </c>
      <c r="M4528">
        <v>0.84465681376545521</v>
      </c>
      <c r="N4528">
        <f t="shared" si="354"/>
        <v>-0.24356280514688097</v>
      </c>
      <c r="O4528" s="11">
        <f t="shared" si="352"/>
        <v>0.52025710300189998</v>
      </c>
      <c r="P4528">
        <f t="shared" si="353"/>
        <v>0.28378198171033475</v>
      </c>
    </row>
    <row r="4529" spans="1:16" x14ac:dyDescent="0.2">
      <c r="A4529" s="7" t="s">
        <v>13518</v>
      </c>
      <c r="B4529" s="8" t="s">
        <v>13519</v>
      </c>
      <c r="C4529" s="8" t="s">
        <v>13520</v>
      </c>
      <c r="D4529" s="9">
        <v>13</v>
      </c>
      <c r="E4529" s="9">
        <v>2153.64</v>
      </c>
      <c r="F4529" s="9">
        <v>3548.36</v>
      </c>
      <c r="G4529" s="9">
        <v>3032.1</v>
      </c>
      <c r="H4529" s="9">
        <v>1506.36</v>
      </c>
      <c r="I4529" s="9">
        <v>3273.2</v>
      </c>
      <c r="J4529" s="9">
        <v>2596.35</v>
      </c>
      <c r="K4529" s="10">
        <f t="shared" si="350"/>
        <v>1.1841386350972287</v>
      </c>
      <c r="L4529" s="10">
        <f t="shared" si="351"/>
        <v>0.8444957122084702</v>
      </c>
      <c r="M4529">
        <v>0.8444957122084702</v>
      </c>
      <c r="N4529">
        <f t="shared" si="354"/>
        <v>-0.24383799689478125</v>
      </c>
      <c r="O4529" s="11">
        <f t="shared" si="352"/>
        <v>0.52819715478257345</v>
      </c>
      <c r="P4529">
        <f t="shared" si="353"/>
        <v>0.277203942518637</v>
      </c>
    </row>
    <row r="4530" spans="1:16" x14ac:dyDescent="0.2">
      <c r="A4530" s="7" t="s">
        <v>13521</v>
      </c>
      <c r="B4530" s="8" t="s">
        <v>13522</v>
      </c>
      <c r="C4530" s="8" t="s">
        <v>13523</v>
      </c>
      <c r="D4530" s="9">
        <v>32</v>
      </c>
      <c r="E4530" s="9">
        <v>7575.82</v>
      </c>
      <c r="F4530" s="9">
        <v>4474.3100000000004</v>
      </c>
      <c r="G4530" s="9">
        <v>4956.62</v>
      </c>
      <c r="H4530" s="9">
        <v>5437.76</v>
      </c>
      <c r="I4530" s="9">
        <v>4233.8900000000003</v>
      </c>
      <c r="J4530" s="9">
        <v>4688.1099999999997</v>
      </c>
      <c r="K4530" s="10">
        <f t="shared" si="350"/>
        <v>1.1843338607330482</v>
      </c>
      <c r="L4530" s="10">
        <f t="shared" si="351"/>
        <v>0.84435650550516717</v>
      </c>
      <c r="M4530">
        <v>0.84435650550516717</v>
      </c>
      <c r="N4530">
        <f t="shared" si="354"/>
        <v>-0.24407583039952746</v>
      </c>
      <c r="O4530" s="11">
        <f t="shared" si="352"/>
        <v>0.43808937374398221</v>
      </c>
      <c r="P4530">
        <f t="shared" si="353"/>
        <v>0.35843728090153459</v>
      </c>
    </row>
    <row r="4531" spans="1:16" x14ac:dyDescent="0.2">
      <c r="A4531" s="7" t="s">
        <v>13524</v>
      </c>
      <c r="B4531" s="8" t="s">
        <v>13525</v>
      </c>
      <c r="C4531" s="8" t="s">
        <v>13526</v>
      </c>
      <c r="D4531" s="9">
        <v>4</v>
      </c>
      <c r="E4531" s="9">
        <v>497.73599999999999</v>
      </c>
      <c r="F4531" s="9">
        <v>955.91</v>
      </c>
      <c r="G4531" s="9">
        <v>965.65899999999999</v>
      </c>
      <c r="H4531" s="9">
        <v>486.22399999999999</v>
      </c>
      <c r="I4531" s="9">
        <v>663.97799999999995</v>
      </c>
      <c r="J4531" s="9">
        <v>892.33399999999995</v>
      </c>
      <c r="K4531" s="10">
        <f t="shared" si="350"/>
        <v>1.1844613754665767</v>
      </c>
      <c r="L4531" s="10">
        <f t="shared" si="351"/>
        <v>0.84426560520480065</v>
      </c>
      <c r="M4531">
        <v>0.84426560520480065</v>
      </c>
      <c r="N4531">
        <f t="shared" si="354"/>
        <v>-0.24423115397589071</v>
      </c>
      <c r="O4531" s="11">
        <f t="shared" si="352"/>
        <v>0.55272472002569217</v>
      </c>
      <c r="P4531">
        <f t="shared" si="353"/>
        <v>0.25749111162471289</v>
      </c>
    </row>
    <row r="4532" spans="1:16" x14ac:dyDescent="0.2">
      <c r="A4532" s="7" t="s">
        <v>13527</v>
      </c>
      <c r="B4532" s="8" t="s">
        <v>13528</v>
      </c>
      <c r="C4532" s="8" t="s">
        <v>13529</v>
      </c>
      <c r="D4532" s="9">
        <v>27</v>
      </c>
      <c r="E4532" s="9">
        <v>5162.1000000000004</v>
      </c>
      <c r="F4532" s="9">
        <v>5189.5600000000004</v>
      </c>
      <c r="G4532" s="9">
        <v>5852.15</v>
      </c>
      <c r="H4532" s="9">
        <v>5434.63</v>
      </c>
      <c r="I4532" s="9">
        <v>3775.7</v>
      </c>
      <c r="J4532" s="9">
        <v>4468.5600000000004</v>
      </c>
      <c r="K4532" s="10">
        <f t="shared" si="350"/>
        <v>1.1845851527426567</v>
      </c>
      <c r="L4532" s="10">
        <f t="shared" si="351"/>
        <v>0.84417738791062102</v>
      </c>
      <c r="M4532">
        <v>0.84417738791062102</v>
      </c>
      <c r="N4532">
        <f t="shared" si="354"/>
        <v>-0.24438190902473553</v>
      </c>
      <c r="O4532" s="11">
        <f t="shared" si="352"/>
        <v>0.18835256965307293</v>
      </c>
      <c r="P4532">
        <f t="shared" si="353"/>
        <v>0.72502845043529618</v>
      </c>
    </row>
    <row r="4533" spans="1:16" x14ac:dyDescent="0.2">
      <c r="A4533" s="7" t="s">
        <v>13530</v>
      </c>
      <c r="B4533" s="8" t="s">
        <v>13531</v>
      </c>
      <c r="C4533" s="8" t="s">
        <v>13532</v>
      </c>
      <c r="D4533" s="9">
        <v>5</v>
      </c>
      <c r="E4533" s="9">
        <v>988.22500000000002</v>
      </c>
      <c r="F4533" s="9">
        <v>819.38199999999995</v>
      </c>
      <c r="G4533" s="9">
        <v>743.78099999999995</v>
      </c>
      <c r="H4533" s="9">
        <v>727.48599999999999</v>
      </c>
      <c r="I4533" s="9">
        <v>677.54499999999996</v>
      </c>
      <c r="J4533" s="9">
        <v>747.88099999999997</v>
      </c>
      <c r="K4533" s="10">
        <f t="shared" si="350"/>
        <v>1.1850869891570115</v>
      </c>
      <c r="L4533" s="10">
        <f t="shared" si="351"/>
        <v>0.84381991292582703</v>
      </c>
      <c r="M4533">
        <v>0.84381991292582703</v>
      </c>
      <c r="N4533">
        <f t="shared" si="354"/>
        <v>-0.24499296141831275</v>
      </c>
      <c r="O4533" s="11">
        <f t="shared" si="352"/>
        <v>0.1521615336046902</v>
      </c>
      <c r="P4533">
        <f t="shared" si="353"/>
        <v>0.81769512322016058</v>
      </c>
    </row>
    <row r="4534" spans="1:16" x14ac:dyDescent="0.2">
      <c r="A4534" s="7" t="s">
        <v>13533</v>
      </c>
      <c r="B4534" s="8" t="s">
        <v>13534</v>
      </c>
      <c r="C4534" s="8" t="s">
        <v>13535</v>
      </c>
      <c r="D4534" s="9">
        <v>2</v>
      </c>
      <c r="E4534" s="9">
        <v>248.809</v>
      </c>
      <c r="F4534" s="9">
        <v>414.87099999999998</v>
      </c>
      <c r="G4534" s="9">
        <v>344.80599999999998</v>
      </c>
      <c r="H4534" s="9">
        <v>215.738</v>
      </c>
      <c r="I4534" s="9">
        <v>386.79300000000001</v>
      </c>
      <c r="J4534" s="9">
        <v>248.261</v>
      </c>
      <c r="K4534" s="10">
        <f t="shared" si="350"/>
        <v>1.1853496506784267</v>
      </c>
      <c r="L4534" s="10">
        <f t="shared" si="351"/>
        <v>0.84363293094797553</v>
      </c>
      <c r="M4534">
        <v>0.84363293094797553</v>
      </c>
      <c r="N4534">
        <f t="shared" si="354"/>
        <v>-0.24531268350626961</v>
      </c>
      <c r="O4534" s="11">
        <f t="shared" si="352"/>
        <v>0.50123407695075417</v>
      </c>
      <c r="P4534">
        <f t="shared" si="353"/>
        <v>0.29995941068550253</v>
      </c>
    </row>
    <row r="4535" spans="1:16" x14ac:dyDescent="0.2">
      <c r="A4535" s="7" t="s">
        <v>13536</v>
      </c>
      <c r="B4535" s="8" t="s">
        <v>13537</v>
      </c>
      <c r="C4535" s="8" t="s">
        <v>13538</v>
      </c>
      <c r="D4535" s="9">
        <v>1</v>
      </c>
      <c r="E4535" s="9">
        <v>201.84</v>
      </c>
      <c r="F4535" s="9">
        <v>176.51499999999999</v>
      </c>
      <c r="G4535" s="9">
        <v>130.18899999999999</v>
      </c>
      <c r="H4535" s="9">
        <v>150.87100000000001</v>
      </c>
      <c r="I4535" s="9">
        <v>126.047</v>
      </c>
      <c r="J4535" s="9">
        <v>152.08799999999999</v>
      </c>
      <c r="K4535" s="10">
        <f t="shared" si="350"/>
        <v>1.1854006703868945</v>
      </c>
      <c r="L4535" s="10">
        <f t="shared" si="351"/>
        <v>0.84359662094135413</v>
      </c>
      <c r="M4535">
        <v>0.84359662094135413</v>
      </c>
      <c r="N4535">
        <f t="shared" si="354"/>
        <v>-0.24537477851454728</v>
      </c>
      <c r="O4535" s="11">
        <f t="shared" si="352"/>
        <v>0.30637074070961973</v>
      </c>
      <c r="P4535">
        <f t="shared" si="353"/>
        <v>0.51375271343604567</v>
      </c>
    </row>
    <row r="4536" spans="1:16" x14ac:dyDescent="0.2">
      <c r="A4536" s="7" t="s">
        <v>13539</v>
      </c>
      <c r="B4536" s="8" t="s">
        <v>13540</v>
      </c>
      <c r="C4536" s="8" t="s">
        <v>13541</v>
      </c>
      <c r="D4536" s="9">
        <v>3</v>
      </c>
      <c r="E4536" s="9">
        <v>393.10599999999999</v>
      </c>
      <c r="F4536" s="9">
        <v>166.57599999999999</v>
      </c>
      <c r="G4536" s="9">
        <v>162.58000000000001</v>
      </c>
      <c r="H4536" s="9">
        <v>283.75299999999999</v>
      </c>
      <c r="I4536" s="9">
        <v>160.81</v>
      </c>
      <c r="J4536" s="9">
        <v>164.70500000000001</v>
      </c>
      <c r="K4536" s="10">
        <f t="shared" si="350"/>
        <v>1.1854586159128659</v>
      </c>
      <c r="L4536" s="10">
        <f t="shared" si="351"/>
        <v>0.84355538571875577</v>
      </c>
      <c r="M4536">
        <v>0.84355538571875577</v>
      </c>
      <c r="N4536">
        <f t="shared" si="354"/>
        <v>-0.24544529954754205</v>
      </c>
      <c r="O4536" s="11">
        <f t="shared" si="352"/>
        <v>0.6847356901115198</v>
      </c>
      <c r="P4536">
        <f t="shared" si="353"/>
        <v>0.16447703504412425</v>
      </c>
    </row>
    <row r="4537" spans="1:16" x14ac:dyDescent="0.2">
      <c r="A4537" s="7" t="s">
        <v>13542</v>
      </c>
      <c r="B4537" s="8" t="s">
        <v>13543</v>
      </c>
      <c r="C4537" s="8" t="s">
        <v>13544</v>
      </c>
      <c r="D4537" s="9">
        <v>4</v>
      </c>
      <c r="E4537" s="9">
        <v>1013.52</v>
      </c>
      <c r="F4537" s="9">
        <v>988.68200000000002</v>
      </c>
      <c r="G4537" s="9">
        <v>588.34199999999998</v>
      </c>
      <c r="H4537" s="9">
        <v>719.58199999999999</v>
      </c>
      <c r="I4537" s="9">
        <v>713.85299999999995</v>
      </c>
      <c r="J4537" s="9">
        <v>751.56799999999998</v>
      </c>
      <c r="K4537" s="10">
        <f t="shared" si="350"/>
        <v>1.1856020334983524</v>
      </c>
      <c r="L4537" s="10">
        <f t="shared" si="351"/>
        <v>0.84345334416246154</v>
      </c>
      <c r="M4537">
        <v>0.84345334416246154</v>
      </c>
      <c r="N4537">
        <f t="shared" si="354"/>
        <v>-0.24561982721275474</v>
      </c>
      <c r="O4537" s="11">
        <f t="shared" si="352"/>
        <v>0.38360744342736902</v>
      </c>
      <c r="P4537">
        <f t="shared" si="353"/>
        <v>0.41611297447303741</v>
      </c>
    </row>
    <row r="4538" spans="1:16" x14ac:dyDescent="0.2">
      <c r="A4538" s="7" t="s">
        <v>13545</v>
      </c>
      <c r="B4538" s="8" t="s">
        <v>13546</v>
      </c>
      <c r="C4538" s="8" t="s">
        <v>13547</v>
      </c>
      <c r="D4538" s="9">
        <v>13</v>
      </c>
      <c r="E4538" s="9">
        <v>3213.51</v>
      </c>
      <c r="F4538" s="9">
        <v>2150.73</v>
      </c>
      <c r="G4538" s="9">
        <v>3289.57</v>
      </c>
      <c r="H4538" s="9">
        <v>3034.53</v>
      </c>
      <c r="I4538" s="9">
        <v>1987.62</v>
      </c>
      <c r="J4538" s="9">
        <v>2275.06</v>
      </c>
      <c r="K4538" s="10">
        <f t="shared" si="350"/>
        <v>1.1859066684390336</v>
      </c>
      <c r="L4538" s="10">
        <f t="shared" si="351"/>
        <v>0.84323667841101202</v>
      </c>
      <c r="M4538">
        <v>0.84323667841101202</v>
      </c>
      <c r="N4538">
        <f t="shared" si="354"/>
        <v>-0.24599047339276725</v>
      </c>
      <c r="O4538" s="11">
        <f t="shared" si="352"/>
        <v>0.40157015569849902</v>
      </c>
      <c r="P4538">
        <f t="shared" si="353"/>
        <v>0.39623857100516513</v>
      </c>
    </row>
    <row r="4539" spans="1:16" x14ac:dyDescent="0.2">
      <c r="A4539" s="7" t="s">
        <v>13548</v>
      </c>
      <c r="B4539" s="8" t="s">
        <v>13549</v>
      </c>
      <c r="C4539" s="8" t="s">
        <v>13550</v>
      </c>
      <c r="D4539" s="9">
        <v>4</v>
      </c>
      <c r="E4539" s="9">
        <v>340.59500000000003</v>
      </c>
      <c r="F4539" s="9">
        <v>276.31599999999997</v>
      </c>
      <c r="G4539" s="9">
        <v>341.63900000000001</v>
      </c>
      <c r="H4539" s="9">
        <v>319.755</v>
      </c>
      <c r="I4539" s="9">
        <v>261.827</v>
      </c>
      <c r="J4539" s="9">
        <v>226.65899999999999</v>
      </c>
      <c r="K4539" s="10">
        <f t="shared" si="350"/>
        <v>1.1859705211688099</v>
      </c>
      <c r="L4539" s="10">
        <f t="shared" si="351"/>
        <v>0.84319127849355791</v>
      </c>
      <c r="M4539">
        <v>0.84319127849355791</v>
      </c>
      <c r="N4539">
        <f t="shared" si="354"/>
        <v>-0.24606815027841833</v>
      </c>
      <c r="O4539" s="11">
        <f t="shared" si="352"/>
        <v>0.22213699225125777</v>
      </c>
      <c r="P4539">
        <f t="shared" si="353"/>
        <v>0.6533791128030263</v>
      </c>
    </row>
    <row r="4540" spans="1:16" x14ac:dyDescent="0.2">
      <c r="A4540" s="7" t="s">
        <v>13551</v>
      </c>
      <c r="B4540" s="8" t="s">
        <v>13552</v>
      </c>
      <c r="C4540" s="8" t="s">
        <v>13553</v>
      </c>
      <c r="D4540" s="9">
        <v>2</v>
      </c>
      <c r="E4540" s="9">
        <v>270.57900000000001</v>
      </c>
      <c r="F4540" s="9">
        <v>234.709</v>
      </c>
      <c r="G4540" s="9">
        <v>196.12100000000001</v>
      </c>
      <c r="H4540" s="9">
        <v>219.65199999999999</v>
      </c>
      <c r="I4540" s="9">
        <v>189.19900000000001</v>
      </c>
      <c r="J4540" s="9">
        <v>182.41900000000001</v>
      </c>
      <c r="K4540" s="10">
        <f t="shared" si="350"/>
        <v>1.1862753056979045</v>
      </c>
      <c r="L4540" s="10">
        <f t="shared" si="351"/>
        <v>0.84297464104395581</v>
      </c>
      <c r="M4540">
        <v>0.84297464104395581</v>
      </c>
      <c r="N4540">
        <f t="shared" si="354"/>
        <v>-0.24643886323413644</v>
      </c>
      <c r="O4540" s="11">
        <f t="shared" si="352"/>
        <v>0.20622703421233876</v>
      </c>
      <c r="P4540">
        <f t="shared" si="353"/>
        <v>0.68565440384562104</v>
      </c>
    </row>
    <row r="4541" spans="1:16" x14ac:dyDescent="0.2">
      <c r="A4541" s="7" t="s">
        <v>13554</v>
      </c>
      <c r="B4541" s="8" t="s">
        <v>13555</v>
      </c>
      <c r="C4541" s="8" t="s">
        <v>13556</v>
      </c>
      <c r="D4541" s="9">
        <v>1</v>
      </c>
      <c r="E4541" s="9">
        <v>38.478200000000001</v>
      </c>
      <c r="F4541" s="9">
        <v>27.001799999999999</v>
      </c>
      <c r="G4541" s="9">
        <v>31.053999999999998</v>
      </c>
      <c r="H4541" s="9">
        <v>26.948699999999999</v>
      </c>
      <c r="I4541" s="9">
        <v>26.332100000000001</v>
      </c>
      <c r="J4541" s="9">
        <v>28.0901</v>
      </c>
      <c r="K4541" s="10">
        <f t="shared" si="350"/>
        <v>1.186345487145896</v>
      </c>
      <c r="L4541" s="10">
        <f t="shared" si="351"/>
        <v>0.84292477261897358</v>
      </c>
      <c r="M4541">
        <v>0.84292477261897358</v>
      </c>
      <c r="N4541">
        <f t="shared" si="354"/>
        <v>-0.24652421225182602</v>
      </c>
      <c r="O4541" s="11">
        <f t="shared" si="352"/>
        <v>0.21127197559372723</v>
      </c>
      <c r="P4541">
        <f t="shared" si="353"/>
        <v>0.67515810660208708</v>
      </c>
    </row>
    <row r="4542" spans="1:16" x14ac:dyDescent="0.2">
      <c r="A4542" s="7" t="s">
        <v>13557</v>
      </c>
      <c r="B4542" s="8" t="s">
        <v>13558</v>
      </c>
      <c r="C4542" s="8" t="s">
        <v>13559</v>
      </c>
      <c r="D4542" s="9">
        <v>32</v>
      </c>
      <c r="E4542" s="9">
        <v>4060.4</v>
      </c>
      <c r="F4542" s="9">
        <v>3763.59</v>
      </c>
      <c r="G4542" s="9">
        <v>3868.73</v>
      </c>
      <c r="H4542" s="9">
        <v>3104.41</v>
      </c>
      <c r="I4542" s="9">
        <v>3033.32</v>
      </c>
      <c r="J4542" s="9">
        <v>3716.59</v>
      </c>
      <c r="K4542" s="10">
        <f t="shared" si="350"/>
        <v>1.1865577736464819</v>
      </c>
      <c r="L4542" s="10">
        <f t="shared" si="351"/>
        <v>0.84277396533911697</v>
      </c>
      <c r="M4542">
        <v>0.84277396533911697</v>
      </c>
      <c r="N4542">
        <f t="shared" si="354"/>
        <v>-0.24678234724411188</v>
      </c>
      <c r="O4542" s="11">
        <f t="shared" si="352"/>
        <v>5.86234500900484E-2</v>
      </c>
      <c r="P4542">
        <f t="shared" si="353"/>
        <v>1.2319286261743003</v>
      </c>
    </row>
    <row r="4543" spans="1:16" x14ac:dyDescent="0.2">
      <c r="A4543" s="7" t="s">
        <v>13560</v>
      </c>
      <c r="B4543" s="8" t="s">
        <v>13561</v>
      </c>
      <c r="C4543" s="8" t="s">
        <v>13562</v>
      </c>
      <c r="D4543" s="9">
        <v>14</v>
      </c>
      <c r="E4543" s="9">
        <v>2174.9</v>
      </c>
      <c r="F4543" s="9">
        <v>2165.71</v>
      </c>
      <c r="G4543" s="9">
        <v>2874.59</v>
      </c>
      <c r="H4543" s="9">
        <v>2153.64</v>
      </c>
      <c r="I4543" s="9">
        <v>1865.49</v>
      </c>
      <c r="J4543" s="9">
        <v>2061.2199999999998</v>
      </c>
      <c r="K4543" s="10">
        <f t="shared" si="350"/>
        <v>1.1866422163197843</v>
      </c>
      <c r="L4543" s="10">
        <f t="shared" si="351"/>
        <v>0.84271399268211555</v>
      </c>
      <c r="M4543">
        <v>0.84271399268211555</v>
      </c>
      <c r="N4543">
        <f t="shared" si="354"/>
        <v>-0.24688501455119011</v>
      </c>
      <c r="O4543" s="11">
        <f t="shared" si="352"/>
        <v>0.20431631869425471</v>
      </c>
      <c r="P4543">
        <f t="shared" si="353"/>
        <v>0.68969694498852196</v>
      </c>
    </row>
    <row r="4544" spans="1:16" x14ac:dyDescent="0.2">
      <c r="A4544" s="7" t="s">
        <v>13563</v>
      </c>
      <c r="B4544" s="8" t="s">
        <v>13564</v>
      </c>
      <c r="C4544" s="8" t="s">
        <v>13565</v>
      </c>
      <c r="D4544" s="9">
        <v>9</v>
      </c>
      <c r="E4544" s="9">
        <v>1397.74</v>
      </c>
      <c r="F4544" s="9">
        <v>1435.51</v>
      </c>
      <c r="G4544" s="9">
        <v>1395.37</v>
      </c>
      <c r="H4544" s="9">
        <v>1081.23</v>
      </c>
      <c r="I4544" s="9">
        <v>1141.93</v>
      </c>
      <c r="J4544" s="9">
        <v>1340.01</v>
      </c>
      <c r="K4544" s="10">
        <f t="shared" si="350"/>
        <v>1.1867578588728576</v>
      </c>
      <c r="L4544" s="10">
        <f t="shared" si="351"/>
        <v>0.84263187517440685</v>
      </c>
      <c r="M4544">
        <v>0.84263187517440685</v>
      </c>
      <c r="N4544">
        <f t="shared" si="354"/>
        <v>-0.24702560352286027</v>
      </c>
      <c r="O4544" s="11">
        <f t="shared" si="352"/>
        <v>4.8790243233253525E-2</v>
      </c>
      <c r="P4544">
        <f t="shared" si="353"/>
        <v>1.3116670168006972</v>
      </c>
    </row>
    <row r="4545" spans="1:16" x14ac:dyDescent="0.2">
      <c r="A4545" s="7" t="s">
        <v>13566</v>
      </c>
      <c r="B4545" s="8" t="s">
        <v>13567</v>
      </c>
      <c r="C4545" s="8" t="s">
        <v>13568</v>
      </c>
      <c r="D4545" s="9">
        <v>7</v>
      </c>
      <c r="E4545" s="9">
        <v>1970.17</v>
      </c>
      <c r="F4545" s="9">
        <v>1260.01</v>
      </c>
      <c r="G4545" s="9">
        <v>787.26700000000005</v>
      </c>
      <c r="H4545" s="9">
        <v>1091.02</v>
      </c>
      <c r="I4545" s="9">
        <v>1059.21</v>
      </c>
      <c r="J4545" s="9">
        <v>1234.77</v>
      </c>
      <c r="K4545" s="10">
        <f t="shared" si="350"/>
        <v>1.1868381093057607</v>
      </c>
      <c r="L4545" s="10">
        <f t="shared" si="351"/>
        <v>0.84257489893457216</v>
      </c>
      <c r="M4545">
        <v>0.84257489893457216</v>
      </c>
      <c r="N4545">
        <f t="shared" si="354"/>
        <v>-0.24712315753219871</v>
      </c>
      <c r="O4545" s="11">
        <f t="shared" si="352"/>
        <v>0.57732071854749378</v>
      </c>
      <c r="P4545">
        <f t="shared" si="353"/>
        <v>0.23858285651593494</v>
      </c>
    </row>
    <row r="4546" spans="1:16" x14ac:dyDescent="0.2">
      <c r="A4546" s="7" t="s">
        <v>13569</v>
      </c>
      <c r="B4546" s="8" t="s">
        <v>13570</v>
      </c>
      <c r="C4546" s="8" t="s">
        <v>13571</v>
      </c>
      <c r="D4546" s="9">
        <v>12</v>
      </c>
      <c r="E4546" s="9">
        <v>3309.31</v>
      </c>
      <c r="F4546" s="9">
        <v>2864.09</v>
      </c>
      <c r="G4546" s="9">
        <v>1993.33</v>
      </c>
      <c r="H4546" s="9">
        <v>2125.4299999999998</v>
      </c>
      <c r="I4546" s="9">
        <v>2599.0300000000002</v>
      </c>
      <c r="J4546" s="9">
        <v>2156.16</v>
      </c>
      <c r="K4546" s="10">
        <f t="shared" ref="K4546:K4609" si="355">SUM(E4546,F4546,G4546)/SUM(H4546,I4546,J4546)</f>
        <v>1.1869177486912517</v>
      </c>
      <c r="L4546" s="10">
        <f t="shared" ref="L4546:L4609" si="356">SUM(H4546,I4546,J4546)/SUM(E4546,F4546,G4546)</f>
        <v>0.8425183641432985</v>
      </c>
      <c r="M4546">
        <v>0.8425183641432985</v>
      </c>
      <c r="N4546">
        <f t="shared" si="354"/>
        <v>-0.24721996221930528</v>
      </c>
      <c r="O4546" s="11">
        <f t="shared" ref="O4546:O4609" si="357">TTEST(H4546:J4546,E4546:G4546,2,2)</f>
        <v>0.36061887846848539</v>
      </c>
      <c r="P4546">
        <f t="shared" ref="P4546:P4609" si="358">-LOG10(O4546)</f>
        <v>0.44295154161782796</v>
      </c>
    </row>
    <row r="4547" spans="1:16" x14ac:dyDescent="0.2">
      <c r="A4547" s="7" t="s">
        <v>13572</v>
      </c>
      <c r="B4547" s="8" t="s">
        <v>13573</v>
      </c>
      <c r="C4547" s="8" t="s">
        <v>13574</v>
      </c>
      <c r="D4547" s="9">
        <v>36</v>
      </c>
      <c r="E4547" s="9">
        <v>8173.54</v>
      </c>
      <c r="F4547" s="9">
        <v>4746.72</v>
      </c>
      <c r="G4547" s="9">
        <v>5165.41</v>
      </c>
      <c r="H4547" s="9">
        <v>5839.79</v>
      </c>
      <c r="I4547" s="9">
        <v>4681.32</v>
      </c>
      <c r="J4547" s="9">
        <v>4714.63</v>
      </c>
      <c r="K4547" s="10">
        <f t="shared" si="355"/>
        <v>1.1870555680262329</v>
      </c>
      <c r="L4547" s="10">
        <f t="shared" si="356"/>
        <v>0.84242054621144824</v>
      </c>
      <c r="M4547">
        <v>0.84242054621144824</v>
      </c>
      <c r="N4547">
        <f t="shared" ref="N4547:N4610" si="359">LOG(M4547,2)</f>
        <v>-0.24738747149157816</v>
      </c>
      <c r="O4547" s="11">
        <f t="shared" si="357"/>
        <v>0.4531714685729375</v>
      </c>
      <c r="P4547">
        <f t="shared" si="358"/>
        <v>0.34373744089026542</v>
      </c>
    </row>
    <row r="4548" spans="1:16" x14ac:dyDescent="0.2">
      <c r="A4548" s="7" t="s">
        <v>13575</v>
      </c>
      <c r="B4548" s="8" t="s">
        <v>13576</v>
      </c>
      <c r="C4548" s="8" t="s">
        <v>13577</v>
      </c>
      <c r="D4548" s="9">
        <v>13</v>
      </c>
      <c r="E4548" s="9">
        <v>1420.36</v>
      </c>
      <c r="F4548" s="9">
        <v>1128.54</v>
      </c>
      <c r="G4548" s="9">
        <v>1068.94</v>
      </c>
      <c r="H4548" s="9">
        <v>1169.94</v>
      </c>
      <c r="I4548" s="9">
        <v>1019.35</v>
      </c>
      <c r="J4548" s="9">
        <v>857.46</v>
      </c>
      <c r="K4548" s="10">
        <f t="shared" si="355"/>
        <v>1.1874423566095018</v>
      </c>
      <c r="L4548" s="10">
        <f t="shared" si="356"/>
        <v>0.84214614244963848</v>
      </c>
      <c r="M4548">
        <v>0.84214614244963848</v>
      </c>
      <c r="N4548">
        <f t="shared" si="359"/>
        <v>-0.24785748072603633</v>
      </c>
      <c r="O4548" s="11">
        <f t="shared" si="357"/>
        <v>0.24880897821553391</v>
      </c>
      <c r="P4548">
        <f t="shared" si="358"/>
        <v>0.60413395228060718</v>
      </c>
    </row>
    <row r="4549" spans="1:16" x14ac:dyDescent="0.2">
      <c r="A4549" s="7" t="s">
        <v>13578</v>
      </c>
      <c r="B4549" s="8" t="s">
        <v>13579</v>
      </c>
      <c r="C4549" s="8" t="s">
        <v>13580</v>
      </c>
      <c r="D4549" s="9">
        <v>18</v>
      </c>
      <c r="E4549" s="9">
        <v>3239.26</v>
      </c>
      <c r="F4549" s="9">
        <v>3006.94</v>
      </c>
      <c r="G4549" s="9">
        <v>2487.0700000000002</v>
      </c>
      <c r="H4549" s="9">
        <v>2653.69</v>
      </c>
      <c r="I4549" s="9">
        <v>2446.89</v>
      </c>
      <c r="J4549" s="9">
        <v>2253.25</v>
      </c>
      <c r="K4549" s="10">
        <f t="shared" si="355"/>
        <v>1.187581165188752</v>
      </c>
      <c r="L4549" s="10">
        <f t="shared" si="356"/>
        <v>0.84204770950629027</v>
      </c>
      <c r="M4549">
        <v>0.84204770950629027</v>
      </c>
      <c r="N4549">
        <f t="shared" si="359"/>
        <v>-0.24802611774988648</v>
      </c>
      <c r="O4549" s="11">
        <f t="shared" si="357"/>
        <v>0.14046610758123454</v>
      </c>
      <c r="P4549">
        <f t="shared" si="358"/>
        <v>0.85242845202993489</v>
      </c>
    </row>
    <row r="4550" spans="1:16" x14ac:dyDescent="0.2">
      <c r="A4550" s="7" t="s">
        <v>13581</v>
      </c>
      <c r="B4550" s="8" t="s">
        <v>13582</v>
      </c>
      <c r="C4550" s="8" t="s">
        <v>13583</v>
      </c>
      <c r="D4550" s="9">
        <v>5</v>
      </c>
      <c r="E4550" s="9">
        <v>490.25700000000001</v>
      </c>
      <c r="F4550" s="9">
        <v>308.88400000000001</v>
      </c>
      <c r="G4550" s="9">
        <v>314.12700000000001</v>
      </c>
      <c r="H4550" s="9">
        <v>379.351</v>
      </c>
      <c r="I4550" s="9">
        <v>273.96199999999999</v>
      </c>
      <c r="J4550" s="9">
        <v>284.01499999999999</v>
      </c>
      <c r="K4550" s="10">
        <f t="shared" si="355"/>
        <v>1.1877037707184679</v>
      </c>
      <c r="L4550" s="10">
        <f t="shared" si="356"/>
        <v>0.8419607857227549</v>
      </c>
      <c r="M4550">
        <v>0.8419607857227549</v>
      </c>
      <c r="N4550">
        <f t="shared" si="359"/>
        <v>-0.24817505347308316</v>
      </c>
      <c r="O4550" s="11">
        <f t="shared" si="357"/>
        <v>0.43962423076841384</v>
      </c>
      <c r="P4550">
        <f t="shared" si="358"/>
        <v>0.35691837858020531</v>
      </c>
    </row>
    <row r="4551" spans="1:16" x14ac:dyDescent="0.2">
      <c r="A4551" s="7" t="s">
        <v>13584</v>
      </c>
      <c r="B4551" s="8" t="s">
        <v>13585</v>
      </c>
      <c r="C4551" s="8" t="s">
        <v>13586</v>
      </c>
      <c r="D4551" s="9">
        <v>8</v>
      </c>
      <c r="E4551" s="9">
        <v>727.10599999999999</v>
      </c>
      <c r="F4551" s="9">
        <v>1359.47</v>
      </c>
      <c r="G4551" s="9">
        <v>1397.79</v>
      </c>
      <c r="H4551" s="9">
        <v>690.654</v>
      </c>
      <c r="I4551" s="9">
        <v>1278.9100000000001</v>
      </c>
      <c r="J4551" s="9">
        <v>963.42200000000003</v>
      </c>
      <c r="K4551" s="10">
        <f t="shared" si="355"/>
        <v>1.1879927145918869</v>
      </c>
      <c r="L4551" s="10">
        <f t="shared" si="356"/>
        <v>0.84175600381819815</v>
      </c>
      <c r="M4551">
        <v>0.84175600381819815</v>
      </c>
      <c r="N4551">
        <f t="shared" si="359"/>
        <v>-0.24852598878650384</v>
      </c>
      <c r="O4551" s="11">
        <f t="shared" si="357"/>
        <v>0.5418988681498873</v>
      </c>
      <c r="P4551">
        <f t="shared" si="358"/>
        <v>0.26608175608628348</v>
      </c>
    </row>
    <row r="4552" spans="1:16" x14ac:dyDescent="0.2">
      <c r="A4552" s="7" t="s">
        <v>13587</v>
      </c>
      <c r="B4552" s="8" t="s">
        <v>13588</v>
      </c>
      <c r="C4552" s="8" t="s">
        <v>13589</v>
      </c>
      <c r="D4552" s="9">
        <v>1</v>
      </c>
      <c r="E4552" s="9">
        <v>64.584900000000005</v>
      </c>
      <c r="F4552" s="9">
        <v>59.346800000000002</v>
      </c>
      <c r="G4552" s="9">
        <v>39.809399999999997</v>
      </c>
      <c r="H4552" s="9">
        <v>41.364699999999999</v>
      </c>
      <c r="I4552" s="9">
        <v>50.184399999999997</v>
      </c>
      <c r="J4552" s="9">
        <v>46.267499999999998</v>
      </c>
      <c r="K4552" s="10">
        <f t="shared" si="355"/>
        <v>1.1881086893741395</v>
      </c>
      <c r="L4552" s="10">
        <f t="shared" si="356"/>
        <v>0.84167383753987224</v>
      </c>
      <c r="M4552">
        <v>0.84167383753987224</v>
      </c>
      <c r="N4552">
        <f t="shared" si="359"/>
        <v>-0.24866682136467366</v>
      </c>
      <c r="O4552" s="11">
        <f t="shared" si="357"/>
        <v>0.33862896196615766</v>
      </c>
      <c r="P4552">
        <f t="shared" si="358"/>
        <v>0.47027590067424574</v>
      </c>
    </row>
    <row r="4553" spans="1:16" x14ac:dyDescent="0.2">
      <c r="A4553" s="7" t="s">
        <v>13590</v>
      </c>
      <c r="B4553" s="8" t="s">
        <v>13591</v>
      </c>
      <c r="C4553" s="8" t="s">
        <v>13592</v>
      </c>
      <c r="D4553" s="9">
        <v>24</v>
      </c>
      <c r="E4553" s="9">
        <v>3266.57</v>
      </c>
      <c r="F4553" s="9">
        <v>3573.55</v>
      </c>
      <c r="G4553" s="9">
        <v>3568.19</v>
      </c>
      <c r="H4553" s="9">
        <v>2975.6</v>
      </c>
      <c r="I4553" s="9">
        <v>2455.0500000000002</v>
      </c>
      <c r="J4553" s="9">
        <v>3325.81</v>
      </c>
      <c r="K4553" s="10">
        <f t="shared" si="355"/>
        <v>1.1886435842794922</v>
      </c>
      <c r="L4553" s="10">
        <f t="shared" si="356"/>
        <v>0.84129508056543267</v>
      </c>
      <c r="M4553">
        <v>0.84129508056543267</v>
      </c>
      <c r="N4553">
        <f t="shared" si="359"/>
        <v>-0.24931618667626432</v>
      </c>
      <c r="O4553" s="11">
        <f t="shared" si="357"/>
        <v>0.11346457735068179</v>
      </c>
      <c r="P4553">
        <f t="shared" si="358"/>
        <v>0.94513970025268168</v>
      </c>
    </row>
    <row r="4554" spans="1:16" x14ac:dyDescent="0.2">
      <c r="A4554" s="7" t="s">
        <v>13593</v>
      </c>
      <c r="B4554" s="8" t="s">
        <v>13594</v>
      </c>
      <c r="C4554" s="8" t="s">
        <v>13595</v>
      </c>
      <c r="D4554" s="9">
        <v>14</v>
      </c>
      <c r="E4554" s="9">
        <v>2338.88</v>
      </c>
      <c r="F4554" s="9">
        <v>2479.17</v>
      </c>
      <c r="G4554" s="9">
        <v>2010.11</v>
      </c>
      <c r="H4554" s="9">
        <v>1808.34</v>
      </c>
      <c r="I4554" s="9">
        <v>2184.27</v>
      </c>
      <c r="J4554" s="9">
        <v>1750.22</v>
      </c>
      <c r="K4554" s="10">
        <f t="shared" si="355"/>
        <v>1.1889887041754674</v>
      </c>
      <c r="L4554" s="10">
        <f t="shared" si="356"/>
        <v>0.84105088340050616</v>
      </c>
      <c r="M4554">
        <v>0.84105088340050616</v>
      </c>
      <c r="N4554">
        <f t="shared" si="359"/>
        <v>-0.24973500902179707</v>
      </c>
      <c r="O4554" s="11">
        <f t="shared" si="357"/>
        <v>0.13638306588250701</v>
      </c>
      <c r="P4554">
        <f t="shared" si="358"/>
        <v>0.86523955086976301</v>
      </c>
    </row>
    <row r="4555" spans="1:16" x14ac:dyDescent="0.2">
      <c r="A4555" s="7" t="s">
        <v>13596</v>
      </c>
      <c r="B4555" s="8" t="s">
        <v>13597</v>
      </c>
      <c r="C4555" s="8" t="s">
        <v>13598</v>
      </c>
      <c r="D4555" s="9">
        <v>2</v>
      </c>
      <c r="E4555" s="9">
        <v>264.60000000000002</v>
      </c>
      <c r="F4555" s="9">
        <v>460.82100000000003</v>
      </c>
      <c r="G4555" s="9">
        <v>382.54399999999998</v>
      </c>
      <c r="H4555" s="9">
        <v>196.411</v>
      </c>
      <c r="I4555" s="9">
        <v>367.95800000000003</v>
      </c>
      <c r="J4555" s="9">
        <v>367.46199999999999</v>
      </c>
      <c r="K4555" s="10">
        <f t="shared" si="355"/>
        <v>1.1890192534912447</v>
      </c>
      <c r="L4555" s="10">
        <f t="shared" si="356"/>
        <v>0.8410292743904364</v>
      </c>
      <c r="M4555">
        <v>0.8410292743904364</v>
      </c>
      <c r="N4555">
        <f t="shared" si="359"/>
        <v>-0.24977207647250502</v>
      </c>
      <c r="O4555" s="11">
        <f t="shared" si="357"/>
        <v>0.5072071831097269</v>
      </c>
      <c r="P4555">
        <f t="shared" si="358"/>
        <v>0.29481460456869896</v>
      </c>
    </row>
    <row r="4556" spans="1:16" x14ac:dyDescent="0.2">
      <c r="A4556" s="7" t="s">
        <v>13599</v>
      </c>
      <c r="B4556" s="8" t="s">
        <v>13600</v>
      </c>
      <c r="C4556" s="8" t="s">
        <v>13601</v>
      </c>
      <c r="D4556" s="9">
        <v>13</v>
      </c>
      <c r="E4556" s="9">
        <v>1432.17</v>
      </c>
      <c r="F4556" s="9">
        <v>1448.96</v>
      </c>
      <c r="G4556" s="9">
        <v>1528.06</v>
      </c>
      <c r="H4556" s="9">
        <v>1337.7</v>
      </c>
      <c r="I4556" s="9">
        <v>1184.83</v>
      </c>
      <c r="J4556" s="9">
        <v>1185.1600000000001</v>
      </c>
      <c r="K4556" s="10">
        <f t="shared" si="355"/>
        <v>1.1892013625734625</v>
      </c>
      <c r="L4556" s="10">
        <f t="shared" si="356"/>
        <v>0.84090048285512742</v>
      </c>
      <c r="M4556">
        <v>0.84090048285512742</v>
      </c>
      <c r="N4556">
        <f t="shared" si="359"/>
        <v>-0.24999302138279209</v>
      </c>
      <c r="O4556" s="11">
        <f t="shared" si="357"/>
        <v>1.6505933236169223E-2</v>
      </c>
      <c r="P4556">
        <f t="shared" si="358"/>
        <v>1.7823599158740699</v>
      </c>
    </row>
    <row r="4557" spans="1:16" x14ac:dyDescent="0.2">
      <c r="A4557" s="7" t="s">
        <v>13602</v>
      </c>
      <c r="B4557" s="8" t="s">
        <v>13603</v>
      </c>
      <c r="C4557" s="8" t="s">
        <v>13604</v>
      </c>
      <c r="D4557" s="9">
        <v>4</v>
      </c>
      <c r="E4557" s="9">
        <v>336.90499999999997</v>
      </c>
      <c r="F4557" s="9">
        <v>353.25700000000001</v>
      </c>
      <c r="G4557" s="9">
        <v>294.59899999999999</v>
      </c>
      <c r="H4557" s="9">
        <v>229.47800000000001</v>
      </c>
      <c r="I4557" s="9">
        <v>318.89600000000002</v>
      </c>
      <c r="J4557" s="9">
        <v>279.7</v>
      </c>
      <c r="K4557" s="10">
        <f t="shared" si="355"/>
        <v>1.1892185964056352</v>
      </c>
      <c r="L4557" s="10">
        <f t="shared" si="356"/>
        <v>0.84088829675423793</v>
      </c>
      <c r="M4557">
        <v>0.84088829675423793</v>
      </c>
      <c r="N4557">
        <f t="shared" si="359"/>
        <v>-0.25001392867808925</v>
      </c>
      <c r="O4557" s="11">
        <f t="shared" si="357"/>
        <v>0.16972905294771773</v>
      </c>
      <c r="P4557">
        <f t="shared" si="358"/>
        <v>0.77024381204338688</v>
      </c>
    </row>
    <row r="4558" spans="1:16" x14ac:dyDescent="0.2">
      <c r="A4558" s="7" t="s">
        <v>13605</v>
      </c>
      <c r="B4558" s="8" t="s">
        <v>13606</v>
      </c>
      <c r="C4558" s="8" t="s">
        <v>13607</v>
      </c>
      <c r="D4558" s="9">
        <v>10</v>
      </c>
      <c r="E4558" s="9">
        <v>1566.84</v>
      </c>
      <c r="F4558" s="9">
        <v>2325.39</v>
      </c>
      <c r="G4558" s="9">
        <v>3131.16</v>
      </c>
      <c r="H4558" s="9">
        <v>1418.38</v>
      </c>
      <c r="I4558" s="9">
        <v>2296.23</v>
      </c>
      <c r="J4558" s="9">
        <v>2190.79</v>
      </c>
      <c r="K4558" s="10">
        <f t="shared" si="355"/>
        <v>1.1893165577268263</v>
      </c>
      <c r="L4558" s="10">
        <f t="shared" si="356"/>
        <v>0.84081903468268171</v>
      </c>
      <c r="M4558">
        <v>0.84081903468268171</v>
      </c>
      <c r="N4558">
        <f t="shared" si="359"/>
        <v>-0.25013276510740651</v>
      </c>
      <c r="O4558" s="11">
        <f t="shared" si="357"/>
        <v>0.52050186831584666</v>
      </c>
      <c r="P4558">
        <f t="shared" si="358"/>
        <v>0.28357770727197257</v>
      </c>
    </row>
    <row r="4559" spans="1:16" x14ac:dyDescent="0.2">
      <c r="A4559" s="7" t="s">
        <v>13608</v>
      </c>
      <c r="B4559" s="8" t="s">
        <v>13609</v>
      </c>
      <c r="C4559" s="8" t="s">
        <v>13610</v>
      </c>
      <c r="D4559" s="9">
        <v>2</v>
      </c>
      <c r="E4559" s="9">
        <v>42.806199999999997</v>
      </c>
      <c r="F4559" s="9">
        <v>58.636299999999999</v>
      </c>
      <c r="G4559" s="9">
        <v>77.502200000000002</v>
      </c>
      <c r="H4559" s="9">
        <v>52.452199999999998</v>
      </c>
      <c r="I4559" s="9">
        <v>45.852699999999999</v>
      </c>
      <c r="J4559" s="9">
        <v>52.151400000000002</v>
      </c>
      <c r="K4559" s="10">
        <f t="shared" si="355"/>
        <v>1.189346674084103</v>
      </c>
      <c r="L4559" s="10">
        <f t="shared" si="356"/>
        <v>0.84079774366047155</v>
      </c>
      <c r="M4559">
        <v>0.84079774366047155</v>
      </c>
      <c r="N4559">
        <f t="shared" si="359"/>
        <v>-0.25016929715508263</v>
      </c>
      <c r="O4559" s="11">
        <f t="shared" si="357"/>
        <v>0.40693305188632312</v>
      </c>
      <c r="P4559">
        <f t="shared" si="358"/>
        <v>0.39047703447974291</v>
      </c>
    </row>
    <row r="4560" spans="1:16" x14ac:dyDescent="0.2">
      <c r="A4560" s="7" t="s">
        <v>13611</v>
      </c>
      <c r="B4560" s="8" t="s">
        <v>13612</v>
      </c>
      <c r="C4560" s="8" t="s">
        <v>13613</v>
      </c>
      <c r="D4560" s="9">
        <v>5</v>
      </c>
      <c r="E4560" s="9">
        <v>547.577</v>
      </c>
      <c r="F4560" s="9">
        <v>586.61599999999999</v>
      </c>
      <c r="G4560" s="9">
        <v>733.36300000000006</v>
      </c>
      <c r="H4560" s="9">
        <v>493.81900000000002</v>
      </c>
      <c r="I4560" s="9">
        <v>500.101</v>
      </c>
      <c r="J4560" s="9">
        <v>576.26800000000003</v>
      </c>
      <c r="K4560" s="10">
        <f t="shared" si="355"/>
        <v>1.1893836916343774</v>
      </c>
      <c r="L4560" s="10">
        <f t="shared" si="356"/>
        <v>0.84077157525664559</v>
      </c>
      <c r="M4560">
        <v>0.84077157525664559</v>
      </c>
      <c r="N4560">
        <f t="shared" si="359"/>
        <v>-0.25021419929025607</v>
      </c>
      <c r="O4560" s="11">
        <f t="shared" si="357"/>
        <v>0.18768555986161831</v>
      </c>
      <c r="P4560">
        <f t="shared" si="358"/>
        <v>0.72656913981158</v>
      </c>
    </row>
    <row r="4561" spans="1:16" x14ac:dyDescent="0.2">
      <c r="A4561" s="7" t="s">
        <v>13614</v>
      </c>
      <c r="B4561" s="8" t="s">
        <v>13615</v>
      </c>
      <c r="C4561" s="8" t="s">
        <v>13616</v>
      </c>
      <c r="D4561" s="9">
        <v>11</v>
      </c>
      <c r="E4561" s="9">
        <v>2420.33</v>
      </c>
      <c r="F4561" s="9">
        <v>2182.1</v>
      </c>
      <c r="G4561" s="9">
        <v>805.62900000000002</v>
      </c>
      <c r="H4561" s="9">
        <v>1090.3</v>
      </c>
      <c r="I4561" s="9">
        <v>1665.37</v>
      </c>
      <c r="J4561" s="9">
        <v>1790.99</v>
      </c>
      <c r="K4561" s="10">
        <f t="shared" si="355"/>
        <v>1.1894575358614896</v>
      </c>
      <c r="L4561" s="10">
        <f t="shared" si="356"/>
        <v>0.84071937824642806</v>
      </c>
      <c r="M4561">
        <v>0.84071937824642806</v>
      </c>
      <c r="N4561">
        <f t="shared" si="359"/>
        <v>-0.25030376785755326</v>
      </c>
      <c r="O4561" s="11">
        <f t="shared" si="357"/>
        <v>0.62770586742708478</v>
      </c>
      <c r="P4561">
        <f t="shared" si="358"/>
        <v>0.20224381179966947</v>
      </c>
    </row>
    <row r="4562" spans="1:16" x14ac:dyDescent="0.2">
      <c r="A4562" s="7" t="s">
        <v>13617</v>
      </c>
      <c r="B4562" s="8" t="s">
        <v>13618</v>
      </c>
      <c r="C4562" s="8" t="s">
        <v>13619</v>
      </c>
      <c r="D4562" s="9">
        <v>18</v>
      </c>
      <c r="E4562" s="9">
        <v>5070.5</v>
      </c>
      <c r="F4562" s="9">
        <v>3865.07</v>
      </c>
      <c r="G4562" s="9">
        <v>4102.45</v>
      </c>
      <c r="H4562" s="9">
        <v>4332.01</v>
      </c>
      <c r="I4562" s="9">
        <v>3752.41</v>
      </c>
      <c r="J4562" s="9">
        <v>2876.47</v>
      </c>
      <c r="K4562" s="10">
        <f t="shared" si="355"/>
        <v>1.189503772047708</v>
      </c>
      <c r="L4562" s="10">
        <f t="shared" si="356"/>
        <v>0.84068669936079243</v>
      </c>
      <c r="M4562">
        <v>0.84068669936079243</v>
      </c>
      <c r="N4562">
        <f t="shared" si="359"/>
        <v>-0.2503598467154593</v>
      </c>
      <c r="O4562" s="11">
        <f t="shared" si="357"/>
        <v>0.28481032856620714</v>
      </c>
      <c r="P4562">
        <f t="shared" si="358"/>
        <v>0.54544426518274614</v>
      </c>
    </row>
    <row r="4563" spans="1:16" x14ac:dyDescent="0.2">
      <c r="A4563" s="7" t="s">
        <v>13620</v>
      </c>
      <c r="B4563" s="8" t="s">
        <v>13621</v>
      </c>
      <c r="C4563" s="8" t="s">
        <v>13622</v>
      </c>
      <c r="D4563" s="9">
        <v>318</v>
      </c>
      <c r="E4563" s="9">
        <v>41091.5</v>
      </c>
      <c r="F4563" s="9">
        <v>49214.2</v>
      </c>
      <c r="G4563" s="9">
        <v>48393.5</v>
      </c>
      <c r="H4563" s="9">
        <v>35353.800000000003</v>
      </c>
      <c r="I4563" s="9">
        <v>44796.9</v>
      </c>
      <c r="J4563" s="9">
        <v>36437</v>
      </c>
      <c r="K4563" s="10">
        <f t="shared" si="355"/>
        <v>1.1896555125454915</v>
      </c>
      <c r="L4563" s="10">
        <f t="shared" si="356"/>
        <v>0.84057946981669684</v>
      </c>
      <c r="M4563">
        <v>0.84057946981669684</v>
      </c>
      <c r="N4563">
        <f t="shared" si="359"/>
        <v>-0.25054387412830964</v>
      </c>
      <c r="O4563" s="11">
        <f t="shared" si="357"/>
        <v>0.1351307323317929</v>
      </c>
      <c r="P4563">
        <f t="shared" si="358"/>
        <v>0.86924586959913774</v>
      </c>
    </row>
    <row r="4564" spans="1:16" x14ac:dyDescent="0.2">
      <c r="A4564" s="7" t="s">
        <v>13623</v>
      </c>
      <c r="B4564" s="8" t="s">
        <v>13624</v>
      </c>
      <c r="C4564" s="8" t="s">
        <v>13625</v>
      </c>
      <c r="D4564" s="9">
        <v>9</v>
      </c>
      <c r="E4564" s="9">
        <v>947.87099999999998</v>
      </c>
      <c r="F4564" s="9">
        <v>875.10500000000002</v>
      </c>
      <c r="G4564" s="9">
        <v>1068.08</v>
      </c>
      <c r="H4564" s="9">
        <v>875.61099999999999</v>
      </c>
      <c r="I4564" s="9">
        <v>702.91700000000003</v>
      </c>
      <c r="J4564" s="9">
        <v>851.596</v>
      </c>
      <c r="K4564" s="10">
        <f t="shared" si="355"/>
        <v>1.1896742717655562</v>
      </c>
      <c r="L4564" s="10">
        <f t="shared" si="356"/>
        <v>0.84056621525145125</v>
      </c>
      <c r="M4564">
        <v>0.84056621525145125</v>
      </c>
      <c r="N4564">
        <f t="shared" si="359"/>
        <v>-0.2505666232519807</v>
      </c>
      <c r="O4564" s="11">
        <f t="shared" si="357"/>
        <v>0.12017030010104311</v>
      </c>
      <c r="P4564">
        <f t="shared" si="358"/>
        <v>0.92020285426356996</v>
      </c>
    </row>
    <row r="4565" spans="1:16" x14ac:dyDescent="0.2">
      <c r="A4565" s="7" t="s">
        <v>13626</v>
      </c>
      <c r="B4565" s="8" t="s">
        <v>13627</v>
      </c>
      <c r="C4565" s="8" t="s">
        <v>13628</v>
      </c>
      <c r="D4565" s="9">
        <v>1</v>
      </c>
      <c r="E4565" s="9">
        <v>131.50700000000001</v>
      </c>
      <c r="F4565" s="9">
        <v>137.05099999999999</v>
      </c>
      <c r="G4565" s="9">
        <v>100.593</v>
      </c>
      <c r="H4565" s="9">
        <v>71.342699999999994</v>
      </c>
      <c r="I4565" s="9">
        <v>119.846</v>
      </c>
      <c r="J4565" s="9">
        <v>119.095</v>
      </c>
      <c r="K4565" s="10">
        <f t="shared" si="355"/>
        <v>1.1897208909137027</v>
      </c>
      <c r="L4565" s="10">
        <f t="shared" si="356"/>
        <v>0.84053327771020514</v>
      </c>
      <c r="M4565">
        <v>0.84053327771020514</v>
      </c>
      <c r="N4565">
        <f t="shared" si="359"/>
        <v>-0.25062315628600973</v>
      </c>
      <c r="O4565" s="11">
        <f t="shared" si="357"/>
        <v>0.37446687427486791</v>
      </c>
      <c r="P4565">
        <f t="shared" si="358"/>
        <v>0.42658659440224361</v>
      </c>
    </row>
    <row r="4566" spans="1:16" x14ac:dyDescent="0.2">
      <c r="A4566" s="7" t="s">
        <v>13629</v>
      </c>
      <c r="B4566" s="8" t="s">
        <v>13630</v>
      </c>
      <c r="C4566" s="8" t="s">
        <v>13631</v>
      </c>
      <c r="D4566" s="9">
        <v>17</v>
      </c>
      <c r="E4566" s="9">
        <v>2855.31</v>
      </c>
      <c r="F4566" s="9">
        <v>3067.09</v>
      </c>
      <c r="G4566" s="9">
        <v>1910.45</v>
      </c>
      <c r="H4566" s="9">
        <v>2190.91</v>
      </c>
      <c r="I4566" s="9">
        <v>2128.84</v>
      </c>
      <c r="J4566" s="9">
        <v>2264</v>
      </c>
      <c r="K4566" s="10">
        <f t="shared" si="355"/>
        <v>1.189724700968293</v>
      </c>
      <c r="L4566" s="10">
        <f t="shared" si="356"/>
        <v>0.84053058592977015</v>
      </c>
      <c r="M4566">
        <v>0.84053058592977015</v>
      </c>
      <c r="N4566">
        <f t="shared" si="359"/>
        <v>-0.25062777647726925</v>
      </c>
      <c r="O4566" s="11">
        <f t="shared" si="357"/>
        <v>0.30909756180336839</v>
      </c>
      <c r="P4566">
        <f t="shared" si="358"/>
        <v>0.50990442068732345</v>
      </c>
    </row>
    <row r="4567" spans="1:16" x14ac:dyDescent="0.2">
      <c r="A4567" s="7" t="s">
        <v>13632</v>
      </c>
      <c r="B4567" s="8" t="s">
        <v>13633</v>
      </c>
      <c r="C4567" s="8" t="s">
        <v>13634</v>
      </c>
      <c r="D4567" s="9">
        <v>11</v>
      </c>
      <c r="E4567" s="9">
        <v>1752.06</v>
      </c>
      <c r="F4567" s="9">
        <v>1692.86</v>
      </c>
      <c r="G4567" s="9">
        <v>1608.55</v>
      </c>
      <c r="H4567" s="9">
        <v>1407.38</v>
      </c>
      <c r="I4567" s="9">
        <v>1565.47</v>
      </c>
      <c r="J4567" s="9">
        <v>1274.31</v>
      </c>
      <c r="K4567" s="10">
        <f t="shared" si="355"/>
        <v>1.1898468623739158</v>
      </c>
      <c r="L4567" s="10">
        <f t="shared" si="356"/>
        <v>0.84044428877583122</v>
      </c>
      <c r="M4567">
        <v>0.84044428877583122</v>
      </c>
      <c r="N4567">
        <f t="shared" si="359"/>
        <v>-0.25077590537320144</v>
      </c>
      <c r="O4567" s="11">
        <f t="shared" si="357"/>
        <v>4.5811472346300758E-2</v>
      </c>
      <c r="P4567">
        <f t="shared" si="358"/>
        <v>1.3390257501012721</v>
      </c>
    </row>
    <row r="4568" spans="1:16" x14ac:dyDescent="0.2">
      <c r="A4568" s="7" t="s">
        <v>13635</v>
      </c>
      <c r="B4568" s="8" t="s">
        <v>13636</v>
      </c>
      <c r="C4568" s="8" t="s">
        <v>13637</v>
      </c>
      <c r="D4568" s="9">
        <v>42</v>
      </c>
      <c r="E4568" s="9">
        <v>7142.44</v>
      </c>
      <c r="F4568" s="9">
        <v>9014.11</v>
      </c>
      <c r="G4568" s="9">
        <v>9393.06</v>
      </c>
      <c r="H4568" s="9">
        <v>6022.24</v>
      </c>
      <c r="I4568" s="9">
        <v>8191.85</v>
      </c>
      <c r="J4568" s="9">
        <v>7256.52</v>
      </c>
      <c r="K4568" s="10">
        <f t="shared" si="355"/>
        <v>1.1899806293347046</v>
      </c>
      <c r="L4568" s="10">
        <f t="shared" si="356"/>
        <v>0.84034981355879801</v>
      </c>
      <c r="M4568">
        <v>0.84034981355879801</v>
      </c>
      <c r="N4568">
        <f t="shared" si="359"/>
        <v>-0.25093808933976214</v>
      </c>
      <c r="O4568" s="11">
        <f t="shared" si="357"/>
        <v>0.22054858098025268</v>
      </c>
      <c r="P4568">
        <f t="shared" si="358"/>
        <v>0.65649573214732193</v>
      </c>
    </row>
    <row r="4569" spans="1:16" x14ac:dyDescent="0.2">
      <c r="A4569" s="7" t="s">
        <v>13638</v>
      </c>
      <c r="B4569" s="8" t="s">
        <v>13639</v>
      </c>
      <c r="C4569" s="8" t="s">
        <v>13640</v>
      </c>
      <c r="D4569" s="9">
        <v>18</v>
      </c>
      <c r="E4569" s="9">
        <v>2760.78</v>
      </c>
      <c r="F4569" s="9">
        <v>2161.56</v>
      </c>
      <c r="G4569" s="9">
        <v>2375.3000000000002</v>
      </c>
      <c r="H4569" s="9">
        <v>2042.27</v>
      </c>
      <c r="I4569" s="9">
        <v>2159.4</v>
      </c>
      <c r="J4569" s="9">
        <v>1929.2</v>
      </c>
      <c r="K4569" s="10">
        <f t="shared" si="355"/>
        <v>1.1903106736890523</v>
      </c>
      <c r="L4569" s="10">
        <f t="shared" si="356"/>
        <v>0.84011680488486684</v>
      </c>
      <c r="M4569">
        <v>0.84011680488486684</v>
      </c>
      <c r="N4569">
        <f t="shared" si="359"/>
        <v>-0.25133816924236713</v>
      </c>
      <c r="O4569" s="11">
        <f t="shared" si="357"/>
        <v>0.10671985780292875</v>
      </c>
      <c r="P4569">
        <f t="shared" si="358"/>
        <v>0.97175476209548473</v>
      </c>
    </row>
    <row r="4570" spans="1:16" x14ac:dyDescent="0.2">
      <c r="A4570" s="7" t="s">
        <v>13641</v>
      </c>
      <c r="B4570" s="8" t="s">
        <v>13642</v>
      </c>
      <c r="C4570" s="8" t="s">
        <v>13643</v>
      </c>
      <c r="D4570" s="9">
        <v>8</v>
      </c>
      <c r="E4570" s="9">
        <v>1523.6</v>
      </c>
      <c r="F4570" s="9">
        <v>1396.56</v>
      </c>
      <c r="G4570" s="9">
        <v>1579.7</v>
      </c>
      <c r="H4570" s="9">
        <v>1250.53</v>
      </c>
      <c r="I4570" s="9">
        <v>1369.06</v>
      </c>
      <c r="J4570" s="9">
        <v>1160.58</v>
      </c>
      <c r="K4570" s="10">
        <f t="shared" si="355"/>
        <v>1.1903856175780454</v>
      </c>
      <c r="L4570" s="10">
        <f t="shared" si="356"/>
        <v>0.84006391309951878</v>
      </c>
      <c r="M4570">
        <v>0.84006391309951878</v>
      </c>
      <c r="N4570">
        <f t="shared" si="359"/>
        <v>-0.25142900080070352</v>
      </c>
      <c r="O4570" s="11">
        <f t="shared" si="357"/>
        <v>4.1656817233769933E-2</v>
      </c>
      <c r="P4570">
        <f t="shared" si="358"/>
        <v>1.3803139151519523</v>
      </c>
    </row>
    <row r="4571" spans="1:16" x14ac:dyDescent="0.2">
      <c r="A4571" s="7" t="s">
        <v>13644</v>
      </c>
      <c r="B4571" s="8" t="s">
        <v>13645</v>
      </c>
      <c r="C4571" s="8" t="s">
        <v>13646</v>
      </c>
      <c r="D4571" s="9">
        <v>3</v>
      </c>
      <c r="E4571" s="9">
        <v>714.46</v>
      </c>
      <c r="F4571" s="9">
        <v>606.99300000000005</v>
      </c>
      <c r="G4571" s="9">
        <v>377.76400000000001</v>
      </c>
      <c r="H4571" s="9">
        <v>417.74599999999998</v>
      </c>
      <c r="I4571" s="9">
        <v>366.34300000000002</v>
      </c>
      <c r="J4571" s="9">
        <v>643.05200000000002</v>
      </c>
      <c r="K4571" s="10">
        <f t="shared" si="355"/>
        <v>1.1906440919292487</v>
      </c>
      <c r="L4571" s="10">
        <f t="shared" si="356"/>
        <v>0.83988154544122384</v>
      </c>
      <c r="M4571">
        <v>0.83988154544122384</v>
      </c>
      <c r="N4571">
        <f t="shared" si="359"/>
        <v>-0.25174222634732651</v>
      </c>
      <c r="O4571" s="11">
        <f t="shared" si="357"/>
        <v>0.52590504192027399</v>
      </c>
      <c r="P4571">
        <f t="shared" si="358"/>
        <v>0.27909266552870504</v>
      </c>
    </row>
    <row r="4572" spans="1:16" x14ac:dyDescent="0.2">
      <c r="A4572" s="7" t="s">
        <v>13647</v>
      </c>
      <c r="B4572" s="8" t="s">
        <v>13648</v>
      </c>
      <c r="C4572" s="8" t="s">
        <v>13649</v>
      </c>
      <c r="D4572" s="9">
        <v>15</v>
      </c>
      <c r="E4572" s="9">
        <v>2637</v>
      </c>
      <c r="F4572" s="9">
        <v>1709.38</v>
      </c>
      <c r="G4572" s="9">
        <v>1940.56</v>
      </c>
      <c r="H4572" s="9">
        <v>1830.35</v>
      </c>
      <c r="I4572" s="9">
        <v>1531.01</v>
      </c>
      <c r="J4572" s="9">
        <v>1918.49</v>
      </c>
      <c r="K4572" s="10">
        <f t="shared" si="355"/>
        <v>1.1907421612356415</v>
      </c>
      <c r="L4572" s="10">
        <f t="shared" si="356"/>
        <v>0.83981237295091082</v>
      </c>
      <c r="M4572">
        <v>0.83981237295091082</v>
      </c>
      <c r="N4572">
        <f t="shared" si="359"/>
        <v>-0.25186105134002806</v>
      </c>
      <c r="O4572" s="11">
        <f t="shared" si="357"/>
        <v>0.32924613583817608</v>
      </c>
      <c r="P4572">
        <f t="shared" si="358"/>
        <v>0.48247931338669547</v>
      </c>
    </row>
    <row r="4573" spans="1:16" x14ac:dyDescent="0.2">
      <c r="A4573" s="7" t="s">
        <v>13650</v>
      </c>
      <c r="B4573" s="8" t="s">
        <v>13651</v>
      </c>
      <c r="C4573" s="8" t="s">
        <v>13652</v>
      </c>
      <c r="D4573" s="9">
        <v>6</v>
      </c>
      <c r="E4573" s="9">
        <v>1343.55</v>
      </c>
      <c r="F4573" s="9">
        <v>944.46699999999998</v>
      </c>
      <c r="G4573" s="9">
        <v>1000.7</v>
      </c>
      <c r="H4573" s="9">
        <v>1035.57</v>
      </c>
      <c r="I4573" s="9">
        <v>934.66200000000003</v>
      </c>
      <c r="J4573" s="9">
        <v>790.92100000000005</v>
      </c>
      <c r="K4573" s="10">
        <f t="shared" si="355"/>
        <v>1.1910665580646922</v>
      </c>
      <c r="L4573" s="10">
        <f t="shared" si="356"/>
        <v>0.83958364310459077</v>
      </c>
      <c r="M4573">
        <v>0.83958364310459077</v>
      </c>
      <c r="N4573">
        <f t="shared" si="359"/>
        <v>-0.25225403478630859</v>
      </c>
      <c r="O4573" s="11">
        <f t="shared" si="357"/>
        <v>0.28762630830878461</v>
      </c>
      <c r="P4573">
        <f t="shared" si="358"/>
        <v>0.54117139286917226</v>
      </c>
    </row>
    <row r="4574" spans="1:16" x14ac:dyDescent="0.2">
      <c r="A4574" s="7" t="s">
        <v>13653</v>
      </c>
      <c r="B4574" s="8" t="s">
        <v>13654</v>
      </c>
      <c r="C4574" s="8" t="s">
        <v>13655</v>
      </c>
      <c r="D4574" s="9">
        <v>38</v>
      </c>
      <c r="E4574" s="9">
        <v>6877.63</v>
      </c>
      <c r="F4574" s="9">
        <v>5497.83</v>
      </c>
      <c r="G4574" s="9">
        <v>7490.05</v>
      </c>
      <c r="H4574" s="9">
        <v>6700.38</v>
      </c>
      <c r="I4574" s="9">
        <v>5340.35</v>
      </c>
      <c r="J4574" s="9">
        <v>4637.97</v>
      </c>
      <c r="K4574" s="10">
        <f t="shared" si="355"/>
        <v>1.1910706469928709</v>
      </c>
      <c r="L4574" s="10">
        <f t="shared" si="356"/>
        <v>0.83958076082617572</v>
      </c>
      <c r="M4574">
        <v>0.83958076082617572</v>
      </c>
      <c r="N4574">
        <f t="shared" si="359"/>
        <v>-0.25225898754586701</v>
      </c>
      <c r="O4574" s="11">
        <f t="shared" si="357"/>
        <v>0.27697752571902112</v>
      </c>
      <c r="P4574">
        <f t="shared" si="358"/>
        <v>0.55755546866909145</v>
      </c>
    </row>
    <row r="4575" spans="1:16" x14ac:dyDescent="0.2">
      <c r="A4575" s="7" t="s">
        <v>13656</v>
      </c>
      <c r="B4575" s="8" t="s">
        <v>13657</v>
      </c>
      <c r="C4575" s="8" t="s">
        <v>13658</v>
      </c>
      <c r="D4575" s="9">
        <v>1</v>
      </c>
      <c r="E4575" s="9">
        <v>408.83800000000002</v>
      </c>
      <c r="F4575" s="9">
        <v>364.70100000000002</v>
      </c>
      <c r="G4575" s="9">
        <v>252.46899999999999</v>
      </c>
      <c r="H4575" s="9">
        <v>280.80399999999997</v>
      </c>
      <c r="I4575" s="9">
        <v>261.27800000000002</v>
      </c>
      <c r="J4575" s="9">
        <v>319.303</v>
      </c>
      <c r="K4575" s="10">
        <f t="shared" si="355"/>
        <v>1.1911143100936283</v>
      </c>
      <c r="L4575" s="10">
        <f t="shared" si="356"/>
        <v>0.83954998401571912</v>
      </c>
      <c r="M4575">
        <v>0.83954998401571912</v>
      </c>
      <c r="N4575">
        <f t="shared" si="359"/>
        <v>-0.25231187390026377</v>
      </c>
      <c r="O4575" s="11">
        <f t="shared" si="357"/>
        <v>0.33036199473690497</v>
      </c>
      <c r="P4575">
        <f t="shared" si="358"/>
        <v>0.4810099202663482</v>
      </c>
    </row>
    <row r="4576" spans="1:16" x14ac:dyDescent="0.2">
      <c r="A4576" s="7" t="s">
        <v>13659</v>
      </c>
      <c r="B4576" s="8" t="s">
        <v>13660</v>
      </c>
      <c r="C4576" s="8" t="s">
        <v>13661</v>
      </c>
      <c r="D4576" s="9">
        <v>13</v>
      </c>
      <c r="E4576" s="9">
        <v>1993.06</v>
      </c>
      <c r="F4576" s="9">
        <v>2909.82</v>
      </c>
      <c r="G4576" s="9">
        <v>2263.7399999999998</v>
      </c>
      <c r="H4576" s="9">
        <v>1521.65</v>
      </c>
      <c r="I4576" s="9">
        <v>2571.16</v>
      </c>
      <c r="J4576" s="9">
        <v>1923.46</v>
      </c>
      <c r="K4576" s="10">
        <f t="shared" si="355"/>
        <v>1.191206511675839</v>
      </c>
      <c r="L4576" s="10">
        <f t="shared" si="356"/>
        <v>0.83948500129768289</v>
      </c>
      <c r="M4576">
        <v>0.839485001297683</v>
      </c>
      <c r="N4576">
        <f t="shared" si="359"/>
        <v>-0.25242354548057161</v>
      </c>
      <c r="O4576" s="11">
        <f t="shared" si="357"/>
        <v>0.40174355887925245</v>
      </c>
      <c r="P4576">
        <f t="shared" si="358"/>
        <v>0.39605107751576307</v>
      </c>
    </row>
    <row r="4577" spans="1:16" x14ac:dyDescent="0.2">
      <c r="A4577" s="7" t="s">
        <v>13662</v>
      </c>
      <c r="B4577" s="8" t="s">
        <v>13663</v>
      </c>
      <c r="C4577" s="8" t="s">
        <v>13664</v>
      </c>
      <c r="D4577" s="9">
        <v>120</v>
      </c>
      <c r="E4577" s="9">
        <v>21965</v>
      </c>
      <c r="F4577" s="9">
        <v>17964.8</v>
      </c>
      <c r="G4577" s="9">
        <v>18505.5</v>
      </c>
      <c r="H4577" s="9">
        <v>16783.599999999999</v>
      </c>
      <c r="I4577" s="9">
        <v>17629.2</v>
      </c>
      <c r="J4577" s="9">
        <v>14630.8</v>
      </c>
      <c r="K4577" s="10">
        <f t="shared" si="355"/>
        <v>1.1914969537309659</v>
      </c>
      <c r="L4577" s="10">
        <f t="shared" si="356"/>
        <v>0.83928036649080273</v>
      </c>
      <c r="M4577">
        <v>0.83928036649080273</v>
      </c>
      <c r="N4577">
        <f t="shared" si="359"/>
        <v>-0.25277526303229897</v>
      </c>
      <c r="O4577" s="11">
        <f t="shared" si="357"/>
        <v>0.11158845084899126</v>
      </c>
      <c r="P4577">
        <f t="shared" si="358"/>
        <v>0.95238075156423996</v>
      </c>
    </row>
    <row r="4578" spans="1:16" x14ac:dyDescent="0.2">
      <c r="A4578" s="7" t="s">
        <v>13665</v>
      </c>
      <c r="B4578" s="8" t="s">
        <v>13666</v>
      </c>
      <c r="C4578" s="8" t="s">
        <v>13667</v>
      </c>
      <c r="D4578" s="9">
        <v>49</v>
      </c>
      <c r="E4578" s="9">
        <v>7555.08</v>
      </c>
      <c r="F4578" s="9">
        <v>8843.2999999999993</v>
      </c>
      <c r="G4578" s="9">
        <v>7512.75</v>
      </c>
      <c r="H4578" s="9">
        <v>5306.99</v>
      </c>
      <c r="I4578" s="9">
        <v>7939.47</v>
      </c>
      <c r="J4578" s="9">
        <v>6821.5</v>
      </c>
      <c r="K4578" s="10">
        <f t="shared" si="355"/>
        <v>1.1915077566429273</v>
      </c>
      <c r="L4578" s="10">
        <f t="shared" si="356"/>
        <v>0.8392727570800711</v>
      </c>
      <c r="M4578">
        <v>0.8392727570800711</v>
      </c>
      <c r="N4578">
        <f t="shared" si="359"/>
        <v>-0.25278834341560352</v>
      </c>
      <c r="O4578" s="11">
        <f t="shared" si="357"/>
        <v>0.21870873957114401</v>
      </c>
      <c r="P4578">
        <f t="shared" si="358"/>
        <v>0.66013386226786708</v>
      </c>
    </row>
    <row r="4579" spans="1:16" x14ac:dyDescent="0.2">
      <c r="A4579" s="7" t="s">
        <v>13668</v>
      </c>
      <c r="B4579" s="8" t="s">
        <v>13669</v>
      </c>
      <c r="C4579" s="8" t="s">
        <v>13670</v>
      </c>
      <c r="D4579" s="9">
        <v>13</v>
      </c>
      <c r="E4579" s="9">
        <v>1195.7</v>
      </c>
      <c r="F4579" s="9">
        <v>2242.89</v>
      </c>
      <c r="G4579" s="9">
        <v>1332.01</v>
      </c>
      <c r="H4579" s="9">
        <v>947.54600000000005</v>
      </c>
      <c r="I4579" s="9">
        <v>1606.16</v>
      </c>
      <c r="J4579" s="9">
        <v>1448.45</v>
      </c>
      <c r="K4579" s="10">
        <f t="shared" si="355"/>
        <v>1.1920075079532133</v>
      </c>
      <c r="L4579" s="10">
        <f t="shared" si="356"/>
        <v>0.83892089045403084</v>
      </c>
      <c r="M4579">
        <v>0.83892089045403084</v>
      </c>
      <c r="N4579">
        <f t="shared" si="359"/>
        <v>-0.25339332275708454</v>
      </c>
      <c r="O4579" s="11">
        <f t="shared" si="357"/>
        <v>0.54126439476069832</v>
      </c>
      <c r="P4579">
        <f t="shared" si="358"/>
        <v>0.26659054055634324</v>
      </c>
    </row>
    <row r="4580" spans="1:16" x14ac:dyDescent="0.2">
      <c r="A4580" s="7" t="s">
        <v>13671</v>
      </c>
      <c r="B4580" s="8" t="s">
        <v>13672</v>
      </c>
      <c r="C4580" s="8" t="s">
        <v>13673</v>
      </c>
      <c r="D4580" s="9">
        <v>14</v>
      </c>
      <c r="E4580" s="9">
        <v>2738.13</v>
      </c>
      <c r="F4580" s="9">
        <v>3526.28</v>
      </c>
      <c r="G4580" s="9">
        <v>2126.12</v>
      </c>
      <c r="H4580" s="9">
        <v>1610.73</v>
      </c>
      <c r="I4580" s="9">
        <v>3193.61</v>
      </c>
      <c r="J4580" s="9">
        <v>2234.52</v>
      </c>
      <c r="K4580" s="10">
        <f t="shared" si="355"/>
        <v>1.192029675259914</v>
      </c>
      <c r="L4580" s="10">
        <f t="shared" si="356"/>
        <v>0.83890528965393152</v>
      </c>
      <c r="M4580">
        <v>0.83890528965393152</v>
      </c>
      <c r="N4580">
        <f t="shared" si="359"/>
        <v>-0.25342015175427707</v>
      </c>
      <c r="O4580" s="11">
        <f t="shared" si="357"/>
        <v>0.50330660318880194</v>
      </c>
      <c r="P4580">
        <f t="shared" si="358"/>
        <v>0.29816737178913549</v>
      </c>
    </row>
    <row r="4581" spans="1:16" x14ac:dyDescent="0.2">
      <c r="A4581" s="7" t="s">
        <v>13674</v>
      </c>
      <c r="B4581" s="8" t="s">
        <v>13675</v>
      </c>
      <c r="C4581" s="8" t="s">
        <v>13676</v>
      </c>
      <c r="D4581" s="9">
        <v>13</v>
      </c>
      <c r="E4581" s="9">
        <v>1790.23</v>
      </c>
      <c r="F4581" s="9">
        <v>1916.54</v>
      </c>
      <c r="G4581" s="9">
        <v>1999.94</v>
      </c>
      <c r="H4581" s="9">
        <v>1741.98</v>
      </c>
      <c r="I4581" s="9">
        <v>1211.5899999999999</v>
      </c>
      <c r="J4581" s="9">
        <v>1833.51</v>
      </c>
      <c r="K4581" s="10">
        <f t="shared" si="355"/>
        <v>1.1921066704546404</v>
      </c>
      <c r="L4581" s="10">
        <f t="shared" si="356"/>
        <v>0.83885110685491293</v>
      </c>
      <c r="M4581">
        <v>0.83885110685491293</v>
      </c>
      <c r="N4581">
        <f t="shared" si="359"/>
        <v>-0.25351333483572497</v>
      </c>
      <c r="O4581" s="11">
        <f t="shared" si="357"/>
        <v>0.20593678998419279</v>
      </c>
      <c r="P4581">
        <f t="shared" si="358"/>
        <v>0.6862660610562934</v>
      </c>
    </row>
    <row r="4582" spans="1:16" x14ac:dyDescent="0.2">
      <c r="A4582" s="7" t="s">
        <v>13677</v>
      </c>
      <c r="B4582" s="8" t="s">
        <v>13678</v>
      </c>
      <c r="C4582" s="8" t="s">
        <v>13679</v>
      </c>
      <c r="D4582" s="9">
        <v>5</v>
      </c>
      <c r="E4582" s="9">
        <v>1228.44</v>
      </c>
      <c r="F4582" s="9">
        <v>1222.82</v>
      </c>
      <c r="G4582" s="9">
        <v>659.48400000000004</v>
      </c>
      <c r="H4582" s="9">
        <v>853.01300000000003</v>
      </c>
      <c r="I4582" s="9">
        <v>889.78</v>
      </c>
      <c r="J4582" s="9">
        <v>866.08500000000004</v>
      </c>
      <c r="K4582" s="10">
        <f t="shared" si="355"/>
        <v>1.1923685201071113</v>
      </c>
      <c r="L4582" s="10">
        <f t="shared" si="356"/>
        <v>0.83866689126459781</v>
      </c>
      <c r="M4582">
        <v>0.83866689126459781</v>
      </c>
      <c r="N4582">
        <f t="shared" si="359"/>
        <v>-0.25383019214511693</v>
      </c>
      <c r="O4582" s="11">
        <f t="shared" si="357"/>
        <v>0.42615480864445532</v>
      </c>
      <c r="P4582">
        <f t="shared" si="358"/>
        <v>0.3704326067028566</v>
      </c>
    </row>
    <row r="4583" spans="1:16" x14ac:dyDescent="0.2">
      <c r="A4583" s="7" t="s">
        <v>13680</v>
      </c>
      <c r="B4583" s="8" t="s">
        <v>13681</v>
      </c>
      <c r="C4583" s="8" t="s">
        <v>13682</v>
      </c>
      <c r="D4583" s="9">
        <v>5</v>
      </c>
      <c r="E4583" s="9">
        <v>1167.31</v>
      </c>
      <c r="F4583" s="9">
        <v>809.33600000000001</v>
      </c>
      <c r="G4583" s="9">
        <v>1063.01</v>
      </c>
      <c r="H4583" s="9">
        <v>1000.17</v>
      </c>
      <c r="I4583" s="9">
        <v>809.80499999999995</v>
      </c>
      <c r="J4583" s="9">
        <v>737.59199999999998</v>
      </c>
      <c r="K4583" s="10">
        <f t="shared" si="355"/>
        <v>1.1931603761549745</v>
      </c>
      <c r="L4583" s="10">
        <f t="shared" si="356"/>
        <v>0.83811029932334447</v>
      </c>
      <c r="M4583">
        <v>0.83811029932334447</v>
      </c>
      <c r="N4583">
        <f t="shared" si="359"/>
        <v>-0.2547879729014928</v>
      </c>
      <c r="O4583" s="11">
        <f t="shared" si="357"/>
        <v>0.28196124784173393</v>
      </c>
      <c r="P4583">
        <f t="shared" si="358"/>
        <v>0.5498105760954376</v>
      </c>
    </row>
    <row r="4584" spans="1:16" x14ac:dyDescent="0.2">
      <c r="A4584" s="7" t="s">
        <v>13683</v>
      </c>
      <c r="B4584" s="8" t="s">
        <v>13684</v>
      </c>
      <c r="C4584" s="8" t="s">
        <v>13685</v>
      </c>
      <c r="D4584" s="9">
        <v>51</v>
      </c>
      <c r="E4584" s="9">
        <v>11022.3</v>
      </c>
      <c r="F4584" s="9">
        <v>11004.8</v>
      </c>
      <c r="G4584" s="9">
        <v>9149.81</v>
      </c>
      <c r="H4584" s="9">
        <v>7379.51</v>
      </c>
      <c r="I4584" s="9">
        <v>10468.5</v>
      </c>
      <c r="J4584" s="9">
        <v>8281.1</v>
      </c>
      <c r="K4584" s="10">
        <f t="shared" si="355"/>
        <v>1.1931868326169546</v>
      </c>
      <c r="L4584" s="10">
        <f t="shared" si="356"/>
        <v>0.83809171595260734</v>
      </c>
      <c r="M4584">
        <v>0.83809171595260734</v>
      </c>
      <c r="N4584">
        <f t="shared" si="359"/>
        <v>-0.25481996204905644</v>
      </c>
      <c r="O4584" s="11">
        <f t="shared" si="357"/>
        <v>0.2033906460256423</v>
      </c>
      <c r="P4584">
        <f t="shared" si="358"/>
        <v>0.69166902423953169</v>
      </c>
    </row>
    <row r="4585" spans="1:16" x14ac:dyDescent="0.2">
      <c r="A4585" s="7" t="s">
        <v>13686</v>
      </c>
      <c r="B4585" s="8" t="s">
        <v>13687</v>
      </c>
      <c r="C4585" s="8" t="s">
        <v>13688</v>
      </c>
      <c r="D4585" s="9">
        <v>7</v>
      </c>
      <c r="E4585" s="9">
        <v>515.65599999999995</v>
      </c>
      <c r="F4585" s="9">
        <v>608.529</v>
      </c>
      <c r="G4585" s="9">
        <v>954.75300000000004</v>
      </c>
      <c r="H4585" s="9">
        <v>595.74400000000003</v>
      </c>
      <c r="I4585" s="9">
        <v>633.36699999999996</v>
      </c>
      <c r="J4585" s="9">
        <v>513.12400000000002</v>
      </c>
      <c r="K4585" s="10">
        <f t="shared" si="355"/>
        <v>1.193259233111492</v>
      </c>
      <c r="L4585" s="10">
        <f t="shared" si="356"/>
        <v>0.83804086509554387</v>
      </c>
      <c r="M4585">
        <v>0.83804086509554387</v>
      </c>
      <c r="N4585">
        <f t="shared" si="359"/>
        <v>-0.25490749961041931</v>
      </c>
      <c r="O4585" s="11">
        <f t="shared" si="357"/>
        <v>0.46242088083734578</v>
      </c>
      <c r="P4585">
        <f t="shared" si="358"/>
        <v>0.33496256336847674</v>
      </c>
    </row>
    <row r="4586" spans="1:16" x14ac:dyDescent="0.2">
      <c r="A4586" s="7" t="s">
        <v>13689</v>
      </c>
      <c r="B4586" s="8" t="s">
        <v>13690</v>
      </c>
      <c r="C4586" s="8" t="s">
        <v>13691</v>
      </c>
      <c r="D4586" s="9">
        <v>1</v>
      </c>
      <c r="E4586" s="9">
        <v>76.674999999999997</v>
      </c>
      <c r="F4586" s="9">
        <v>134.006</v>
      </c>
      <c r="G4586" s="9">
        <v>145.18899999999999</v>
      </c>
      <c r="H4586" s="9">
        <v>81.6678</v>
      </c>
      <c r="I4586" s="9">
        <v>106.782</v>
      </c>
      <c r="J4586" s="9">
        <v>109.77500000000001</v>
      </c>
      <c r="K4586" s="10">
        <f t="shared" si="355"/>
        <v>1.1932944543847461</v>
      </c>
      <c r="L4586" s="10">
        <f t="shared" si="356"/>
        <v>0.83801612948548609</v>
      </c>
      <c r="M4586">
        <v>0.83801612948548609</v>
      </c>
      <c r="N4586">
        <f t="shared" si="359"/>
        <v>-0.25495008281860582</v>
      </c>
      <c r="O4586" s="11">
        <f t="shared" si="357"/>
        <v>0.45077082795296047</v>
      </c>
      <c r="P4586">
        <f t="shared" si="358"/>
        <v>0.34604419748173765</v>
      </c>
    </row>
    <row r="4587" spans="1:16" x14ac:dyDescent="0.2">
      <c r="A4587" s="7" t="s">
        <v>13692</v>
      </c>
      <c r="B4587" s="8" t="s">
        <v>13693</v>
      </c>
      <c r="C4587" s="8" t="s">
        <v>13694</v>
      </c>
      <c r="D4587" s="9">
        <v>3</v>
      </c>
      <c r="E4587" s="9">
        <v>276.59100000000001</v>
      </c>
      <c r="F4587" s="9">
        <v>160.13800000000001</v>
      </c>
      <c r="G4587" s="9">
        <v>160.947</v>
      </c>
      <c r="H4587" s="9">
        <v>185.66900000000001</v>
      </c>
      <c r="I4587" s="9">
        <v>125.679</v>
      </c>
      <c r="J4587" s="9">
        <v>189.47300000000001</v>
      </c>
      <c r="K4587" s="10">
        <f t="shared" si="355"/>
        <v>1.1933924495977606</v>
      </c>
      <c r="L4587" s="10">
        <f t="shared" si="356"/>
        <v>0.83794731593706284</v>
      </c>
      <c r="M4587">
        <v>0.83794731593706284</v>
      </c>
      <c r="N4587">
        <f t="shared" si="359"/>
        <v>-0.25506855433465603</v>
      </c>
      <c r="O4587" s="11">
        <f t="shared" si="357"/>
        <v>0.50246194027291446</v>
      </c>
      <c r="P4587">
        <f t="shared" si="358"/>
        <v>0.29889682894319874</v>
      </c>
    </row>
    <row r="4588" spans="1:16" x14ac:dyDescent="0.2">
      <c r="A4588" s="7" t="s">
        <v>13695</v>
      </c>
      <c r="B4588" s="8" t="s">
        <v>13696</v>
      </c>
      <c r="C4588" s="8" t="s">
        <v>13697</v>
      </c>
      <c r="D4588" s="9">
        <v>54</v>
      </c>
      <c r="E4588" s="9">
        <v>10990.2</v>
      </c>
      <c r="F4588" s="9">
        <v>11580.4</v>
      </c>
      <c r="G4588" s="9">
        <v>9931.7099999999991</v>
      </c>
      <c r="H4588" s="9">
        <v>7310.45</v>
      </c>
      <c r="I4588" s="9">
        <v>11150.6</v>
      </c>
      <c r="J4588" s="9">
        <v>8768.73</v>
      </c>
      <c r="K4588" s="10">
        <f t="shared" si="355"/>
        <v>1.1936310172171791</v>
      </c>
      <c r="L4588" s="10">
        <f t="shared" si="356"/>
        <v>0.83777983780229781</v>
      </c>
      <c r="M4588">
        <v>0.83777983780229781</v>
      </c>
      <c r="N4588">
        <f t="shared" si="359"/>
        <v>-0.25535693048795538</v>
      </c>
      <c r="O4588" s="11">
        <f t="shared" si="357"/>
        <v>0.22272449724461493</v>
      </c>
      <c r="P4588">
        <f t="shared" si="358"/>
        <v>0.65223201272326237</v>
      </c>
    </row>
    <row r="4589" spans="1:16" x14ac:dyDescent="0.2">
      <c r="A4589" s="7" t="s">
        <v>13698</v>
      </c>
      <c r="B4589" s="8" t="s">
        <v>13699</v>
      </c>
      <c r="C4589" s="8" t="s">
        <v>13700</v>
      </c>
      <c r="D4589" s="9">
        <v>28</v>
      </c>
      <c r="E4589" s="9">
        <v>4190.5</v>
      </c>
      <c r="F4589" s="9">
        <v>3019.11</v>
      </c>
      <c r="G4589" s="9">
        <v>3371.11</v>
      </c>
      <c r="H4589" s="9">
        <v>3233.51</v>
      </c>
      <c r="I4589" s="9">
        <v>2908.36</v>
      </c>
      <c r="J4589" s="9">
        <v>2720.54</v>
      </c>
      <c r="K4589" s="10">
        <f t="shared" si="355"/>
        <v>1.1938874414521559</v>
      </c>
      <c r="L4589" s="10">
        <f t="shared" si="356"/>
        <v>0.83759989868364337</v>
      </c>
      <c r="M4589">
        <v>0.83759989868364337</v>
      </c>
      <c r="N4589">
        <f t="shared" si="359"/>
        <v>-0.25566682712749256</v>
      </c>
      <c r="O4589" s="11">
        <f t="shared" si="357"/>
        <v>0.20426027485068105</v>
      </c>
      <c r="P4589">
        <f t="shared" si="358"/>
        <v>0.68981608804539729</v>
      </c>
    </row>
    <row r="4590" spans="1:16" x14ac:dyDescent="0.2">
      <c r="A4590" s="7" t="s">
        <v>13701</v>
      </c>
      <c r="B4590" s="8" t="s">
        <v>13702</v>
      </c>
      <c r="C4590" s="8" t="s">
        <v>13703</v>
      </c>
      <c r="D4590" s="9">
        <v>10</v>
      </c>
      <c r="E4590" s="9">
        <v>2295.2399999999998</v>
      </c>
      <c r="F4590" s="9">
        <v>2209.33</v>
      </c>
      <c r="G4590" s="9">
        <v>2503.7800000000002</v>
      </c>
      <c r="H4590" s="9">
        <v>2372</v>
      </c>
      <c r="I4590" s="9">
        <v>1594.75</v>
      </c>
      <c r="J4590" s="9">
        <v>1900.75</v>
      </c>
      <c r="K4590" s="10">
        <f t="shared" si="355"/>
        <v>1.1944354495100129</v>
      </c>
      <c r="L4590" s="10">
        <f t="shared" si="356"/>
        <v>0.83721560709724829</v>
      </c>
      <c r="M4590">
        <v>0.83721560709724829</v>
      </c>
      <c r="N4590">
        <f t="shared" si="359"/>
        <v>-0.2563288887978839</v>
      </c>
      <c r="O4590" s="11">
        <f t="shared" si="357"/>
        <v>0.1917276112263423</v>
      </c>
      <c r="P4590">
        <f t="shared" si="358"/>
        <v>0.71731533866215691</v>
      </c>
    </row>
    <row r="4591" spans="1:16" x14ac:dyDescent="0.2">
      <c r="A4591" s="7" t="s">
        <v>13704</v>
      </c>
      <c r="B4591" s="8" t="s">
        <v>13705</v>
      </c>
      <c r="C4591" s="8" t="s">
        <v>13706</v>
      </c>
      <c r="D4591" s="9">
        <v>58</v>
      </c>
      <c r="E4591" s="9">
        <v>10115.9</v>
      </c>
      <c r="F4591" s="9">
        <v>7880.42</v>
      </c>
      <c r="G4591" s="9">
        <v>8597.9</v>
      </c>
      <c r="H4591" s="9">
        <v>7702.27</v>
      </c>
      <c r="I4591" s="9">
        <v>7683.36</v>
      </c>
      <c r="J4591" s="9">
        <v>6877.42</v>
      </c>
      <c r="K4591" s="10">
        <f t="shared" si="355"/>
        <v>1.194545221791264</v>
      </c>
      <c r="L4591" s="10">
        <f t="shared" si="356"/>
        <v>0.83713867148575904</v>
      </c>
      <c r="M4591">
        <v>0.83713867148575904</v>
      </c>
      <c r="N4591">
        <f t="shared" si="359"/>
        <v>-0.256461470804764</v>
      </c>
      <c r="O4591" s="11">
        <f t="shared" si="357"/>
        <v>0.11281614594834667</v>
      </c>
      <c r="P4591">
        <f t="shared" si="358"/>
        <v>0.94762874082721749</v>
      </c>
    </row>
    <row r="4592" spans="1:16" x14ac:dyDescent="0.2">
      <c r="A4592" s="7" t="s">
        <v>13707</v>
      </c>
      <c r="B4592" s="8" t="s">
        <v>13708</v>
      </c>
      <c r="C4592" s="8" t="s">
        <v>13709</v>
      </c>
      <c r="D4592" s="9">
        <v>4</v>
      </c>
      <c r="E4592" s="9">
        <v>503.60300000000001</v>
      </c>
      <c r="F4592" s="9">
        <v>480.73899999999998</v>
      </c>
      <c r="G4592" s="9">
        <v>492.52199999999999</v>
      </c>
      <c r="H4592" s="9">
        <v>314.15699999999998</v>
      </c>
      <c r="I4592" s="9">
        <v>415.089</v>
      </c>
      <c r="J4592" s="9">
        <v>507.05399999999997</v>
      </c>
      <c r="K4592" s="10">
        <f t="shared" si="355"/>
        <v>1.1945838388740597</v>
      </c>
      <c r="L4592" s="10">
        <f t="shared" si="356"/>
        <v>0.83711160946437857</v>
      </c>
      <c r="M4592">
        <v>0.83711160946437857</v>
      </c>
      <c r="N4592">
        <f t="shared" si="359"/>
        <v>-0.2565081092846731</v>
      </c>
      <c r="O4592" s="11">
        <f t="shared" si="357"/>
        <v>0.22607147332276895</v>
      </c>
      <c r="P4592">
        <f t="shared" si="358"/>
        <v>0.64575423535531729</v>
      </c>
    </row>
    <row r="4593" spans="1:16" x14ac:dyDescent="0.2">
      <c r="A4593" s="7" t="s">
        <v>13710</v>
      </c>
      <c r="B4593" s="8" t="s">
        <v>13711</v>
      </c>
      <c r="C4593" s="8" t="s">
        <v>13712</v>
      </c>
      <c r="D4593" s="9">
        <v>20</v>
      </c>
      <c r="E4593" s="9">
        <v>3875.09</v>
      </c>
      <c r="F4593" s="9">
        <v>3182.21</v>
      </c>
      <c r="G4593" s="9">
        <v>3155.28</v>
      </c>
      <c r="H4593" s="9">
        <v>2660.71</v>
      </c>
      <c r="I4593" s="9">
        <v>3170</v>
      </c>
      <c r="J4593" s="9">
        <v>2717.49</v>
      </c>
      <c r="K4593" s="10">
        <f t="shared" si="355"/>
        <v>1.1947053180786598</v>
      </c>
      <c r="L4593" s="10">
        <f t="shared" si="356"/>
        <v>0.83702649085735448</v>
      </c>
      <c r="M4593">
        <v>0.83702649085735448</v>
      </c>
      <c r="N4593">
        <f t="shared" si="359"/>
        <v>-0.2566548118683169</v>
      </c>
      <c r="O4593" s="11">
        <f t="shared" si="357"/>
        <v>0.12383273588813372</v>
      </c>
      <c r="P4593">
        <f t="shared" si="358"/>
        <v>0.9071645319214211</v>
      </c>
    </row>
    <row r="4594" spans="1:16" x14ac:dyDescent="0.2">
      <c r="A4594" s="7" t="s">
        <v>13713</v>
      </c>
      <c r="B4594" s="8" t="s">
        <v>13714</v>
      </c>
      <c r="C4594" s="8" t="s">
        <v>13715</v>
      </c>
      <c r="D4594" s="9">
        <v>22</v>
      </c>
      <c r="E4594" s="9">
        <v>3223.22</v>
      </c>
      <c r="F4594" s="9">
        <v>4214.58</v>
      </c>
      <c r="G4594" s="9">
        <v>4531.76</v>
      </c>
      <c r="H4594" s="9">
        <v>2979.65</v>
      </c>
      <c r="I4594" s="9">
        <v>3333.93</v>
      </c>
      <c r="J4594" s="9">
        <v>3704.96</v>
      </c>
      <c r="K4594" s="10">
        <f t="shared" si="355"/>
        <v>1.1947409502781841</v>
      </c>
      <c r="L4594" s="10">
        <f t="shared" si="356"/>
        <v>0.83700152720734944</v>
      </c>
      <c r="M4594">
        <v>0.83700152720734944</v>
      </c>
      <c r="N4594">
        <f t="shared" si="359"/>
        <v>-0.25669783974321358</v>
      </c>
      <c r="O4594" s="11">
        <f t="shared" si="357"/>
        <v>0.21877745469805795</v>
      </c>
      <c r="P4594">
        <f t="shared" si="358"/>
        <v>0.65999743464533478</v>
      </c>
    </row>
    <row r="4595" spans="1:16" x14ac:dyDescent="0.2">
      <c r="A4595" s="7" t="s">
        <v>13716</v>
      </c>
      <c r="B4595" s="8" t="s">
        <v>13717</v>
      </c>
      <c r="C4595" s="8" t="s">
        <v>13718</v>
      </c>
      <c r="D4595" s="9">
        <v>13</v>
      </c>
      <c r="E4595" s="9">
        <v>3044.31</v>
      </c>
      <c r="F4595" s="9">
        <v>3214.59</v>
      </c>
      <c r="G4595" s="9">
        <v>2355.17</v>
      </c>
      <c r="H4595" s="9">
        <v>2031.64</v>
      </c>
      <c r="I4595" s="9">
        <v>2917.9</v>
      </c>
      <c r="J4595" s="9">
        <v>2260.31</v>
      </c>
      <c r="K4595" s="10">
        <f t="shared" si="355"/>
        <v>1.1947641074363544</v>
      </c>
      <c r="L4595" s="10">
        <f t="shared" si="356"/>
        <v>0.83698530427544715</v>
      </c>
      <c r="M4595">
        <v>0.83698530427544715</v>
      </c>
      <c r="N4595">
        <f t="shared" si="359"/>
        <v>-0.25672580261958117</v>
      </c>
      <c r="O4595" s="11">
        <f t="shared" si="357"/>
        <v>0.27852067491113658</v>
      </c>
      <c r="P4595">
        <f t="shared" si="358"/>
        <v>0.55514256111304783</v>
      </c>
    </row>
    <row r="4596" spans="1:16" x14ac:dyDescent="0.2">
      <c r="A4596" s="7" t="s">
        <v>13719</v>
      </c>
      <c r="B4596" s="8" t="s">
        <v>13720</v>
      </c>
      <c r="C4596" s="8" t="s">
        <v>13721</v>
      </c>
      <c r="D4596" s="9">
        <v>4</v>
      </c>
      <c r="E4596" s="9">
        <v>460.53899999999999</v>
      </c>
      <c r="F4596" s="9">
        <v>483.72199999999998</v>
      </c>
      <c r="G4596" s="9">
        <v>327.37900000000002</v>
      </c>
      <c r="H4596" s="9">
        <v>330.90800000000002</v>
      </c>
      <c r="I4596" s="9">
        <v>326.58699999999999</v>
      </c>
      <c r="J4596" s="9">
        <v>406.53100000000001</v>
      </c>
      <c r="K4596" s="10">
        <f t="shared" si="355"/>
        <v>1.1951211718510637</v>
      </c>
      <c r="L4596" s="10">
        <f t="shared" si="356"/>
        <v>0.83673523953320139</v>
      </c>
      <c r="M4596">
        <v>0.83673523953320139</v>
      </c>
      <c r="N4596">
        <f t="shared" si="359"/>
        <v>-0.25715689867986202</v>
      </c>
      <c r="O4596" s="11">
        <f t="shared" si="357"/>
        <v>0.27820033776529934</v>
      </c>
      <c r="P4596">
        <f t="shared" si="358"/>
        <v>0.55564234706317928</v>
      </c>
    </row>
    <row r="4597" spans="1:16" x14ac:dyDescent="0.2">
      <c r="A4597" s="7" t="s">
        <v>13722</v>
      </c>
      <c r="B4597" s="8" t="s">
        <v>13723</v>
      </c>
      <c r="C4597" s="8" t="s">
        <v>13724</v>
      </c>
      <c r="D4597" s="9">
        <v>5</v>
      </c>
      <c r="E4597" s="9">
        <v>598.65899999999999</v>
      </c>
      <c r="F4597" s="9">
        <v>769.32299999999998</v>
      </c>
      <c r="G4597" s="9">
        <v>1080.95</v>
      </c>
      <c r="H4597" s="9">
        <v>602.61900000000003</v>
      </c>
      <c r="I4597" s="9">
        <v>654.42600000000004</v>
      </c>
      <c r="J4597" s="9">
        <v>791.98099999999999</v>
      </c>
      <c r="K4597" s="10">
        <f t="shared" si="355"/>
        <v>1.1951688265546654</v>
      </c>
      <c r="L4597" s="10">
        <f t="shared" si="356"/>
        <v>0.83670187657313477</v>
      </c>
      <c r="M4597">
        <v>0.83670187657313477</v>
      </c>
      <c r="N4597">
        <f t="shared" si="359"/>
        <v>-0.25721442408859185</v>
      </c>
      <c r="O4597" s="11">
        <f t="shared" si="357"/>
        <v>0.4302285050217835</v>
      </c>
      <c r="P4597">
        <f t="shared" si="358"/>
        <v>0.36630081858000585</v>
      </c>
    </row>
    <row r="4598" spans="1:16" x14ac:dyDescent="0.2">
      <c r="A4598" s="7" t="s">
        <v>13725</v>
      </c>
      <c r="B4598" s="8" t="s">
        <v>13726</v>
      </c>
      <c r="C4598" s="8" t="s">
        <v>13727</v>
      </c>
      <c r="D4598" s="9">
        <v>10</v>
      </c>
      <c r="E4598" s="9">
        <v>1224.51</v>
      </c>
      <c r="F4598" s="9">
        <v>1251.32</v>
      </c>
      <c r="G4598" s="9">
        <v>1556.41</v>
      </c>
      <c r="H4598" s="9">
        <v>1207.02</v>
      </c>
      <c r="I4598" s="9">
        <v>1116.6099999999999</v>
      </c>
      <c r="J4598" s="9">
        <v>1049.92</v>
      </c>
      <c r="K4598" s="10">
        <f t="shared" si="355"/>
        <v>1.1952512931481671</v>
      </c>
      <c r="L4598" s="10">
        <f t="shared" si="356"/>
        <v>0.83664414816578392</v>
      </c>
      <c r="M4598">
        <v>0.83664414816578392</v>
      </c>
      <c r="N4598">
        <f t="shared" si="359"/>
        <v>-0.25731396654520905</v>
      </c>
      <c r="O4598" s="11">
        <f t="shared" si="357"/>
        <v>0.13076438059953355</v>
      </c>
      <c r="P4598">
        <f t="shared" si="358"/>
        <v>0.88351053900679433</v>
      </c>
    </row>
    <row r="4599" spans="1:16" x14ac:dyDescent="0.2">
      <c r="A4599" s="7" t="s">
        <v>13728</v>
      </c>
      <c r="B4599" s="8" t="s">
        <v>13729</v>
      </c>
      <c r="C4599" s="8" t="s">
        <v>13730</v>
      </c>
      <c r="D4599" s="9">
        <v>4</v>
      </c>
      <c r="E4599" s="9">
        <v>334.41</v>
      </c>
      <c r="F4599" s="9">
        <v>362.94400000000002</v>
      </c>
      <c r="G4599" s="9">
        <v>342.62900000000002</v>
      </c>
      <c r="H4599" s="9">
        <v>248.03200000000001</v>
      </c>
      <c r="I4599" s="9">
        <v>278.57499999999999</v>
      </c>
      <c r="J4599" s="9">
        <v>343.46300000000002</v>
      </c>
      <c r="K4599" s="10">
        <f t="shared" si="355"/>
        <v>1.1952865861367479</v>
      </c>
      <c r="L4599" s="10">
        <f t="shared" si="356"/>
        <v>0.83661944474092342</v>
      </c>
      <c r="M4599">
        <v>0.83661944474092342</v>
      </c>
      <c r="N4599">
        <f t="shared" si="359"/>
        <v>-0.25735656534278389</v>
      </c>
      <c r="O4599" s="11">
        <f t="shared" si="357"/>
        <v>0.12620732917180635</v>
      </c>
      <c r="P4599">
        <f t="shared" si="358"/>
        <v>0.89891542380465994</v>
      </c>
    </row>
    <row r="4600" spans="1:16" x14ac:dyDescent="0.2">
      <c r="A4600" s="7" t="s">
        <v>13731</v>
      </c>
      <c r="B4600" s="8" t="s">
        <v>13732</v>
      </c>
      <c r="C4600" s="8" t="s">
        <v>13733</v>
      </c>
      <c r="D4600" s="9">
        <v>9</v>
      </c>
      <c r="E4600" s="9">
        <v>1415.08</v>
      </c>
      <c r="F4600" s="9">
        <v>1508.21</v>
      </c>
      <c r="G4600" s="9">
        <v>1317.59</v>
      </c>
      <c r="H4600" s="9">
        <v>1091.1500000000001</v>
      </c>
      <c r="I4600" s="9">
        <v>1173.9000000000001</v>
      </c>
      <c r="J4600" s="9">
        <v>1282.74</v>
      </c>
      <c r="K4600" s="10">
        <f t="shared" si="355"/>
        <v>1.1953582370997156</v>
      </c>
      <c r="L4600" s="10">
        <f t="shared" si="356"/>
        <v>0.83656929693837123</v>
      </c>
      <c r="M4600">
        <v>0.83656929693837123</v>
      </c>
      <c r="N4600">
        <f t="shared" si="359"/>
        <v>-0.25744304451189731</v>
      </c>
      <c r="O4600" s="11">
        <f t="shared" si="357"/>
        <v>4.1698997962888729E-2</v>
      </c>
      <c r="P4600">
        <f t="shared" si="358"/>
        <v>1.3798743811033833</v>
      </c>
    </row>
    <row r="4601" spans="1:16" x14ac:dyDescent="0.2">
      <c r="A4601" s="7" t="s">
        <v>13734</v>
      </c>
      <c r="B4601" s="8" t="s">
        <v>13735</v>
      </c>
      <c r="C4601" s="8" t="s">
        <v>13736</v>
      </c>
      <c r="D4601" s="9">
        <v>15</v>
      </c>
      <c r="E4601" s="9">
        <v>3205.3</v>
      </c>
      <c r="F4601" s="9">
        <v>2676.79</v>
      </c>
      <c r="G4601" s="9">
        <v>1976.82</v>
      </c>
      <c r="H4601" s="9">
        <v>2026.45</v>
      </c>
      <c r="I4601" s="9">
        <v>2631.58</v>
      </c>
      <c r="J4601" s="9">
        <v>1915.77</v>
      </c>
      <c r="K4601" s="10">
        <f t="shared" si="355"/>
        <v>1.1954896711186833</v>
      </c>
      <c r="L4601" s="10">
        <f t="shared" si="356"/>
        <v>0.83647732319112944</v>
      </c>
      <c r="M4601">
        <v>0.83647732319112944</v>
      </c>
      <c r="N4601">
        <f t="shared" si="359"/>
        <v>-0.25760166539857782</v>
      </c>
      <c r="O4601" s="11">
        <f t="shared" si="357"/>
        <v>0.36502834761424308</v>
      </c>
      <c r="P4601">
        <f t="shared" si="358"/>
        <v>0.43767340750409417</v>
      </c>
    </row>
    <row r="4602" spans="1:16" x14ac:dyDescent="0.2">
      <c r="A4602" s="7" t="s">
        <v>13737</v>
      </c>
      <c r="B4602" s="8" t="s">
        <v>13738</v>
      </c>
      <c r="C4602" s="8" t="s">
        <v>13739</v>
      </c>
      <c r="D4602" s="9">
        <v>19</v>
      </c>
      <c r="E4602" s="9">
        <v>2309.5500000000002</v>
      </c>
      <c r="F4602" s="9">
        <v>3071.67</v>
      </c>
      <c r="G4602" s="9">
        <v>4045.94</v>
      </c>
      <c r="H4602" s="9">
        <v>2268.23</v>
      </c>
      <c r="I4602" s="9">
        <v>2610.12</v>
      </c>
      <c r="J4602" s="9">
        <v>3006.9</v>
      </c>
      <c r="K4602" s="10">
        <f t="shared" si="355"/>
        <v>1.1955435781998034</v>
      </c>
      <c r="L4602" s="10">
        <f t="shared" si="356"/>
        <v>0.83643960641380866</v>
      </c>
      <c r="M4602">
        <v>0.83643960641380866</v>
      </c>
      <c r="N4602">
        <f t="shared" si="359"/>
        <v>-0.2576667180101514</v>
      </c>
      <c r="O4602" s="11">
        <f t="shared" si="357"/>
        <v>0.39978861928489412</v>
      </c>
      <c r="P4602">
        <f t="shared" si="358"/>
        <v>0.39816957302960709</v>
      </c>
    </row>
    <row r="4603" spans="1:16" x14ac:dyDescent="0.2">
      <c r="A4603" s="7" t="s">
        <v>13740</v>
      </c>
      <c r="B4603" s="8" t="s">
        <v>13741</v>
      </c>
      <c r="C4603" s="8" t="s">
        <v>13742</v>
      </c>
      <c r="D4603" s="9">
        <v>15</v>
      </c>
      <c r="E4603" s="9">
        <v>2811.72</v>
      </c>
      <c r="F4603" s="9">
        <v>2408.7199999999998</v>
      </c>
      <c r="G4603" s="9">
        <v>2334.14</v>
      </c>
      <c r="H4603" s="9">
        <v>2352.7399999999998</v>
      </c>
      <c r="I4603" s="9">
        <v>1822.01</v>
      </c>
      <c r="J4603" s="9">
        <v>2143.89</v>
      </c>
      <c r="K4603" s="10">
        <f t="shared" si="355"/>
        <v>1.195602218198853</v>
      </c>
      <c r="L4603" s="10">
        <f t="shared" si="356"/>
        <v>0.83639858205221196</v>
      </c>
      <c r="M4603">
        <v>0.83639858205221196</v>
      </c>
      <c r="N4603">
        <f t="shared" si="359"/>
        <v>-0.25773747876089365</v>
      </c>
      <c r="O4603" s="11">
        <f t="shared" si="357"/>
        <v>0.12662704139637887</v>
      </c>
      <c r="P4603">
        <f t="shared" si="358"/>
        <v>0.89747354017036907</v>
      </c>
    </row>
    <row r="4604" spans="1:16" x14ac:dyDescent="0.2">
      <c r="A4604" s="7" t="s">
        <v>13743</v>
      </c>
      <c r="B4604" s="8" t="s">
        <v>13744</v>
      </c>
      <c r="C4604" s="8" t="s">
        <v>13745</v>
      </c>
      <c r="D4604" s="9">
        <v>13</v>
      </c>
      <c r="E4604" s="9">
        <v>2838.47</v>
      </c>
      <c r="F4604" s="9">
        <v>1093.23</v>
      </c>
      <c r="G4604" s="9">
        <v>966.28700000000003</v>
      </c>
      <c r="H4604" s="9">
        <v>1976.53</v>
      </c>
      <c r="I4604" s="9">
        <v>958.07600000000002</v>
      </c>
      <c r="J4604" s="9">
        <v>1161.0999999999999</v>
      </c>
      <c r="K4604" s="10">
        <f t="shared" si="355"/>
        <v>1.1958834447589746</v>
      </c>
      <c r="L4604" s="10">
        <f t="shared" si="356"/>
        <v>0.83620189273675072</v>
      </c>
      <c r="M4604">
        <v>0.83620189273675072</v>
      </c>
      <c r="N4604">
        <f t="shared" si="359"/>
        <v>-0.25807678597214573</v>
      </c>
      <c r="O4604" s="11">
        <f t="shared" si="357"/>
        <v>0.71397143528270079</v>
      </c>
      <c r="P4604">
        <f t="shared" si="358"/>
        <v>0.14631916321998492</v>
      </c>
    </row>
    <row r="4605" spans="1:16" x14ac:dyDescent="0.2">
      <c r="A4605" s="7" t="s">
        <v>13746</v>
      </c>
      <c r="B4605" s="8" t="s">
        <v>13215</v>
      </c>
      <c r="C4605" s="8" t="s">
        <v>13747</v>
      </c>
      <c r="D4605" s="9">
        <v>3</v>
      </c>
      <c r="E4605" s="9">
        <v>708.50400000000002</v>
      </c>
      <c r="F4605" s="9">
        <v>809.04399999999998</v>
      </c>
      <c r="G4605" s="9">
        <v>756.34900000000005</v>
      </c>
      <c r="H4605" s="9">
        <v>546.49599999999998</v>
      </c>
      <c r="I4605" s="9">
        <v>755.56299999999999</v>
      </c>
      <c r="J4605" s="9">
        <v>599.19000000000005</v>
      </c>
      <c r="K4605" s="10">
        <f t="shared" si="355"/>
        <v>1.1960016810002267</v>
      </c>
      <c r="L4605" s="10">
        <f t="shared" si="356"/>
        <v>0.83611922615668166</v>
      </c>
      <c r="M4605">
        <v>0.83611922615668166</v>
      </c>
      <c r="N4605">
        <f t="shared" si="359"/>
        <v>-0.25821941726928432</v>
      </c>
      <c r="O4605" s="11">
        <f t="shared" si="357"/>
        <v>0.14693864947088958</v>
      </c>
      <c r="P4605">
        <f t="shared" si="358"/>
        <v>0.83286395612112174</v>
      </c>
    </row>
    <row r="4606" spans="1:16" x14ac:dyDescent="0.2">
      <c r="A4606" s="7" t="s">
        <v>13748</v>
      </c>
      <c r="B4606" s="8" t="s">
        <v>13749</v>
      </c>
      <c r="C4606" s="8" t="s">
        <v>13750</v>
      </c>
      <c r="D4606" s="9">
        <v>18</v>
      </c>
      <c r="E4606" s="9">
        <v>3646.21</v>
      </c>
      <c r="F4606" s="9">
        <v>2727.26</v>
      </c>
      <c r="G4606" s="9">
        <v>2474.16</v>
      </c>
      <c r="H4606" s="9">
        <v>2667.37</v>
      </c>
      <c r="I4606" s="9">
        <v>2570.06</v>
      </c>
      <c r="J4606" s="9">
        <v>2159.56</v>
      </c>
      <c r="K4606" s="10">
        <f t="shared" si="355"/>
        <v>1.1961122023958395</v>
      </c>
      <c r="L4606" s="10">
        <f t="shared" si="356"/>
        <v>0.83604196830111555</v>
      </c>
      <c r="M4606">
        <v>0.83604196830111555</v>
      </c>
      <c r="N4606">
        <f t="shared" si="359"/>
        <v>-0.25835272920780278</v>
      </c>
      <c r="O4606" s="11">
        <f t="shared" si="357"/>
        <v>0.28130282039947746</v>
      </c>
      <c r="P4606">
        <f t="shared" si="358"/>
        <v>0.55082591348787646</v>
      </c>
    </row>
    <row r="4607" spans="1:16" x14ac:dyDescent="0.2">
      <c r="A4607" s="7" t="s">
        <v>13751</v>
      </c>
      <c r="B4607" s="8" t="s">
        <v>13752</v>
      </c>
      <c r="C4607" s="8" t="s">
        <v>13753</v>
      </c>
      <c r="D4607" s="9">
        <v>6</v>
      </c>
      <c r="E4607" s="9">
        <v>719.02200000000005</v>
      </c>
      <c r="F4607" s="9">
        <v>806.23199999999997</v>
      </c>
      <c r="G4607" s="9">
        <v>582.96699999999998</v>
      </c>
      <c r="H4607" s="9">
        <v>574.37199999999996</v>
      </c>
      <c r="I4607" s="9">
        <v>557.64099999999996</v>
      </c>
      <c r="J4607" s="9">
        <v>629.13400000000001</v>
      </c>
      <c r="K4607" s="10">
        <f t="shared" si="355"/>
        <v>1.1970727031871844</v>
      </c>
      <c r="L4607" s="10">
        <f t="shared" si="356"/>
        <v>0.83537114941934454</v>
      </c>
      <c r="M4607">
        <v>0.83537114941934454</v>
      </c>
      <c r="N4607">
        <f t="shared" si="359"/>
        <v>-0.25951077579217985</v>
      </c>
      <c r="O4607" s="11">
        <f t="shared" si="357"/>
        <v>0.16629449437842139</v>
      </c>
      <c r="P4607">
        <f t="shared" si="358"/>
        <v>0.7791221290165109</v>
      </c>
    </row>
    <row r="4608" spans="1:16" x14ac:dyDescent="0.2">
      <c r="A4608" s="7" t="s">
        <v>13754</v>
      </c>
      <c r="B4608" s="8" t="s">
        <v>13755</v>
      </c>
      <c r="C4608" s="8" t="s">
        <v>13756</v>
      </c>
      <c r="D4608" s="9">
        <v>43</v>
      </c>
      <c r="E4608" s="9">
        <v>6694.36</v>
      </c>
      <c r="F4608" s="9">
        <v>8682.42</v>
      </c>
      <c r="G4608" s="9">
        <v>6184.28</v>
      </c>
      <c r="H4608" s="9">
        <v>4819.17</v>
      </c>
      <c r="I4608" s="9">
        <v>7670.72</v>
      </c>
      <c r="J4608" s="9">
        <v>5521.25</v>
      </c>
      <c r="K4608" s="10">
        <f t="shared" si="355"/>
        <v>1.1970957973787333</v>
      </c>
      <c r="L4608" s="10">
        <f t="shared" si="356"/>
        <v>0.83535503356514018</v>
      </c>
      <c r="M4608">
        <v>0.83535503356514018</v>
      </c>
      <c r="N4608">
        <f t="shared" si="359"/>
        <v>-0.25953860831575892</v>
      </c>
      <c r="O4608" s="11">
        <f t="shared" si="357"/>
        <v>0.36067737188724208</v>
      </c>
      <c r="P4608">
        <f t="shared" si="358"/>
        <v>0.4428811035168761</v>
      </c>
    </row>
    <row r="4609" spans="1:16" x14ac:dyDescent="0.2">
      <c r="A4609" s="7" t="s">
        <v>13757</v>
      </c>
      <c r="B4609" s="8" t="s">
        <v>13758</v>
      </c>
      <c r="C4609" s="8" t="s">
        <v>13759</v>
      </c>
      <c r="D4609" s="9">
        <v>3</v>
      </c>
      <c r="E4609" s="9">
        <v>264.61599999999999</v>
      </c>
      <c r="F4609" s="9">
        <v>255.102</v>
      </c>
      <c r="G4609" s="9">
        <v>432.75400000000002</v>
      </c>
      <c r="H4609" s="9">
        <v>302.11799999999999</v>
      </c>
      <c r="I4609" s="9">
        <v>181.81200000000001</v>
      </c>
      <c r="J4609" s="9">
        <v>311.71100000000001</v>
      </c>
      <c r="K4609" s="10">
        <f t="shared" si="355"/>
        <v>1.1971127681957061</v>
      </c>
      <c r="L4609" s="10">
        <f t="shared" si="356"/>
        <v>0.83534319119092226</v>
      </c>
      <c r="M4609">
        <v>0.83534319119092226</v>
      </c>
      <c r="N4609">
        <f t="shared" si="359"/>
        <v>-0.25955906076408697</v>
      </c>
      <c r="O4609" s="11">
        <f t="shared" si="357"/>
        <v>0.50377091799801899</v>
      </c>
      <c r="P4609">
        <f t="shared" si="358"/>
        <v>0.29776690733718469</v>
      </c>
    </row>
    <row r="4610" spans="1:16" x14ac:dyDescent="0.2">
      <c r="A4610" s="7" t="s">
        <v>13760</v>
      </c>
      <c r="B4610" s="8" t="s">
        <v>13761</v>
      </c>
      <c r="C4610" s="8" t="s">
        <v>13762</v>
      </c>
      <c r="D4610" s="9">
        <v>4</v>
      </c>
      <c r="E4610" s="9">
        <v>567.74900000000002</v>
      </c>
      <c r="F4610" s="9">
        <v>542.90700000000004</v>
      </c>
      <c r="G4610" s="9">
        <v>390.29</v>
      </c>
      <c r="H4610" s="9">
        <v>434.14800000000002</v>
      </c>
      <c r="I4610" s="9">
        <v>410.32600000000002</v>
      </c>
      <c r="J4610" s="9">
        <v>409.16</v>
      </c>
      <c r="K4610" s="10">
        <f t="shared" ref="K4610:K4673" si="360">SUM(E4610,F4610,G4610)/SUM(H4610,I4610,J4610)</f>
        <v>1.19727607898318</v>
      </c>
      <c r="L4610" s="10">
        <f t="shared" ref="L4610:L4673" si="361">SUM(H4610,I4610,J4610)/SUM(E4610,F4610,G4610)</f>
        <v>0.83522924875378601</v>
      </c>
      <c r="M4610">
        <v>0.83522924875378601</v>
      </c>
      <c r="N4610">
        <f t="shared" si="359"/>
        <v>-0.25975586059787764</v>
      </c>
      <c r="O4610" s="11">
        <f t="shared" ref="O4610:O4673" si="362">TTEST(H4610:J4610,E4610:G4610,2,2)</f>
        <v>0.21545720361231507</v>
      </c>
      <c r="P4610">
        <f t="shared" ref="P4610:P4673" si="363">-LOG10(O4610)</f>
        <v>0.66663898109857211</v>
      </c>
    </row>
    <row r="4611" spans="1:16" x14ac:dyDescent="0.2">
      <c r="A4611" s="7" t="s">
        <v>13763</v>
      </c>
      <c r="B4611" s="8" t="s">
        <v>13764</v>
      </c>
      <c r="C4611" s="8" t="s">
        <v>13765</v>
      </c>
      <c r="D4611" s="9">
        <v>28</v>
      </c>
      <c r="E4611" s="9">
        <v>3779.36</v>
      </c>
      <c r="F4611" s="9">
        <v>5095.8900000000003</v>
      </c>
      <c r="G4611" s="9">
        <v>5022.68</v>
      </c>
      <c r="H4611" s="9">
        <v>2962.29</v>
      </c>
      <c r="I4611" s="9">
        <v>4505.6099999999997</v>
      </c>
      <c r="J4611" s="9">
        <v>4139.9799999999996</v>
      </c>
      <c r="K4611" s="10">
        <f t="shared" si="360"/>
        <v>1.1972840863275638</v>
      </c>
      <c r="L4611" s="10">
        <f t="shared" si="361"/>
        <v>0.8352236628044607</v>
      </c>
      <c r="M4611">
        <v>0.8352236628044607</v>
      </c>
      <c r="N4611">
        <f t="shared" ref="N4611:N4674" si="364">LOG(M4611,2)</f>
        <v>-0.25976550926421782</v>
      </c>
      <c r="O4611" s="11">
        <f t="shared" si="362"/>
        <v>0.29356157896816099</v>
      </c>
      <c r="P4611">
        <f t="shared" si="363"/>
        <v>0.53230078504341571</v>
      </c>
    </row>
    <row r="4612" spans="1:16" x14ac:dyDescent="0.2">
      <c r="A4612" s="7" t="s">
        <v>13766</v>
      </c>
      <c r="B4612" s="8" t="s">
        <v>13767</v>
      </c>
      <c r="C4612" s="8" t="s">
        <v>13768</v>
      </c>
      <c r="D4612" s="9">
        <v>22</v>
      </c>
      <c r="E4612" s="9">
        <v>3421.82</v>
      </c>
      <c r="F4612" s="9">
        <v>1907.17</v>
      </c>
      <c r="G4612" s="9">
        <v>2022.94</v>
      </c>
      <c r="H4612" s="9">
        <v>2606.38</v>
      </c>
      <c r="I4612" s="9">
        <v>1756.92</v>
      </c>
      <c r="J4612" s="9">
        <v>1775.56</v>
      </c>
      <c r="K4612" s="10">
        <f t="shared" si="360"/>
        <v>1.1976050928022466</v>
      </c>
      <c r="L4612" s="10">
        <f t="shared" si="361"/>
        <v>0.83499978917100681</v>
      </c>
      <c r="M4612">
        <v>0.83499978917100681</v>
      </c>
      <c r="N4612">
        <f t="shared" si="364"/>
        <v>-0.26015226156651844</v>
      </c>
      <c r="O4612" s="11">
        <f t="shared" si="362"/>
        <v>0.51133023280032408</v>
      </c>
      <c r="P4612">
        <f t="shared" si="363"/>
        <v>0.29129852851307453</v>
      </c>
    </row>
    <row r="4613" spans="1:16" x14ac:dyDescent="0.2">
      <c r="A4613" s="7" t="s">
        <v>13769</v>
      </c>
      <c r="B4613" s="8" t="s">
        <v>13770</v>
      </c>
      <c r="C4613" s="8" t="s">
        <v>13771</v>
      </c>
      <c r="D4613" s="9">
        <v>1</v>
      </c>
      <c r="E4613" s="9">
        <v>70.894900000000007</v>
      </c>
      <c r="F4613" s="9">
        <v>81.588700000000003</v>
      </c>
      <c r="G4613" s="9">
        <v>79.962900000000005</v>
      </c>
      <c r="H4613" s="9">
        <v>58.228400000000001</v>
      </c>
      <c r="I4613" s="9">
        <v>71.799700000000001</v>
      </c>
      <c r="J4613" s="9">
        <v>63.952199999999998</v>
      </c>
      <c r="K4613" s="10">
        <f t="shared" si="360"/>
        <v>1.1982995180438427</v>
      </c>
      <c r="L4613" s="10">
        <f t="shared" si="361"/>
        <v>0.83451589935748649</v>
      </c>
      <c r="M4613">
        <v>0.83451589935748649</v>
      </c>
      <c r="N4613">
        <f t="shared" si="364"/>
        <v>-0.26098855853413322</v>
      </c>
      <c r="O4613" s="11">
        <f t="shared" si="362"/>
        <v>6.7570385317686762E-2</v>
      </c>
      <c r="P4613">
        <f t="shared" si="363"/>
        <v>1.1702436045193343</v>
      </c>
    </row>
    <row r="4614" spans="1:16" x14ac:dyDescent="0.2">
      <c r="A4614" s="7" t="s">
        <v>13772</v>
      </c>
      <c r="B4614" s="8" t="s">
        <v>13773</v>
      </c>
      <c r="C4614" s="8" t="s">
        <v>13774</v>
      </c>
      <c r="D4614" s="9">
        <v>15</v>
      </c>
      <c r="E4614" s="9">
        <v>1914.12</v>
      </c>
      <c r="F4614" s="9">
        <v>2259.2800000000002</v>
      </c>
      <c r="G4614" s="9">
        <v>2540.61</v>
      </c>
      <c r="H4614" s="9">
        <v>1989.75</v>
      </c>
      <c r="I4614" s="9">
        <v>1738.75</v>
      </c>
      <c r="J4614" s="9">
        <v>1871.91</v>
      </c>
      <c r="K4614" s="10">
        <f t="shared" si="360"/>
        <v>1.1988425847393316</v>
      </c>
      <c r="L4614" s="10">
        <f t="shared" si="361"/>
        <v>0.83413786991678585</v>
      </c>
      <c r="M4614">
        <v>0.83413786991678585</v>
      </c>
      <c r="N4614">
        <f t="shared" si="364"/>
        <v>-0.26164223662935171</v>
      </c>
      <c r="O4614" s="11">
        <f t="shared" si="362"/>
        <v>0.12989635059464458</v>
      </c>
      <c r="P4614">
        <f t="shared" si="363"/>
        <v>0.88640305015000365</v>
      </c>
    </row>
    <row r="4615" spans="1:16" x14ac:dyDescent="0.2">
      <c r="A4615" s="7" t="s">
        <v>13775</v>
      </c>
      <c r="B4615" s="8" t="s">
        <v>13776</v>
      </c>
      <c r="C4615" s="8" t="s">
        <v>13777</v>
      </c>
      <c r="D4615" s="9">
        <v>1</v>
      </c>
      <c r="E4615" s="9">
        <v>194.33099999999999</v>
      </c>
      <c r="F4615" s="9">
        <v>129.91300000000001</v>
      </c>
      <c r="G4615" s="9">
        <v>112.44499999999999</v>
      </c>
      <c r="H4615" s="9">
        <v>141.14699999999999</v>
      </c>
      <c r="I4615" s="9">
        <v>113.6</v>
      </c>
      <c r="J4615" s="9">
        <v>109.489</v>
      </c>
      <c r="K4615" s="10">
        <f t="shared" si="360"/>
        <v>1.1989177346555531</v>
      </c>
      <c r="L4615" s="10">
        <f t="shared" si="361"/>
        <v>0.83408558493573226</v>
      </c>
      <c r="M4615">
        <v>0.83408558493573226</v>
      </c>
      <c r="N4615">
        <f t="shared" si="364"/>
        <v>-0.26173266969775666</v>
      </c>
      <c r="O4615" s="11">
        <f t="shared" si="362"/>
        <v>0.41861957165252595</v>
      </c>
      <c r="P4615">
        <f t="shared" si="363"/>
        <v>0.3781804710236239</v>
      </c>
    </row>
    <row r="4616" spans="1:16" x14ac:dyDescent="0.2">
      <c r="A4616" s="7" t="s">
        <v>13778</v>
      </c>
      <c r="B4616" s="8" t="s">
        <v>13779</v>
      </c>
      <c r="C4616" s="8" t="s">
        <v>13780</v>
      </c>
      <c r="D4616" s="9">
        <v>47</v>
      </c>
      <c r="E4616" s="9">
        <v>8017.65</v>
      </c>
      <c r="F4616" s="9">
        <v>9422.94</v>
      </c>
      <c r="G4616" s="9">
        <v>8578.67</v>
      </c>
      <c r="H4616" s="9">
        <v>6394.98</v>
      </c>
      <c r="I4616" s="9">
        <v>8643.2900000000009</v>
      </c>
      <c r="J4616" s="9">
        <v>6658.02</v>
      </c>
      <c r="K4616" s="10">
        <f t="shared" si="360"/>
        <v>1.1992492725714858</v>
      </c>
      <c r="L4616" s="10">
        <f t="shared" si="361"/>
        <v>0.83385499818211584</v>
      </c>
      <c r="M4616">
        <v>0.83385499818211584</v>
      </c>
      <c r="N4616">
        <f t="shared" si="364"/>
        <v>-0.26213156444427643</v>
      </c>
      <c r="O4616" s="11">
        <f t="shared" si="362"/>
        <v>0.15323767447945064</v>
      </c>
      <c r="P4616">
        <f t="shared" si="363"/>
        <v>0.81463444745119973</v>
      </c>
    </row>
    <row r="4617" spans="1:16" x14ac:dyDescent="0.2">
      <c r="A4617" s="7" t="s">
        <v>13781</v>
      </c>
      <c r="B4617" s="8" t="s">
        <v>13782</v>
      </c>
      <c r="C4617" s="8" t="s">
        <v>13783</v>
      </c>
      <c r="D4617" s="9">
        <v>30</v>
      </c>
      <c r="E4617" s="9">
        <v>5323.13</v>
      </c>
      <c r="F4617" s="9">
        <v>7413.95</v>
      </c>
      <c r="G4617" s="9">
        <v>7160.44</v>
      </c>
      <c r="H4617" s="9">
        <v>4941.5600000000004</v>
      </c>
      <c r="I4617" s="9">
        <v>6265.2</v>
      </c>
      <c r="J4617" s="9">
        <v>5381.51</v>
      </c>
      <c r="K4617" s="10">
        <f t="shared" si="360"/>
        <v>1.1994933769464808</v>
      </c>
      <c r="L4617" s="10">
        <f t="shared" si="361"/>
        <v>0.83368530349510894</v>
      </c>
      <c r="M4617">
        <v>0.83368530349510894</v>
      </c>
      <c r="N4617">
        <f t="shared" si="364"/>
        <v>-0.26242519175152518</v>
      </c>
      <c r="O4617" s="11">
        <f t="shared" si="362"/>
        <v>0.22284696559044481</v>
      </c>
      <c r="P4617">
        <f t="shared" si="363"/>
        <v>0.65199327513534466</v>
      </c>
    </row>
    <row r="4618" spans="1:16" x14ac:dyDescent="0.2">
      <c r="A4618" s="7" t="s">
        <v>13784</v>
      </c>
      <c r="B4618" s="8" t="s">
        <v>13785</v>
      </c>
      <c r="C4618" s="8" t="s">
        <v>13786</v>
      </c>
      <c r="D4618" s="9">
        <v>5</v>
      </c>
      <c r="E4618" s="9">
        <v>565.86</v>
      </c>
      <c r="F4618" s="9">
        <v>728.48800000000006</v>
      </c>
      <c r="G4618" s="9">
        <v>585.23599999999999</v>
      </c>
      <c r="H4618" s="9">
        <v>422.68700000000001</v>
      </c>
      <c r="I4618" s="9">
        <v>510.791</v>
      </c>
      <c r="J4618" s="9">
        <v>632.23299999999995</v>
      </c>
      <c r="K4618" s="10">
        <f t="shared" si="360"/>
        <v>1.2004667528043169</v>
      </c>
      <c r="L4618" s="10">
        <f t="shared" si="361"/>
        <v>0.83300932546776318</v>
      </c>
      <c r="M4618">
        <v>0.83300932546776318</v>
      </c>
      <c r="N4618">
        <f t="shared" si="364"/>
        <v>-0.26359544835921822</v>
      </c>
      <c r="O4618" s="11">
        <f t="shared" si="362"/>
        <v>0.25851553674753608</v>
      </c>
      <c r="P4618">
        <f t="shared" si="363"/>
        <v>0.58751335074816258</v>
      </c>
    </row>
    <row r="4619" spans="1:16" x14ac:dyDescent="0.2">
      <c r="A4619" s="7" t="s">
        <v>13787</v>
      </c>
      <c r="B4619" s="8" t="s">
        <v>13788</v>
      </c>
      <c r="C4619" s="8" t="s">
        <v>13789</v>
      </c>
      <c r="D4619" s="9">
        <v>36</v>
      </c>
      <c r="E4619" s="9">
        <v>5415.47</v>
      </c>
      <c r="F4619" s="9">
        <v>7753.96</v>
      </c>
      <c r="G4619" s="9">
        <v>7031.89</v>
      </c>
      <c r="H4619" s="9">
        <v>4559.03</v>
      </c>
      <c r="I4619" s="9">
        <v>6847.4</v>
      </c>
      <c r="J4619" s="9">
        <v>5417.7</v>
      </c>
      <c r="K4619" s="10">
        <f t="shared" si="360"/>
        <v>1.2007348968416196</v>
      </c>
      <c r="L4619" s="10">
        <f t="shared" si="361"/>
        <v>0.83282330065560084</v>
      </c>
      <c r="M4619">
        <v>0.83282330065560084</v>
      </c>
      <c r="N4619">
        <f t="shared" si="364"/>
        <v>-0.26391766209293421</v>
      </c>
      <c r="O4619" s="11">
        <f t="shared" si="362"/>
        <v>0.30641476827359548</v>
      </c>
      <c r="P4619">
        <f t="shared" si="363"/>
        <v>0.51369030684242067</v>
      </c>
    </row>
    <row r="4620" spans="1:16" x14ac:dyDescent="0.2">
      <c r="A4620" s="7" t="s">
        <v>13790</v>
      </c>
      <c r="B4620" s="8" t="s">
        <v>13791</v>
      </c>
      <c r="C4620" s="8" t="s">
        <v>13792</v>
      </c>
      <c r="D4620" s="9">
        <v>15</v>
      </c>
      <c r="E4620" s="9">
        <v>2538.2600000000002</v>
      </c>
      <c r="F4620" s="9">
        <v>2658.18</v>
      </c>
      <c r="G4620" s="9">
        <v>2086.19</v>
      </c>
      <c r="H4620" s="9">
        <v>1704.36</v>
      </c>
      <c r="I4620" s="9">
        <v>2595.35</v>
      </c>
      <c r="J4620" s="9">
        <v>1765.42</v>
      </c>
      <c r="K4620" s="10">
        <f t="shared" si="360"/>
        <v>1.2007376593741603</v>
      </c>
      <c r="L4620" s="10">
        <f t="shared" si="361"/>
        <v>0.8328213845822181</v>
      </c>
      <c r="M4620">
        <v>0.8328213845822181</v>
      </c>
      <c r="N4620">
        <f t="shared" si="364"/>
        <v>-0.26392098129971547</v>
      </c>
      <c r="O4620" s="11">
        <f t="shared" si="362"/>
        <v>0.29365526691630733</v>
      </c>
      <c r="P4620">
        <f t="shared" si="363"/>
        <v>0.53216220537039993</v>
      </c>
    </row>
    <row r="4621" spans="1:16" x14ac:dyDescent="0.2">
      <c r="A4621" s="7" t="s">
        <v>13793</v>
      </c>
      <c r="B4621" s="8" t="s">
        <v>13794</v>
      </c>
      <c r="C4621" s="8" t="s">
        <v>13795</v>
      </c>
      <c r="D4621" s="9">
        <v>4</v>
      </c>
      <c r="E4621" s="9">
        <v>929.52099999999996</v>
      </c>
      <c r="F4621" s="9">
        <v>858.81700000000001</v>
      </c>
      <c r="G4621" s="9">
        <v>690.05899999999997</v>
      </c>
      <c r="H4621" s="9">
        <v>652.66999999999996</v>
      </c>
      <c r="I4621" s="9">
        <v>721.24599999999998</v>
      </c>
      <c r="J4621" s="9">
        <v>689.976</v>
      </c>
      <c r="K4621" s="10">
        <f t="shared" si="360"/>
        <v>1.2008365747820138</v>
      </c>
      <c r="L4621" s="10">
        <f t="shared" si="361"/>
        <v>0.83275278335149694</v>
      </c>
      <c r="M4621">
        <v>0.83275278335149694</v>
      </c>
      <c r="N4621">
        <f t="shared" si="364"/>
        <v>-0.26403982398750653</v>
      </c>
      <c r="O4621" s="11">
        <f t="shared" si="362"/>
        <v>0.13427561363486354</v>
      </c>
      <c r="P4621">
        <f t="shared" si="363"/>
        <v>0.87200285423731694</v>
      </c>
    </row>
    <row r="4622" spans="1:16" x14ac:dyDescent="0.2">
      <c r="A4622" s="7" t="s">
        <v>13796</v>
      </c>
      <c r="B4622" s="8" t="s">
        <v>13797</v>
      </c>
      <c r="C4622" s="8" t="s">
        <v>13798</v>
      </c>
      <c r="D4622" s="9">
        <v>9</v>
      </c>
      <c r="E4622" s="9">
        <v>1415.81</v>
      </c>
      <c r="F4622" s="9">
        <v>2311.6</v>
      </c>
      <c r="G4622" s="9">
        <v>2413.9299999999998</v>
      </c>
      <c r="H4622" s="9">
        <v>819.18799999999999</v>
      </c>
      <c r="I4622" s="9">
        <v>2525.13</v>
      </c>
      <c r="J4622" s="9">
        <v>1769.66</v>
      </c>
      <c r="K4622" s="10">
        <f t="shared" si="360"/>
        <v>1.2008929252335463</v>
      </c>
      <c r="L4622" s="10">
        <f t="shared" si="361"/>
        <v>0.83271370743192852</v>
      </c>
      <c r="M4622">
        <v>0.83271370743192852</v>
      </c>
      <c r="N4622">
        <f t="shared" si="364"/>
        <v>-0.26410752229990353</v>
      </c>
      <c r="O4622" s="11">
        <f t="shared" si="362"/>
        <v>0.59068617164438053</v>
      </c>
      <c r="P4622">
        <f t="shared" si="363"/>
        <v>0.22864319614549694</v>
      </c>
    </row>
    <row r="4623" spans="1:16" x14ac:dyDescent="0.2">
      <c r="A4623" s="7" t="s">
        <v>13799</v>
      </c>
      <c r="B4623" s="8" t="s">
        <v>13800</v>
      </c>
      <c r="C4623" s="8" t="s">
        <v>13801</v>
      </c>
      <c r="D4623" s="9">
        <v>48</v>
      </c>
      <c r="E4623" s="9">
        <v>7269.48</v>
      </c>
      <c r="F4623" s="9">
        <v>14180.5</v>
      </c>
      <c r="G4623" s="9">
        <v>4523.91</v>
      </c>
      <c r="H4623" s="9">
        <v>5197.3100000000004</v>
      </c>
      <c r="I4623" s="9">
        <v>9372.8700000000008</v>
      </c>
      <c r="J4623" s="9">
        <v>7054.81</v>
      </c>
      <c r="K4623" s="10">
        <f t="shared" si="360"/>
        <v>1.2011052953088071</v>
      </c>
      <c r="L4623" s="10">
        <f t="shared" si="361"/>
        <v>0.83256647348548873</v>
      </c>
      <c r="M4623">
        <v>0.83256647348548873</v>
      </c>
      <c r="N4623">
        <f t="shared" si="364"/>
        <v>-0.26436263094452289</v>
      </c>
      <c r="O4623" s="11">
        <f t="shared" si="362"/>
        <v>0.66600495550952832</v>
      </c>
      <c r="P4623">
        <f t="shared" si="363"/>
        <v>0.17652253938459916</v>
      </c>
    </row>
    <row r="4624" spans="1:16" x14ac:dyDescent="0.2">
      <c r="A4624" s="7" t="s">
        <v>13802</v>
      </c>
      <c r="B4624" s="8" t="s">
        <v>13803</v>
      </c>
      <c r="C4624" s="8" t="s">
        <v>13804</v>
      </c>
      <c r="D4624" s="9">
        <v>16</v>
      </c>
      <c r="E4624" s="9">
        <v>2218.6799999999998</v>
      </c>
      <c r="F4624" s="9">
        <v>2361.56</v>
      </c>
      <c r="G4624" s="9">
        <v>2305.1</v>
      </c>
      <c r="H4624" s="9">
        <v>1788.4</v>
      </c>
      <c r="I4624" s="9">
        <v>1889.71</v>
      </c>
      <c r="J4624" s="9">
        <v>2054.35</v>
      </c>
      <c r="K4624" s="10">
        <f t="shared" si="360"/>
        <v>1.2011143557914055</v>
      </c>
      <c r="L4624" s="10">
        <f t="shared" si="361"/>
        <v>0.83256019310593232</v>
      </c>
      <c r="M4624">
        <v>0.83256019310593232</v>
      </c>
      <c r="N4624">
        <f t="shared" si="364"/>
        <v>-0.26437351380721769</v>
      </c>
      <c r="O4624" s="11">
        <f t="shared" si="362"/>
        <v>1.1963896938970413E-2</v>
      </c>
      <c r="P4624">
        <f t="shared" si="363"/>
        <v>1.9221273367832497</v>
      </c>
    </row>
    <row r="4625" spans="1:16" x14ac:dyDescent="0.2">
      <c r="A4625" s="7" t="s">
        <v>13805</v>
      </c>
      <c r="B4625" s="8" t="s">
        <v>13806</v>
      </c>
      <c r="C4625" s="8" t="s">
        <v>13807</v>
      </c>
      <c r="D4625" s="9">
        <v>5</v>
      </c>
      <c r="E4625" s="9">
        <v>1218.06</v>
      </c>
      <c r="F4625" s="9">
        <v>1114.3900000000001</v>
      </c>
      <c r="G4625" s="9">
        <v>1000.48</v>
      </c>
      <c r="H4625" s="9">
        <v>1013.49</v>
      </c>
      <c r="I4625" s="9">
        <v>698.55100000000004</v>
      </c>
      <c r="J4625" s="9">
        <v>1061.03</v>
      </c>
      <c r="K4625" s="10">
        <f t="shared" si="360"/>
        <v>1.2018913327498646</v>
      </c>
      <c r="L4625" s="10">
        <f t="shared" si="361"/>
        <v>0.83202197465893379</v>
      </c>
      <c r="M4625">
        <v>0.83202197465893379</v>
      </c>
      <c r="N4625">
        <f t="shared" si="364"/>
        <v>-0.26530646277963371</v>
      </c>
      <c r="O4625" s="11">
        <f t="shared" si="362"/>
        <v>0.2242819817221206</v>
      </c>
      <c r="P4625">
        <f t="shared" si="363"/>
        <v>0.64920561519535813</v>
      </c>
    </row>
    <row r="4626" spans="1:16" x14ac:dyDescent="0.2">
      <c r="A4626" s="7" t="s">
        <v>13808</v>
      </c>
      <c r="B4626" s="8" t="s">
        <v>13809</v>
      </c>
      <c r="C4626" s="8" t="s">
        <v>13810</v>
      </c>
      <c r="D4626" s="9">
        <v>4</v>
      </c>
      <c r="E4626" s="9">
        <v>579.27499999999998</v>
      </c>
      <c r="F4626" s="9">
        <v>469.79</v>
      </c>
      <c r="G4626" s="9">
        <v>427.07799999999997</v>
      </c>
      <c r="H4626" s="9">
        <v>400.572</v>
      </c>
      <c r="I4626" s="9">
        <v>430.43900000000002</v>
      </c>
      <c r="J4626" s="9">
        <v>396.61599999999999</v>
      </c>
      <c r="K4626" s="10">
        <f t="shared" si="360"/>
        <v>1.2024360819695235</v>
      </c>
      <c r="L4626" s="10">
        <f t="shared" si="361"/>
        <v>0.8316450371000641</v>
      </c>
      <c r="M4626">
        <v>0.8316450371000641</v>
      </c>
      <c r="N4626">
        <f t="shared" si="364"/>
        <v>-0.26596020653047769</v>
      </c>
      <c r="O4626" s="11">
        <f t="shared" si="362"/>
        <v>0.14985065262910013</v>
      </c>
      <c r="P4626">
        <f t="shared" si="363"/>
        <v>0.82434136127622959</v>
      </c>
    </row>
    <row r="4627" spans="1:16" x14ac:dyDescent="0.2">
      <c r="A4627" s="7" t="s">
        <v>13811</v>
      </c>
      <c r="B4627" s="8" t="s">
        <v>13812</v>
      </c>
      <c r="C4627" s="8" t="s">
        <v>13813</v>
      </c>
      <c r="D4627" s="9">
        <v>2</v>
      </c>
      <c r="E4627" s="9">
        <v>180.386</v>
      </c>
      <c r="F4627" s="9">
        <v>106.68</v>
      </c>
      <c r="G4627" s="9">
        <v>117.947</v>
      </c>
      <c r="H4627" s="9">
        <v>125.532</v>
      </c>
      <c r="I4627" s="9">
        <v>85.876999999999995</v>
      </c>
      <c r="J4627" s="9">
        <v>125.24299999999999</v>
      </c>
      <c r="K4627" s="10">
        <f t="shared" si="360"/>
        <v>1.2030613214833124</v>
      </c>
      <c r="L4627" s="10">
        <f t="shared" si="361"/>
        <v>0.83121282526733697</v>
      </c>
      <c r="M4627">
        <v>0.83121282526733697</v>
      </c>
      <c r="N4627">
        <f t="shared" si="364"/>
        <v>-0.26671018029052396</v>
      </c>
      <c r="O4627" s="11">
        <f t="shared" si="362"/>
        <v>0.43732998140299306</v>
      </c>
      <c r="P4627">
        <f t="shared" si="363"/>
        <v>0.35919074833191705</v>
      </c>
    </row>
    <row r="4628" spans="1:16" x14ac:dyDescent="0.2">
      <c r="A4628" s="7" t="s">
        <v>13814</v>
      </c>
      <c r="B4628" s="8" t="s">
        <v>13815</v>
      </c>
      <c r="C4628" s="8" t="s">
        <v>13816</v>
      </c>
      <c r="D4628" s="9">
        <v>5</v>
      </c>
      <c r="E4628" s="9">
        <v>1146.7</v>
      </c>
      <c r="F4628" s="9">
        <v>2006.96</v>
      </c>
      <c r="G4628" s="9">
        <v>1393.5</v>
      </c>
      <c r="H4628" s="9">
        <v>899.226</v>
      </c>
      <c r="I4628" s="9">
        <v>1509.64</v>
      </c>
      <c r="J4628" s="9">
        <v>1370.64</v>
      </c>
      <c r="K4628" s="10">
        <f t="shared" si="360"/>
        <v>1.2031096127377492</v>
      </c>
      <c r="L4628" s="10">
        <f t="shared" si="361"/>
        <v>0.83117946146605803</v>
      </c>
      <c r="M4628">
        <v>0.83117946146605803</v>
      </c>
      <c r="N4628">
        <f t="shared" si="364"/>
        <v>-0.26676808935451679</v>
      </c>
      <c r="O4628" s="11">
        <f t="shared" si="362"/>
        <v>0.4628064657565446</v>
      </c>
      <c r="P4628">
        <f t="shared" si="363"/>
        <v>0.33460058225535</v>
      </c>
    </row>
    <row r="4629" spans="1:16" x14ac:dyDescent="0.2">
      <c r="A4629" s="7" t="s">
        <v>13817</v>
      </c>
      <c r="B4629" s="8" t="s">
        <v>13818</v>
      </c>
      <c r="C4629" s="8" t="s">
        <v>13819</v>
      </c>
      <c r="D4629" s="9">
        <v>16</v>
      </c>
      <c r="E4629" s="9">
        <v>2538.61</v>
      </c>
      <c r="F4629" s="9">
        <v>1964.28</v>
      </c>
      <c r="G4629" s="9">
        <v>2320.2399999999998</v>
      </c>
      <c r="H4629" s="9">
        <v>2140.2199999999998</v>
      </c>
      <c r="I4629" s="9">
        <v>1854.33</v>
      </c>
      <c r="J4629" s="9">
        <v>1676.01</v>
      </c>
      <c r="K4629" s="10">
        <f t="shared" si="360"/>
        <v>1.2032550577015322</v>
      </c>
      <c r="L4629" s="10">
        <f t="shared" si="361"/>
        <v>0.83107899160649135</v>
      </c>
      <c r="M4629">
        <v>0.83107899160649135</v>
      </c>
      <c r="N4629">
        <f t="shared" si="364"/>
        <v>-0.26694248746699351</v>
      </c>
      <c r="O4629" s="11">
        <f t="shared" si="362"/>
        <v>0.14870703123868212</v>
      </c>
      <c r="P4629">
        <f t="shared" si="363"/>
        <v>0.82766849646817442</v>
      </c>
    </row>
    <row r="4630" spans="1:16" x14ac:dyDescent="0.2">
      <c r="A4630" s="7" t="s">
        <v>13820</v>
      </c>
      <c r="B4630" s="8" t="s">
        <v>13821</v>
      </c>
      <c r="C4630" s="8" t="s">
        <v>13822</v>
      </c>
      <c r="D4630" s="9">
        <v>2</v>
      </c>
      <c r="E4630" s="9">
        <v>434.89100000000002</v>
      </c>
      <c r="F4630" s="9">
        <v>392.29199999999997</v>
      </c>
      <c r="G4630" s="9">
        <v>435.87599999999998</v>
      </c>
      <c r="H4630" s="9">
        <v>382.875</v>
      </c>
      <c r="I4630" s="9">
        <v>309.23500000000001</v>
      </c>
      <c r="J4630" s="9">
        <v>357.45499999999998</v>
      </c>
      <c r="K4630" s="10">
        <f t="shared" si="360"/>
        <v>1.2034118896876325</v>
      </c>
      <c r="L4630" s="10">
        <f t="shared" si="361"/>
        <v>0.83097068307972954</v>
      </c>
      <c r="M4630">
        <v>0.83097068307972954</v>
      </c>
      <c r="N4630">
        <f t="shared" si="364"/>
        <v>-0.26713051575164265</v>
      </c>
      <c r="O4630" s="11">
        <f t="shared" si="362"/>
        <v>5.1707387844647852E-2</v>
      </c>
      <c r="P4630">
        <f t="shared" si="363"/>
        <v>1.2864474013752862</v>
      </c>
    </row>
    <row r="4631" spans="1:16" x14ac:dyDescent="0.2">
      <c r="A4631" s="7" t="s">
        <v>13823</v>
      </c>
      <c r="B4631" s="8" t="s">
        <v>13824</v>
      </c>
      <c r="C4631" s="8" t="s">
        <v>13825</v>
      </c>
      <c r="D4631" s="9">
        <v>36</v>
      </c>
      <c r="E4631" s="9">
        <v>6393.6</v>
      </c>
      <c r="F4631" s="9">
        <v>4517.5</v>
      </c>
      <c r="G4631" s="9">
        <v>4253.5600000000004</v>
      </c>
      <c r="H4631" s="9">
        <v>4380.6899999999996</v>
      </c>
      <c r="I4631" s="9">
        <v>4561.43</v>
      </c>
      <c r="J4631" s="9">
        <v>3658.17</v>
      </c>
      <c r="K4631" s="10">
        <f t="shared" si="360"/>
        <v>1.2035167444558816</v>
      </c>
      <c r="L4631" s="10">
        <f t="shared" si="361"/>
        <v>0.83089828588309922</v>
      </c>
      <c r="M4631">
        <v>0.83089828588309922</v>
      </c>
      <c r="N4631">
        <f t="shared" si="364"/>
        <v>-0.26725621408113737</v>
      </c>
      <c r="O4631" s="11">
        <f t="shared" si="362"/>
        <v>0.30546543861758241</v>
      </c>
      <c r="P4631">
        <f t="shared" si="363"/>
        <v>0.51503792017353633</v>
      </c>
    </row>
    <row r="4632" spans="1:16" x14ac:dyDescent="0.2">
      <c r="A4632" s="7" t="s">
        <v>13826</v>
      </c>
      <c r="B4632" s="8" t="s">
        <v>13827</v>
      </c>
      <c r="C4632" s="8" t="s">
        <v>13828</v>
      </c>
      <c r="D4632" s="9">
        <v>2</v>
      </c>
      <c r="E4632" s="9">
        <v>345.726</v>
      </c>
      <c r="F4632" s="9">
        <v>320.63299999999998</v>
      </c>
      <c r="G4632" s="9">
        <v>351.83100000000002</v>
      </c>
      <c r="H4632" s="9">
        <v>310.36599999999999</v>
      </c>
      <c r="I4632" s="9">
        <v>209.33199999999999</v>
      </c>
      <c r="J4632" s="9">
        <v>326.25299999999999</v>
      </c>
      <c r="K4632" s="10">
        <f t="shared" si="360"/>
        <v>1.2036039912477199</v>
      </c>
      <c r="L4632" s="10">
        <f t="shared" si="361"/>
        <v>0.83083805576562342</v>
      </c>
      <c r="M4632">
        <v>0.83083805576562342</v>
      </c>
      <c r="N4632">
        <f t="shared" si="364"/>
        <v>-0.26736079588470596</v>
      </c>
      <c r="O4632" s="11">
        <f t="shared" si="362"/>
        <v>0.20378454175748797</v>
      </c>
      <c r="P4632">
        <f t="shared" si="363"/>
        <v>0.69082876284206929</v>
      </c>
    </row>
    <row r="4633" spans="1:16" x14ac:dyDescent="0.2">
      <c r="A4633" s="7" t="s">
        <v>13829</v>
      </c>
      <c r="B4633" s="8" t="s">
        <v>13830</v>
      </c>
      <c r="C4633" s="8" t="s">
        <v>13831</v>
      </c>
      <c r="D4633" s="9">
        <v>13</v>
      </c>
      <c r="E4633" s="9">
        <v>3401.39</v>
      </c>
      <c r="F4633" s="9">
        <v>3024.96</v>
      </c>
      <c r="G4633" s="9">
        <v>2921.52</v>
      </c>
      <c r="H4633" s="9">
        <v>2907.49</v>
      </c>
      <c r="I4633" s="9">
        <v>2518.66</v>
      </c>
      <c r="J4633" s="9">
        <v>2340.41</v>
      </c>
      <c r="K4633" s="10">
        <f t="shared" si="360"/>
        <v>1.2036049422137989</v>
      </c>
      <c r="L4633" s="10">
        <f t="shared" si="361"/>
        <v>0.83083739932198442</v>
      </c>
      <c r="M4633">
        <v>0.83083739932198442</v>
      </c>
      <c r="N4633">
        <f t="shared" si="364"/>
        <v>-0.26736193575588801</v>
      </c>
      <c r="O4633" s="11">
        <f t="shared" si="362"/>
        <v>7.6470389255417173E-2</v>
      </c>
      <c r="P4633">
        <f t="shared" si="363"/>
        <v>1.1165066991264947</v>
      </c>
    </row>
    <row r="4634" spans="1:16" x14ac:dyDescent="0.2">
      <c r="A4634" s="7" t="s">
        <v>13832</v>
      </c>
      <c r="B4634" s="8" t="s">
        <v>13833</v>
      </c>
      <c r="C4634" s="8" t="s">
        <v>13834</v>
      </c>
      <c r="D4634" s="9">
        <v>3</v>
      </c>
      <c r="E4634" s="9">
        <v>535.38400000000001</v>
      </c>
      <c r="F4634" s="9">
        <v>924.01499999999999</v>
      </c>
      <c r="G4634" s="9">
        <v>854.54</v>
      </c>
      <c r="H4634" s="9">
        <v>406.16699999999997</v>
      </c>
      <c r="I4634" s="9">
        <v>660.83699999999999</v>
      </c>
      <c r="J4634" s="9">
        <v>855.375</v>
      </c>
      <c r="K4634" s="10">
        <f t="shared" si="360"/>
        <v>1.2036851214042601</v>
      </c>
      <c r="L4634" s="10">
        <f t="shared" si="361"/>
        <v>0.83078205605247157</v>
      </c>
      <c r="M4634">
        <v>0.83078205605247157</v>
      </c>
      <c r="N4634">
        <f t="shared" si="364"/>
        <v>-0.26745803894033743</v>
      </c>
      <c r="O4634" s="11">
        <f t="shared" si="362"/>
        <v>0.50118387153491839</v>
      </c>
      <c r="P4634">
        <f t="shared" si="363"/>
        <v>0.30000291336841101</v>
      </c>
    </row>
    <row r="4635" spans="1:16" x14ac:dyDescent="0.2">
      <c r="A4635" s="7" t="s">
        <v>13835</v>
      </c>
      <c r="B4635" s="8" t="s">
        <v>13836</v>
      </c>
      <c r="C4635" s="8" t="s">
        <v>13837</v>
      </c>
      <c r="D4635" s="9">
        <v>8</v>
      </c>
      <c r="E4635" s="9">
        <v>1114.27</v>
      </c>
      <c r="F4635" s="9">
        <v>1052.3900000000001</v>
      </c>
      <c r="G4635" s="9">
        <v>906.81799999999998</v>
      </c>
      <c r="H4635" s="9">
        <v>904.88300000000004</v>
      </c>
      <c r="I4635" s="9">
        <v>740.84299999999996</v>
      </c>
      <c r="J4635" s="9">
        <v>906.05600000000004</v>
      </c>
      <c r="K4635" s="10">
        <f t="shared" si="360"/>
        <v>1.2044437965312083</v>
      </c>
      <c r="L4635" s="10">
        <f t="shared" si="361"/>
        <v>0.83025874920855136</v>
      </c>
      <c r="M4635">
        <v>0.83025874920855136</v>
      </c>
      <c r="N4635">
        <f t="shared" si="364"/>
        <v>-0.26836707405997323</v>
      </c>
      <c r="O4635" s="11">
        <f t="shared" si="362"/>
        <v>0.10248855485223383</v>
      </c>
      <c r="P4635">
        <f t="shared" si="363"/>
        <v>0.98932463062819409</v>
      </c>
    </row>
    <row r="4636" spans="1:16" x14ac:dyDescent="0.2">
      <c r="A4636" s="7" t="s">
        <v>13838</v>
      </c>
      <c r="B4636" s="8" t="s">
        <v>13839</v>
      </c>
      <c r="C4636" s="8" t="s">
        <v>13840</v>
      </c>
      <c r="D4636" s="9">
        <v>13</v>
      </c>
      <c r="E4636" s="9">
        <v>1471.01</v>
      </c>
      <c r="F4636" s="9">
        <v>1564.71</v>
      </c>
      <c r="G4636" s="9">
        <v>2710.86</v>
      </c>
      <c r="H4636" s="9">
        <v>1711.01</v>
      </c>
      <c r="I4636" s="9">
        <v>1321.66</v>
      </c>
      <c r="J4636" s="9">
        <v>1738.44</v>
      </c>
      <c r="K4636" s="10">
        <f t="shared" si="360"/>
        <v>1.204453470995219</v>
      </c>
      <c r="L4636" s="10">
        <f t="shared" si="361"/>
        <v>0.83025208036780151</v>
      </c>
      <c r="M4636">
        <v>0.83025208036780151</v>
      </c>
      <c r="N4636">
        <f t="shared" si="364"/>
        <v>-0.26837866218491285</v>
      </c>
      <c r="O4636" s="11">
        <f t="shared" si="362"/>
        <v>0.48271353484740442</v>
      </c>
      <c r="P4636">
        <f t="shared" si="363"/>
        <v>0.31631052378927993</v>
      </c>
    </row>
    <row r="4637" spans="1:16" x14ac:dyDescent="0.2">
      <c r="A4637" s="7" t="s">
        <v>13841</v>
      </c>
      <c r="C4637" s="8" t="s">
        <v>13842</v>
      </c>
      <c r="D4637" s="9">
        <v>5</v>
      </c>
      <c r="E4637" s="9">
        <v>1149.79</v>
      </c>
      <c r="F4637" s="9">
        <v>1081.5999999999999</v>
      </c>
      <c r="G4637" s="9">
        <v>1111.8</v>
      </c>
      <c r="H4637" s="9">
        <v>983.11</v>
      </c>
      <c r="I4637" s="9">
        <v>910.33299999999997</v>
      </c>
      <c r="J4637" s="9">
        <v>882.13499999999999</v>
      </c>
      <c r="K4637" s="10">
        <f t="shared" si="360"/>
        <v>1.2045022694372125</v>
      </c>
      <c r="L4637" s="10">
        <f t="shared" si="361"/>
        <v>0.83021844406091194</v>
      </c>
      <c r="M4637">
        <v>0.83021844406091194</v>
      </c>
      <c r="N4637">
        <f t="shared" si="364"/>
        <v>-0.26843711180197755</v>
      </c>
      <c r="O4637" s="11">
        <f t="shared" si="362"/>
        <v>6.2560068061478374E-3</v>
      </c>
      <c r="P4637">
        <f t="shared" si="363"/>
        <v>2.2037027874624604</v>
      </c>
    </row>
    <row r="4638" spans="1:16" x14ac:dyDescent="0.2">
      <c r="A4638" s="7" t="s">
        <v>13843</v>
      </c>
      <c r="B4638" s="8" t="s">
        <v>13844</v>
      </c>
      <c r="C4638" s="8" t="s">
        <v>13845</v>
      </c>
      <c r="D4638" s="9">
        <v>3</v>
      </c>
      <c r="E4638" s="9">
        <v>515.28899999999999</v>
      </c>
      <c r="F4638" s="9">
        <v>457.01600000000002</v>
      </c>
      <c r="G4638" s="9">
        <v>381.39499999999998</v>
      </c>
      <c r="H4638" s="9">
        <v>305.04199999999997</v>
      </c>
      <c r="I4638" s="9">
        <v>436.24799999999999</v>
      </c>
      <c r="J4638" s="9">
        <v>382.50400000000002</v>
      </c>
      <c r="K4638" s="10">
        <f t="shared" si="360"/>
        <v>1.2045801988620692</v>
      </c>
      <c r="L4638" s="10">
        <f t="shared" si="361"/>
        <v>0.83016473369284172</v>
      </c>
      <c r="M4638">
        <v>0.83016473369284172</v>
      </c>
      <c r="N4638">
        <f t="shared" si="364"/>
        <v>-0.26853044890960964</v>
      </c>
      <c r="O4638" s="11">
        <f t="shared" si="362"/>
        <v>0.23124962650295813</v>
      </c>
      <c r="P4638">
        <f t="shared" si="363"/>
        <v>0.63591896002821746</v>
      </c>
    </row>
    <row r="4639" spans="1:16" x14ac:dyDescent="0.2">
      <c r="A4639" s="7" t="s">
        <v>13846</v>
      </c>
      <c r="B4639" s="8" t="s">
        <v>13847</v>
      </c>
      <c r="C4639" s="8" t="s">
        <v>13848</v>
      </c>
      <c r="D4639" s="9">
        <v>1</v>
      </c>
      <c r="E4639" s="9">
        <v>135.994</v>
      </c>
      <c r="F4639" s="9">
        <v>109.673</v>
      </c>
      <c r="G4639" s="9">
        <v>83.006</v>
      </c>
      <c r="H4639" s="9">
        <v>81.360900000000001</v>
      </c>
      <c r="I4639" s="9">
        <v>85.049099999999996</v>
      </c>
      <c r="J4639" s="9">
        <v>106.32299999999999</v>
      </c>
      <c r="K4639" s="10">
        <f t="shared" si="360"/>
        <v>1.2051090260437864</v>
      </c>
      <c r="L4639" s="10">
        <f t="shared" si="361"/>
        <v>0.82980043995095432</v>
      </c>
      <c r="M4639">
        <v>0.82980043995095432</v>
      </c>
      <c r="N4639">
        <f t="shared" si="364"/>
        <v>-0.26916367277674846</v>
      </c>
      <c r="O4639" s="11">
        <f t="shared" si="362"/>
        <v>0.33831964813239201</v>
      </c>
      <c r="P4639">
        <f t="shared" si="363"/>
        <v>0.47067277954666081</v>
      </c>
    </row>
    <row r="4640" spans="1:16" x14ac:dyDescent="0.2">
      <c r="A4640" s="7" t="s">
        <v>13849</v>
      </c>
      <c r="B4640" s="8" t="s">
        <v>13850</v>
      </c>
      <c r="C4640" s="8" t="s">
        <v>13851</v>
      </c>
      <c r="D4640" s="9">
        <v>17</v>
      </c>
      <c r="E4640" s="9">
        <v>2447.23</v>
      </c>
      <c r="F4640" s="9">
        <v>1697.06</v>
      </c>
      <c r="G4640" s="9">
        <v>2053.17</v>
      </c>
      <c r="H4640" s="9">
        <v>1973.31</v>
      </c>
      <c r="I4640" s="9">
        <v>1683.36</v>
      </c>
      <c r="J4640" s="9">
        <v>1485.44</v>
      </c>
      <c r="K4640" s="10">
        <f t="shared" si="360"/>
        <v>1.2052367607849694</v>
      </c>
      <c r="L4640" s="10">
        <f t="shared" si="361"/>
        <v>0.82971249511896816</v>
      </c>
      <c r="M4640">
        <v>0.82971249511896816</v>
      </c>
      <c r="N4640">
        <f t="shared" si="364"/>
        <v>-0.26931658218819776</v>
      </c>
      <c r="O4640" s="11">
        <f t="shared" si="362"/>
        <v>0.245726041611732</v>
      </c>
      <c r="P4640">
        <f t="shared" si="363"/>
        <v>0.60954881531901806</v>
      </c>
    </row>
    <row r="4641" spans="1:16" x14ac:dyDescent="0.2">
      <c r="A4641" s="7" t="s">
        <v>13852</v>
      </c>
      <c r="B4641" s="8" t="s">
        <v>13853</v>
      </c>
      <c r="C4641" s="8" t="s">
        <v>13854</v>
      </c>
      <c r="D4641" s="9">
        <v>2</v>
      </c>
      <c r="E4641" s="9">
        <v>441.10599999999999</v>
      </c>
      <c r="F4641" s="9">
        <v>408.17899999999997</v>
      </c>
      <c r="G4641" s="9">
        <v>336.23200000000003</v>
      </c>
      <c r="H4641" s="9">
        <v>306.26799999999997</v>
      </c>
      <c r="I4641" s="9">
        <v>364.12599999999998</v>
      </c>
      <c r="J4641" s="9">
        <v>313.16199999999998</v>
      </c>
      <c r="K4641" s="10">
        <f t="shared" si="360"/>
        <v>1.2053375710178169</v>
      </c>
      <c r="L4641" s="10">
        <f t="shared" si="361"/>
        <v>0.82964310085810666</v>
      </c>
      <c r="M4641">
        <v>0.82964310085810666</v>
      </c>
      <c r="N4641">
        <f t="shared" si="364"/>
        <v>-0.26943724921859452</v>
      </c>
      <c r="O4641" s="11">
        <f t="shared" si="362"/>
        <v>0.13435133206735003</v>
      </c>
      <c r="P4641">
        <f t="shared" si="363"/>
        <v>0.87175802326407115</v>
      </c>
    </row>
    <row r="4642" spans="1:16" x14ac:dyDescent="0.2">
      <c r="A4642" s="7" t="s">
        <v>13855</v>
      </c>
      <c r="B4642" s="8" t="s">
        <v>13856</v>
      </c>
      <c r="C4642" s="8" t="s">
        <v>13857</v>
      </c>
      <c r="D4642" s="9">
        <v>1</v>
      </c>
      <c r="E4642" s="9">
        <v>33.295699999999997</v>
      </c>
      <c r="F4642" s="9">
        <v>36.496299999999998</v>
      </c>
      <c r="G4642" s="9">
        <v>25.136900000000001</v>
      </c>
      <c r="H4642" s="9">
        <v>29.2</v>
      </c>
      <c r="I4642" s="9">
        <v>25.2224</v>
      </c>
      <c r="J4642" s="9">
        <v>24.317599999999999</v>
      </c>
      <c r="K4642" s="10">
        <f t="shared" si="360"/>
        <v>1.2055994411988824</v>
      </c>
      <c r="L4642" s="10">
        <f t="shared" si="361"/>
        <v>0.82946289275447194</v>
      </c>
      <c r="M4642">
        <v>0.82946289275447194</v>
      </c>
      <c r="N4642">
        <f t="shared" si="364"/>
        <v>-0.26975065335246562</v>
      </c>
      <c r="O4642" s="11">
        <f t="shared" si="362"/>
        <v>0.21839336369550369</v>
      </c>
      <c r="P4642">
        <f t="shared" si="363"/>
        <v>0.66076056264409422</v>
      </c>
    </row>
    <row r="4643" spans="1:16" x14ac:dyDescent="0.2">
      <c r="A4643" s="7" t="s">
        <v>13858</v>
      </c>
      <c r="B4643" s="8" t="s">
        <v>13859</v>
      </c>
      <c r="C4643" s="8" t="s">
        <v>13860</v>
      </c>
      <c r="D4643" s="9">
        <v>6</v>
      </c>
      <c r="E4643" s="9">
        <v>1325.35</v>
      </c>
      <c r="F4643" s="9">
        <v>1078.94</v>
      </c>
      <c r="G4643" s="9">
        <v>828.72400000000005</v>
      </c>
      <c r="H4643" s="9">
        <v>826.02800000000002</v>
      </c>
      <c r="I4643" s="9">
        <v>926.625</v>
      </c>
      <c r="J4643" s="9">
        <v>927.32399999999996</v>
      </c>
      <c r="K4643" s="10">
        <f t="shared" si="360"/>
        <v>1.20635886054246</v>
      </c>
      <c r="L4643" s="10">
        <f t="shared" si="361"/>
        <v>0.82894073455914508</v>
      </c>
      <c r="M4643">
        <v>0.82894073455914508</v>
      </c>
      <c r="N4643">
        <f t="shared" si="364"/>
        <v>-0.27065913552344467</v>
      </c>
      <c r="O4643" s="11">
        <f t="shared" si="362"/>
        <v>0.2788385740365027</v>
      </c>
      <c r="P4643">
        <f t="shared" si="363"/>
        <v>0.55464714688540062</v>
      </c>
    </row>
    <row r="4644" spans="1:16" x14ac:dyDescent="0.2">
      <c r="A4644" s="7" t="s">
        <v>13861</v>
      </c>
      <c r="B4644" s="8" t="s">
        <v>13862</v>
      </c>
      <c r="C4644" s="8" t="s">
        <v>13863</v>
      </c>
      <c r="D4644" s="9">
        <v>277</v>
      </c>
      <c r="E4644" s="9">
        <v>48140.5</v>
      </c>
      <c r="F4644" s="9">
        <v>72589.5</v>
      </c>
      <c r="G4644" s="9">
        <v>65602.2</v>
      </c>
      <c r="H4644" s="9">
        <v>50234.2</v>
      </c>
      <c r="I4644" s="9">
        <v>57923.1</v>
      </c>
      <c r="J4644" s="9">
        <v>46292.4</v>
      </c>
      <c r="K4644" s="10">
        <f t="shared" si="360"/>
        <v>1.2064264287985023</v>
      </c>
      <c r="L4644" s="10">
        <f t="shared" si="361"/>
        <v>0.82889430812280418</v>
      </c>
      <c r="M4644">
        <v>0.82889430812280418</v>
      </c>
      <c r="N4644">
        <f t="shared" si="364"/>
        <v>-0.27073993872493124</v>
      </c>
      <c r="O4644" s="11">
        <f t="shared" si="362"/>
        <v>0.25638495427276531</v>
      </c>
      <c r="P4644">
        <f t="shared" si="363"/>
        <v>0.59110746459799257</v>
      </c>
    </row>
    <row r="4645" spans="1:16" x14ac:dyDescent="0.2">
      <c r="A4645" s="7" t="s">
        <v>13864</v>
      </c>
      <c r="B4645" s="8" t="s">
        <v>13865</v>
      </c>
      <c r="C4645" s="8" t="s">
        <v>13866</v>
      </c>
      <c r="D4645" s="9">
        <v>16</v>
      </c>
      <c r="E4645" s="9">
        <v>2622.14</v>
      </c>
      <c r="F4645" s="9">
        <v>2487.7399999999998</v>
      </c>
      <c r="G4645" s="9">
        <v>2135.2600000000002</v>
      </c>
      <c r="H4645" s="9">
        <v>2155.5100000000002</v>
      </c>
      <c r="I4645" s="9">
        <v>1783.17</v>
      </c>
      <c r="J4645" s="9">
        <v>2065.36</v>
      </c>
      <c r="K4645" s="10">
        <f t="shared" si="360"/>
        <v>1.2067108147180896</v>
      </c>
      <c r="L4645" s="10">
        <f t="shared" si="361"/>
        <v>0.82869896233889218</v>
      </c>
      <c r="M4645">
        <v>0.82869896233889218</v>
      </c>
      <c r="N4645">
        <f t="shared" si="364"/>
        <v>-0.27107997919207749</v>
      </c>
      <c r="O4645" s="11">
        <f t="shared" si="362"/>
        <v>8.7147567359721734E-2</v>
      </c>
      <c r="P4645">
        <f t="shared" si="363"/>
        <v>1.0597447312963233</v>
      </c>
    </row>
    <row r="4646" spans="1:16" x14ac:dyDescent="0.2">
      <c r="A4646" s="7" t="s">
        <v>13867</v>
      </c>
      <c r="B4646" s="8" t="s">
        <v>13868</v>
      </c>
      <c r="C4646" s="8" t="s">
        <v>13869</v>
      </c>
      <c r="D4646" s="9">
        <v>16</v>
      </c>
      <c r="E4646" s="9">
        <v>2318.35</v>
      </c>
      <c r="F4646" s="9">
        <v>1900.7</v>
      </c>
      <c r="G4646" s="9">
        <v>1665.71</v>
      </c>
      <c r="H4646" s="9">
        <v>1737.18</v>
      </c>
      <c r="I4646" s="9">
        <v>1305.03</v>
      </c>
      <c r="J4646" s="9">
        <v>1834.21</v>
      </c>
      <c r="K4646" s="10">
        <f t="shared" si="360"/>
        <v>1.2067787434224289</v>
      </c>
      <c r="L4646" s="10">
        <f t="shared" si="361"/>
        <v>0.82865231547250862</v>
      </c>
      <c r="M4646">
        <v>0.82865231547250862</v>
      </c>
      <c r="N4646">
        <f t="shared" si="364"/>
        <v>-0.27116118974016501</v>
      </c>
      <c r="O4646" s="11">
        <f t="shared" si="362"/>
        <v>0.25117906063113643</v>
      </c>
      <c r="P4646">
        <f t="shared" si="363"/>
        <v>0.60001656808529058</v>
      </c>
    </row>
    <row r="4647" spans="1:16" x14ac:dyDescent="0.2">
      <c r="A4647" s="7" t="s">
        <v>13870</v>
      </c>
      <c r="B4647" s="8" t="s">
        <v>13871</v>
      </c>
      <c r="C4647" s="8" t="s">
        <v>13872</v>
      </c>
      <c r="D4647" s="9">
        <v>133</v>
      </c>
      <c r="E4647" s="9">
        <v>18297.900000000001</v>
      </c>
      <c r="F4647" s="9">
        <v>15622.1</v>
      </c>
      <c r="G4647" s="9">
        <v>21309</v>
      </c>
      <c r="H4647" s="9">
        <v>17264.099999999999</v>
      </c>
      <c r="I4647" s="9">
        <v>15103.9</v>
      </c>
      <c r="J4647" s="9">
        <v>13388.4</v>
      </c>
      <c r="K4647" s="10">
        <f t="shared" si="360"/>
        <v>1.2070224056088328</v>
      </c>
      <c r="L4647" s="10">
        <f t="shared" si="361"/>
        <v>0.82848503503594129</v>
      </c>
      <c r="M4647">
        <v>0.82848503503594129</v>
      </c>
      <c r="N4647">
        <f t="shared" si="364"/>
        <v>-0.27145245667349333</v>
      </c>
      <c r="O4647" s="11">
        <f t="shared" si="362"/>
        <v>0.18756206039510689</v>
      </c>
      <c r="P4647">
        <f t="shared" si="363"/>
        <v>0.72685500512219126</v>
      </c>
    </row>
    <row r="4648" spans="1:16" x14ac:dyDescent="0.2">
      <c r="A4648" s="7" t="s">
        <v>13873</v>
      </c>
      <c r="B4648" s="8" t="s">
        <v>13874</v>
      </c>
      <c r="C4648" s="8" t="s">
        <v>13875</v>
      </c>
      <c r="D4648" s="9">
        <v>2</v>
      </c>
      <c r="E4648" s="9">
        <v>107.729</v>
      </c>
      <c r="F4648" s="9">
        <v>102.498</v>
      </c>
      <c r="G4648" s="9">
        <v>91.6357</v>
      </c>
      <c r="H4648" s="9">
        <v>82.725700000000003</v>
      </c>
      <c r="I4648" s="9">
        <v>87.526600000000002</v>
      </c>
      <c r="J4648" s="9">
        <v>79.831900000000005</v>
      </c>
      <c r="K4648" s="10">
        <f t="shared" si="360"/>
        <v>1.2070442674907091</v>
      </c>
      <c r="L4648" s="10">
        <f t="shared" si="361"/>
        <v>0.82847002958629867</v>
      </c>
      <c r="M4648">
        <v>0.82847002958629867</v>
      </c>
      <c r="N4648">
        <f t="shared" si="364"/>
        <v>-0.27147858687852844</v>
      </c>
      <c r="O4648" s="11">
        <f t="shared" si="362"/>
        <v>3.0177824353011733E-2</v>
      </c>
      <c r="P4648">
        <f t="shared" si="363"/>
        <v>1.5203120735577995</v>
      </c>
    </row>
    <row r="4649" spans="1:16" x14ac:dyDescent="0.2">
      <c r="A4649" s="7" t="s">
        <v>13876</v>
      </c>
      <c r="B4649" s="8" t="s">
        <v>13877</v>
      </c>
      <c r="C4649" s="8" t="s">
        <v>13878</v>
      </c>
      <c r="D4649" s="9">
        <v>45</v>
      </c>
      <c r="E4649" s="9">
        <v>7807.1</v>
      </c>
      <c r="F4649" s="9">
        <v>8852.31</v>
      </c>
      <c r="G4649" s="9">
        <v>9018.1</v>
      </c>
      <c r="H4649" s="9">
        <v>5788.51</v>
      </c>
      <c r="I4649" s="9">
        <v>8568.26</v>
      </c>
      <c r="J4649" s="9">
        <v>6914.99</v>
      </c>
      <c r="K4649" s="10">
        <f t="shared" si="360"/>
        <v>1.2071173236253134</v>
      </c>
      <c r="L4649" s="10">
        <f t="shared" si="361"/>
        <v>0.82841988962325397</v>
      </c>
      <c r="M4649">
        <v>0.82841988962325397</v>
      </c>
      <c r="N4649">
        <f t="shared" si="364"/>
        <v>-0.27156590309093143</v>
      </c>
      <c r="O4649" s="11">
        <f t="shared" si="362"/>
        <v>0.17495459204408884</v>
      </c>
      <c r="P4649">
        <f t="shared" si="363"/>
        <v>0.75707465407712526</v>
      </c>
    </row>
    <row r="4650" spans="1:16" x14ac:dyDescent="0.2">
      <c r="A4650" s="7" t="s">
        <v>13879</v>
      </c>
      <c r="B4650" s="8" t="s">
        <v>13880</v>
      </c>
      <c r="C4650" s="8" t="s">
        <v>13881</v>
      </c>
      <c r="D4650" s="9">
        <v>13</v>
      </c>
      <c r="E4650" s="9">
        <v>2000.21</v>
      </c>
      <c r="F4650" s="9">
        <v>1846.98</v>
      </c>
      <c r="G4650" s="9">
        <v>2204.4899999999998</v>
      </c>
      <c r="H4650" s="9">
        <v>1625.81</v>
      </c>
      <c r="I4650" s="9">
        <v>1667.11</v>
      </c>
      <c r="J4650" s="9">
        <v>1718.45</v>
      </c>
      <c r="K4650" s="10">
        <f t="shared" si="360"/>
        <v>1.2075899404753592</v>
      </c>
      <c r="L4650" s="10">
        <f t="shared" si="361"/>
        <v>0.82809566930174761</v>
      </c>
      <c r="M4650">
        <v>0.82809566930174761</v>
      </c>
      <c r="N4650">
        <f t="shared" si="364"/>
        <v>-0.27213064400561265</v>
      </c>
      <c r="O4650" s="11">
        <f t="shared" si="362"/>
        <v>3.1616902284062547E-2</v>
      </c>
      <c r="P4650">
        <f t="shared" si="363"/>
        <v>1.5000806830072557</v>
      </c>
    </row>
    <row r="4651" spans="1:16" x14ac:dyDescent="0.2">
      <c r="A4651" s="7" t="s">
        <v>13882</v>
      </c>
      <c r="B4651" s="8" t="s">
        <v>13883</v>
      </c>
      <c r="C4651" s="8" t="s">
        <v>13884</v>
      </c>
      <c r="D4651" s="9">
        <v>3</v>
      </c>
      <c r="E4651" s="9">
        <v>324.13499999999999</v>
      </c>
      <c r="F4651" s="9">
        <v>361.19799999999998</v>
      </c>
      <c r="G4651" s="9">
        <v>278.21800000000002</v>
      </c>
      <c r="H4651" s="9">
        <v>266.90499999999997</v>
      </c>
      <c r="I4651" s="9">
        <v>254.386</v>
      </c>
      <c r="J4651" s="9">
        <v>275.98200000000003</v>
      </c>
      <c r="K4651" s="10">
        <f t="shared" si="360"/>
        <v>1.208558423526195</v>
      </c>
      <c r="L4651" s="10">
        <f t="shared" si="361"/>
        <v>0.82743207157690668</v>
      </c>
      <c r="M4651">
        <v>0.82743207157690668</v>
      </c>
      <c r="N4651">
        <f t="shared" si="364"/>
        <v>-0.27328721683058854</v>
      </c>
      <c r="O4651" s="11">
        <f t="shared" si="362"/>
        <v>8.9147843611298433E-2</v>
      </c>
      <c r="P4651">
        <f t="shared" si="363"/>
        <v>1.0498891574694498</v>
      </c>
    </row>
    <row r="4652" spans="1:16" x14ac:dyDescent="0.2">
      <c r="A4652" s="7" t="s">
        <v>13885</v>
      </c>
      <c r="B4652" s="8" t="s">
        <v>13886</v>
      </c>
      <c r="C4652" s="8" t="s">
        <v>13887</v>
      </c>
      <c r="D4652" s="9">
        <v>2</v>
      </c>
      <c r="E4652" s="9">
        <v>295.88400000000001</v>
      </c>
      <c r="F4652" s="9">
        <v>137.76499999999999</v>
      </c>
      <c r="G4652" s="9">
        <v>714.61900000000003</v>
      </c>
      <c r="H4652" s="9">
        <v>571.548</v>
      </c>
      <c r="I4652" s="9">
        <v>187.24100000000001</v>
      </c>
      <c r="J4652" s="9">
        <v>191.31</v>
      </c>
      <c r="K4652" s="10">
        <f t="shared" si="360"/>
        <v>1.2085772114274409</v>
      </c>
      <c r="L4652" s="10">
        <f t="shared" si="361"/>
        <v>0.82741920875614394</v>
      </c>
      <c r="M4652">
        <v>0.82741920875614394</v>
      </c>
      <c r="N4652">
        <f t="shared" si="364"/>
        <v>-0.27330964437794236</v>
      </c>
      <c r="O4652" s="11">
        <f t="shared" si="362"/>
        <v>0.77311801331839769</v>
      </c>
      <c r="P4652">
        <f t="shared" si="363"/>
        <v>0.11175420773623283</v>
      </c>
    </row>
    <row r="4653" spans="1:16" x14ac:dyDescent="0.2">
      <c r="A4653" s="7" t="s">
        <v>13888</v>
      </c>
      <c r="B4653" s="8" t="s">
        <v>13889</v>
      </c>
      <c r="C4653" s="8" t="s">
        <v>13890</v>
      </c>
      <c r="D4653" s="9">
        <v>34</v>
      </c>
      <c r="E4653" s="9">
        <v>6967.38</v>
      </c>
      <c r="F4653" s="9">
        <v>5246.34</v>
      </c>
      <c r="G4653" s="9">
        <v>5350.53</v>
      </c>
      <c r="H4653" s="9">
        <v>5173.93</v>
      </c>
      <c r="I4653" s="9">
        <v>5202.1000000000004</v>
      </c>
      <c r="J4653" s="9">
        <v>4154.3</v>
      </c>
      <c r="K4653" s="10">
        <f t="shared" si="360"/>
        <v>1.20879911192657</v>
      </c>
      <c r="L4653" s="10">
        <f t="shared" si="361"/>
        <v>0.82726731855900493</v>
      </c>
      <c r="M4653">
        <v>0.82726731855900493</v>
      </c>
      <c r="N4653">
        <f t="shared" si="364"/>
        <v>-0.27357450570505204</v>
      </c>
      <c r="O4653" s="11">
        <f t="shared" si="362"/>
        <v>0.19754038987545047</v>
      </c>
      <c r="P4653">
        <f t="shared" si="363"/>
        <v>0.70434409342157189</v>
      </c>
    </row>
    <row r="4654" spans="1:16" x14ac:dyDescent="0.2">
      <c r="A4654" s="7" t="s">
        <v>13891</v>
      </c>
      <c r="B4654" s="8" t="s">
        <v>13892</v>
      </c>
      <c r="C4654" s="8" t="s">
        <v>13893</v>
      </c>
      <c r="D4654" s="9">
        <v>1</v>
      </c>
      <c r="E4654" s="9">
        <v>101.745</v>
      </c>
      <c r="F4654" s="9">
        <v>79.464699999999993</v>
      </c>
      <c r="G4654" s="9">
        <v>79.227800000000002</v>
      </c>
      <c r="H4654" s="9">
        <v>87.715900000000005</v>
      </c>
      <c r="I4654" s="9">
        <v>50.857599999999998</v>
      </c>
      <c r="J4654" s="9">
        <v>76.842399999999998</v>
      </c>
      <c r="K4654" s="10">
        <f t="shared" si="360"/>
        <v>1.2089985001107162</v>
      </c>
      <c r="L4654" s="10">
        <f t="shared" si="361"/>
        <v>0.82713088552915759</v>
      </c>
      <c r="M4654">
        <v>0.82713088552915759</v>
      </c>
      <c r="N4654">
        <f t="shared" si="364"/>
        <v>-0.27381245477382404</v>
      </c>
      <c r="O4654" s="11">
        <f t="shared" si="362"/>
        <v>0.3203521511636559</v>
      </c>
      <c r="P4654">
        <f t="shared" si="363"/>
        <v>0.49437235537629198</v>
      </c>
    </row>
    <row r="4655" spans="1:16" x14ac:dyDescent="0.2">
      <c r="A4655" s="7" t="s">
        <v>13894</v>
      </c>
      <c r="B4655" s="8" t="s">
        <v>13895</v>
      </c>
      <c r="C4655" s="8" t="s">
        <v>13896</v>
      </c>
      <c r="D4655" s="9">
        <v>33</v>
      </c>
      <c r="E4655" s="9">
        <v>10375.700000000001</v>
      </c>
      <c r="F4655" s="9">
        <v>10175.299999999999</v>
      </c>
      <c r="G4655" s="9">
        <v>9783.66</v>
      </c>
      <c r="H4655" s="9">
        <v>9064.9699999999993</v>
      </c>
      <c r="I4655" s="9">
        <v>8814.39</v>
      </c>
      <c r="J4655" s="9">
        <v>7210.79</v>
      </c>
      <c r="K4655" s="10">
        <f t="shared" si="360"/>
        <v>1.2090266499004589</v>
      </c>
      <c r="L4655" s="10">
        <f t="shared" si="361"/>
        <v>0.8271116274255258</v>
      </c>
      <c r="M4655">
        <v>0.8271116274255258</v>
      </c>
      <c r="N4655">
        <f t="shared" si="364"/>
        <v>-0.2738460454600628</v>
      </c>
      <c r="O4655" s="11">
        <f t="shared" si="362"/>
        <v>4.4857817214610428E-2</v>
      </c>
      <c r="P4655">
        <f t="shared" si="363"/>
        <v>1.3481618630471592</v>
      </c>
    </row>
    <row r="4656" spans="1:16" x14ac:dyDescent="0.2">
      <c r="A4656" s="7" t="s">
        <v>13897</v>
      </c>
      <c r="B4656" s="8" t="s">
        <v>13898</v>
      </c>
      <c r="C4656" s="8" t="s">
        <v>13899</v>
      </c>
      <c r="D4656" s="9">
        <v>3</v>
      </c>
      <c r="E4656" s="9">
        <v>368.44200000000001</v>
      </c>
      <c r="F4656" s="9">
        <v>314.85700000000003</v>
      </c>
      <c r="G4656" s="9">
        <v>280.29399999999998</v>
      </c>
      <c r="H4656" s="9">
        <v>263.51499999999999</v>
      </c>
      <c r="I4656" s="9">
        <v>295.63799999999998</v>
      </c>
      <c r="J4656" s="9">
        <v>237.58099999999999</v>
      </c>
      <c r="K4656" s="10">
        <f t="shared" si="360"/>
        <v>1.2094287428426551</v>
      </c>
      <c r="L4656" s="10">
        <f t="shared" si="361"/>
        <v>0.82683664161113668</v>
      </c>
      <c r="M4656">
        <v>0.82683664161113668</v>
      </c>
      <c r="N4656">
        <f t="shared" si="364"/>
        <v>-0.27432577107399692</v>
      </c>
      <c r="O4656" s="11">
        <f t="shared" si="362"/>
        <v>0.14377793557955912</v>
      </c>
      <c r="P4656">
        <f t="shared" si="363"/>
        <v>0.84230775645158351</v>
      </c>
    </row>
    <row r="4657" spans="1:16" x14ac:dyDescent="0.2">
      <c r="A4657" s="7" t="s">
        <v>13900</v>
      </c>
      <c r="B4657" s="8" t="s">
        <v>13901</v>
      </c>
      <c r="C4657" s="8" t="s">
        <v>13902</v>
      </c>
      <c r="D4657" s="9">
        <v>28</v>
      </c>
      <c r="E4657" s="9">
        <v>3566.87</v>
      </c>
      <c r="F4657" s="9">
        <v>3230.64</v>
      </c>
      <c r="G4657" s="9">
        <v>2997.42</v>
      </c>
      <c r="H4657" s="9">
        <v>2909.37</v>
      </c>
      <c r="I4657" s="9">
        <v>2109.96</v>
      </c>
      <c r="J4657" s="9">
        <v>3078.91</v>
      </c>
      <c r="K4657" s="10">
        <f t="shared" si="360"/>
        <v>1.2095134251392896</v>
      </c>
      <c r="L4657" s="10">
        <f t="shared" si="361"/>
        <v>0.82677875186448491</v>
      </c>
      <c r="M4657">
        <v>0.82677875186448491</v>
      </c>
      <c r="N4657">
        <f t="shared" si="364"/>
        <v>-0.27442678277330312</v>
      </c>
      <c r="O4657" s="11">
        <f t="shared" si="362"/>
        <v>0.17297411159822626</v>
      </c>
      <c r="P4657">
        <f t="shared" si="363"/>
        <v>0.7620188912721132</v>
      </c>
    </row>
    <row r="4658" spans="1:16" x14ac:dyDescent="0.2">
      <c r="A4658" s="7" t="s">
        <v>13903</v>
      </c>
      <c r="B4658" s="8" t="s">
        <v>13904</v>
      </c>
      <c r="C4658" s="8" t="s">
        <v>13905</v>
      </c>
      <c r="D4658" s="9">
        <v>23</v>
      </c>
      <c r="E4658" s="9">
        <v>4243.8900000000003</v>
      </c>
      <c r="F4658" s="9">
        <v>5296.22</v>
      </c>
      <c r="G4658" s="9">
        <v>4239.6099999999997</v>
      </c>
      <c r="H4658" s="9">
        <v>3385.62</v>
      </c>
      <c r="I4658" s="9">
        <v>3681.07</v>
      </c>
      <c r="J4658" s="9">
        <v>4325.7299999999996</v>
      </c>
      <c r="K4658" s="10">
        <f t="shared" si="360"/>
        <v>1.2095516141434393</v>
      </c>
      <c r="L4658" s="10">
        <f t="shared" si="361"/>
        <v>0.82675264809444593</v>
      </c>
      <c r="M4658">
        <v>0.82675264809444593</v>
      </c>
      <c r="N4658">
        <f t="shared" si="364"/>
        <v>-0.27447233350138461</v>
      </c>
      <c r="O4658" s="11">
        <f t="shared" si="362"/>
        <v>0.15024486897298342</v>
      </c>
      <c r="P4658">
        <f t="shared" si="363"/>
        <v>0.82320035070472453</v>
      </c>
    </row>
    <row r="4659" spans="1:16" x14ac:dyDescent="0.2">
      <c r="A4659" s="7" t="s">
        <v>13906</v>
      </c>
      <c r="B4659" s="8" t="s">
        <v>13907</v>
      </c>
      <c r="C4659" s="8" t="s">
        <v>13908</v>
      </c>
      <c r="D4659" s="9">
        <v>18</v>
      </c>
      <c r="E4659" s="9">
        <v>2604.21</v>
      </c>
      <c r="F4659" s="9">
        <v>3830.01</v>
      </c>
      <c r="G4659" s="9">
        <v>3594.02</v>
      </c>
      <c r="H4659" s="9">
        <v>2319.4699999999998</v>
      </c>
      <c r="I4659" s="9">
        <v>3043.37</v>
      </c>
      <c r="J4659" s="9">
        <v>2927.51</v>
      </c>
      <c r="K4659" s="10">
        <f t="shared" si="360"/>
        <v>1.2096280615414305</v>
      </c>
      <c r="L4659" s="10">
        <f t="shared" si="361"/>
        <v>0.82670039807583395</v>
      </c>
      <c r="M4659">
        <v>0.82670039807583395</v>
      </c>
      <c r="N4659">
        <f t="shared" si="364"/>
        <v>-0.2745635134026676</v>
      </c>
      <c r="O4659" s="11">
        <f t="shared" si="362"/>
        <v>0.25605419080323444</v>
      </c>
      <c r="P4659">
        <f t="shared" si="363"/>
        <v>0.59166811173419287</v>
      </c>
    </row>
    <row r="4660" spans="1:16" x14ac:dyDescent="0.2">
      <c r="A4660" s="7" t="s">
        <v>13909</v>
      </c>
      <c r="B4660" s="8" t="s">
        <v>13910</v>
      </c>
      <c r="C4660" s="8" t="s">
        <v>13911</v>
      </c>
      <c r="D4660" s="9">
        <v>23</v>
      </c>
      <c r="E4660" s="9">
        <v>4793.78</v>
      </c>
      <c r="F4660" s="9">
        <v>5129.25</v>
      </c>
      <c r="G4660" s="9">
        <v>3114.62</v>
      </c>
      <c r="H4660" s="9">
        <v>3367.84</v>
      </c>
      <c r="I4660" s="9">
        <v>3999.28</v>
      </c>
      <c r="J4660" s="9">
        <v>3409.93</v>
      </c>
      <c r="K4660" s="10">
        <f t="shared" si="360"/>
        <v>1.2097605559963067</v>
      </c>
      <c r="L4660" s="10">
        <f t="shared" si="361"/>
        <v>0.82660985683769717</v>
      </c>
      <c r="M4660">
        <v>0.82660985683769717</v>
      </c>
      <c r="N4660">
        <f t="shared" si="364"/>
        <v>-0.27472152778018483</v>
      </c>
      <c r="O4660" s="11">
        <f t="shared" si="362"/>
        <v>0.31450607668617309</v>
      </c>
      <c r="P4660">
        <f t="shared" si="363"/>
        <v>0.50237095897617545</v>
      </c>
    </row>
    <row r="4661" spans="1:16" x14ac:dyDescent="0.2">
      <c r="A4661" s="7" t="s">
        <v>13912</v>
      </c>
      <c r="B4661" s="8" t="s">
        <v>13913</v>
      </c>
      <c r="C4661" s="8" t="s">
        <v>13914</v>
      </c>
      <c r="D4661" s="9">
        <v>9</v>
      </c>
      <c r="E4661" s="9">
        <v>1517.31</v>
      </c>
      <c r="F4661" s="9">
        <v>1359.16</v>
      </c>
      <c r="G4661" s="9">
        <v>1502.45</v>
      </c>
      <c r="H4661" s="9">
        <v>1338.51</v>
      </c>
      <c r="I4661" s="9">
        <v>1126.9000000000001</v>
      </c>
      <c r="J4661" s="9">
        <v>1153.28</v>
      </c>
      <c r="K4661" s="10">
        <f t="shared" si="360"/>
        <v>1.210084312278753</v>
      </c>
      <c r="L4661" s="10">
        <f t="shared" si="361"/>
        <v>0.82638869858321218</v>
      </c>
      <c r="M4661">
        <v>0.82638869858321218</v>
      </c>
      <c r="N4661">
        <f t="shared" si="364"/>
        <v>-0.2751075703666766</v>
      </c>
      <c r="O4661" s="11">
        <f t="shared" si="362"/>
        <v>3.8618754266889384E-2</v>
      </c>
      <c r="P4661">
        <f t="shared" si="363"/>
        <v>1.4132017394572349</v>
      </c>
    </row>
    <row r="4662" spans="1:16" x14ac:dyDescent="0.2">
      <c r="A4662" s="7" t="s">
        <v>13915</v>
      </c>
      <c r="B4662" s="8" t="s">
        <v>13916</v>
      </c>
      <c r="C4662" s="8" t="s">
        <v>13917</v>
      </c>
      <c r="D4662" s="9">
        <v>5</v>
      </c>
      <c r="E4662" s="9">
        <v>988.07</v>
      </c>
      <c r="F4662" s="9">
        <v>934.80799999999999</v>
      </c>
      <c r="G4662" s="9">
        <v>1116.06</v>
      </c>
      <c r="H4662" s="9">
        <v>913.41399999999999</v>
      </c>
      <c r="I4662" s="9">
        <v>683.51800000000003</v>
      </c>
      <c r="J4662" s="9">
        <v>913.98099999999999</v>
      </c>
      <c r="K4662" s="10">
        <f t="shared" si="360"/>
        <v>1.2102920332166029</v>
      </c>
      <c r="L4662" s="10">
        <f t="shared" si="361"/>
        <v>0.82624686650402213</v>
      </c>
      <c r="M4662">
        <v>0.82624686650402213</v>
      </c>
      <c r="N4662">
        <f t="shared" si="364"/>
        <v>-0.27535519959856719</v>
      </c>
      <c r="O4662" s="11">
        <f t="shared" si="362"/>
        <v>0.13352587522194864</v>
      </c>
      <c r="P4662">
        <f t="shared" si="363"/>
        <v>0.87443456667979869</v>
      </c>
    </row>
    <row r="4663" spans="1:16" x14ac:dyDescent="0.2">
      <c r="A4663" s="7" t="s">
        <v>13918</v>
      </c>
      <c r="B4663" s="8" t="s">
        <v>13919</v>
      </c>
      <c r="C4663" s="8" t="s">
        <v>13920</v>
      </c>
      <c r="D4663" s="9">
        <v>7</v>
      </c>
      <c r="E4663" s="9">
        <v>1058.32</v>
      </c>
      <c r="F4663" s="9">
        <v>878.22400000000005</v>
      </c>
      <c r="G4663" s="9">
        <v>1006.25</v>
      </c>
      <c r="H4663" s="9">
        <v>887.26900000000001</v>
      </c>
      <c r="I4663" s="9">
        <v>658.10400000000004</v>
      </c>
      <c r="J4663" s="9">
        <v>885.51499999999999</v>
      </c>
      <c r="K4663" s="10">
        <f t="shared" si="360"/>
        <v>1.2105839512145355</v>
      </c>
      <c r="L4663" s="10">
        <f t="shared" si="361"/>
        <v>0.82604762684713917</v>
      </c>
      <c r="M4663">
        <v>0.82604762684713917</v>
      </c>
      <c r="N4663">
        <f t="shared" si="364"/>
        <v>-0.27570313039115085</v>
      </c>
      <c r="O4663" s="11">
        <f t="shared" si="362"/>
        <v>0.14053128220388086</v>
      </c>
      <c r="P4663">
        <f t="shared" si="363"/>
        <v>0.85222699122985668</v>
      </c>
    </row>
    <row r="4664" spans="1:16" x14ac:dyDescent="0.2">
      <c r="A4664" s="7" t="s">
        <v>13921</v>
      </c>
      <c r="B4664" s="8" t="s">
        <v>13922</v>
      </c>
      <c r="C4664" s="8" t="s">
        <v>13923</v>
      </c>
      <c r="D4664" s="9">
        <v>3</v>
      </c>
      <c r="E4664" s="9">
        <v>246.55600000000001</v>
      </c>
      <c r="F4664" s="9">
        <v>333.54899999999998</v>
      </c>
      <c r="G4664" s="9">
        <v>268.28500000000003</v>
      </c>
      <c r="H4664" s="9">
        <v>234.482</v>
      </c>
      <c r="I4664" s="9">
        <v>209.399</v>
      </c>
      <c r="J4664" s="9">
        <v>256.80399999999997</v>
      </c>
      <c r="K4664" s="10">
        <f t="shared" si="360"/>
        <v>1.2108008591592516</v>
      </c>
      <c r="L4664" s="10">
        <f t="shared" si="361"/>
        <v>0.82589964521033943</v>
      </c>
      <c r="M4664">
        <v>0.82589964521033943</v>
      </c>
      <c r="N4664">
        <f t="shared" si="364"/>
        <v>-0.27596160398499481</v>
      </c>
      <c r="O4664" s="11">
        <f t="shared" si="362"/>
        <v>0.17054563322942584</v>
      </c>
      <c r="P4664">
        <f t="shared" si="363"/>
        <v>0.76815939609617989</v>
      </c>
    </row>
    <row r="4665" spans="1:16" x14ac:dyDescent="0.2">
      <c r="A4665" s="7" t="s">
        <v>13924</v>
      </c>
      <c r="B4665" s="8" t="s">
        <v>13925</v>
      </c>
      <c r="C4665" s="8" t="s">
        <v>13926</v>
      </c>
      <c r="D4665" s="9">
        <v>47</v>
      </c>
      <c r="E4665" s="9">
        <v>6448.23</v>
      </c>
      <c r="F4665" s="9">
        <v>8300.1</v>
      </c>
      <c r="G4665" s="9">
        <v>7351.16</v>
      </c>
      <c r="H4665" s="9">
        <v>4927.45</v>
      </c>
      <c r="I4665" s="9">
        <v>7545.37</v>
      </c>
      <c r="J4665" s="9">
        <v>5777.1</v>
      </c>
      <c r="K4665" s="10">
        <f t="shared" si="360"/>
        <v>1.2109362671178832</v>
      </c>
      <c r="L4665" s="10">
        <f t="shared" si="361"/>
        <v>0.82580729238548034</v>
      </c>
      <c r="M4665">
        <v>0.82580729238548034</v>
      </c>
      <c r="N4665">
        <f t="shared" si="364"/>
        <v>-0.27612293643392072</v>
      </c>
      <c r="O4665" s="11">
        <f t="shared" si="362"/>
        <v>0.24324943399846216</v>
      </c>
      <c r="P4665">
        <f t="shared" si="363"/>
        <v>0.61394816159046606</v>
      </c>
    </row>
    <row r="4666" spans="1:16" x14ac:dyDescent="0.2">
      <c r="A4666" s="7" t="s">
        <v>13927</v>
      </c>
      <c r="B4666" s="8" t="s">
        <v>13928</v>
      </c>
      <c r="C4666" s="8" t="s">
        <v>13929</v>
      </c>
      <c r="D4666" s="9">
        <v>7</v>
      </c>
      <c r="E4666" s="9">
        <v>1171.58</v>
      </c>
      <c r="F4666" s="9">
        <v>724.673</v>
      </c>
      <c r="G4666" s="9">
        <v>1164.44</v>
      </c>
      <c r="H4666" s="9">
        <v>1075.6500000000001</v>
      </c>
      <c r="I4666" s="9">
        <v>633.52300000000002</v>
      </c>
      <c r="J4666" s="9">
        <v>818.31299999999999</v>
      </c>
      <c r="K4666" s="10">
        <f t="shared" si="360"/>
        <v>1.2109633841690912</v>
      </c>
      <c r="L4666" s="10">
        <f t="shared" si="361"/>
        <v>0.82578880011814326</v>
      </c>
      <c r="M4666">
        <v>0.82578880011814326</v>
      </c>
      <c r="N4666">
        <f t="shared" si="364"/>
        <v>-0.27615524300391586</v>
      </c>
      <c r="O4666" s="11">
        <f t="shared" si="362"/>
        <v>0.41502989047189742</v>
      </c>
      <c r="P4666">
        <f t="shared" si="363"/>
        <v>0.38192062425287215</v>
      </c>
    </row>
    <row r="4667" spans="1:16" x14ac:dyDescent="0.2">
      <c r="A4667" s="7" t="s">
        <v>13930</v>
      </c>
      <c r="B4667" s="8" t="s">
        <v>13931</v>
      </c>
      <c r="C4667" s="8" t="s">
        <v>13932</v>
      </c>
      <c r="D4667" s="9">
        <v>25</v>
      </c>
      <c r="E4667" s="9">
        <v>6059.4</v>
      </c>
      <c r="F4667" s="9">
        <v>4601.63</v>
      </c>
      <c r="G4667" s="9">
        <v>4691.2299999999996</v>
      </c>
      <c r="H4667" s="9">
        <v>4127.1899999999996</v>
      </c>
      <c r="I4667" s="9">
        <v>4677.2299999999996</v>
      </c>
      <c r="J4667" s="9">
        <v>3867.51</v>
      </c>
      <c r="K4667" s="10">
        <f t="shared" si="360"/>
        <v>1.2115171090749397</v>
      </c>
      <c r="L4667" s="10">
        <f t="shared" si="361"/>
        <v>0.82541137265783671</v>
      </c>
      <c r="M4667">
        <v>0.82541137265783671</v>
      </c>
      <c r="N4667">
        <f t="shared" si="364"/>
        <v>-0.27681477870859955</v>
      </c>
      <c r="O4667" s="11">
        <f t="shared" si="362"/>
        <v>0.16628898040579437</v>
      </c>
      <c r="P4667">
        <f t="shared" si="363"/>
        <v>0.77913652953888834</v>
      </c>
    </row>
    <row r="4668" spans="1:16" x14ac:dyDescent="0.2">
      <c r="A4668" s="7" t="s">
        <v>13933</v>
      </c>
      <c r="B4668" s="8" t="s">
        <v>13934</v>
      </c>
      <c r="C4668" s="8" t="s">
        <v>13935</v>
      </c>
      <c r="D4668" s="9">
        <v>6</v>
      </c>
      <c r="E4668" s="9">
        <v>1060.72</v>
      </c>
      <c r="F4668" s="9">
        <v>1091.1400000000001</v>
      </c>
      <c r="G4668" s="9">
        <v>837.72799999999995</v>
      </c>
      <c r="H4668" s="9">
        <v>798.173</v>
      </c>
      <c r="I4668" s="9">
        <v>880.19100000000003</v>
      </c>
      <c r="J4668" s="9">
        <v>788.94</v>
      </c>
      <c r="K4668" s="10">
        <f t="shared" si="360"/>
        <v>1.2116820626886675</v>
      </c>
      <c r="L4668" s="10">
        <f t="shared" si="361"/>
        <v>0.82529900441131021</v>
      </c>
      <c r="M4668">
        <v>0.82529900441131021</v>
      </c>
      <c r="N4668">
        <f t="shared" si="364"/>
        <v>-0.27701119488737874</v>
      </c>
      <c r="O4668" s="11">
        <f t="shared" si="362"/>
        <v>0.10987628600304455</v>
      </c>
      <c r="P4668">
        <f t="shared" si="363"/>
        <v>0.95909602886235779</v>
      </c>
    </row>
    <row r="4669" spans="1:16" x14ac:dyDescent="0.2">
      <c r="A4669" s="7" t="s">
        <v>13936</v>
      </c>
      <c r="B4669" s="8" t="s">
        <v>13937</v>
      </c>
      <c r="C4669" s="8" t="s">
        <v>13938</v>
      </c>
      <c r="D4669" s="9">
        <v>4</v>
      </c>
      <c r="E4669" s="9">
        <v>238.08099999999999</v>
      </c>
      <c r="F4669" s="9">
        <v>191.89</v>
      </c>
      <c r="G4669" s="9">
        <v>214.92599999999999</v>
      </c>
      <c r="H4669" s="9">
        <v>178.17</v>
      </c>
      <c r="I4669" s="9">
        <v>191.47900000000001</v>
      </c>
      <c r="J4669" s="9">
        <v>162.38999999999999</v>
      </c>
      <c r="K4669" s="10">
        <f t="shared" si="360"/>
        <v>1.212123547333936</v>
      </c>
      <c r="L4669" s="10">
        <f t="shared" si="361"/>
        <v>0.82499841059890189</v>
      </c>
      <c r="M4669">
        <v>0.82499841059890189</v>
      </c>
      <c r="N4669">
        <f t="shared" si="364"/>
        <v>-0.27753675495107988</v>
      </c>
      <c r="O4669" s="11">
        <f t="shared" si="362"/>
        <v>7.5454288991262261E-2</v>
      </c>
      <c r="P4669">
        <f t="shared" si="363"/>
        <v>1.1223160689129437</v>
      </c>
    </row>
    <row r="4670" spans="1:16" x14ac:dyDescent="0.2">
      <c r="A4670" s="7" t="s">
        <v>13939</v>
      </c>
      <c r="B4670" s="8" t="s">
        <v>13940</v>
      </c>
      <c r="C4670" s="8" t="s">
        <v>13941</v>
      </c>
      <c r="D4670" s="9">
        <v>1</v>
      </c>
      <c r="E4670" s="9">
        <v>62.132899999999999</v>
      </c>
      <c r="F4670" s="9">
        <v>42.729799999999997</v>
      </c>
      <c r="G4670" s="9">
        <v>41.478299999999997</v>
      </c>
      <c r="H4670" s="9">
        <v>45.971899999999998</v>
      </c>
      <c r="I4670" s="9">
        <v>32.582900000000002</v>
      </c>
      <c r="J4670" s="9">
        <v>42.1706</v>
      </c>
      <c r="K4670" s="10">
        <f t="shared" si="360"/>
        <v>1.2121807009958134</v>
      </c>
      <c r="L4670" s="10">
        <f t="shared" si="361"/>
        <v>0.82495951237178933</v>
      </c>
      <c r="M4670">
        <v>0.82495951237178933</v>
      </c>
      <c r="N4670">
        <f t="shared" si="364"/>
        <v>-0.27760477884257889</v>
      </c>
      <c r="O4670" s="11">
        <f t="shared" si="362"/>
        <v>0.33420807103821859</v>
      </c>
      <c r="P4670">
        <f t="shared" si="363"/>
        <v>0.47598306621690545</v>
      </c>
    </row>
    <row r="4671" spans="1:16" x14ac:dyDescent="0.2">
      <c r="A4671" s="7" t="s">
        <v>13942</v>
      </c>
      <c r="B4671" s="8" t="s">
        <v>13943</v>
      </c>
      <c r="C4671" s="8" t="s">
        <v>13944</v>
      </c>
      <c r="D4671" s="9">
        <v>21</v>
      </c>
      <c r="E4671" s="9">
        <v>4160.3900000000003</v>
      </c>
      <c r="F4671" s="9">
        <v>2694.27</v>
      </c>
      <c r="G4671" s="9">
        <v>2611.35</v>
      </c>
      <c r="H4671" s="9">
        <v>3080.51</v>
      </c>
      <c r="I4671" s="9">
        <v>2126.64</v>
      </c>
      <c r="J4671" s="9">
        <v>2597.73</v>
      </c>
      <c r="K4671" s="10">
        <f t="shared" si="360"/>
        <v>1.2128322280419432</v>
      </c>
      <c r="L4671" s="10">
        <f t="shared" si="361"/>
        <v>0.82451634849318767</v>
      </c>
      <c r="M4671">
        <v>0.82451634849318767</v>
      </c>
      <c r="N4671">
        <f t="shared" si="364"/>
        <v>-0.2783799952134422</v>
      </c>
      <c r="O4671" s="11">
        <f t="shared" si="362"/>
        <v>0.38899210474107632</v>
      </c>
      <c r="P4671">
        <f t="shared" si="363"/>
        <v>0.41005921333285494</v>
      </c>
    </row>
    <row r="4672" spans="1:16" x14ac:dyDescent="0.2">
      <c r="A4672" s="7" t="s">
        <v>13945</v>
      </c>
      <c r="B4672" s="8" t="s">
        <v>13946</v>
      </c>
      <c r="C4672" s="8" t="s">
        <v>13947</v>
      </c>
      <c r="D4672" s="9">
        <v>3</v>
      </c>
      <c r="E4672" s="9">
        <v>555.29</v>
      </c>
      <c r="F4672" s="9">
        <v>580.91499999999996</v>
      </c>
      <c r="G4672" s="9">
        <v>334.59500000000003</v>
      </c>
      <c r="H4672" s="9">
        <v>417.97</v>
      </c>
      <c r="I4672" s="9">
        <v>376.46499999999997</v>
      </c>
      <c r="J4672" s="9">
        <v>418.02</v>
      </c>
      <c r="K4672" s="10">
        <f t="shared" si="360"/>
        <v>1.2130759492104861</v>
      </c>
      <c r="L4672" s="10">
        <f t="shared" si="361"/>
        <v>0.82435069350013601</v>
      </c>
      <c r="M4672">
        <v>0.82435069350013601</v>
      </c>
      <c r="N4672">
        <f t="shared" si="364"/>
        <v>-0.27866987866879867</v>
      </c>
      <c r="O4672" s="11">
        <f t="shared" si="362"/>
        <v>0.33912281700421926</v>
      </c>
      <c r="P4672">
        <f t="shared" si="363"/>
        <v>0.46964298885459521</v>
      </c>
    </row>
    <row r="4673" spans="1:16" x14ac:dyDescent="0.2">
      <c r="A4673" s="7" t="s">
        <v>13948</v>
      </c>
      <c r="B4673" s="8" t="s">
        <v>13949</v>
      </c>
      <c r="C4673" s="8" t="s">
        <v>13950</v>
      </c>
      <c r="D4673" s="9">
        <v>1</v>
      </c>
      <c r="E4673" s="9">
        <v>102.93899999999999</v>
      </c>
      <c r="F4673" s="9">
        <v>78.812799999999996</v>
      </c>
      <c r="G4673" s="9">
        <v>106.539</v>
      </c>
      <c r="H4673" s="9">
        <v>69.455799999999996</v>
      </c>
      <c r="I4673" s="9">
        <v>80.118799999999993</v>
      </c>
      <c r="J4673" s="9">
        <v>88.012200000000007</v>
      </c>
      <c r="K4673" s="10">
        <f t="shared" si="360"/>
        <v>1.2134125296523208</v>
      </c>
      <c r="L4673" s="10">
        <f t="shared" si="361"/>
        <v>0.82412203233679326</v>
      </c>
      <c r="M4673">
        <v>0.82412203233679326</v>
      </c>
      <c r="N4673">
        <f t="shared" si="364"/>
        <v>-0.27907011377532343</v>
      </c>
      <c r="O4673" s="11">
        <f t="shared" si="362"/>
        <v>0.17388425333702751</v>
      </c>
      <c r="P4673">
        <f t="shared" si="363"/>
        <v>0.75973974518807552</v>
      </c>
    </row>
    <row r="4674" spans="1:16" x14ac:dyDescent="0.2">
      <c r="A4674" s="7" t="s">
        <v>13951</v>
      </c>
      <c r="B4674" s="8" t="s">
        <v>13952</v>
      </c>
      <c r="C4674" s="8" t="s">
        <v>13953</v>
      </c>
      <c r="D4674" s="9">
        <v>1</v>
      </c>
      <c r="E4674" s="9">
        <v>86.469499999999996</v>
      </c>
      <c r="F4674" s="9">
        <v>63.3245</v>
      </c>
      <c r="G4674" s="9">
        <v>55.925800000000002</v>
      </c>
      <c r="H4674" s="9">
        <v>71.989699999999999</v>
      </c>
      <c r="I4674" s="9">
        <v>42.2958</v>
      </c>
      <c r="J4674" s="9">
        <v>55.2453</v>
      </c>
      <c r="K4674" s="10">
        <f t="shared" ref="K4674:K4737" si="365">SUM(E4674,F4674,G4674)/SUM(H4674,I4674,J4674)</f>
        <v>1.2134656357428857</v>
      </c>
      <c r="L4674" s="10">
        <f t="shared" ref="L4674:L4737" si="366">SUM(H4674,I4674,J4674)/SUM(E4674,F4674,G4674)</f>
        <v>0.8240859654734255</v>
      </c>
      <c r="M4674">
        <v>0.8240859654734255</v>
      </c>
      <c r="N4674">
        <f t="shared" si="364"/>
        <v>-0.27913325323951549</v>
      </c>
      <c r="O4674" s="11">
        <f t="shared" ref="O4674:O4737" si="367">TTEST(H4674:J4674,E4674:G4674,2,2)</f>
        <v>0.39224972628039978</v>
      </c>
      <c r="P4674">
        <f t="shared" ref="P4674:P4737" si="368">-LOG10(O4674)</f>
        <v>0.40643735080018045</v>
      </c>
    </row>
    <row r="4675" spans="1:16" x14ac:dyDescent="0.2">
      <c r="A4675" s="7" t="s">
        <v>13954</v>
      </c>
      <c r="B4675" s="8" t="s">
        <v>13955</v>
      </c>
      <c r="C4675" s="8" t="s">
        <v>13956</v>
      </c>
      <c r="D4675" s="9">
        <v>46</v>
      </c>
      <c r="E4675" s="9">
        <v>8632.42</v>
      </c>
      <c r="F4675" s="9">
        <v>6391.3</v>
      </c>
      <c r="G4675" s="9">
        <v>6140.42</v>
      </c>
      <c r="H4675" s="9">
        <v>6142.47</v>
      </c>
      <c r="I4675" s="9">
        <v>6217.49</v>
      </c>
      <c r="J4675" s="9">
        <v>5076.53</v>
      </c>
      <c r="K4675" s="10">
        <f t="shared" si="365"/>
        <v>1.2137844256498873</v>
      </c>
      <c r="L4675" s="10">
        <f t="shared" si="366"/>
        <v>0.8238695264726088</v>
      </c>
      <c r="M4675">
        <v>0.8238695264726088</v>
      </c>
      <c r="N4675">
        <f t="shared" ref="N4675:N4738" si="369">LOG(M4675,2)</f>
        <v>-0.2795122142933239</v>
      </c>
      <c r="O4675" s="11">
        <f t="shared" si="367"/>
        <v>0.22802947349334773</v>
      </c>
      <c r="P4675">
        <f t="shared" si="368"/>
        <v>0.64200901550719025</v>
      </c>
    </row>
    <row r="4676" spans="1:16" x14ac:dyDescent="0.2">
      <c r="A4676" s="7" t="s">
        <v>13957</v>
      </c>
      <c r="B4676" s="8" t="s">
        <v>13958</v>
      </c>
      <c r="C4676" s="8" t="s">
        <v>13959</v>
      </c>
      <c r="D4676" s="9">
        <v>10</v>
      </c>
      <c r="E4676" s="9">
        <v>1520.19</v>
      </c>
      <c r="F4676" s="9">
        <v>1982.94</v>
      </c>
      <c r="G4676" s="9">
        <v>1944.95</v>
      </c>
      <c r="H4676" s="9">
        <v>1175.69</v>
      </c>
      <c r="I4676" s="9">
        <v>1799.17</v>
      </c>
      <c r="J4676" s="9">
        <v>1513.44</v>
      </c>
      <c r="K4676" s="10">
        <f t="shared" si="365"/>
        <v>1.2138404295613037</v>
      </c>
      <c r="L4676" s="10">
        <f t="shared" si="366"/>
        <v>0.8238315149557276</v>
      </c>
      <c r="M4676">
        <v>0.8238315149557276</v>
      </c>
      <c r="N4676">
        <f t="shared" si="369"/>
        <v>-0.27957877858567076</v>
      </c>
      <c r="O4676" s="11">
        <f t="shared" si="367"/>
        <v>0.24232099131816262</v>
      </c>
      <c r="P4676">
        <f t="shared" si="368"/>
        <v>0.61560896300333201</v>
      </c>
    </row>
    <row r="4677" spans="1:16" x14ac:dyDescent="0.2">
      <c r="A4677" s="7" t="s">
        <v>13960</v>
      </c>
      <c r="B4677" s="8" t="s">
        <v>13961</v>
      </c>
      <c r="C4677" s="8" t="s">
        <v>13962</v>
      </c>
      <c r="D4677" s="9">
        <v>1</v>
      </c>
      <c r="E4677" s="9">
        <v>83.064499999999995</v>
      </c>
      <c r="F4677" s="9">
        <v>74.331800000000001</v>
      </c>
      <c r="G4677" s="9">
        <v>78.077600000000004</v>
      </c>
      <c r="H4677" s="9">
        <v>62.364199999999997</v>
      </c>
      <c r="I4677" s="9">
        <v>50.994100000000003</v>
      </c>
      <c r="J4677" s="9">
        <v>80.566299999999998</v>
      </c>
      <c r="K4677" s="10">
        <f t="shared" si="365"/>
        <v>1.2142549217582506</v>
      </c>
      <c r="L4677" s="10">
        <f t="shared" si="366"/>
        <v>0.82355029580773065</v>
      </c>
      <c r="M4677">
        <v>0.82355029580773065</v>
      </c>
      <c r="N4677">
        <f t="shared" si="369"/>
        <v>-0.28007133407160412</v>
      </c>
      <c r="O4677" s="11">
        <f t="shared" si="367"/>
        <v>0.19771078396256639</v>
      </c>
      <c r="P4677">
        <f t="shared" si="368"/>
        <v>0.70396964182589827</v>
      </c>
    </row>
    <row r="4678" spans="1:16" x14ac:dyDescent="0.2">
      <c r="A4678" s="7" t="s">
        <v>13963</v>
      </c>
      <c r="B4678" s="8" t="s">
        <v>13964</v>
      </c>
      <c r="C4678" s="8" t="s">
        <v>13965</v>
      </c>
      <c r="D4678" s="9">
        <v>4</v>
      </c>
      <c r="E4678" s="9">
        <v>812.63099999999997</v>
      </c>
      <c r="F4678" s="9">
        <v>984.47</v>
      </c>
      <c r="G4678" s="9">
        <v>300.53100000000001</v>
      </c>
      <c r="H4678" s="9">
        <v>304.322</v>
      </c>
      <c r="I4678" s="9">
        <v>660.17499999999995</v>
      </c>
      <c r="J4678" s="9">
        <v>762.97299999999996</v>
      </c>
      <c r="K4678" s="10">
        <f t="shared" si="365"/>
        <v>1.2142798427758517</v>
      </c>
      <c r="L4678" s="10">
        <f t="shared" si="366"/>
        <v>0.82353339384601287</v>
      </c>
      <c r="M4678">
        <v>0.82353339384601287</v>
      </c>
      <c r="N4678">
        <f t="shared" si="369"/>
        <v>-0.28010094322444262</v>
      </c>
      <c r="O4678" s="11">
        <f t="shared" si="367"/>
        <v>0.64492846546204907</v>
      </c>
      <c r="P4678">
        <f t="shared" si="368"/>
        <v>0.19048845401277939</v>
      </c>
    </row>
    <row r="4679" spans="1:16" x14ac:dyDescent="0.2">
      <c r="A4679" s="7" t="s">
        <v>13966</v>
      </c>
      <c r="B4679" s="8" t="s">
        <v>13967</v>
      </c>
      <c r="C4679" s="8" t="s">
        <v>13968</v>
      </c>
      <c r="D4679" s="9">
        <v>3</v>
      </c>
      <c r="E4679" s="9">
        <v>580.65599999999995</v>
      </c>
      <c r="F4679" s="9">
        <v>511.73700000000002</v>
      </c>
      <c r="G4679" s="9">
        <v>395.83199999999999</v>
      </c>
      <c r="H4679" s="9">
        <v>457.17399999999998</v>
      </c>
      <c r="I4679" s="9">
        <v>408.11599999999999</v>
      </c>
      <c r="J4679" s="9">
        <v>360.20499999999998</v>
      </c>
      <c r="K4679" s="10">
        <f t="shared" si="365"/>
        <v>1.2143868396035888</v>
      </c>
      <c r="L4679" s="10">
        <f t="shared" si="366"/>
        <v>0.8234608342152564</v>
      </c>
      <c r="M4679">
        <v>0.8234608342152564</v>
      </c>
      <c r="N4679">
        <f t="shared" si="369"/>
        <v>-0.2802280613621328</v>
      </c>
      <c r="O4679" s="11">
        <f t="shared" si="367"/>
        <v>0.22292108096372093</v>
      </c>
      <c r="P4679">
        <f t="shared" si="368"/>
        <v>0.65184885967899497</v>
      </c>
    </row>
    <row r="4680" spans="1:16" x14ac:dyDescent="0.2">
      <c r="A4680" s="7" t="s">
        <v>13969</v>
      </c>
      <c r="B4680" s="8" t="s">
        <v>13970</v>
      </c>
      <c r="C4680" s="8" t="s">
        <v>13971</v>
      </c>
      <c r="D4680" s="9">
        <v>9</v>
      </c>
      <c r="E4680" s="9">
        <v>1236.96</v>
      </c>
      <c r="F4680" s="9">
        <v>1071.67</v>
      </c>
      <c r="G4680" s="9">
        <v>893.85900000000004</v>
      </c>
      <c r="H4680" s="9">
        <v>807.79</v>
      </c>
      <c r="I4680" s="9">
        <v>873.18200000000002</v>
      </c>
      <c r="J4680" s="9">
        <v>955.81299999999999</v>
      </c>
      <c r="K4680" s="10">
        <f t="shared" si="365"/>
        <v>1.2145430894062277</v>
      </c>
      <c r="L4680" s="10">
        <f t="shared" si="366"/>
        <v>0.82335489676935658</v>
      </c>
      <c r="M4680">
        <v>0.82335489676935658</v>
      </c>
      <c r="N4680">
        <f t="shared" si="369"/>
        <v>-0.28041367463407252</v>
      </c>
      <c r="O4680" s="11">
        <f t="shared" si="367"/>
        <v>0.15552929913910149</v>
      </c>
      <c r="P4680">
        <f t="shared" si="368"/>
        <v>0.80818778505628841</v>
      </c>
    </row>
    <row r="4681" spans="1:16" x14ac:dyDescent="0.2">
      <c r="A4681" s="7" t="s">
        <v>13972</v>
      </c>
      <c r="B4681" s="8" t="s">
        <v>13973</v>
      </c>
      <c r="C4681" s="8" t="s">
        <v>13974</v>
      </c>
      <c r="D4681" s="9">
        <v>48</v>
      </c>
      <c r="E4681" s="9">
        <v>6198.92</v>
      </c>
      <c r="F4681" s="9">
        <v>9644.73</v>
      </c>
      <c r="G4681" s="9">
        <v>9036.2900000000009</v>
      </c>
      <c r="H4681" s="9">
        <v>5721.9</v>
      </c>
      <c r="I4681" s="9">
        <v>6344.68</v>
      </c>
      <c r="J4681" s="9">
        <v>8411.9</v>
      </c>
      <c r="K4681" s="10">
        <f t="shared" si="365"/>
        <v>1.2149309909719863</v>
      </c>
      <c r="L4681" s="10">
        <f t="shared" si="366"/>
        <v>0.823092017102935</v>
      </c>
      <c r="M4681">
        <v>0.823092017102935</v>
      </c>
      <c r="N4681">
        <f t="shared" si="369"/>
        <v>-0.28087436995455234</v>
      </c>
      <c r="O4681" s="11">
        <f t="shared" si="367"/>
        <v>0.33421586085164762</v>
      </c>
      <c r="P4681">
        <f t="shared" si="368"/>
        <v>0.47597294367991649</v>
      </c>
    </row>
    <row r="4682" spans="1:16" x14ac:dyDescent="0.2">
      <c r="A4682" s="7" t="s">
        <v>13975</v>
      </c>
      <c r="B4682" s="8" t="s">
        <v>13976</v>
      </c>
      <c r="C4682" s="8" t="s">
        <v>13977</v>
      </c>
      <c r="D4682" s="9">
        <v>1</v>
      </c>
      <c r="E4682" s="9">
        <v>43.969099999999997</v>
      </c>
      <c r="F4682" s="9">
        <v>53.297199999999997</v>
      </c>
      <c r="G4682" s="9">
        <v>29.325500000000002</v>
      </c>
      <c r="H4682" s="9">
        <v>25.884699999999999</v>
      </c>
      <c r="I4682" s="9">
        <v>36.491</v>
      </c>
      <c r="J4682" s="9">
        <v>41.819899999999997</v>
      </c>
      <c r="K4682" s="10">
        <f t="shared" si="365"/>
        <v>1.2149438172053333</v>
      </c>
      <c r="L4682" s="10">
        <f t="shared" si="366"/>
        <v>0.82308332767209236</v>
      </c>
      <c r="M4682">
        <v>0.82308332767209236</v>
      </c>
      <c r="N4682">
        <f t="shared" si="369"/>
        <v>-0.28088960065136087</v>
      </c>
      <c r="O4682" s="11">
        <f t="shared" si="367"/>
        <v>0.42449945546978202</v>
      </c>
      <c r="P4682">
        <f t="shared" si="368"/>
        <v>0.37212286251454108</v>
      </c>
    </row>
    <row r="4683" spans="1:16" x14ac:dyDescent="0.2">
      <c r="A4683" s="7" t="s">
        <v>13978</v>
      </c>
      <c r="B4683" s="8" t="s">
        <v>13979</v>
      </c>
      <c r="C4683" s="8" t="s">
        <v>13980</v>
      </c>
      <c r="D4683" s="9">
        <v>3</v>
      </c>
      <c r="E4683" s="9">
        <v>347.42899999999997</v>
      </c>
      <c r="F4683" s="9">
        <v>290.774</v>
      </c>
      <c r="G4683" s="9">
        <v>324.25599999999997</v>
      </c>
      <c r="H4683" s="9">
        <v>292.17700000000002</v>
      </c>
      <c r="I4683" s="9">
        <v>192.45099999999999</v>
      </c>
      <c r="J4683" s="9">
        <v>307.47899999999998</v>
      </c>
      <c r="K4683" s="10">
        <f t="shared" si="365"/>
        <v>1.2150618540171971</v>
      </c>
      <c r="L4683" s="10">
        <f t="shared" si="366"/>
        <v>0.82300336949418107</v>
      </c>
      <c r="M4683">
        <v>0.82300336949418107</v>
      </c>
      <c r="N4683">
        <f t="shared" si="369"/>
        <v>-0.28102975762734572</v>
      </c>
      <c r="O4683" s="11">
        <f t="shared" si="367"/>
        <v>0.22524266330868628</v>
      </c>
      <c r="P4683">
        <f t="shared" si="368"/>
        <v>0.64734934612667905</v>
      </c>
    </row>
    <row r="4684" spans="1:16" x14ac:dyDescent="0.2">
      <c r="A4684" s="7" t="s">
        <v>13981</v>
      </c>
      <c r="B4684" s="8" t="s">
        <v>13982</v>
      </c>
      <c r="C4684" s="8" t="s">
        <v>13983</v>
      </c>
      <c r="D4684" s="9">
        <v>4</v>
      </c>
      <c r="E4684" s="9">
        <v>639.63900000000001</v>
      </c>
      <c r="F4684" s="9">
        <v>920.01300000000003</v>
      </c>
      <c r="G4684" s="9">
        <v>910.33500000000004</v>
      </c>
      <c r="H4684" s="9">
        <v>635.13900000000001</v>
      </c>
      <c r="I4684" s="9">
        <v>581.74900000000002</v>
      </c>
      <c r="J4684" s="9">
        <v>815.89700000000005</v>
      </c>
      <c r="K4684" s="10">
        <f t="shared" si="365"/>
        <v>1.2150753768844222</v>
      </c>
      <c r="L4684" s="10">
        <f t="shared" si="366"/>
        <v>0.82299421009098417</v>
      </c>
      <c r="M4684">
        <v>0.82299421009098417</v>
      </c>
      <c r="N4684">
        <f t="shared" si="369"/>
        <v>-0.28104581381811261</v>
      </c>
      <c r="O4684" s="11">
        <f t="shared" si="367"/>
        <v>0.27746830365081437</v>
      </c>
      <c r="P4684">
        <f t="shared" si="368"/>
        <v>0.55678662095847842</v>
      </c>
    </row>
    <row r="4685" spans="1:16" x14ac:dyDescent="0.2">
      <c r="A4685" s="7" t="s">
        <v>13984</v>
      </c>
      <c r="B4685" s="8" t="s">
        <v>13985</v>
      </c>
      <c r="C4685" s="8" t="s">
        <v>13986</v>
      </c>
      <c r="D4685" s="9">
        <v>8</v>
      </c>
      <c r="E4685" s="9">
        <v>1713.3</v>
      </c>
      <c r="F4685" s="9">
        <v>1557.17</v>
      </c>
      <c r="G4685" s="9">
        <v>1425.12</v>
      </c>
      <c r="H4685" s="9">
        <v>1266.98</v>
      </c>
      <c r="I4685" s="9">
        <v>1286.97</v>
      </c>
      <c r="J4685" s="9">
        <v>1309.73</v>
      </c>
      <c r="K4685" s="10">
        <f t="shared" si="365"/>
        <v>1.2153154505549115</v>
      </c>
      <c r="L4685" s="10">
        <f t="shared" si="366"/>
        <v>0.82283163564110151</v>
      </c>
      <c r="M4685">
        <v>0.82283163564110151</v>
      </c>
      <c r="N4685">
        <f t="shared" si="369"/>
        <v>-0.28133083225307282</v>
      </c>
      <c r="O4685" s="11">
        <f t="shared" si="367"/>
        <v>3.0117067374827864E-2</v>
      </c>
      <c r="P4685">
        <f t="shared" si="368"/>
        <v>1.5211873194878291</v>
      </c>
    </row>
    <row r="4686" spans="1:16" x14ac:dyDescent="0.2">
      <c r="A4686" s="7" t="s">
        <v>13987</v>
      </c>
      <c r="B4686" s="8" t="s">
        <v>13988</v>
      </c>
      <c r="C4686" s="8" t="s">
        <v>13989</v>
      </c>
      <c r="D4686" s="9">
        <v>21</v>
      </c>
      <c r="E4686" s="9">
        <v>2230.11</v>
      </c>
      <c r="F4686" s="9">
        <v>2562.79</v>
      </c>
      <c r="G4686" s="9">
        <v>2375.0100000000002</v>
      </c>
      <c r="H4686" s="9">
        <v>1608.37</v>
      </c>
      <c r="I4686" s="9">
        <v>1918.61</v>
      </c>
      <c r="J4686" s="9">
        <v>2369.88</v>
      </c>
      <c r="K4686" s="10">
        <f t="shared" si="365"/>
        <v>1.2155469181903589</v>
      </c>
      <c r="L4686" s="10">
        <f t="shared" si="366"/>
        <v>0.82267494988078804</v>
      </c>
      <c r="M4686">
        <v>0.82267494988078804</v>
      </c>
      <c r="N4686">
        <f t="shared" si="369"/>
        <v>-0.28160558019033938</v>
      </c>
      <c r="O4686" s="11">
        <f t="shared" si="367"/>
        <v>0.15376175591441099</v>
      </c>
      <c r="P4686">
        <f t="shared" si="368"/>
        <v>0.81315167013088152</v>
      </c>
    </row>
    <row r="4687" spans="1:16" x14ac:dyDescent="0.2">
      <c r="A4687" s="7" t="s">
        <v>13990</v>
      </c>
      <c r="B4687" s="8" t="s">
        <v>13991</v>
      </c>
      <c r="C4687" s="8" t="s">
        <v>13992</v>
      </c>
      <c r="D4687" s="9">
        <v>7</v>
      </c>
      <c r="E4687" s="9">
        <v>1474.01</v>
      </c>
      <c r="F4687" s="9">
        <v>1810.57</v>
      </c>
      <c r="G4687" s="9">
        <v>1273.05</v>
      </c>
      <c r="H4687" s="9">
        <v>1501.45</v>
      </c>
      <c r="I4687" s="9">
        <v>1218.6300000000001</v>
      </c>
      <c r="J4687" s="9">
        <v>1029.33</v>
      </c>
      <c r="K4687" s="10">
        <f t="shared" si="365"/>
        <v>1.2155592479883501</v>
      </c>
      <c r="L4687" s="10">
        <f t="shared" si="366"/>
        <v>0.82266660523122759</v>
      </c>
      <c r="M4687">
        <v>0.82266660523122759</v>
      </c>
      <c r="N4687">
        <f t="shared" si="369"/>
        <v>-0.28162021397200193</v>
      </c>
      <c r="O4687" s="11">
        <f t="shared" si="367"/>
        <v>0.26560210729295397</v>
      </c>
      <c r="P4687">
        <f t="shared" si="368"/>
        <v>0.57576848358839094</v>
      </c>
    </row>
    <row r="4688" spans="1:16" x14ac:dyDescent="0.2">
      <c r="A4688" s="7" t="s">
        <v>13993</v>
      </c>
      <c r="B4688" s="8" t="s">
        <v>13994</v>
      </c>
      <c r="C4688" s="8" t="s">
        <v>13995</v>
      </c>
      <c r="D4688" s="9">
        <v>6</v>
      </c>
      <c r="E4688" s="9">
        <v>809.35900000000004</v>
      </c>
      <c r="F4688" s="9">
        <v>945.904</v>
      </c>
      <c r="G4688" s="9">
        <v>610.28800000000001</v>
      </c>
      <c r="H4688" s="9">
        <v>601.88699999999994</v>
      </c>
      <c r="I4688" s="9">
        <v>711.01700000000005</v>
      </c>
      <c r="J4688" s="9">
        <v>632.76</v>
      </c>
      <c r="K4688" s="10">
        <f t="shared" si="365"/>
        <v>1.2158065318575046</v>
      </c>
      <c r="L4688" s="10">
        <f t="shared" si="366"/>
        <v>0.82249928240820003</v>
      </c>
      <c r="M4688">
        <v>0.82249928240820003</v>
      </c>
      <c r="N4688">
        <f t="shared" si="369"/>
        <v>-0.2819136747222587</v>
      </c>
      <c r="O4688" s="11">
        <f t="shared" si="367"/>
        <v>0.24466471421812641</v>
      </c>
      <c r="P4688">
        <f t="shared" si="368"/>
        <v>0.61142866050254507</v>
      </c>
    </row>
    <row r="4689" spans="1:16" x14ac:dyDescent="0.2">
      <c r="A4689" s="7" t="s">
        <v>13996</v>
      </c>
      <c r="B4689" s="8" t="s">
        <v>13997</v>
      </c>
      <c r="C4689" s="8" t="s">
        <v>13998</v>
      </c>
      <c r="D4689" s="9">
        <v>19</v>
      </c>
      <c r="E4689" s="9">
        <v>3091.75</v>
      </c>
      <c r="F4689" s="9">
        <v>3040.24</v>
      </c>
      <c r="G4689" s="9">
        <v>1918.57</v>
      </c>
      <c r="H4689" s="9">
        <v>1893.69</v>
      </c>
      <c r="I4689" s="9">
        <v>2594.81</v>
      </c>
      <c r="J4689" s="9">
        <v>2132.4</v>
      </c>
      <c r="K4689" s="10">
        <f t="shared" si="365"/>
        <v>1.2159313688471356</v>
      </c>
      <c r="L4689" s="10">
        <f t="shared" si="366"/>
        <v>0.82241483822243422</v>
      </c>
      <c r="M4689">
        <v>0.82241483822243422</v>
      </c>
      <c r="N4689">
        <f t="shared" si="369"/>
        <v>-0.28206180064155784</v>
      </c>
      <c r="O4689" s="11">
        <f t="shared" si="367"/>
        <v>0.33441233455353708</v>
      </c>
      <c r="P4689">
        <f t="shared" si="368"/>
        <v>0.47571771230435694</v>
      </c>
    </row>
    <row r="4690" spans="1:16" x14ac:dyDescent="0.2">
      <c r="A4690" s="7" t="s">
        <v>13999</v>
      </c>
      <c r="B4690" s="8" t="s">
        <v>14000</v>
      </c>
      <c r="C4690" s="8" t="s">
        <v>14001</v>
      </c>
      <c r="D4690" s="9">
        <v>22</v>
      </c>
      <c r="E4690" s="9">
        <v>2824.75</v>
      </c>
      <c r="F4690" s="9">
        <v>4935.4799999999996</v>
      </c>
      <c r="G4690" s="9">
        <v>3099.41</v>
      </c>
      <c r="H4690" s="9">
        <v>2505.84</v>
      </c>
      <c r="I4690" s="9">
        <v>3176.21</v>
      </c>
      <c r="J4690" s="9">
        <v>3248.05</v>
      </c>
      <c r="K4690" s="10">
        <f t="shared" si="365"/>
        <v>1.2160714885611583</v>
      </c>
      <c r="L4690" s="10">
        <f t="shared" si="366"/>
        <v>0.82232007690862685</v>
      </c>
      <c r="M4690">
        <v>0.82232007690862685</v>
      </c>
      <c r="N4690">
        <f t="shared" si="369"/>
        <v>-0.28222804223634806</v>
      </c>
      <c r="O4690" s="11">
        <f t="shared" si="367"/>
        <v>0.41227783570037352</v>
      </c>
      <c r="P4690">
        <f t="shared" si="368"/>
        <v>0.38481001249857755</v>
      </c>
    </row>
    <row r="4691" spans="1:16" x14ac:dyDescent="0.2">
      <c r="A4691" s="7" t="s">
        <v>14002</v>
      </c>
      <c r="B4691" s="8" t="s">
        <v>14003</v>
      </c>
      <c r="C4691" s="8" t="s">
        <v>14004</v>
      </c>
      <c r="D4691" s="9">
        <v>7</v>
      </c>
      <c r="E4691" s="9">
        <v>1094.31</v>
      </c>
      <c r="F4691" s="9">
        <v>856.73199999999997</v>
      </c>
      <c r="G4691" s="9">
        <v>717.07399999999996</v>
      </c>
      <c r="H4691" s="9">
        <v>800.64800000000002</v>
      </c>
      <c r="I4691" s="9">
        <v>746.49800000000005</v>
      </c>
      <c r="J4691" s="9">
        <v>646.86900000000003</v>
      </c>
      <c r="K4691" s="10">
        <f t="shared" si="365"/>
        <v>1.216088312978717</v>
      </c>
      <c r="L4691" s="10">
        <f t="shared" si="366"/>
        <v>0.82230870022142977</v>
      </c>
      <c r="M4691">
        <v>0.82230870022142977</v>
      </c>
      <c r="N4691">
        <f t="shared" si="369"/>
        <v>-0.28224800186545035</v>
      </c>
      <c r="O4691" s="11">
        <f t="shared" si="367"/>
        <v>0.25477649774499106</v>
      </c>
      <c r="P4691">
        <f t="shared" si="368"/>
        <v>0.59384063666017173</v>
      </c>
    </row>
    <row r="4692" spans="1:16" x14ac:dyDescent="0.2">
      <c r="A4692" s="7" t="s">
        <v>14005</v>
      </c>
      <c r="B4692" s="8" t="s">
        <v>14006</v>
      </c>
      <c r="C4692" s="8" t="s">
        <v>14007</v>
      </c>
      <c r="D4692" s="9">
        <v>6</v>
      </c>
      <c r="E4692" s="9">
        <v>1274.67</v>
      </c>
      <c r="F4692" s="9">
        <v>1395.28</v>
      </c>
      <c r="G4692" s="9">
        <v>648.50099999999998</v>
      </c>
      <c r="H4692" s="9">
        <v>746.72500000000002</v>
      </c>
      <c r="I4692" s="9">
        <v>1007.33</v>
      </c>
      <c r="J4692" s="9">
        <v>974.3</v>
      </c>
      <c r="K4692" s="10">
        <f t="shared" si="365"/>
        <v>1.2162827051465077</v>
      </c>
      <c r="L4692" s="10">
        <f t="shared" si="366"/>
        <v>0.82217727487915293</v>
      </c>
      <c r="M4692">
        <v>0.82217727487915293</v>
      </c>
      <c r="N4692">
        <f t="shared" si="369"/>
        <v>-0.28247859877272041</v>
      </c>
      <c r="O4692" s="11">
        <f t="shared" si="367"/>
        <v>0.46794466648311167</v>
      </c>
      <c r="P4692">
        <f t="shared" si="368"/>
        <v>0.32980549833998724</v>
      </c>
    </row>
    <row r="4693" spans="1:16" x14ac:dyDescent="0.2">
      <c r="A4693" s="7" t="s">
        <v>14008</v>
      </c>
      <c r="B4693" s="8" t="s">
        <v>14009</v>
      </c>
      <c r="C4693" s="8" t="s">
        <v>14010</v>
      </c>
      <c r="D4693" s="9">
        <v>9</v>
      </c>
      <c r="E4693" s="9">
        <v>1521.98</v>
      </c>
      <c r="F4693" s="9">
        <v>1182.82</v>
      </c>
      <c r="G4693" s="9">
        <v>1125.98</v>
      </c>
      <c r="H4693" s="9">
        <v>1158.8800000000001</v>
      </c>
      <c r="I4693" s="9">
        <v>902.173</v>
      </c>
      <c r="J4693" s="9">
        <v>1088.17</v>
      </c>
      <c r="K4693" s="10">
        <f t="shared" si="365"/>
        <v>1.2164206853563562</v>
      </c>
      <c r="L4693" s="10">
        <f t="shared" si="366"/>
        <v>0.82208401422164668</v>
      </c>
      <c r="M4693">
        <v>0.82208401422164668</v>
      </c>
      <c r="N4693">
        <f t="shared" si="369"/>
        <v>-0.28264225486452338</v>
      </c>
      <c r="O4693" s="11">
        <f t="shared" si="367"/>
        <v>0.19322019068933191</v>
      </c>
      <c r="P4693">
        <f t="shared" si="368"/>
        <v>0.71394749362031584</v>
      </c>
    </row>
    <row r="4694" spans="1:16" x14ac:dyDescent="0.2">
      <c r="A4694" s="7" t="s">
        <v>14011</v>
      </c>
      <c r="B4694" s="8" t="s">
        <v>14012</v>
      </c>
      <c r="C4694" s="8" t="s">
        <v>14013</v>
      </c>
      <c r="D4694" s="9">
        <v>2</v>
      </c>
      <c r="E4694" s="9">
        <v>229.904</v>
      </c>
      <c r="F4694" s="9">
        <v>286.02199999999999</v>
      </c>
      <c r="G4694" s="9">
        <v>420.69</v>
      </c>
      <c r="H4694" s="9">
        <v>210.93600000000001</v>
      </c>
      <c r="I4694" s="9">
        <v>216.7</v>
      </c>
      <c r="J4694" s="9">
        <v>342.31400000000002</v>
      </c>
      <c r="K4694" s="10">
        <f t="shared" si="365"/>
        <v>1.2164634067147218</v>
      </c>
      <c r="L4694" s="10">
        <f t="shared" si="366"/>
        <v>0.82205514319635797</v>
      </c>
      <c r="M4694">
        <v>0.82205514319635797</v>
      </c>
      <c r="N4694">
        <f t="shared" si="369"/>
        <v>-0.28269292221202347</v>
      </c>
      <c r="O4694" s="11">
        <f t="shared" si="367"/>
        <v>0.47770922587954689</v>
      </c>
      <c r="P4694">
        <f t="shared" si="368"/>
        <v>0.320836371214266</v>
      </c>
    </row>
    <row r="4695" spans="1:16" x14ac:dyDescent="0.2">
      <c r="A4695" s="7" t="s">
        <v>14014</v>
      </c>
      <c r="B4695" s="8" t="s">
        <v>14015</v>
      </c>
      <c r="C4695" s="8" t="s">
        <v>14016</v>
      </c>
      <c r="D4695" s="9">
        <v>8</v>
      </c>
      <c r="E4695" s="9">
        <v>1087.71</v>
      </c>
      <c r="F4695" s="9">
        <v>1392.94</v>
      </c>
      <c r="G4695" s="9">
        <v>1030.04</v>
      </c>
      <c r="H4695" s="9">
        <v>964.197</v>
      </c>
      <c r="I4695" s="9">
        <v>768.59100000000001</v>
      </c>
      <c r="J4695" s="9">
        <v>1153.1199999999999</v>
      </c>
      <c r="K4695" s="10">
        <f t="shared" si="365"/>
        <v>1.2164940808923916</v>
      </c>
      <c r="L4695" s="10">
        <f t="shared" si="366"/>
        <v>0.82203441488710194</v>
      </c>
      <c r="M4695">
        <v>0.82203441488710194</v>
      </c>
      <c r="N4695">
        <f t="shared" si="369"/>
        <v>-0.28272930055750256</v>
      </c>
      <c r="O4695" s="11">
        <f t="shared" si="367"/>
        <v>0.25817376599924508</v>
      </c>
      <c r="P4695">
        <f t="shared" si="368"/>
        <v>0.58808789011221452</v>
      </c>
    </row>
    <row r="4696" spans="1:16" x14ac:dyDescent="0.2">
      <c r="A4696" s="7" t="s">
        <v>14017</v>
      </c>
      <c r="B4696" s="8" t="s">
        <v>14018</v>
      </c>
      <c r="C4696" s="8" t="s">
        <v>14019</v>
      </c>
      <c r="D4696" s="9">
        <v>7</v>
      </c>
      <c r="E4696" s="9">
        <v>770.41800000000001</v>
      </c>
      <c r="F4696" s="9">
        <v>1071.57</v>
      </c>
      <c r="G4696" s="9">
        <v>947.19200000000001</v>
      </c>
      <c r="H4696" s="9">
        <v>825.50800000000004</v>
      </c>
      <c r="I4696" s="9">
        <v>735.31799999999998</v>
      </c>
      <c r="J4696" s="9">
        <v>730.77499999999998</v>
      </c>
      <c r="K4696" s="10">
        <f t="shared" si="365"/>
        <v>1.2171316036255875</v>
      </c>
      <c r="L4696" s="10">
        <f t="shared" si="366"/>
        <v>0.82160384055528879</v>
      </c>
      <c r="M4696">
        <v>0.82160384055528879</v>
      </c>
      <c r="N4696">
        <f t="shared" si="369"/>
        <v>-0.28348516939347512</v>
      </c>
      <c r="O4696" s="11">
        <f t="shared" si="367"/>
        <v>0.14794877900783529</v>
      </c>
      <c r="P4696">
        <f t="shared" si="368"/>
        <v>0.8298886146354717</v>
      </c>
    </row>
    <row r="4697" spans="1:16" x14ac:dyDescent="0.2">
      <c r="A4697" s="7" t="s">
        <v>14020</v>
      </c>
      <c r="B4697" s="8" t="s">
        <v>14021</v>
      </c>
      <c r="C4697" s="8" t="s">
        <v>14022</v>
      </c>
      <c r="D4697" s="9">
        <v>32</v>
      </c>
      <c r="E4697" s="9">
        <v>10745.1</v>
      </c>
      <c r="F4697" s="9">
        <v>8084.55</v>
      </c>
      <c r="G4697" s="9">
        <v>8781.09</v>
      </c>
      <c r="H4697" s="9">
        <v>8033.13</v>
      </c>
      <c r="I4697" s="9">
        <v>7991.42</v>
      </c>
      <c r="J4697" s="9">
        <v>6653.38</v>
      </c>
      <c r="K4697" s="10">
        <f t="shared" si="365"/>
        <v>1.2175158843862735</v>
      </c>
      <c r="L4697" s="10">
        <f t="shared" si="366"/>
        <v>0.821344520284498</v>
      </c>
      <c r="M4697">
        <v>0.821344520284498</v>
      </c>
      <c r="N4697">
        <f t="shared" si="369"/>
        <v>-0.28394059462861454</v>
      </c>
      <c r="O4697" s="11">
        <f t="shared" si="367"/>
        <v>0.14722311180616043</v>
      </c>
      <c r="P4697">
        <f t="shared" si="368"/>
        <v>0.83202400696872081</v>
      </c>
    </row>
    <row r="4698" spans="1:16" x14ac:dyDescent="0.2">
      <c r="A4698" s="7" t="s">
        <v>14023</v>
      </c>
      <c r="B4698" s="8" t="s">
        <v>14024</v>
      </c>
      <c r="C4698" s="8" t="s">
        <v>14025</v>
      </c>
      <c r="D4698" s="9">
        <v>79</v>
      </c>
      <c r="E4698" s="9">
        <v>15477.1</v>
      </c>
      <c r="F4698" s="9">
        <v>16437.400000000001</v>
      </c>
      <c r="G4698" s="9">
        <v>15925.6</v>
      </c>
      <c r="H4698" s="9">
        <v>12931.2</v>
      </c>
      <c r="I4698" s="9">
        <v>14097.4</v>
      </c>
      <c r="J4698" s="9">
        <v>12258.1</v>
      </c>
      <c r="K4698" s="10">
        <f t="shared" si="365"/>
        <v>1.2177174463622549</v>
      </c>
      <c r="L4698" s="10">
        <f t="shared" si="366"/>
        <v>0.82120856770784334</v>
      </c>
      <c r="M4698">
        <v>0.82120856770784334</v>
      </c>
      <c r="N4698">
        <f t="shared" si="369"/>
        <v>-0.28417941565670485</v>
      </c>
      <c r="O4698" s="11">
        <f t="shared" si="367"/>
        <v>9.2045485551235685E-3</v>
      </c>
      <c r="P4698">
        <f t="shared" si="368"/>
        <v>2.0359975069781746</v>
      </c>
    </row>
    <row r="4699" spans="1:16" x14ac:dyDescent="0.2">
      <c r="A4699" s="7" t="s">
        <v>14026</v>
      </c>
      <c r="B4699" s="8" t="s">
        <v>14027</v>
      </c>
      <c r="C4699" s="8" t="s">
        <v>14028</v>
      </c>
      <c r="D4699" s="9">
        <v>5</v>
      </c>
      <c r="E4699" s="9">
        <v>433.44299999999998</v>
      </c>
      <c r="F4699" s="9">
        <v>506.53399999999999</v>
      </c>
      <c r="G4699" s="9">
        <v>355.13499999999999</v>
      </c>
      <c r="H4699" s="9">
        <v>307.52699999999999</v>
      </c>
      <c r="I4699" s="9">
        <v>327.91500000000002</v>
      </c>
      <c r="J4699" s="9">
        <v>428.09100000000001</v>
      </c>
      <c r="K4699" s="10">
        <f t="shared" si="365"/>
        <v>1.2177450065019142</v>
      </c>
      <c r="L4699" s="10">
        <f t="shared" si="366"/>
        <v>0.82118998202472049</v>
      </c>
      <c r="M4699">
        <v>0.82118998202472049</v>
      </c>
      <c r="N4699">
        <f t="shared" si="369"/>
        <v>-0.2842120672599085</v>
      </c>
      <c r="O4699" s="11">
        <f t="shared" si="367"/>
        <v>0.25013111114457542</v>
      </c>
      <c r="P4699">
        <f t="shared" si="368"/>
        <v>0.60183228764530516</v>
      </c>
    </row>
    <row r="4700" spans="1:16" x14ac:dyDescent="0.2">
      <c r="A4700" s="7" t="s">
        <v>14029</v>
      </c>
      <c r="B4700" s="8" t="s">
        <v>14030</v>
      </c>
      <c r="C4700" s="8" t="s">
        <v>14031</v>
      </c>
      <c r="D4700" s="9">
        <v>1</v>
      </c>
      <c r="E4700" s="9">
        <v>116.605</v>
      </c>
      <c r="F4700" s="9">
        <v>106.187</v>
      </c>
      <c r="G4700" s="9">
        <v>62.171500000000002</v>
      </c>
      <c r="H4700" s="9">
        <v>72.438699999999997</v>
      </c>
      <c r="I4700" s="9">
        <v>69.264700000000005</v>
      </c>
      <c r="J4700" s="9">
        <v>92.301699999999997</v>
      </c>
      <c r="K4700" s="10">
        <f t="shared" si="365"/>
        <v>1.2177661939846611</v>
      </c>
      <c r="L4700" s="10">
        <f t="shared" si="366"/>
        <v>0.82117569443104099</v>
      </c>
      <c r="M4700">
        <v>0.82117569443104099</v>
      </c>
      <c r="N4700">
        <f t="shared" si="369"/>
        <v>-0.28423716841836993</v>
      </c>
      <c r="O4700" s="11">
        <f t="shared" si="367"/>
        <v>0.40284774403660112</v>
      </c>
      <c r="P4700">
        <f t="shared" si="368"/>
        <v>0.39485906407950516</v>
      </c>
    </row>
    <row r="4701" spans="1:16" x14ac:dyDescent="0.2">
      <c r="A4701" s="7" t="s">
        <v>14032</v>
      </c>
      <c r="B4701" s="8" t="s">
        <v>14033</v>
      </c>
      <c r="C4701" s="8" t="s">
        <v>14034</v>
      </c>
      <c r="D4701" s="9">
        <v>14</v>
      </c>
      <c r="E4701" s="9">
        <v>2406.7399999999998</v>
      </c>
      <c r="F4701" s="9">
        <v>2604.73</v>
      </c>
      <c r="G4701" s="9">
        <v>1810.97</v>
      </c>
      <c r="H4701" s="9">
        <v>2013.53</v>
      </c>
      <c r="I4701" s="9">
        <v>1700.54</v>
      </c>
      <c r="J4701" s="9">
        <v>1887.7</v>
      </c>
      <c r="K4701" s="10">
        <f t="shared" si="365"/>
        <v>1.2179079112494802</v>
      </c>
      <c r="L4701" s="10">
        <f t="shared" si="366"/>
        <v>0.8210801414156812</v>
      </c>
      <c r="M4701">
        <v>0.8210801414156812</v>
      </c>
      <c r="N4701">
        <f t="shared" si="369"/>
        <v>-0.28440505195825216</v>
      </c>
      <c r="O4701" s="11">
        <f t="shared" si="367"/>
        <v>0.18618301050106245</v>
      </c>
      <c r="P4701">
        <f t="shared" si="368"/>
        <v>0.73005995161609483</v>
      </c>
    </row>
    <row r="4702" spans="1:16" x14ac:dyDescent="0.2">
      <c r="A4702" s="7" t="s">
        <v>14035</v>
      </c>
      <c r="B4702" s="8" t="s">
        <v>14036</v>
      </c>
      <c r="C4702" s="8" t="s">
        <v>14037</v>
      </c>
      <c r="D4702" s="9">
        <v>4</v>
      </c>
      <c r="E4702" s="9">
        <v>710.49</v>
      </c>
      <c r="F4702" s="9">
        <v>727.149</v>
      </c>
      <c r="G4702" s="9">
        <v>728.024</v>
      </c>
      <c r="H4702" s="9">
        <v>576.77300000000002</v>
      </c>
      <c r="I4702" s="9">
        <v>507.63900000000001</v>
      </c>
      <c r="J4702" s="9">
        <v>693.62400000000002</v>
      </c>
      <c r="K4702" s="10">
        <f t="shared" si="365"/>
        <v>1.2180085217622141</v>
      </c>
      <c r="L4702" s="10">
        <f t="shared" si="366"/>
        <v>0.82101231816769282</v>
      </c>
      <c r="M4702">
        <v>0.82101231816769282</v>
      </c>
      <c r="N4702">
        <f t="shared" si="369"/>
        <v>-0.28452422705465358</v>
      </c>
      <c r="O4702" s="11">
        <f t="shared" si="367"/>
        <v>7.7022738878994884E-2</v>
      </c>
      <c r="P4702">
        <f t="shared" si="368"/>
        <v>1.1133810422065977</v>
      </c>
    </row>
    <row r="4703" spans="1:16" x14ac:dyDescent="0.2">
      <c r="A4703" s="7" t="s">
        <v>14038</v>
      </c>
      <c r="B4703" s="8" t="s">
        <v>14039</v>
      </c>
      <c r="C4703" s="8" t="s">
        <v>14040</v>
      </c>
      <c r="D4703" s="9">
        <v>7</v>
      </c>
      <c r="E4703" s="9">
        <v>1414.67</v>
      </c>
      <c r="F4703" s="9">
        <v>1326.02</v>
      </c>
      <c r="G4703" s="9">
        <v>1326.98</v>
      </c>
      <c r="H4703" s="9">
        <v>1302.05</v>
      </c>
      <c r="I4703" s="9">
        <v>956.77099999999996</v>
      </c>
      <c r="J4703" s="9">
        <v>1080.3499999999999</v>
      </c>
      <c r="K4703" s="10">
        <f t="shared" si="365"/>
        <v>1.2181676230417671</v>
      </c>
      <c r="L4703" s="10">
        <f t="shared" si="366"/>
        <v>0.82090508817086927</v>
      </c>
      <c r="M4703">
        <v>0.82090508817086927</v>
      </c>
      <c r="N4703">
        <f t="shared" si="369"/>
        <v>-0.28471266550384067</v>
      </c>
      <c r="O4703" s="11">
        <f t="shared" si="367"/>
        <v>8.2176786721905704E-2</v>
      </c>
      <c r="P4703">
        <f t="shared" si="368"/>
        <v>1.0852508445322691</v>
      </c>
    </row>
    <row r="4704" spans="1:16" x14ac:dyDescent="0.2">
      <c r="A4704" s="7" t="s">
        <v>14041</v>
      </c>
      <c r="B4704" s="8" t="s">
        <v>14042</v>
      </c>
      <c r="C4704" s="8" t="s">
        <v>14043</v>
      </c>
      <c r="D4704" s="9">
        <v>14</v>
      </c>
      <c r="E4704" s="9">
        <v>2337.23</v>
      </c>
      <c r="F4704" s="9">
        <v>1824.15</v>
      </c>
      <c r="G4704" s="9">
        <v>1800.32</v>
      </c>
      <c r="H4704" s="9">
        <v>1614.04</v>
      </c>
      <c r="I4704" s="9">
        <v>1742.81</v>
      </c>
      <c r="J4704" s="9">
        <v>1536.81</v>
      </c>
      <c r="K4704" s="10">
        <f t="shared" si="365"/>
        <v>1.2182497353718893</v>
      </c>
      <c r="L4704" s="10">
        <f t="shared" si="366"/>
        <v>0.82084975761947099</v>
      </c>
      <c r="M4704">
        <v>0.82084975761947099</v>
      </c>
      <c r="N4704">
        <f t="shared" si="369"/>
        <v>-0.28480990914816046</v>
      </c>
      <c r="O4704" s="11">
        <f t="shared" si="367"/>
        <v>0.12686198651977243</v>
      </c>
      <c r="P4704">
        <f t="shared" si="368"/>
        <v>0.89666849230935297</v>
      </c>
    </row>
    <row r="4705" spans="1:16" x14ac:dyDescent="0.2">
      <c r="A4705" s="7" t="s">
        <v>14044</v>
      </c>
      <c r="B4705" s="8" t="s">
        <v>14045</v>
      </c>
      <c r="C4705" s="8" t="s">
        <v>14046</v>
      </c>
      <c r="D4705" s="9">
        <v>22</v>
      </c>
      <c r="E4705" s="9">
        <v>2665.16</v>
      </c>
      <c r="F4705" s="9">
        <v>2650.99</v>
      </c>
      <c r="G4705" s="9">
        <v>2412.7600000000002</v>
      </c>
      <c r="H4705" s="9">
        <v>2087.75</v>
      </c>
      <c r="I4705" s="9">
        <v>2316.42</v>
      </c>
      <c r="J4705" s="9">
        <v>1939.71</v>
      </c>
      <c r="K4705" s="10">
        <f t="shared" si="365"/>
        <v>1.2183253781597381</v>
      </c>
      <c r="L4705" s="10">
        <f t="shared" si="366"/>
        <v>0.82079879310277903</v>
      </c>
      <c r="M4705">
        <v>0.82079879310277903</v>
      </c>
      <c r="N4705">
        <f t="shared" si="369"/>
        <v>-0.28489948527026532</v>
      </c>
      <c r="O4705" s="11">
        <f t="shared" si="367"/>
        <v>2.790829027390053E-2</v>
      </c>
      <c r="P4705">
        <f t="shared" si="368"/>
        <v>1.5542667685760228</v>
      </c>
    </row>
    <row r="4706" spans="1:16" x14ac:dyDescent="0.2">
      <c r="A4706" s="7" t="s">
        <v>14047</v>
      </c>
      <c r="B4706" s="8" t="s">
        <v>14048</v>
      </c>
      <c r="C4706" s="8" t="s">
        <v>14049</v>
      </c>
      <c r="D4706" s="9">
        <v>23</v>
      </c>
      <c r="E4706" s="9">
        <v>2992.35</v>
      </c>
      <c r="F4706" s="9">
        <v>3553.71</v>
      </c>
      <c r="G4706" s="9">
        <v>4468.87</v>
      </c>
      <c r="H4706" s="9">
        <v>2793.42</v>
      </c>
      <c r="I4706" s="9">
        <v>2821.02</v>
      </c>
      <c r="J4706" s="9">
        <v>3426.2</v>
      </c>
      <c r="K4706" s="10">
        <f t="shared" si="365"/>
        <v>1.2183794510123178</v>
      </c>
      <c r="L4706" s="10">
        <f t="shared" si="366"/>
        <v>0.82076236526242097</v>
      </c>
      <c r="M4706">
        <v>0.82076236526242097</v>
      </c>
      <c r="N4706">
        <f t="shared" si="369"/>
        <v>-0.28496351488545901</v>
      </c>
      <c r="O4706" s="11">
        <f t="shared" si="367"/>
        <v>0.24001994601507459</v>
      </c>
      <c r="P4706">
        <f t="shared" si="368"/>
        <v>0.6197526662703029</v>
      </c>
    </row>
    <row r="4707" spans="1:16" x14ac:dyDescent="0.2">
      <c r="A4707" s="7" t="s">
        <v>14050</v>
      </c>
      <c r="B4707" s="8" t="s">
        <v>14051</v>
      </c>
      <c r="C4707" s="8" t="s">
        <v>14052</v>
      </c>
      <c r="D4707" s="9">
        <v>6</v>
      </c>
      <c r="E4707" s="9">
        <v>874.49099999999999</v>
      </c>
      <c r="F4707" s="9">
        <v>1246.56</v>
      </c>
      <c r="G4707" s="9">
        <v>635.36400000000003</v>
      </c>
      <c r="H4707" s="9">
        <v>706.31100000000004</v>
      </c>
      <c r="I4707" s="9">
        <v>764.654</v>
      </c>
      <c r="J4707" s="9">
        <v>790.54700000000003</v>
      </c>
      <c r="K4707" s="10">
        <f t="shared" si="365"/>
        <v>1.2188372204082931</v>
      </c>
      <c r="L4707" s="10">
        <f t="shared" si="366"/>
        <v>0.82045410433479726</v>
      </c>
      <c r="M4707">
        <v>0.82045410433479726</v>
      </c>
      <c r="N4707">
        <f t="shared" si="369"/>
        <v>-0.28550546230683893</v>
      </c>
      <c r="O4707" s="11">
        <f t="shared" si="367"/>
        <v>0.41022099089393105</v>
      </c>
      <c r="P4707">
        <f t="shared" si="368"/>
        <v>0.38698212067130189</v>
      </c>
    </row>
    <row r="4708" spans="1:16" x14ac:dyDescent="0.2">
      <c r="A4708" s="7" t="s">
        <v>14053</v>
      </c>
      <c r="B4708" s="8" t="s">
        <v>14054</v>
      </c>
      <c r="C4708" s="8" t="s">
        <v>14055</v>
      </c>
      <c r="D4708" s="9">
        <v>17</v>
      </c>
      <c r="E4708" s="9">
        <v>3923.71</v>
      </c>
      <c r="F4708" s="9">
        <v>2442.13</v>
      </c>
      <c r="G4708" s="9">
        <v>3359.29</v>
      </c>
      <c r="H4708" s="9">
        <v>3090.5</v>
      </c>
      <c r="I4708" s="9">
        <v>2688.63</v>
      </c>
      <c r="J4708" s="9">
        <v>2197.5500000000002</v>
      </c>
      <c r="K4708" s="10">
        <f t="shared" si="365"/>
        <v>1.2191952040197176</v>
      </c>
      <c r="L4708" s="10">
        <f t="shared" si="366"/>
        <v>0.82021320023485544</v>
      </c>
      <c r="M4708">
        <v>0.82021320023485544</v>
      </c>
      <c r="N4708">
        <f t="shared" si="369"/>
        <v>-0.2859291327875581</v>
      </c>
      <c r="O4708" s="11">
        <f t="shared" si="367"/>
        <v>0.31108061972884865</v>
      </c>
      <c r="P4708">
        <f t="shared" si="368"/>
        <v>0.50712704452290791</v>
      </c>
    </row>
    <row r="4709" spans="1:16" x14ac:dyDescent="0.2">
      <c r="A4709" s="7" t="s">
        <v>14056</v>
      </c>
      <c r="B4709" s="8" t="s">
        <v>14057</v>
      </c>
      <c r="C4709" s="8" t="s">
        <v>14058</v>
      </c>
      <c r="D4709" s="9">
        <v>7</v>
      </c>
      <c r="E4709" s="9">
        <v>651.07100000000003</v>
      </c>
      <c r="F4709" s="9">
        <v>820.80100000000004</v>
      </c>
      <c r="G4709" s="9">
        <v>853.48500000000001</v>
      </c>
      <c r="H4709" s="9">
        <v>553.48599999999999</v>
      </c>
      <c r="I4709" s="9">
        <v>719.78399999999999</v>
      </c>
      <c r="J4709" s="9">
        <v>633.88900000000001</v>
      </c>
      <c r="K4709" s="10">
        <f t="shared" si="365"/>
        <v>1.2192779941263419</v>
      </c>
      <c r="L4709" s="10">
        <f t="shared" si="366"/>
        <v>0.82015750699785028</v>
      </c>
      <c r="M4709">
        <v>0.82015750699785028</v>
      </c>
      <c r="N4709">
        <f t="shared" si="369"/>
        <v>-0.28602709644481555</v>
      </c>
      <c r="O4709" s="11">
        <f t="shared" si="367"/>
        <v>0.15241626779167669</v>
      </c>
      <c r="P4709">
        <f t="shared" si="368"/>
        <v>0.81696867712298782</v>
      </c>
    </row>
    <row r="4710" spans="1:16" x14ac:dyDescent="0.2">
      <c r="A4710" s="7" t="s">
        <v>14059</v>
      </c>
      <c r="B4710" s="8" t="s">
        <v>14060</v>
      </c>
      <c r="C4710" s="8" t="s">
        <v>14061</v>
      </c>
      <c r="D4710" s="9">
        <v>9</v>
      </c>
      <c r="E4710" s="9">
        <v>904.76099999999997</v>
      </c>
      <c r="F4710" s="9">
        <v>1958.49</v>
      </c>
      <c r="G4710" s="9">
        <v>2011.4</v>
      </c>
      <c r="H4710" s="9">
        <v>1309.3</v>
      </c>
      <c r="I4710" s="9">
        <v>1226.5999999999999</v>
      </c>
      <c r="J4710" s="9">
        <v>1461.98</v>
      </c>
      <c r="K4710" s="10">
        <f t="shared" si="365"/>
        <v>1.2193089837613935</v>
      </c>
      <c r="L4710" s="10">
        <f t="shared" si="366"/>
        <v>0.82013666209129632</v>
      </c>
      <c r="M4710">
        <v>0.82013666209129632</v>
      </c>
      <c r="N4710">
        <f t="shared" si="369"/>
        <v>-0.28606376406685746</v>
      </c>
      <c r="O4710" s="11">
        <f t="shared" si="367"/>
        <v>0.47033403215138991</v>
      </c>
      <c r="P4710">
        <f t="shared" si="368"/>
        <v>0.32759359569401686</v>
      </c>
    </row>
    <row r="4711" spans="1:16" x14ac:dyDescent="0.2">
      <c r="A4711" s="7" t="s">
        <v>14062</v>
      </c>
      <c r="B4711" s="8" t="s">
        <v>14063</v>
      </c>
      <c r="C4711" s="8" t="s">
        <v>14064</v>
      </c>
      <c r="D4711" s="9">
        <v>33</v>
      </c>
      <c r="E4711" s="9">
        <v>6616.11</v>
      </c>
      <c r="F4711" s="9">
        <v>8731.02</v>
      </c>
      <c r="G4711" s="9">
        <v>8125.42</v>
      </c>
      <c r="H4711" s="9">
        <v>4731.83</v>
      </c>
      <c r="I4711" s="9">
        <v>7843.61</v>
      </c>
      <c r="J4711" s="9">
        <v>6672.75</v>
      </c>
      <c r="K4711" s="10">
        <f t="shared" si="365"/>
        <v>1.2194679084111288</v>
      </c>
      <c r="L4711" s="10">
        <f t="shared" si="366"/>
        <v>0.82002977946580136</v>
      </c>
      <c r="M4711">
        <v>0.82002977946580136</v>
      </c>
      <c r="N4711">
        <f t="shared" si="369"/>
        <v>-0.28625179258648825</v>
      </c>
      <c r="O4711" s="11">
        <f t="shared" si="367"/>
        <v>0.27118353702841863</v>
      </c>
      <c r="P4711">
        <f t="shared" si="368"/>
        <v>0.56673667909233771</v>
      </c>
    </row>
    <row r="4712" spans="1:16" x14ac:dyDescent="0.2">
      <c r="A4712" s="7" t="s">
        <v>14065</v>
      </c>
      <c r="B4712" s="8" t="s">
        <v>14066</v>
      </c>
      <c r="C4712" s="8" t="s">
        <v>14067</v>
      </c>
      <c r="D4712" s="9">
        <v>17</v>
      </c>
      <c r="E4712" s="9">
        <v>3036.71</v>
      </c>
      <c r="F4712" s="9">
        <v>3088.71</v>
      </c>
      <c r="G4712" s="9">
        <v>3151.05</v>
      </c>
      <c r="H4712" s="9">
        <v>2318.5</v>
      </c>
      <c r="I4712" s="9">
        <v>2891.56</v>
      </c>
      <c r="J4712" s="9">
        <v>2392.98</v>
      </c>
      <c r="K4712" s="10">
        <f t="shared" si="365"/>
        <v>1.2201001178475981</v>
      </c>
      <c r="L4712" s="10">
        <f t="shared" si="366"/>
        <v>0.81960487124951609</v>
      </c>
      <c r="M4712">
        <v>0.81960487124951609</v>
      </c>
      <c r="N4712">
        <f t="shared" si="369"/>
        <v>-0.28699953598154654</v>
      </c>
      <c r="O4712" s="11">
        <f t="shared" si="367"/>
        <v>3.803983148793439E-2</v>
      </c>
      <c r="P4712">
        <f t="shared" si="368"/>
        <v>1.4197614156048215</v>
      </c>
    </row>
    <row r="4713" spans="1:16" x14ac:dyDescent="0.2">
      <c r="A4713" s="7" t="s">
        <v>14068</v>
      </c>
      <c r="B4713" s="8" t="s">
        <v>14069</v>
      </c>
      <c r="C4713" s="8" t="s">
        <v>14070</v>
      </c>
      <c r="D4713" s="9">
        <v>6</v>
      </c>
      <c r="E4713" s="9">
        <v>791.63599999999997</v>
      </c>
      <c r="F4713" s="9">
        <v>1081.71</v>
      </c>
      <c r="G4713" s="9">
        <v>1094.48</v>
      </c>
      <c r="H4713" s="9">
        <v>603.57000000000005</v>
      </c>
      <c r="I4713" s="9">
        <v>941.73599999999999</v>
      </c>
      <c r="J4713" s="9">
        <v>886.95100000000002</v>
      </c>
      <c r="K4713" s="10">
        <f t="shared" si="365"/>
        <v>1.2201942475651215</v>
      </c>
      <c r="L4713" s="10">
        <f t="shared" si="366"/>
        <v>0.81954164428777165</v>
      </c>
      <c r="M4713">
        <v>0.81954164428777165</v>
      </c>
      <c r="N4713">
        <f t="shared" si="369"/>
        <v>-0.28711083442050828</v>
      </c>
      <c r="O4713" s="11">
        <f t="shared" si="367"/>
        <v>0.28307260809547674</v>
      </c>
      <c r="P4713">
        <f t="shared" si="368"/>
        <v>0.54810215369578852</v>
      </c>
    </row>
    <row r="4714" spans="1:16" x14ac:dyDescent="0.2">
      <c r="A4714" s="7" t="s">
        <v>14071</v>
      </c>
      <c r="B4714" s="8" t="s">
        <v>14072</v>
      </c>
      <c r="C4714" s="8" t="s">
        <v>14073</v>
      </c>
      <c r="D4714" s="9">
        <v>41</v>
      </c>
      <c r="E4714" s="9">
        <v>5724.79</v>
      </c>
      <c r="F4714" s="9">
        <v>5956.25</v>
      </c>
      <c r="G4714" s="9">
        <v>6227.71</v>
      </c>
      <c r="H4714" s="9">
        <v>4298.49</v>
      </c>
      <c r="I4714" s="9">
        <v>5060.5200000000004</v>
      </c>
      <c r="J4714" s="9">
        <v>5314.37</v>
      </c>
      <c r="K4714" s="10">
        <f t="shared" si="365"/>
        <v>1.2204924836677029</v>
      </c>
      <c r="L4714" s="10">
        <f t="shared" si="366"/>
        <v>0.81934138340196838</v>
      </c>
      <c r="M4714">
        <v>0.81934138340196838</v>
      </c>
      <c r="N4714">
        <f t="shared" si="369"/>
        <v>-0.28746341039254414</v>
      </c>
      <c r="O4714" s="11">
        <f t="shared" si="367"/>
        <v>3.3217198908471607E-2</v>
      </c>
      <c r="P4714">
        <f t="shared" si="368"/>
        <v>1.4786369928925776</v>
      </c>
    </row>
    <row r="4715" spans="1:16" x14ac:dyDescent="0.2">
      <c r="A4715" s="7" t="s">
        <v>14074</v>
      </c>
      <c r="B4715" s="8" t="s">
        <v>14075</v>
      </c>
      <c r="C4715" s="8" t="s">
        <v>14076</v>
      </c>
      <c r="D4715" s="9">
        <v>43</v>
      </c>
      <c r="E4715" s="9">
        <v>8369.1299999999992</v>
      </c>
      <c r="F4715" s="9">
        <v>8006.62</v>
      </c>
      <c r="G4715" s="9">
        <v>7319.3</v>
      </c>
      <c r="H4715" s="9">
        <v>6685.69</v>
      </c>
      <c r="I4715" s="9">
        <v>7092.21</v>
      </c>
      <c r="J4715" s="9">
        <v>5635.36</v>
      </c>
      <c r="K4715" s="10">
        <f t="shared" si="365"/>
        <v>1.2205600707969708</v>
      </c>
      <c r="L4715" s="10">
        <f t="shared" si="366"/>
        <v>0.81929601330235635</v>
      </c>
      <c r="M4715">
        <v>0.81929601330235635</v>
      </c>
      <c r="N4715">
        <f t="shared" si="369"/>
        <v>-0.28754330020570629</v>
      </c>
      <c r="O4715" s="11">
        <f t="shared" si="367"/>
        <v>5.5102772917058666E-2</v>
      </c>
      <c r="P4715">
        <f t="shared" si="368"/>
        <v>1.2588265457530061</v>
      </c>
    </row>
    <row r="4716" spans="1:16" x14ac:dyDescent="0.2">
      <c r="A4716" s="7" t="s">
        <v>14077</v>
      </c>
      <c r="B4716" s="8" t="s">
        <v>14078</v>
      </c>
      <c r="C4716" s="8" t="s">
        <v>14079</v>
      </c>
      <c r="D4716" s="9">
        <v>13</v>
      </c>
      <c r="E4716" s="9">
        <v>2198.63</v>
      </c>
      <c r="F4716" s="9">
        <v>2274.2199999999998</v>
      </c>
      <c r="G4716" s="9">
        <v>1990.93</v>
      </c>
      <c r="H4716" s="9">
        <v>1552.81</v>
      </c>
      <c r="I4716" s="9">
        <v>1963.47</v>
      </c>
      <c r="J4716" s="9">
        <v>1777.81</v>
      </c>
      <c r="K4716" s="10">
        <f t="shared" si="365"/>
        <v>1.2209425982557909</v>
      </c>
      <c r="L4716" s="10">
        <f t="shared" si="366"/>
        <v>0.81903932373935984</v>
      </c>
      <c r="M4716">
        <v>0.81903932373935984</v>
      </c>
      <c r="N4716">
        <f t="shared" si="369"/>
        <v>-0.28799537464277714</v>
      </c>
      <c r="O4716" s="11">
        <f t="shared" si="367"/>
        <v>5.5604733216421197E-2</v>
      </c>
      <c r="P4716">
        <f t="shared" si="368"/>
        <v>1.2548882385927351</v>
      </c>
    </row>
    <row r="4717" spans="1:16" x14ac:dyDescent="0.2">
      <c r="A4717" s="7" t="s">
        <v>14080</v>
      </c>
      <c r="B4717" s="8" t="s">
        <v>14081</v>
      </c>
      <c r="C4717" s="8" t="s">
        <v>14082</v>
      </c>
      <c r="D4717" s="9">
        <v>137</v>
      </c>
      <c r="E4717" s="9">
        <v>21303.4</v>
      </c>
      <c r="F4717" s="9">
        <v>25888.3</v>
      </c>
      <c r="G4717" s="9">
        <v>22676</v>
      </c>
      <c r="H4717" s="9">
        <v>17407.900000000001</v>
      </c>
      <c r="I4717" s="9">
        <v>22256</v>
      </c>
      <c r="J4717" s="9">
        <v>17558.5</v>
      </c>
      <c r="K4717" s="10">
        <f t="shared" si="365"/>
        <v>1.2209851386869477</v>
      </c>
      <c r="L4717" s="10">
        <f t="shared" si="366"/>
        <v>0.81901078753129131</v>
      </c>
      <c r="M4717">
        <v>0.81901078753129131</v>
      </c>
      <c r="N4717">
        <f t="shared" si="369"/>
        <v>-0.28804564056026916</v>
      </c>
      <c r="O4717" s="11">
        <f t="shared" si="367"/>
        <v>0.11423216074471283</v>
      </c>
      <c r="P4717">
        <f t="shared" si="368"/>
        <v>0.94221160828262707</v>
      </c>
    </row>
    <row r="4718" spans="1:16" x14ac:dyDescent="0.2">
      <c r="A4718" s="7" t="s">
        <v>14083</v>
      </c>
      <c r="B4718" s="8" t="s">
        <v>14084</v>
      </c>
      <c r="C4718" s="8" t="s">
        <v>14085</v>
      </c>
      <c r="D4718" s="9">
        <v>34</v>
      </c>
      <c r="E4718" s="9">
        <v>5728.44</v>
      </c>
      <c r="F4718" s="9">
        <v>5033.01</v>
      </c>
      <c r="G4718" s="9">
        <v>6541.56</v>
      </c>
      <c r="H4718" s="9">
        <v>5416.46</v>
      </c>
      <c r="I4718" s="9">
        <v>3672.55</v>
      </c>
      <c r="J4718" s="9">
        <v>5077.42</v>
      </c>
      <c r="K4718" s="10">
        <f t="shared" si="365"/>
        <v>1.2214093458973081</v>
      </c>
      <c r="L4718" s="10">
        <f t="shared" si="366"/>
        <v>0.81872633720953747</v>
      </c>
      <c r="M4718">
        <v>0.81872633720953747</v>
      </c>
      <c r="N4718">
        <f t="shared" si="369"/>
        <v>-0.288546789452238</v>
      </c>
      <c r="O4718" s="11">
        <f t="shared" si="367"/>
        <v>0.20386941914740675</v>
      </c>
      <c r="P4718">
        <f t="shared" si="368"/>
        <v>0.69064791444540008</v>
      </c>
    </row>
    <row r="4719" spans="1:16" x14ac:dyDescent="0.2">
      <c r="A4719" s="7" t="s">
        <v>14086</v>
      </c>
      <c r="B4719" s="8" t="s">
        <v>14087</v>
      </c>
      <c r="C4719" s="8" t="s">
        <v>14088</v>
      </c>
      <c r="D4719" s="9">
        <v>1</v>
      </c>
      <c r="E4719" s="9">
        <v>135.96</v>
      </c>
      <c r="F4719" s="9">
        <v>140.41999999999999</v>
      </c>
      <c r="G4719" s="9">
        <v>91.413399999999996</v>
      </c>
      <c r="H4719" s="9">
        <v>121.372</v>
      </c>
      <c r="I4719" s="9">
        <v>92.874499999999998</v>
      </c>
      <c r="J4719" s="9">
        <v>86.874899999999997</v>
      </c>
      <c r="K4719" s="10">
        <f t="shared" si="365"/>
        <v>1.2214123605960918</v>
      </c>
      <c r="L4719" s="10">
        <f t="shared" si="366"/>
        <v>0.81872431642329624</v>
      </c>
      <c r="M4719">
        <v>0.81872431642329624</v>
      </c>
      <c r="N4719">
        <f t="shared" si="369"/>
        <v>-0.28855035032692139</v>
      </c>
      <c r="O4719" s="11">
        <f t="shared" si="367"/>
        <v>0.30531953957103602</v>
      </c>
      <c r="P4719">
        <f t="shared" si="368"/>
        <v>0.51524540121612217</v>
      </c>
    </row>
    <row r="4720" spans="1:16" x14ac:dyDescent="0.2">
      <c r="A4720" s="7" t="s">
        <v>14089</v>
      </c>
      <c r="B4720" s="8" t="s">
        <v>14090</v>
      </c>
      <c r="C4720" s="8" t="s">
        <v>14091</v>
      </c>
      <c r="D4720" s="9">
        <v>12</v>
      </c>
      <c r="E4720" s="9">
        <v>2177.0700000000002</v>
      </c>
      <c r="F4720" s="9">
        <v>3363.95</v>
      </c>
      <c r="G4720" s="9">
        <v>2710.11</v>
      </c>
      <c r="H4720" s="9">
        <v>1654.75</v>
      </c>
      <c r="I4720" s="9">
        <v>2684.68</v>
      </c>
      <c r="J4720" s="9">
        <v>2415.86</v>
      </c>
      <c r="K4720" s="10">
        <f t="shared" si="365"/>
        <v>1.2214323885429048</v>
      </c>
      <c r="L4720" s="10">
        <f t="shared" si="366"/>
        <v>0.81871089172028555</v>
      </c>
      <c r="M4720">
        <v>0.81871089172028555</v>
      </c>
      <c r="N4720">
        <f t="shared" si="369"/>
        <v>-0.28857400653311877</v>
      </c>
      <c r="O4720" s="11">
        <f t="shared" si="367"/>
        <v>0.34068880882674413</v>
      </c>
      <c r="P4720">
        <f t="shared" si="368"/>
        <v>0.46764213219266498</v>
      </c>
    </row>
    <row r="4721" spans="1:16" x14ac:dyDescent="0.2">
      <c r="A4721" s="7" t="s">
        <v>14092</v>
      </c>
      <c r="B4721" s="8" t="s">
        <v>14093</v>
      </c>
      <c r="C4721" s="8" t="s">
        <v>14094</v>
      </c>
      <c r="D4721" s="9">
        <v>25</v>
      </c>
      <c r="E4721" s="9">
        <v>4726.4799999999996</v>
      </c>
      <c r="F4721" s="9">
        <v>3565.44</v>
      </c>
      <c r="G4721" s="9">
        <v>3468.47</v>
      </c>
      <c r="H4721" s="9">
        <v>3093.17</v>
      </c>
      <c r="I4721" s="9">
        <v>3360.81</v>
      </c>
      <c r="J4721" s="9">
        <v>3172.79</v>
      </c>
      <c r="K4721" s="10">
        <f t="shared" si="365"/>
        <v>1.2216340475569687</v>
      </c>
      <c r="L4721" s="10">
        <f t="shared" si="366"/>
        <v>0.8185757445118742</v>
      </c>
      <c r="M4721">
        <v>0.8185757445118742</v>
      </c>
      <c r="N4721">
        <f t="shared" si="369"/>
        <v>-0.28881217644606277</v>
      </c>
      <c r="O4721" s="11">
        <f t="shared" si="367"/>
        <v>0.15927521292365041</v>
      </c>
      <c r="P4721">
        <f t="shared" si="368"/>
        <v>0.79785180566827452</v>
      </c>
    </row>
    <row r="4722" spans="1:16" x14ac:dyDescent="0.2">
      <c r="A4722" s="7" t="s">
        <v>14095</v>
      </c>
      <c r="B4722" s="8" t="s">
        <v>14096</v>
      </c>
      <c r="C4722" s="8" t="s">
        <v>14097</v>
      </c>
      <c r="D4722" s="9">
        <v>4</v>
      </c>
      <c r="E4722" s="9">
        <v>865.21400000000006</v>
      </c>
      <c r="F4722" s="9">
        <v>660.34</v>
      </c>
      <c r="G4722" s="9">
        <v>506.19600000000003</v>
      </c>
      <c r="H4722" s="9">
        <v>611.57000000000005</v>
      </c>
      <c r="I4722" s="9">
        <v>493.298</v>
      </c>
      <c r="J4722" s="9">
        <v>558.13199999999995</v>
      </c>
      <c r="K4722" s="10">
        <f t="shared" si="365"/>
        <v>1.2217378232110643</v>
      </c>
      <c r="L4722" s="10">
        <f t="shared" si="366"/>
        <v>0.81850621385505107</v>
      </c>
      <c r="M4722">
        <v>0.81850621385505107</v>
      </c>
      <c r="N4722">
        <f t="shared" si="369"/>
        <v>-0.28893472563590156</v>
      </c>
      <c r="O4722" s="11">
        <f t="shared" si="367"/>
        <v>0.32431389280753409</v>
      </c>
      <c r="P4722">
        <f t="shared" si="368"/>
        <v>0.48903444682373787</v>
      </c>
    </row>
    <row r="4723" spans="1:16" x14ac:dyDescent="0.2">
      <c r="A4723" s="7" t="s">
        <v>14098</v>
      </c>
      <c r="B4723" s="8" t="s">
        <v>14099</v>
      </c>
      <c r="C4723" s="8" t="s">
        <v>14100</v>
      </c>
      <c r="D4723" s="9">
        <v>5</v>
      </c>
      <c r="E4723" s="9">
        <v>902.70299999999997</v>
      </c>
      <c r="F4723" s="9">
        <v>843.20899999999995</v>
      </c>
      <c r="G4723" s="9">
        <v>815.69399999999996</v>
      </c>
      <c r="H4723" s="9">
        <v>637.00300000000004</v>
      </c>
      <c r="I4723" s="9">
        <v>707.02499999999998</v>
      </c>
      <c r="J4723" s="9">
        <v>752.60599999999999</v>
      </c>
      <c r="K4723" s="10">
        <f t="shared" si="365"/>
        <v>1.2217707048535891</v>
      </c>
      <c r="L4723" s="10">
        <f t="shared" si="366"/>
        <v>0.81848418531187084</v>
      </c>
      <c r="M4723">
        <v>0.81848418531187084</v>
      </c>
      <c r="N4723">
        <f t="shared" si="369"/>
        <v>-0.28897355356063736</v>
      </c>
      <c r="O4723" s="11">
        <f t="shared" si="367"/>
        <v>2.1507935112378567E-2</v>
      </c>
      <c r="P4723">
        <f t="shared" si="368"/>
        <v>1.6674012824226681</v>
      </c>
    </row>
    <row r="4724" spans="1:16" x14ac:dyDescent="0.2">
      <c r="A4724" s="7" t="s">
        <v>14101</v>
      </c>
      <c r="B4724" s="8" t="s">
        <v>14102</v>
      </c>
      <c r="C4724" s="8" t="s">
        <v>14103</v>
      </c>
      <c r="D4724" s="9">
        <v>5</v>
      </c>
      <c r="E4724" s="9">
        <v>905.27800000000002</v>
      </c>
      <c r="F4724" s="9">
        <v>477.44099999999997</v>
      </c>
      <c r="G4724" s="9">
        <v>337.75900000000001</v>
      </c>
      <c r="H4724" s="9">
        <v>679.17399999999998</v>
      </c>
      <c r="I4724" s="9">
        <v>337.18599999999998</v>
      </c>
      <c r="J4724" s="9">
        <v>391.64299999999997</v>
      </c>
      <c r="K4724" s="10">
        <f t="shared" si="365"/>
        <v>1.2219277941879387</v>
      </c>
      <c r="L4724" s="10">
        <f t="shared" si="366"/>
        <v>0.81837896212564176</v>
      </c>
      <c r="M4724">
        <v>0.81837896212564176</v>
      </c>
      <c r="N4724">
        <f t="shared" si="369"/>
        <v>-0.28915903634752271</v>
      </c>
      <c r="O4724" s="11">
        <f t="shared" si="367"/>
        <v>0.63166489617482302</v>
      </c>
      <c r="P4724">
        <f t="shared" si="368"/>
        <v>0.19951325769670408</v>
      </c>
    </row>
    <row r="4725" spans="1:16" x14ac:dyDescent="0.2">
      <c r="A4725" s="7" t="s">
        <v>14104</v>
      </c>
      <c r="B4725" s="8" t="s">
        <v>14105</v>
      </c>
      <c r="C4725" s="8" t="s">
        <v>14106</v>
      </c>
      <c r="D4725" s="9">
        <v>4</v>
      </c>
      <c r="E4725" s="9">
        <v>852.23800000000006</v>
      </c>
      <c r="F4725" s="9">
        <v>1461.4</v>
      </c>
      <c r="G4725" s="9">
        <v>933.19899999999996</v>
      </c>
      <c r="H4725" s="9">
        <v>830.45</v>
      </c>
      <c r="I4725" s="9">
        <v>914.72699999999998</v>
      </c>
      <c r="J4725" s="9">
        <v>910.67700000000002</v>
      </c>
      <c r="K4725" s="10">
        <f t="shared" si="365"/>
        <v>1.2225208915851549</v>
      </c>
      <c r="L4725" s="10">
        <f t="shared" si="366"/>
        <v>0.81798193133809927</v>
      </c>
      <c r="M4725">
        <v>0.81798193133809927</v>
      </c>
      <c r="N4725">
        <f t="shared" si="369"/>
        <v>-0.28985911951596777</v>
      </c>
      <c r="O4725" s="11">
        <f t="shared" si="367"/>
        <v>0.36501215975313561</v>
      </c>
      <c r="P4725">
        <f t="shared" si="368"/>
        <v>0.43769266752784081</v>
      </c>
    </row>
    <row r="4726" spans="1:16" x14ac:dyDescent="0.2">
      <c r="A4726" s="7" t="s">
        <v>14107</v>
      </c>
      <c r="B4726" s="8" t="s">
        <v>14108</v>
      </c>
      <c r="C4726" s="8" t="s">
        <v>14109</v>
      </c>
      <c r="D4726" s="9">
        <v>9</v>
      </c>
      <c r="E4726" s="9">
        <v>1080.18</v>
      </c>
      <c r="F4726" s="9">
        <v>1275.78</v>
      </c>
      <c r="G4726" s="9">
        <v>1331.14</v>
      </c>
      <c r="H4726" s="9">
        <v>994.68499999999995</v>
      </c>
      <c r="I4726" s="9">
        <v>981.947</v>
      </c>
      <c r="J4726" s="9">
        <v>1039.32</v>
      </c>
      <c r="K4726" s="10">
        <f t="shared" si="365"/>
        <v>1.2225327193536237</v>
      </c>
      <c r="L4726" s="10">
        <f t="shared" si="366"/>
        <v>0.81797401752054455</v>
      </c>
      <c r="M4726">
        <v>0.81797401752054455</v>
      </c>
      <c r="N4726">
        <f t="shared" si="369"/>
        <v>-0.28987307737999063</v>
      </c>
      <c r="O4726" s="11">
        <f t="shared" si="367"/>
        <v>4.5697152498738416E-2</v>
      </c>
      <c r="P4726">
        <f t="shared" si="368"/>
        <v>1.3401108610376724</v>
      </c>
    </row>
    <row r="4727" spans="1:16" x14ac:dyDescent="0.2">
      <c r="A4727" s="7" t="s">
        <v>14110</v>
      </c>
      <c r="B4727" s="8" t="s">
        <v>14111</v>
      </c>
      <c r="C4727" s="8" t="s">
        <v>14112</v>
      </c>
      <c r="D4727" s="9">
        <v>2</v>
      </c>
      <c r="E4727" s="9">
        <v>152.191</v>
      </c>
      <c r="F4727" s="9">
        <v>117.13200000000001</v>
      </c>
      <c r="G4727" s="9">
        <v>125.845</v>
      </c>
      <c r="H4727" s="9">
        <v>114.494</v>
      </c>
      <c r="I4727" s="9">
        <v>87.813000000000002</v>
      </c>
      <c r="J4727" s="9">
        <v>120.869</v>
      </c>
      <c r="K4727" s="10">
        <f t="shared" si="365"/>
        <v>1.2227640666386117</v>
      </c>
      <c r="L4727" s="10">
        <f t="shared" si="366"/>
        <v>0.81781925661996935</v>
      </c>
      <c r="M4727">
        <v>0.81781925661996935</v>
      </c>
      <c r="N4727">
        <f t="shared" si="369"/>
        <v>-0.29014606148865413</v>
      </c>
      <c r="O4727" s="11">
        <f t="shared" si="367"/>
        <v>0.17592422379058503</v>
      </c>
      <c r="P4727">
        <f t="shared" si="368"/>
        <v>0.75467435648194769</v>
      </c>
    </row>
    <row r="4728" spans="1:16" x14ac:dyDescent="0.2">
      <c r="A4728" s="7" t="s">
        <v>14113</v>
      </c>
      <c r="B4728" s="8" t="s">
        <v>14114</v>
      </c>
      <c r="C4728" s="8" t="s">
        <v>14115</v>
      </c>
      <c r="D4728" s="9">
        <v>6</v>
      </c>
      <c r="E4728" s="9">
        <v>1692.97</v>
      </c>
      <c r="F4728" s="9">
        <v>1293.1500000000001</v>
      </c>
      <c r="G4728" s="9">
        <v>1391.46</v>
      </c>
      <c r="H4728" s="9">
        <v>1486.14</v>
      </c>
      <c r="I4728" s="9">
        <v>1128.49</v>
      </c>
      <c r="J4728" s="9">
        <v>965.29</v>
      </c>
      <c r="K4728" s="10">
        <f t="shared" si="365"/>
        <v>1.2228150349728486</v>
      </c>
      <c r="L4728" s="10">
        <f t="shared" si="366"/>
        <v>0.81778516897463893</v>
      </c>
      <c r="M4728">
        <v>0.81778516897463893</v>
      </c>
      <c r="N4728">
        <f t="shared" si="369"/>
        <v>-0.29020619592716668</v>
      </c>
      <c r="O4728" s="11">
        <f t="shared" si="367"/>
        <v>0.24493567376011441</v>
      </c>
      <c r="P4728">
        <f t="shared" si="368"/>
        <v>0.61094795726452478</v>
      </c>
    </row>
    <row r="4729" spans="1:16" x14ac:dyDescent="0.2">
      <c r="A4729" s="7" t="s">
        <v>14116</v>
      </c>
      <c r="B4729" s="8" t="s">
        <v>14117</v>
      </c>
      <c r="C4729" s="8" t="s">
        <v>14118</v>
      </c>
      <c r="D4729" s="9">
        <v>2</v>
      </c>
      <c r="E4729" s="9">
        <v>491.82900000000001</v>
      </c>
      <c r="F4729" s="9">
        <v>338.63799999999998</v>
      </c>
      <c r="G4729" s="9">
        <v>595.76300000000003</v>
      </c>
      <c r="H4729" s="9">
        <v>485.54899999999998</v>
      </c>
      <c r="I4729" s="9">
        <v>291.41399999999999</v>
      </c>
      <c r="J4729" s="9">
        <v>389.28</v>
      </c>
      <c r="K4729" s="10">
        <f t="shared" si="365"/>
        <v>1.2229269543311301</v>
      </c>
      <c r="L4729" s="10">
        <f t="shared" si="366"/>
        <v>0.81771032722632386</v>
      </c>
      <c r="M4729">
        <v>0.81771032722632386</v>
      </c>
      <c r="N4729">
        <f t="shared" si="369"/>
        <v>-0.29033823397859737</v>
      </c>
      <c r="O4729" s="11">
        <f t="shared" si="367"/>
        <v>0.40585253606754645</v>
      </c>
      <c r="P4729">
        <f t="shared" si="368"/>
        <v>0.39163173589448569</v>
      </c>
    </row>
    <row r="4730" spans="1:16" x14ac:dyDescent="0.2">
      <c r="A4730" s="7" t="s">
        <v>14119</v>
      </c>
      <c r="B4730" s="8" t="s">
        <v>10384</v>
      </c>
      <c r="C4730" s="8" t="s">
        <v>14120</v>
      </c>
      <c r="D4730" s="9">
        <v>11</v>
      </c>
      <c r="E4730" s="9">
        <v>1724.96</v>
      </c>
      <c r="F4730" s="9">
        <v>2279.52</v>
      </c>
      <c r="G4730" s="9">
        <v>2288.0700000000002</v>
      </c>
      <c r="H4730" s="9">
        <v>1379.07</v>
      </c>
      <c r="I4730" s="9">
        <v>2108.4299999999998</v>
      </c>
      <c r="J4730" s="9">
        <v>1657.63</v>
      </c>
      <c r="K4730" s="10">
        <f t="shared" si="365"/>
        <v>1.2230108860223163</v>
      </c>
      <c r="L4730" s="10">
        <f t="shared" si="366"/>
        <v>0.81765421013738471</v>
      </c>
      <c r="M4730">
        <v>0.81765421013738471</v>
      </c>
      <c r="N4730">
        <f t="shared" si="369"/>
        <v>-0.29043724535386412</v>
      </c>
      <c r="O4730" s="11">
        <f t="shared" si="367"/>
        <v>0.24734672559110998</v>
      </c>
      <c r="P4730">
        <f t="shared" si="368"/>
        <v>0.60669383450992764</v>
      </c>
    </row>
    <row r="4731" spans="1:16" x14ac:dyDescent="0.2">
      <c r="A4731" s="7" t="s">
        <v>14121</v>
      </c>
      <c r="B4731" s="8" t="s">
        <v>14122</v>
      </c>
      <c r="C4731" s="8" t="s">
        <v>14123</v>
      </c>
      <c r="D4731" s="9">
        <v>20</v>
      </c>
      <c r="E4731" s="9">
        <v>2914.29</v>
      </c>
      <c r="F4731" s="9">
        <v>2924.8</v>
      </c>
      <c r="G4731" s="9">
        <v>3016.5</v>
      </c>
      <c r="H4731" s="9">
        <v>2162.04</v>
      </c>
      <c r="I4731" s="9">
        <v>2662.99</v>
      </c>
      <c r="J4731" s="9">
        <v>2412.17</v>
      </c>
      <c r="K4731" s="10">
        <f t="shared" si="365"/>
        <v>1.2236210136516885</v>
      </c>
      <c r="L4731" s="10">
        <f t="shared" si="366"/>
        <v>0.81724650757318251</v>
      </c>
      <c r="M4731">
        <v>0.81724650757318251</v>
      </c>
      <c r="N4731">
        <f t="shared" si="369"/>
        <v>-0.29115678810450724</v>
      </c>
      <c r="O4731" s="11">
        <f t="shared" si="367"/>
        <v>2.1967518426882784E-2</v>
      </c>
      <c r="P4731">
        <f t="shared" si="368"/>
        <v>1.658219000629892</v>
      </c>
    </row>
    <row r="4732" spans="1:16" x14ac:dyDescent="0.2">
      <c r="A4732" s="7" t="s">
        <v>14124</v>
      </c>
      <c r="B4732" s="8" t="s">
        <v>14125</v>
      </c>
      <c r="C4732" s="8" t="s">
        <v>14126</v>
      </c>
      <c r="D4732" s="9">
        <v>1</v>
      </c>
      <c r="E4732" s="9">
        <v>45.386699999999998</v>
      </c>
      <c r="F4732" s="9">
        <v>53.877899999999997</v>
      </c>
      <c r="G4732" s="9">
        <v>72.188800000000001</v>
      </c>
      <c r="H4732" s="9">
        <v>43.212800000000001</v>
      </c>
      <c r="I4732" s="9">
        <v>51.1569</v>
      </c>
      <c r="J4732" s="9">
        <v>45.722200000000001</v>
      </c>
      <c r="K4732" s="10">
        <f t="shared" si="365"/>
        <v>1.223863763715104</v>
      </c>
      <c r="L4732" s="10">
        <f t="shared" si="366"/>
        <v>0.81708440894143841</v>
      </c>
      <c r="M4732">
        <v>0.81708440894143841</v>
      </c>
      <c r="N4732">
        <f t="shared" si="369"/>
        <v>-0.29144297114192741</v>
      </c>
      <c r="O4732" s="11">
        <f t="shared" si="367"/>
        <v>0.27378589744846832</v>
      </c>
      <c r="P4732">
        <f t="shared" si="368"/>
        <v>0.56258892588079834</v>
      </c>
    </row>
    <row r="4733" spans="1:16" x14ac:dyDescent="0.2">
      <c r="A4733" s="7" t="s">
        <v>14127</v>
      </c>
      <c r="B4733" s="8" t="s">
        <v>14128</v>
      </c>
      <c r="C4733" s="8" t="s">
        <v>14129</v>
      </c>
      <c r="D4733" s="9">
        <v>19</v>
      </c>
      <c r="E4733" s="9">
        <v>2682.17</v>
      </c>
      <c r="F4733" s="9">
        <v>2835.67</v>
      </c>
      <c r="G4733" s="9">
        <v>3102.78</v>
      </c>
      <c r="H4733" s="9">
        <v>2402.69</v>
      </c>
      <c r="I4733" s="9">
        <v>2060.56</v>
      </c>
      <c r="J4733" s="9">
        <v>2579.87</v>
      </c>
      <c r="K4733" s="10">
        <f t="shared" si="365"/>
        <v>1.2239774418155591</v>
      </c>
      <c r="L4733" s="10">
        <f t="shared" si="366"/>
        <v>0.81700852142885305</v>
      </c>
      <c r="M4733">
        <v>0.81700852142885305</v>
      </c>
      <c r="N4733">
        <f t="shared" si="369"/>
        <v>-0.2915769690757245</v>
      </c>
      <c r="O4733" s="11">
        <f t="shared" si="367"/>
        <v>5.4896331635947544E-2</v>
      </c>
      <c r="P4733">
        <f t="shared" si="368"/>
        <v>1.2604566756499871</v>
      </c>
    </row>
    <row r="4734" spans="1:16" x14ac:dyDescent="0.2">
      <c r="A4734" s="7" t="s">
        <v>14130</v>
      </c>
      <c r="B4734" s="8" t="s">
        <v>14131</v>
      </c>
      <c r="C4734" s="8" t="s">
        <v>14132</v>
      </c>
      <c r="D4734" s="9">
        <v>8</v>
      </c>
      <c r="E4734" s="9">
        <v>987.41800000000001</v>
      </c>
      <c r="F4734" s="9">
        <v>1183.83</v>
      </c>
      <c r="G4734" s="9">
        <v>989.58399999999995</v>
      </c>
      <c r="H4734" s="9">
        <v>769.71600000000001</v>
      </c>
      <c r="I4734" s="9">
        <v>862.90300000000002</v>
      </c>
      <c r="J4734" s="9">
        <v>949.12300000000005</v>
      </c>
      <c r="K4734" s="10">
        <f t="shared" si="365"/>
        <v>1.2243020410250132</v>
      </c>
      <c r="L4734" s="10">
        <f t="shared" si="366"/>
        <v>0.81679190795334911</v>
      </c>
      <c r="M4734">
        <v>0.81679190795334911</v>
      </c>
      <c r="N4734">
        <f t="shared" si="369"/>
        <v>-0.29195952153820426</v>
      </c>
      <c r="O4734" s="11">
        <f t="shared" si="367"/>
        <v>8.1145291548860785E-2</v>
      </c>
      <c r="P4734">
        <f t="shared" si="368"/>
        <v>1.0907366750204135</v>
      </c>
    </row>
    <row r="4735" spans="1:16" x14ac:dyDescent="0.2">
      <c r="A4735" s="7" t="s">
        <v>14133</v>
      </c>
      <c r="B4735" s="8" t="s">
        <v>14134</v>
      </c>
      <c r="C4735" s="8" t="s">
        <v>14135</v>
      </c>
      <c r="D4735" s="9">
        <v>16</v>
      </c>
      <c r="E4735" s="9">
        <v>3337.29</v>
      </c>
      <c r="F4735" s="9">
        <v>3583.78</v>
      </c>
      <c r="G4735" s="9">
        <v>3589.38</v>
      </c>
      <c r="H4735" s="9">
        <v>2624.71</v>
      </c>
      <c r="I4735" s="9">
        <v>3219.2</v>
      </c>
      <c r="J4735" s="9">
        <v>2739.6</v>
      </c>
      <c r="K4735" s="10">
        <f t="shared" si="365"/>
        <v>1.224493243440038</v>
      </c>
      <c r="L4735" s="10">
        <f t="shared" si="366"/>
        <v>0.81666436736771497</v>
      </c>
      <c r="M4735">
        <v>0.81666436736771497</v>
      </c>
      <c r="N4735">
        <f t="shared" si="369"/>
        <v>-0.29218481336089996</v>
      </c>
      <c r="O4735" s="11">
        <f t="shared" si="367"/>
        <v>3.2607523269415115E-2</v>
      </c>
      <c r="P4735">
        <f t="shared" si="368"/>
        <v>1.486682187127049</v>
      </c>
    </row>
    <row r="4736" spans="1:16" x14ac:dyDescent="0.2">
      <c r="A4736" s="7" t="s">
        <v>14136</v>
      </c>
      <c r="B4736" s="8" t="s">
        <v>14137</v>
      </c>
      <c r="C4736" s="8" t="s">
        <v>14138</v>
      </c>
      <c r="D4736" s="9">
        <v>3</v>
      </c>
      <c r="E4736" s="9">
        <v>224.13800000000001</v>
      </c>
      <c r="F4736" s="9">
        <v>198.40700000000001</v>
      </c>
      <c r="G4736" s="9">
        <v>175.578</v>
      </c>
      <c r="H4736" s="9">
        <v>171.21799999999999</v>
      </c>
      <c r="I4736" s="9">
        <v>145.58699999999999</v>
      </c>
      <c r="J4736" s="9">
        <v>171.57</v>
      </c>
      <c r="K4736" s="10">
        <f t="shared" si="365"/>
        <v>1.2247207576145382</v>
      </c>
      <c r="L4736" s="10">
        <f t="shared" si="366"/>
        <v>0.81651265709561394</v>
      </c>
      <c r="M4736">
        <v>0.81651265709561394</v>
      </c>
      <c r="N4736">
        <f t="shared" si="369"/>
        <v>-0.29245284512299696</v>
      </c>
      <c r="O4736" s="11">
        <f t="shared" si="367"/>
        <v>9.0284217494816951E-2</v>
      </c>
      <c r="P4736">
        <f t="shared" si="368"/>
        <v>1.0443881616905901</v>
      </c>
    </row>
    <row r="4737" spans="1:16" x14ac:dyDescent="0.2">
      <c r="A4737" s="7" t="s">
        <v>14139</v>
      </c>
      <c r="B4737" s="8" t="s">
        <v>14140</v>
      </c>
      <c r="C4737" s="8" t="s">
        <v>14141</v>
      </c>
      <c r="D4737" s="9">
        <v>36</v>
      </c>
      <c r="E4737" s="9">
        <v>6964.83</v>
      </c>
      <c r="F4737" s="9">
        <v>6987.23</v>
      </c>
      <c r="G4737" s="9">
        <v>6948.22</v>
      </c>
      <c r="H4737" s="9">
        <v>5348.71</v>
      </c>
      <c r="I4737" s="9">
        <v>6043.88</v>
      </c>
      <c r="J4737" s="9">
        <v>5670.8</v>
      </c>
      <c r="K4737" s="10">
        <f t="shared" si="365"/>
        <v>1.2248609449822103</v>
      </c>
      <c r="L4737" s="10">
        <f t="shared" si="366"/>
        <v>0.81641920586709849</v>
      </c>
      <c r="M4737">
        <v>0.81641920586709849</v>
      </c>
      <c r="N4737">
        <f t="shared" si="369"/>
        <v>-0.29261797341420048</v>
      </c>
      <c r="O4737" s="11">
        <f t="shared" si="367"/>
        <v>3.1374682647438749E-3</v>
      </c>
      <c r="P4737">
        <f t="shared" si="368"/>
        <v>2.5034206583447927</v>
      </c>
    </row>
    <row r="4738" spans="1:16" x14ac:dyDescent="0.2">
      <c r="A4738" s="7" t="s">
        <v>14142</v>
      </c>
      <c r="B4738" s="8" t="s">
        <v>14143</v>
      </c>
      <c r="C4738" s="8" t="s">
        <v>14144</v>
      </c>
      <c r="D4738" s="9">
        <v>10</v>
      </c>
      <c r="E4738" s="9">
        <v>1777.49</v>
      </c>
      <c r="F4738" s="9">
        <v>1351.13</v>
      </c>
      <c r="G4738" s="9">
        <v>1593.38</v>
      </c>
      <c r="H4738" s="9">
        <v>1515.02</v>
      </c>
      <c r="I4738" s="9">
        <v>1124.05</v>
      </c>
      <c r="J4738" s="9">
        <v>1215.5899999999999</v>
      </c>
      <c r="K4738" s="10">
        <f t="shared" ref="K4738:K4801" si="370">SUM(E4738,F4738,G4738)/SUM(H4738,I4738,J4738)</f>
        <v>1.2250107661894953</v>
      </c>
      <c r="L4738" s="10">
        <f t="shared" ref="L4738:L4801" si="371">SUM(H4738,I4738,J4738)/SUM(E4738,F4738,G4738)</f>
        <v>0.81631935620499785</v>
      </c>
      <c r="M4738">
        <v>0.81631935620499785</v>
      </c>
      <c r="N4738">
        <f t="shared" si="369"/>
        <v>-0.29279442862371519</v>
      </c>
      <c r="O4738" s="11">
        <f t="shared" ref="O4738:O4801" si="372">TTEST(H4738:J4738,E4738:G4738,2,2)</f>
        <v>0.16581480481049618</v>
      </c>
      <c r="P4738">
        <f t="shared" ref="P4738:P4801" si="373">-LOG10(O4738)</f>
        <v>0.78037669597839099</v>
      </c>
    </row>
    <row r="4739" spans="1:16" x14ac:dyDescent="0.2">
      <c r="A4739" s="7" t="s">
        <v>14145</v>
      </c>
      <c r="B4739" s="8" t="s">
        <v>14146</v>
      </c>
      <c r="C4739" s="8" t="s">
        <v>14147</v>
      </c>
      <c r="D4739" s="9">
        <v>2</v>
      </c>
      <c r="E4739" s="9">
        <v>718.84400000000005</v>
      </c>
      <c r="F4739" s="9">
        <v>708.66800000000001</v>
      </c>
      <c r="G4739" s="9">
        <v>439.86799999999999</v>
      </c>
      <c r="H4739" s="9">
        <v>471.10599999999999</v>
      </c>
      <c r="I4739" s="9">
        <v>441.80700000000002</v>
      </c>
      <c r="J4739" s="9">
        <v>611.375</v>
      </c>
      <c r="K4739" s="10">
        <f t="shared" si="370"/>
        <v>1.2250834487970779</v>
      </c>
      <c r="L4739" s="10">
        <f t="shared" si="371"/>
        <v>0.81627092503935994</v>
      </c>
      <c r="M4739">
        <v>0.81627092503935994</v>
      </c>
      <c r="N4739">
        <f t="shared" ref="N4739:N4802" si="374">LOG(M4739,2)</f>
        <v>-0.29288002438318222</v>
      </c>
      <c r="O4739" s="11">
        <f t="shared" si="372"/>
        <v>0.33839444786278455</v>
      </c>
      <c r="P4739">
        <f t="shared" si="373"/>
        <v>0.47057677117183344</v>
      </c>
    </row>
    <row r="4740" spans="1:16" x14ac:dyDescent="0.2">
      <c r="A4740" s="7" t="s">
        <v>14148</v>
      </c>
      <c r="B4740" s="8" t="s">
        <v>14149</v>
      </c>
      <c r="C4740" s="8" t="s">
        <v>14150</v>
      </c>
      <c r="D4740" s="9">
        <v>7</v>
      </c>
      <c r="E4740" s="9">
        <v>1128.28</v>
      </c>
      <c r="F4740" s="9">
        <v>1389.2</v>
      </c>
      <c r="G4740" s="9">
        <v>1079.1500000000001</v>
      </c>
      <c r="H4740" s="9">
        <v>895.01199999999994</v>
      </c>
      <c r="I4740" s="9">
        <v>999.85799999999995</v>
      </c>
      <c r="J4740" s="9">
        <v>1039.05</v>
      </c>
      <c r="K4740" s="10">
        <f t="shared" si="370"/>
        <v>1.225878687898784</v>
      </c>
      <c r="L4740" s="10">
        <f t="shared" si="371"/>
        <v>0.81574140236832815</v>
      </c>
      <c r="M4740">
        <v>0.81574140236832815</v>
      </c>
      <c r="N4740">
        <f t="shared" si="374"/>
        <v>-0.29381621799583346</v>
      </c>
      <c r="O4740" s="11">
        <f t="shared" si="372"/>
        <v>0.10409909780849155</v>
      </c>
      <c r="P4740">
        <f t="shared" si="373"/>
        <v>0.98255303435585772</v>
      </c>
    </row>
    <row r="4741" spans="1:16" x14ac:dyDescent="0.2">
      <c r="A4741" s="7" t="s">
        <v>14151</v>
      </c>
      <c r="B4741" s="8" t="s">
        <v>14152</v>
      </c>
      <c r="C4741" s="8" t="s">
        <v>14153</v>
      </c>
      <c r="D4741" s="9">
        <v>9</v>
      </c>
      <c r="E4741" s="9">
        <v>1738.92</v>
      </c>
      <c r="F4741" s="9">
        <v>1383.63</v>
      </c>
      <c r="G4741" s="9">
        <v>1351.91</v>
      </c>
      <c r="H4741" s="9">
        <v>1187.01</v>
      </c>
      <c r="I4741" s="9">
        <v>1360.91</v>
      </c>
      <c r="J4741" s="9">
        <v>1101.3</v>
      </c>
      <c r="K4741" s="10">
        <f t="shared" si="370"/>
        <v>1.2261414768087426</v>
      </c>
      <c r="L4741" s="10">
        <f t="shared" si="371"/>
        <v>0.81556657116165976</v>
      </c>
      <c r="M4741">
        <v>0.81556657116165976</v>
      </c>
      <c r="N4741">
        <f t="shared" si="374"/>
        <v>-0.29412545220532854</v>
      </c>
      <c r="O4741" s="11">
        <f t="shared" si="372"/>
        <v>0.13201381254222969</v>
      </c>
      <c r="P4741">
        <f t="shared" si="373"/>
        <v>0.87938062639233694</v>
      </c>
    </row>
    <row r="4742" spans="1:16" x14ac:dyDescent="0.2">
      <c r="A4742" s="7" t="s">
        <v>14154</v>
      </c>
      <c r="B4742" s="8" t="s">
        <v>14155</v>
      </c>
      <c r="C4742" s="8" t="s">
        <v>14156</v>
      </c>
      <c r="D4742" s="9">
        <v>23</v>
      </c>
      <c r="E4742" s="9">
        <v>4965.26</v>
      </c>
      <c r="F4742" s="9">
        <v>4144.84</v>
      </c>
      <c r="G4742" s="9">
        <v>3914.87</v>
      </c>
      <c r="H4742" s="9">
        <v>3520.01</v>
      </c>
      <c r="I4742" s="9">
        <v>3858.22</v>
      </c>
      <c r="J4742" s="9">
        <v>3242.67</v>
      </c>
      <c r="K4742" s="10">
        <f t="shared" si="370"/>
        <v>1.2263527572992874</v>
      </c>
      <c r="L4742" s="10">
        <f t="shared" si="371"/>
        <v>0.81542606240167914</v>
      </c>
      <c r="M4742">
        <v>0.81542606240167914</v>
      </c>
      <c r="N4742">
        <f t="shared" si="374"/>
        <v>-0.2943740263405582</v>
      </c>
      <c r="O4742" s="11">
        <f t="shared" si="372"/>
        <v>9.3187967674713199E-2</v>
      </c>
      <c r="P4742">
        <f t="shared" si="373"/>
        <v>1.0306401596398171</v>
      </c>
    </row>
    <row r="4743" spans="1:16" x14ac:dyDescent="0.2">
      <c r="A4743" s="7" t="s">
        <v>14157</v>
      </c>
      <c r="B4743" s="8" t="s">
        <v>14158</v>
      </c>
      <c r="C4743" s="8" t="s">
        <v>14159</v>
      </c>
      <c r="D4743" s="9">
        <v>4</v>
      </c>
      <c r="E4743" s="9">
        <v>493.61</v>
      </c>
      <c r="F4743" s="9">
        <v>541.84400000000005</v>
      </c>
      <c r="G4743" s="9">
        <v>451.68099999999998</v>
      </c>
      <c r="H4743" s="9">
        <v>274.06</v>
      </c>
      <c r="I4743" s="9">
        <v>488.90499999999997</v>
      </c>
      <c r="J4743" s="9">
        <v>449.57499999999999</v>
      </c>
      <c r="K4743" s="10">
        <f t="shared" si="370"/>
        <v>1.2264626321605887</v>
      </c>
      <c r="L4743" s="10">
        <f t="shared" si="371"/>
        <v>0.81535301099093205</v>
      </c>
      <c r="M4743">
        <v>0.81535301099093205</v>
      </c>
      <c r="N4743">
        <f t="shared" si="374"/>
        <v>-0.29450327856092923</v>
      </c>
      <c r="O4743" s="11">
        <f t="shared" si="372"/>
        <v>0.26680559988696861</v>
      </c>
      <c r="P4743">
        <f t="shared" si="373"/>
        <v>0.57380505940883431</v>
      </c>
    </row>
    <row r="4744" spans="1:16" x14ac:dyDescent="0.2">
      <c r="A4744" s="7" t="s">
        <v>14160</v>
      </c>
      <c r="B4744" s="8" t="s">
        <v>14161</v>
      </c>
      <c r="C4744" s="8" t="s">
        <v>14162</v>
      </c>
      <c r="D4744" s="9">
        <v>2</v>
      </c>
      <c r="E4744" s="9">
        <v>390.66399999999999</v>
      </c>
      <c r="F4744" s="9">
        <v>246.00200000000001</v>
      </c>
      <c r="G4744" s="9">
        <v>218.13399999999999</v>
      </c>
      <c r="H4744" s="9">
        <v>304.779</v>
      </c>
      <c r="I4744" s="9">
        <v>161.31</v>
      </c>
      <c r="J4744" s="9">
        <v>230.721</v>
      </c>
      <c r="K4744" s="10">
        <f t="shared" si="370"/>
        <v>1.2267332558373159</v>
      </c>
      <c r="L4744" s="10">
        <f t="shared" si="371"/>
        <v>0.81517313991576978</v>
      </c>
      <c r="M4744">
        <v>0.81517313991576978</v>
      </c>
      <c r="N4744">
        <f t="shared" si="374"/>
        <v>-0.29482157963085603</v>
      </c>
      <c r="O4744" s="11">
        <f t="shared" si="372"/>
        <v>0.47972073444472108</v>
      </c>
      <c r="P4744">
        <f t="shared" si="373"/>
        <v>0.31901151009294926</v>
      </c>
    </row>
    <row r="4745" spans="1:16" x14ac:dyDescent="0.2">
      <c r="A4745" s="7" t="s">
        <v>14163</v>
      </c>
      <c r="B4745" s="8" t="s">
        <v>14164</v>
      </c>
      <c r="C4745" s="8" t="s">
        <v>14165</v>
      </c>
      <c r="D4745" s="9">
        <v>8</v>
      </c>
      <c r="E4745" s="9">
        <v>2233.7800000000002</v>
      </c>
      <c r="F4745" s="9">
        <v>2090.94</v>
      </c>
      <c r="G4745" s="9">
        <v>1900.94</v>
      </c>
      <c r="H4745" s="9">
        <v>1879.8</v>
      </c>
      <c r="I4745" s="9">
        <v>1476.5</v>
      </c>
      <c r="J4745" s="9">
        <v>1718.62</v>
      </c>
      <c r="K4745" s="10">
        <f t="shared" si="370"/>
        <v>1.2267503724196638</v>
      </c>
      <c r="L4745" s="10">
        <f t="shared" si="371"/>
        <v>0.81516176598143819</v>
      </c>
      <c r="M4745">
        <v>0.81516176598143819</v>
      </c>
      <c r="N4745">
        <f t="shared" si="374"/>
        <v>-0.29484170938284315</v>
      </c>
      <c r="O4745" s="11">
        <f t="shared" si="372"/>
        <v>6.4829258349381996E-2</v>
      </c>
      <c r="P4745">
        <f t="shared" si="373"/>
        <v>1.1882289467236933</v>
      </c>
    </row>
    <row r="4746" spans="1:16" x14ac:dyDescent="0.2">
      <c r="A4746" s="7" t="s">
        <v>14166</v>
      </c>
      <c r="B4746" s="8" t="s">
        <v>14167</v>
      </c>
      <c r="C4746" s="8" t="s">
        <v>14168</v>
      </c>
      <c r="D4746" s="9">
        <v>17</v>
      </c>
      <c r="E4746" s="9">
        <v>2246.85</v>
      </c>
      <c r="F4746" s="9">
        <v>2411.86</v>
      </c>
      <c r="G4746" s="9">
        <v>2788.76</v>
      </c>
      <c r="H4746" s="9">
        <v>1936.31</v>
      </c>
      <c r="I4746" s="9">
        <v>2250.9699999999998</v>
      </c>
      <c r="J4746" s="9">
        <v>1883.05</v>
      </c>
      <c r="K4746" s="10">
        <f t="shared" si="370"/>
        <v>1.2268641078821085</v>
      </c>
      <c r="L4746" s="10">
        <f t="shared" si="371"/>
        <v>0.81508619705752416</v>
      </c>
      <c r="M4746">
        <v>0.81508619705752416</v>
      </c>
      <c r="N4746">
        <f t="shared" si="374"/>
        <v>-0.2949754594801608</v>
      </c>
      <c r="O4746" s="11">
        <f t="shared" si="372"/>
        <v>8.0470120494167061E-2</v>
      </c>
      <c r="P4746">
        <f t="shared" si="373"/>
        <v>1.0943653483696691</v>
      </c>
    </row>
    <row r="4747" spans="1:16" x14ac:dyDescent="0.2">
      <c r="A4747" s="7" t="s">
        <v>14169</v>
      </c>
      <c r="B4747" s="8" t="s">
        <v>14170</v>
      </c>
      <c r="C4747" s="8" t="s">
        <v>14171</v>
      </c>
      <c r="D4747" s="9">
        <v>8</v>
      </c>
      <c r="E4747" s="9">
        <v>2143.4899999999998</v>
      </c>
      <c r="F4747" s="9">
        <v>1111.97</v>
      </c>
      <c r="G4747" s="9">
        <v>709.76499999999999</v>
      </c>
      <c r="H4747" s="9">
        <v>1495.9</v>
      </c>
      <c r="I4747" s="9">
        <v>745.56</v>
      </c>
      <c r="J4747" s="9">
        <v>990.20100000000002</v>
      </c>
      <c r="K4747" s="10">
        <f t="shared" si="370"/>
        <v>1.2269928683732607</v>
      </c>
      <c r="L4747" s="10">
        <f t="shared" si="371"/>
        <v>0.81500066200530874</v>
      </c>
      <c r="M4747">
        <v>0.81500066200530874</v>
      </c>
      <c r="N4747">
        <f t="shared" si="374"/>
        <v>-0.29512686367691332</v>
      </c>
      <c r="O4747" s="11">
        <f t="shared" si="372"/>
        <v>0.63777706085466224</v>
      </c>
      <c r="P4747">
        <f t="shared" si="373"/>
        <v>0.19533110523008868</v>
      </c>
    </row>
    <row r="4748" spans="1:16" x14ac:dyDescent="0.2">
      <c r="A4748" s="7" t="s">
        <v>14172</v>
      </c>
      <c r="B4748" s="8" t="s">
        <v>14173</v>
      </c>
      <c r="C4748" s="8" t="s">
        <v>14174</v>
      </c>
      <c r="D4748" s="9">
        <v>1</v>
      </c>
      <c r="E4748" s="9">
        <v>168.691</v>
      </c>
      <c r="F4748" s="9">
        <v>154.91399999999999</v>
      </c>
      <c r="G4748" s="9">
        <v>108.96299999999999</v>
      </c>
      <c r="H4748" s="9">
        <v>128.65700000000001</v>
      </c>
      <c r="I4748" s="9">
        <v>100.536</v>
      </c>
      <c r="J4748" s="9">
        <v>123.312</v>
      </c>
      <c r="K4748" s="10">
        <f t="shared" si="370"/>
        <v>1.2271258563708316</v>
      </c>
      <c r="L4748" s="10">
        <f t="shared" si="371"/>
        <v>0.81491233748219938</v>
      </c>
      <c r="M4748">
        <v>0.81491233748219938</v>
      </c>
      <c r="N4748">
        <f t="shared" si="374"/>
        <v>-0.29528322214714281</v>
      </c>
      <c r="O4748" s="11">
        <f t="shared" si="372"/>
        <v>0.25316361740890753</v>
      </c>
      <c r="P4748">
        <f t="shared" si="373"/>
        <v>0.59659870739825238</v>
      </c>
    </row>
    <row r="4749" spans="1:16" x14ac:dyDescent="0.2">
      <c r="A4749" s="7" t="s">
        <v>14175</v>
      </c>
      <c r="B4749" s="8" t="s">
        <v>14176</v>
      </c>
      <c r="C4749" s="8" t="s">
        <v>14177</v>
      </c>
      <c r="D4749" s="9">
        <v>24</v>
      </c>
      <c r="E4749" s="9">
        <v>2554.88</v>
      </c>
      <c r="F4749" s="9">
        <v>3060.02</v>
      </c>
      <c r="G4749" s="9">
        <v>3925.85</v>
      </c>
      <c r="H4749" s="9">
        <v>2283.0500000000002</v>
      </c>
      <c r="I4749" s="9">
        <v>2848.47</v>
      </c>
      <c r="J4749" s="9">
        <v>2641.9</v>
      </c>
      <c r="K4749" s="10">
        <f t="shared" si="370"/>
        <v>1.2273555269109349</v>
      </c>
      <c r="L4749" s="10">
        <f t="shared" si="371"/>
        <v>0.81475984592406259</v>
      </c>
      <c r="M4749">
        <v>0.81475984592406259</v>
      </c>
      <c r="N4749">
        <f t="shared" si="374"/>
        <v>-0.29555321364308113</v>
      </c>
      <c r="O4749" s="11">
        <f t="shared" si="372"/>
        <v>0.24532268260851983</v>
      </c>
      <c r="P4749">
        <f t="shared" si="373"/>
        <v>0.61026229493959372</v>
      </c>
    </row>
    <row r="4750" spans="1:16" x14ac:dyDescent="0.2">
      <c r="A4750" s="7" t="s">
        <v>14178</v>
      </c>
      <c r="B4750" s="8" t="s">
        <v>14179</v>
      </c>
      <c r="C4750" s="8" t="s">
        <v>14180</v>
      </c>
      <c r="D4750" s="9">
        <v>4</v>
      </c>
      <c r="E4750" s="9">
        <v>774.70500000000004</v>
      </c>
      <c r="F4750" s="9">
        <v>376.76100000000002</v>
      </c>
      <c r="G4750" s="9">
        <v>343.24700000000001</v>
      </c>
      <c r="H4750" s="9">
        <v>507.63400000000001</v>
      </c>
      <c r="I4750" s="9">
        <v>320.23500000000001</v>
      </c>
      <c r="J4750" s="9">
        <v>389.608</v>
      </c>
      <c r="K4750" s="10">
        <f t="shared" si="370"/>
        <v>1.2277135420217384</v>
      </c>
      <c r="L4750" s="10">
        <f t="shared" si="371"/>
        <v>0.81452225276691914</v>
      </c>
      <c r="M4750">
        <v>0.81452225276691914</v>
      </c>
      <c r="N4750">
        <f t="shared" si="374"/>
        <v>-0.29597398113603418</v>
      </c>
      <c r="O4750" s="11">
        <f t="shared" si="372"/>
        <v>0.56864923646158805</v>
      </c>
      <c r="P4750">
        <f t="shared" si="373"/>
        <v>0.24515553965468476</v>
      </c>
    </row>
    <row r="4751" spans="1:16" x14ac:dyDescent="0.2">
      <c r="A4751" s="7" t="s">
        <v>14181</v>
      </c>
      <c r="B4751" s="8" t="s">
        <v>14182</v>
      </c>
      <c r="C4751" s="8" t="s">
        <v>14183</v>
      </c>
      <c r="D4751" s="9">
        <v>1</v>
      </c>
      <c r="E4751" s="9">
        <v>61.048699999999997</v>
      </c>
      <c r="F4751" s="9">
        <v>43.389000000000003</v>
      </c>
      <c r="G4751" s="9">
        <v>38.727800000000002</v>
      </c>
      <c r="H4751" s="9">
        <v>43.247999999999998</v>
      </c>
      <c r="I4751" s="9">
        <v>33.744900000000001</v>
      </c>
      <c r="J4751" s="9">
        <v>39.594499999999996</v>
      </c>
      <c r="K4751" s="10">
        <f t="shared" si="370"/>
        <v>1.227967173125055</v>
      </c>
      <c r="L4751" s="10">
        <f t="shared" si="371"/>
        <v>0.81435401685461917</v>
      </c>
      <c r="M4751">
        <v>0.81435401685461917</v>
      </c>
      <c r="N4751">
        <f t="shared" si="374"/>
        <v>-0.29627199409351196</v>
      </c>
      <c r="O4751" s="11">
        <f t="shared" si="372"/>
        <v>0.29391206484598081</v>
      </c>
      <c r="P4751">
        <f t="shared" si="373"/>
        <v>0.53178258613395279</v>
      </c>
    </row>
    <row r="4752" spans="1:16" x14ac:dyDescent="0.2">
      <c r="A4752" s="7" t="s">
        <v>14184</v>
      </c>
      <c r="B4752" s="8" t="s">
        <v>14185</v>
      </c>
      <c r="C4752" s="8" t="s">
        <v>14186</v>
      </c>
      <c r="D4752" s="9">
        <v>1</v>
      </c>
      <c r="E4752" s="9">
        <v>360.68400000000003</v>
      </c>
      <c r="F4752" s="9">
        <v>260.96600000000001</v>
      </c>
      <c r="G4752" s="9">
        <v>243.78</v>
      </c>
      <c r="H4752" s="9">
        <v>236.58600000000001</v>
      </c>
      <c r="I4752" s="9">
        <v>230.54</v>
      </c>
      <c r="J4752" s="9">
        <v>237.58</v>
      </c>
      <c r="K4752" s="10">
        <f t="shared" si="370"/>
        <v>1.2280724160146217</v>
      </c>
      <c r="L4752" s="10">
        <f t="shared" si="371"/>
        <v>0.81428422864934191</v>
      </c>
      <c r="M4752">
        <v>0.81428422864934191</v>
      </c>
      <c r="N4752">
        <f t="shared" si="374"/>
        <v>-0.2963956349302731</v>
      </c>
      <c r="O4752" s="11">
        <f t="shared" si="372"/>
        <v>0.21616350650799143</v>
      </c>
      <c r="P4752">
        <f t="shared" si="373"/>
        <v>0.66521762333351853</v>
      </c>
    </row>
    <row r="4753" spans="1:16" x14ac:dyDescent="0.2">
      <c r="A4753" s="7" t="s">
        <v>14187</v>
      </c>
      <c r="B4753" s="8" t="s">
        <v>14188</v>
      </c>
      <c r="C4753" s="8" t="s">
        <v>14189</v>
      </c>
      <c r="D4753" s="9">
        <v>1</v>
      </c>
      <c r="E4753" s="9">
        <v>108.20399999999999</v>
      </c>
      <c r="F4753" s="9">
        <v>91.849800000000002</v>
      </c>
      <c r="G4753" s="9">
        <v>77.916700000000006</v>
      </c>
      <c r="H4753" s="9">
        <v>70.373900000000006</v>
      </c>
      <c r="I4753" s="9">
        <v>61.489899999999999</v>
      </c>
      <c r="J4753" s="9">
        <v>94.414199999999994</v>
      </c>
      <c r="K4753" s="10">
        <f t="shared" si="370"/>
        <v>1.2284468662441776</v>
      </c>
      <c r="L4753" s="10">
        <f t="shared" si="371"/>
        <v>0.81403602180806944</v>
      </c>
      <c r="M4753">
        <v>0.81403602180806944</v>
      </c>
      <c r="N4753">
        <f t="shared" si="374"/>
        <v>-0.29683545846215059</v>
      </c>
      <c r="O4753" s="11">
        <f t="shared" si="372"/>
        <v>0.26072402560735058</v>
      </c>
      <c r="P4753">
        <f t="shared" si="373"/>
        <v>0.58381894693704528</v>
      </c>
    </row>
    <row r="4754" spans="1:16" x14ac:dyDescent="0.2">
      <c r="A4754" s="7" t="s">
        <v>14190</v>
      </c>
      <c r="B4754" s="8" t="s">
        <v>14191</v>
      </c>
      <c r="C4754" s="8" t="s">
        <v>14192</v>
      </c>
      <c r="D4754" s="9">
        <v>27</v>
      </c>
      <c r="E4754" s="9">
        <v>4794.3599999999997</v>
      </c>
      <c r="F4754" s="9">
        <v>3752.5</v>
      </c>
      <c r="G4754" s="9">
        <v>3694.98</v>
      </c>
      <c r="H4754" s="9">
        <v>3643.87</v>
      </c>
      <c r="I4754" s="9">
        <v>3483.49</v>
      </c>
      <c r="J4754" s="9">
        <v>2837.58</v>
      </c>
      <c r="K4754" s="10">
        <f t="shared" si="370"/>
        <v>1.2284910897607011</v>
      </c>
      <c r="L4754" s="10">
        <f t="shared" si="371"/>
        <v>0.81400671794436119</v>
      </c>
      <c r="M4754">
        <v>0.81400671794436119</v>
      </c>
      <c r="N4754">
        <f t="shared" si="374"/>
        <v>-0.2968873938786149</v>
      </c>
      <c r="O4754" s="11">
        <f t="shared" si="372"/>
        <v>0.15524047839528651</v>
      </c>
      <c r="P4754">
        <f t="shared" si="373"/>
        <v>0.80899502759066111</v>
      </c>
    </row>
    <row r="4755" spans="1:16" x14ac:dyDescent="0.2">
      <c r="A4755" s="7" t="s">
        <v>14193</v>
      </c>
      <c r="B4755" s="8" t="s">
        <v>14194</v>
      </c>
      <c r="C4755" s="8" t="s">
        <v>14195</v>
      </c>
      <c r="D4755" s="9">
        <v>22</v>
      </c>
      <c r="E4755" s="9">
        <v>5097.1099999999997</v>
      </c>
      <c r="F4755" s="9">
        <v>4613.71</v>
      </c>
      <c r="G4755" s="9">
        <v>4292.47</v>
      </c>
      <c r="H4755" s="9">
        <v>4189.9399999999996</v>
      </c>
      <c r="I4755" s="9">
        <v>3876.57</v>
      </c>
      <c r="J4755" s="9">
        <v>3327.33</v>
      </c>
      <c r="K4755" s="10">
        <f t="shared" si="370"/>
        <v>1.2290228755187014</v>
      </c>
      <c r="L4755" s="10">
        <f t="shared" si="371"/>
        <v>0.81365450547692719</v>
      </c>
      <c r="M4755">
        <v>0.81365450547692719</v>
      </c>
      <c r="N4755">
        <f t="shared" si="374"/>
        <v>-0.29751176850980432</v>
      </c>
      <c r="O4755" s="11">
        <f t="shared" si="372"/>
        <v>6.4692985374237927E-2</v>
      </c>
      <c r="P4755">
        <f t="shared" si="373"/>
        <v>1.1891428070966101</v>
      </c>
    </row>
    <row r="4756" spans="1:16" x14ac:dyDescent="0.2">
      <c r="A4756" s="7" t="s">
        <v>14196</v>
      </c>
      <c r="B4756" s="8" t="s">
        <v>14197</v>
      </c>
      <c r="C4756" s="8" t="s">
        <v>14198</v>
      </c>
      <c r="D4756" s="9">
        <v>2</v>
      </c>
      <c r="E4756" s="9">
        <v>294.00299999999999</v>
      </c>
      <c r="F4756" s="9">
        <v>252.94499999999999</v>
      </c>
      <c r="G4756" s="9">
        <v>158.29499999999999</v>
      </c>
      <c r="H4756" s="9">
        <v>221.82400000000001</v>
      </c>
      <c r="I4756" s="9">
        <v>165.303</v>
      </c>
      <c r="J4756" s="9">
        <v>186.60599999999999</v>
      </c>
      <c r="K4756" s="10">
        <f t="shared" si="370"/>
        <v>1.2292181206240533</v>
      </c>
      <c r="L4756" s="10">
        <f t="shared" si="371"/>
        <v>0.81352526717741258</v>
      </c>
      <c r="M4756">
        <v>0.81352526717741258</v>
      </c>
      <c r="N4756">
        <f t="shared" si="374"/>
        <v>-0.29774093981260458</v>
      </c>
      <c r="O4756" s="11">
        <f t="shared" si="372"/>
        <v>0.36989224442751939</v>
      </c>
      <c r="P4756">
        <f t="shared" si="373"/>
        <v>0.43192477449061517</v>
      </c>
    </row>
    <row r="4757" spans="1:16" x14ac:dyDescent="0.2">
      <c r="A4757" s="7" t="s">
        <v>14199</v>
      </c>
      <c r="B4757" s="8" t="s">
        <v>14200</v>
      </c>
      <c r="C4757" s="8" t="s">
        <v>14201</v>
      </c>
      <c r="D4757" s="9">
        <v>2</v>
      </c>
      <c r="E4757" s="9">
        <v>326.411</v>
      </c>
      <c r="F4757" s="9">
        <v>303.185</v>
      </c>
      <c r="G4757" s="9">
        <v>264.91800000000001</v>
      </c>
      <c r="H4757" s="9">
        <v>244.423</v>
      </c>
      <c r="I4757" s="9">
        <v>272.37900000000002</v>
      </c>
      <c r="J4757" s="9">
        <v>210.809</v>
      </c>
      <c r="K4757" s="10">
        <f t="shared" si="370"/>
        <v>1.2293849323333486</v>
      </c>
      <c r="L4757" s="10">
        <f t="shared" si="371"/>
        <v>0.81341488227126679</v>
      </c>
      <c r="M4757">
        <v>0.81341488227126679</v>
      </c>
      <c r="N4757">
        <f t="shared" si="374"/>
        <v>-0.29793670823959173</v>
      </c>
      <c r="O4757" s="11">
        <f t="shared" si="372"/>
        <v>9.2420738216825393E-2</v>
      </c>
      <c r="P4757">
        <f t="shared" si="373"/>
        <v>1.03423056684725</v>
      </c>
    </row>
    <row r="4758" spans="1:16" x14ac:dyDescent="0.2">
      <c r="A4758" s="7" t="s">
        <v>14202</v>
      </c>
      <c r="B4758" s="8" t="s">
        <v>14203</v>
      </c>
      <c r="C4758" s="8" t="s">
        <v>14204</v>
      </c>
      <c r="D4758" s="9">
        <v>11</v>
      </c>
      <c r="E4758" s="9">
        <v>2033.57</v>
      </c>
      <c r="F4758" s="9">
        <v>1710.18</v>
      </c>
      <c r="G4758" s="9">
        <v>1875.14</v>
      </c>
      <c r="H4758" s="9">
        <v>1652.75</v>
      </c>
      <c r="I4758" s="9">
        <v>1473.49</v>
      </c>
      <c r="J4758" s="9">
        <v>1444.08</v>
      </c>
      <c r="K4758" s="10">
        <f t="shared" si="370"/>
        <v>1.229430324353656</v>
      </c>
      <c r="L4758" s="10">
        <f t="shared" si="371"/>
        <v>0.81338485003265759</v>
      </c>
      <c r="M4758">
        <v>0.81338485003265759</v>
      </c>
      <c r="N4758">
        <f t="shared" si="374"/>
        <v>-0.29798997522857978</v>
      </c>
      <c r="O4758" s="11">
        <f t="shared" si="372"/>
        <v>3.7321018432174016E-2</v>
      </c>
      <c r="P4758">
        <f t="shared" si="373"/>
        <v>1.4280465135472289</v>
      </c>
    </row>
    <row r="4759" spans="1:16" x14ac:dyDescent="0.2">
      <c r="A4759" s="7" t="s">
        <v>14205</v>
      </c>
      <c r="B4759" s="8" t="s">
        <v>14206</v>
      </c>
      <c r="C4759" s="8" t="s">
        <v>14207</v>
      </c>
      <c r="D4759" s="9">
        <v>12</v>
      </c>
      <c r="E4759" s="9">
        <v>1742.2</v>
      </c>
      <c r="F4759" s="9">
        <v>1875.19</v>
      </c>
      <c r="G4759" s="9">
        <v>2101.64</v>
      </c>
      <c r="H4759" s="9">
        <v>1823.32</v>
      </c>
      <c r="I4759" s="9">
        <v>1247.3</v>
      </c>
      <c r="J4759" s="9">
        <v>1581.05</v>
      </c>
      <c r="K4759" s="10">
        <f t="shared" si="370"/>
        <v>1.2294573776729649</v>
      </c>
      <c r="L4759" s="10">
        <f t="shared" si="371"/>
        <v>0.81336695208802878</v>
      </c>
      <c r="M4759">
        <v>0.81336695208802878</v>
      </c>
      <c r="N4759">
        <f t="shared" si="374"/>
        <v>-0.29802172103752922</v>
      </c>
      <c r="O4759" s="11">
        <f t="shared" si="372"/>
        <v>0.14554104477977195</v>
      </c>
      <c r="P4759">
        <f t="shared" si="373"/>
        <v>0.83701451178050679</v>
      </c>
    </row>
    <row r="4760" spans="1:16" x14ac:dyDescent="0.2">
      <c r="A4760" s="7" t="s">
        <v>14208</v>
      </c>
      <c r="B4760" s="8" t="s">
        <v>14209</v>
      </c>
      <c r="C4760" s="8" t="s">
        <v>14210</v>
      </c>
      <c r="D4760" s="9">
        <v>27</v>
      </c>
      <c r="E4760" s="9">
        <v>2761.58</v>
      </c>
      <c r="F4760" s="9">
        <v>4531.1899999999996</v>
      </c>
      <c r="G4760" s="9">
        <v>4969.43</v>
      </c>
      <c r="H4760" s="9">
        <v>2802.62</v>
      </c>
      <c r="I4760" s="9">
        <v>3297.19</v>
      </c>
      <c r="J4760" s="9">
        <v>3872.18</v>
      </c>
      <c r="K4760" s="10">
        <f t="shared" si="370"/>
        <v>1.2296642896753809</v>
      </c>
      <c r="L4760" s="10">
        <f t="shared" si="371"/>
        <v>0.81323008921726925</v>
      </c>
      <c r="M4760">
        <v>0.81323008921726925</v>
      </c>
      <c r="N4760">
        <f t="shared" si="374"/>
        <v>-0.29826449952584383</v>
      </c>
      <c r="O4760" s="11">
        <f t="shared" si="372"/>
        <v>0.36185048532567921</v>
      </c>
      <c r="P4760">
        <f t="shared" si="373"/>
        <v>0.44147084054760555</v>
      </c>
    </row>
    <row r="4761" spans="1:16" x14ac:dyDescent="0.2">
      <c r="A4761" s="7" t="s">
        <v>14211</v>
      </c>
      <c r="B4761" s="8" t="s">
        <v>14212</v>
      </c>
      <c r="C4761" s="8" t="s">
        <v>14213</v>
      </c>
      <c r="D4761" s="9">
        <v>17</v>
      </c>
      <c r="E4761" s="9">
        <v>3247.31</v>
      </c>
      <c r="F4761" s="9">
        <v>2131.4499999999998</v>
      </c>
      <c r="G4761" s="9">
        <v>2458.9499999999998</v>
      </c>
      <c r="H4761" s="9">
        <v>2131.54</v>
      </c>
      <c r="I4761" s="9">
        <v>2105</v>
      </c>
      <c r="J4761" s="9">
        <v>2137.0300000000002</v>
      </c>
      <c r="K4761" s="10">
        <f t="shared" si="370"/>
        <v>1.2297205490800289</v>
      </c>
      <c r="L4761" s="10">
        <f t="shared" si="371"/>
        <v>0.81319288414600688</v>
      </c>
      <c r="M4761">
        <v>0.81319288414600688</v>
      </c>
      <c r="N4761">
        <f t="shared" si="374"/>
        <v>-0.29833050396957661</v>
      </c>
      <c r="O4761" s="11">
        <f t="shared" si="372"/>
        <v>0.21471174327752152</v>
      </c>
      <c r="P4761">
        <f t="shared" si="373"/>
        <v>0.66814420194868063</v>
      </c>
    </row>
    <row r="4762" spans="1:16" x14ac:dyDescent="0.2">
      <c r="A4762" s="7" t="s">
        <v>14214</v>
      </c>
      <c r="B4762" s="8" t="s">
        <v>14215</v>
      </c>
      <c r="C4762" s="8" t="s">
        <v>14216</v>
      </c>
      <c r="D4762" s="9">
        <v>16</v>
      </c>
      <c r="E4762" s="9">
        <v>2502.9499999999998</v>
      </c>
      <c r="F4762" s="9">
        <v>2250.39</v>
      </c>
      <c r="G4762" s="9">
        <v>2902.97</v>
      </c>
      <c r="H4762" s="9">
        <v>2484.1999999999998</v>
      </c>
      <c r="I4762" s="9">
        <v>1671.65</v>
      </c>
      <c r="J4762" s="9">
        <v>2069.4299999999998</v>
      </c>
      <c r="K4762" s="10">
        <f t="shared" si="370"/>
        <v>1.2298739976354476</v>
      </c>
      <c r="L4762" s="10">
        <f t="shared" si="371"/>
        <v>0.81309142393659628</v>
      </c>
      <c r="M4762">
        <v>0.81309142393659628</v>
      </c>
      <c r="N4762">
        <f t="shared" si="374"/>
        <v>-0.29851051694815189</v>
      </c>
      <c r="O4762" s="11">
        <f t="shared" si="372"/>
        <v>0.18920640702337016</v>
      </c>
      <c r="P4762">
        <f t="shared" si="373"/>
        <v>0.72306416133918061</v>
      </c>
    </row>
    <row r="4763" spans="1:16" x14ac:dyDescent="0.2">
      <c r="A4763" s="7" t="s">
        <v>14217</v>
      </c>
      <c r="B4763" s="8" t="s">
        <v>14218</v>
      </c>
      <c r="C4763" s="8" t="s">
        <v>14219</v>
      </c>
      <c r="D4763" s="9">
        <v>6</v>
      </c>
      <c r="E4763" s="9">
        <v>606.65800000000002</v>
      </c>
      <c r="F4763" s="9">
        <v>625.85199999999998</v>
      </c>
      <c r="G4763" s="9">
        <v>721.649</v>
      </c>
      <c r="H4763" s="9">
        <v>519.69299999999998</v>
      </c>
      <c r="I4763" s="9">
        <v>507.44900000000001</v>
      </c>
      <c r="J4763" s="9">
        <v>561.35699999999997</v>
      </c>
      <c r="K4763" s="10">
        <f t="shared" si="370"/>
        <v>1.2301921499478439</v>
      </c>
      <c r="L4763" s="10">
        <f t="shared" si="371"/>
        <v>0.81288114222025942</v>
      </c>
      <c r="M4763">
        <v>0.81288114222025942</v>
      </c>
      <c r="N4763">
        <f t="shared" si="374"/>
        <v>-0.29888367501656532</v>
      </c>
      <c r="O4763" s="11">
        <f t="shared" si="372"/>
        <v>3.5700607382474846E-2</v>
      </c>
      <c r="P4763">
        <f t="shared" si="373"/>
        <v>1.4473243950751089</v>
      </c>
    </row>
    <row r="4764" spans="1:16" x14ac:dyDescent="0.2">
      <c r="A4764" s="7" t="s">
        <v>14220</v>
      </c>
      <c r="B4764" s="8" t="s">
        <v>14221</v>
      </c>
      <c r="C4764" s="8" t="s">
        <v>14222</v>
      </c>
      <c r="D4764" s="9">
        <v>1</v>
      </c>
      <c r="E4764" s="9">
        <v>43.603999999999999</v>
      </c>
      <c r="F4764" s="9">
        <v>36.5383</v>
      </c>
      <c r="G4764" s="9">
        <v>42.079099999999997</v>
      </c>
      <c r="H4764" s="9">
        <v>38.503</v>
      </c>
      <c r="I4764" s="9">
        <v>17.684699999999999</v>
      </c>
      <c r="J4764" s="9">
        <v>43.149299999999997</v>
      </c>
      <c r="K4764" s="10">
        <f t="shared" si="370"/>
        <v>1.2303713621309282</v>
      </c>
      <c r="L4764" s="10">
        <f t="shared" si="371"/>
        <v>0.81276274040388985</v>
      </c>
      <c r="M4764">
        <v>0.81276274040388985</v>
      </c>
      <c r="N4764">
        <f t="shared" si="374"/>
        <v>-0.29909382893211411</v>
      </c>
      <c r="O4764" s="11">
        <f t="shared" si="372"/>
        <v>0.4006225839361876</v>
      </c>
      <c r="P4764">
        <f t="shared" si="373"/>
        <v>0.39726457226059103</v>
      </c>
    </row>
    <row r="4765" spans="1:16" x14ac:dyDescent="0.2">
      <c r="A4765" s="7" t="s">
        <v>14223</v>
      </c>
      <c r="B4765" s="8" t="s">
        <v>14224</v>
      </c>
      <c r="C4765" s="8" t="s">
        <v>14225</v>
      </c>
      <c r="D4765" s="9">
        <v>14</v>
      </c>
      <c r="E4765" s="9">
        <v>3149.39</v>
      </c>
      <c r="F4765" s="9">
        <v>2523.6999999999998</v>
      </c>
      <c r="G4765" s="9">
        <v>2808.07</v>
      </c>
      <c r="H4765" s="9">
        <v>2651.31</v>
      </c>
      <c r="I4765" s="9">
        <v>2266.5500000000002</v>
      </c>
      <c r="J4765" s="9">
        <v>1974.43</v>
      </c>
      <c r="K4765" s="10">
        <f t="shared" si="370"/>
        <v>1.2305286051515532</v>
      </c>
      <c r="L4765" s="10">
        <f t="shared" si="371"/>
        <v>0.81265888156808752</v>
      </c>
      <c r="M4765">
        <v>0.81265888156808752</v>
      </c>
      <c r="N4765">
        <f t="shared" si="374"/>
        <v>-0.29927819540730183</v>
      </c>
      <c r="O4765" s="11">
        <f t="shared" si="372"/>
        <v>0.11801849862403024</v>
      </c>
      <c r="P4765">
        <f t="shared" si="373"/>
        <v>0.92804991455252195</v>
      </c>
    </row>
    <row r="4766" spans="1:16" x14ac:dyDescent="0.2">
      <c r="A4766" s="7" t="s">
        <v>14226</v>
      </c>
      <c r="B4766" s="8" t="s">
        <v>14227</v>
      </c>
      <c r="C4766" s="8" t="s">
        <v>14228</v>
      </c>
      <c r="D4766" s="9">
        <v>7</v>
      </c>
      <c r="E4766" s="9">
        <v>1529.55</v>
      </c>
      <c r="F4766" s="9">
        <v>1154.0999999999999</v>
      </c>
      <c r="G4766" s="9">
        <v>1068.74</v>
      </c>
      <c r="H4766" s="9">
        <v>1174.04</v>
      </c>
      <c r="I4766" s="9">
        <v>1039.6400000000001</v>
      </c>
      <c r="J4766" s="9">
        <v>835.404</v>
      </c>
      <c r="K4766" s="10">
        <f t="shared" si="370"/>
        <v>1.2306614051957896</v>
      </c>
      <c r="L4766" s="10">
        <f t="shared" si="371"/>
        <v>0.81257118796287187</v>
      </c>
      <c r="M4766">
        <v>0.81257118796287187</v>
      </c>
      <c r="N4766">
        <f t="shared" si="374"/>
        <v>-0.29943388429327178</v>
      </c>
      <c r="O4766" s="11">
        <f t="shared" si="372"/>
        <v>0.24550194577876699</v>
      </c>
      <c r="P4766">
        <f t="shared" si="373"/>
        <v>0.60994506143252913</v>
      </c>
    </row>
    <row r="4767" spans="1:16" x14ac:dyDescent="0.2">
      <c r="A4767" s="7" t="s">
        <v>14229</v>
      </c>
      <c r="B4767" s="8" t="s">
        <v>12463</v>
      </c>
      <c r="C4767" s="8" t="s">
        <v>14230</v>
      </c>
      <c r="D4767" s="9">
        <v>2</v>
      </c>
      <c r="E4767" s="9">
        <v>422.22899999999998</v>
      </c>
      <c r="F4767" s="9">
        <v>476.32799999999997</v>
      </c>
      <c r="G4767" s="9">
        <v>291.34699999999998</v>
      </c>
      <c r="H4767" s="9">
        <v>251.10400000000001</v>
      </c>
      <c r="I4767" s="9">
        <v>378.19099999999997</v>
      </c>
      <c r="J4767" s="9">
        <v>337.50799999999998</v>
      </c>
      <c r="K4767" s="10">
        <f t="shared" si="370"/>
        <v>1.2307615925891833</v>
      </c>
      <c r="L4767" s="10">
        <f t="shared" si="371"/>
        <v>0.81250504242359034</v>
      </c>
      <c r="M4767">
        <v>0.81250504242359034</v>
      </c>
      <c r="N4767">
        <f t="shared" si="374"/>
        <v>-0.29955132843498861</v>
      </c>
      <c r="O4767" s="11">
        <f t="shared" si="372"/>
        <v>0.32591907409124726</v>
      </c>
      <c r="P4767">
        <f t="shared" si="373"/>
        <v>0.4868902221363548</v>
      </c>
    </row>
    <row r="4768" spans="1:16" x14ac:dyDescent="0.2">
      <c r="A4768" s="7" t="s">
        <v>14231</v>
      </c>
      <c r="B4768" s="8" t="s">
        <v>14232</v>
      </c>
      <c r="C4768" s="8" t="s">
        <v>14233</v>
      </c>
      <c r="D4768" s="9">
        <v>5</v>
      </c>
      <c r="E4768" s="9">
        <v>718.08900000000006</v>
      </c>
      <c r="F4768" s="9">
        <v>797.279</v>
      </c>
      <c r="G4768" s="9">
        <v>679.02700000000004</v>
      </c>
      <c r="H4768" s="9">
        <v>549.63400000000001</v>
      </c>
      <c r="I4768" s="9">
        <v>610.22900000000004</v>
      </c>
      <c r="J4768" s="9">
        <v>622.67100000000005</v>
      </c>
      <c r="K4768" s="10">
        <f t="shared" si="370"/>
        <v>1.2310536573215434</v>
      </c>
      <c r="L4768" s="10">
        <f t="shared" si="371"/>
        <v>0.81231227741587098</v>
      </c>
      <c r="M4768">
        <v>0.81231227741587098</v>
      </c>
      <c r="N4768">
        <f t="shared" si="374"/>
        <v>-0.299893645221747</v>
      </c>
      <c r="O4768" s="11">
        <f t="shared" si="372"/>
        <v>2.9618988802322305E-2</v>
      </c>
      <c r="P4768">
        <f t="shared" si="373"/>
        <v>1.5284297724545102</v>
      </c>
    </row>
    <row r="4769" spans="1:16" x14ac:dyDescent="0.2">
      <c r="A4769" s="7" t="s">
        <v>14234</v>
      </c>
      <c r="B4769" s="8" t="s">
        <v>14235</v>
      </c>
      <c r="C4769" s="8" t="s">
        <v>14236</v>
      </c>
      <c r="D4769" s="9">
        <v>158</v>
      </c>
      <c r="E4769" s="9">
        <v>48186.5</v>
      </c>
      <c r="F4769" s="9">
        <v>24295.3</v>
      </c>
      <c r="G4769" s="9">
        <v>21410.7</v>
      </c>
      <c r="H4769" s="9">
        <v>33282.699999999997</v>
      </c>
      <c r="I4769" s="9">
        <v>19388.099999999999</v>
      </c>
      <c r="J4769" s="9">
        <v>23589.8</v>
      </c>
      <c r="K4769" s="10">
        <f t="shared" si="370"/>
        <v>1.2312058913777233</v>
      </c>
      <c r="L4769" s="10">
        <f t="shared" si="371"/>
        <v>0.81221183800623042</v>
      </c>
      <c r="M4769">
        <v>0.81221183800623042</v>
      </c>
      <c r="N4769">
        <f t="shared" si="374"/>
        <v>-0.30007204015846384</v>
      </c>
      <c r="O4769" s="11">
        <f t="shared" si="372"/>
        <v>0.56690141981104702</v>
      </c>
      <c r="P4769">
        <f t="shared" si="373"/>
        <v>0.24649245531220351</v>
      </c>
    </row>
    <row r="4770" spans="1:16" x14ac:dyDescent="0.2">
      <c r="A4770" s="7" t="s">
        <v>14237</v>
      </c>
      <c r="B4770" s="8" t="s">
        <v>14238</v>
      </c>
      <c r="C4770" s="8" t="s">
        <v>14239</v>
      </c>
      <c r="D4770" s="9">
        <v>2</v>
      </c>
      <c r="E4770" s="9">
        <v>420.822</v>
      </c>
      <c r="F4770" s="9">
        <v>643.995</v>
      </c>
      <c r="G4770" s="9">
        <v>372.91899999999998</v>
      </c>
      <c r="H4770" s="9">
        <v>215.58799999999999</v>
      </c>
      <c r="I4770" s="9">
        <v>385.54399999999998</v>
      </c>
      <c r="J4770" s="9">
        <v>566.49199999999996</v>
      </c>
      <c r="K4770" s="10">
        <f t="shared" si="370"/>
        <v>1.2313347447465965</v>
      </c>
      <c r="L4770" s="10">
        <f t="shared" si="371"/>
        <v>0.81212684387119738</v>
      </c>
      <c r="M4770">
        <v>0.81212684387119738</v>
      </c>
      <c r="N4770">
        <f t="shared" si="374"/>
        <v>-0.30022301928442668</v>
      </c>
      <c r="O4770" s="11">
        <f t="shared" si="372"/>
        <v>0.53057607583015332</v>
      </c>
      <c r="P4770">
        <f t="shared" si="373"/>
        <v>0.27525233665522647</v>
      </c>
    </row>
    <row r="4771" spans="1:16" x14ac:dyDescent="0.2">
      <c r="A4771" s="7" t="s">
        <v>14240</v>
      </c>
      <c r="B4771" s="8" t="s">
        <v>14241</v>
      </c>
      <c r="C4771" s="8" t="s">
        <v>14242</v>
      </c>
      <c r="D4771" s="9">
        <v>7</v>
      </c>
      <c r="E4771" s="9">
        <v>1281.01</v>
      </c>
      <c r="F4771" s="9">
        <v>2100.27</v>
      </c>
      <c r="G4771" s="9">
        <v>1470.61</v>
      </c>
      <c r="H4771" s="9">
        <v>1008.63</v>
      </c>
      <c r="I4771" s="9">
        <v>1602.36</v>
      </c>
      <c r="J4771" s="9">
        <v>1328.96</v>
      </c>
      <c r="K4771" s="10">
        <f t="shared" si="370"/>
        <v>1.2314597900988591</v>
      </c>
      <c r="L4771" s="10">
        <f t="shared" si="371"/>
        <v>0.81204437858236689</v>
      </c>
      <c r="M4771">
        <v>0.81204437858236689</v>
      </c>
      <c r="N4771">
        <f t="shared" si="374"/>
        <v>-0.30036952140402923</v>
      </c>
      <c r="O4771" s="11">
        <f t="shared" si="372"/>
        <v>0.37002173510514019</v>
      </c>
      <c r="P4771">
        <f t="shared" si="373"/>
        <v>0.43177276469250786</v>
      </c>
    </row>
    <row r="4772" spans="1:16" x14ac:dyDescent="0.2">
      <c r="A4772" s="7" t="s">
        <v>14243</v>
      </c>
      <c r="B4772" s="8" t="s">
        <v>14244</v>
      </c>
      <c r="C4772" s="8" t="s">
        <v>14245</v>
      </c>
      <c r="D4772" s="9">
        <v>11</v>
      </c>
      <c r="E4772" s="9">
        <v>4515.79</v>
      </c>
      <c r="F4772" s="9">
        <v>3820.43</v>
      </c>
      <c r="G4772" s="9">
        <v>2629.59</v>
      </c>
      <c r="H4772" s="9">
        <v>2755.26</v>
      </c>
      <c r="I4772" s="9">
        <v>3525.64</v>
      </c>
      <c r="J4772" s="9">
        <v>2623.02</v>
      </c>
      <c r="K4772" s="10">
        <f t="shared" si="370"/>
        <v>1.2315710383741094</v>
      </c>
      <c r="L4772" s="10">
        <f t="shared" si="371"/>
        <v>0.81197102630813411</v>
      </c>
      <c r="M4772">
        <v>0.81197102630813411</v>
      </c>
      <c r="N4772">
        <f t="shared" si="374"/>
        <v>-0.30049984647610284</v>
      </c>
      <c r="O4772" s="11">
        <f t="shared" si="372"/>
        <v>0.32873745880590949</v>
      </c>
      <c r="P4772">
        <f t="shared" si="373"/>
        <v>0.48315080633573965</v>
      </c>
    </row>
    <row r="4773" spans="1:16" x14ac:dyDescent="0.2">
      <c r="A4773" s="7" t="s">
        <v>14246</v>
      </c>
      <c r="B4773" s="8" t="s">
        <v>14247</v>
      </c>
      <c r="C4773" s="8" t="s">
        <v>14248</v>
      </c>
      <c r="D4773" s="9">
        <v>18</v>
      </c>
      <c r="E4773" s="9">
        <v>3916.56</v>
      </c>
      <c r="F4773" s="9">
        <v>2886.36</v>
      </c>
      <c r="G4773" s="9">
        <v>3700.54</v>
      </c>
      <c r="H4773" s="9">
        <v>3168.81</v>
      </c>
      <c r="I4773" s="9">
        <v>2786.86</v>
      </c>
      <c r="J4773" s="9">
        <v>2572.4</v>
      </c>
      <c r="K4773" s="10">
        <f t="shared" si="370"/>
        <v>1.2316338866824499</v>
      </c>
      <c r="L4773" s="10">
        <f t="shared" si="371"/>
        <v>0.81192959272468312</v>
      </c>
      <c r="M4773">
        <v>0.81192959272468312</v>
      </c>
      <c r="N4773">
        <f t="shared" si="374"/>
        <v>-0.30057346677611796</v>
      </c>
      <c r="O4773" s="11">
        <f t="shared" si="372"/>
        <v>0.14045661720490824</v>
      </c>
      <c r="P4773">
        <f t="shared" si="373"/>
        <v>0.85245779545933809</v>
      </c>
    </row>
    <row r="4774" spans="1:16" x14ac:dyDescent="0.2">
      <c r="A4774" s="7" t="s">
        <v>14249</v>
      </c>
      <c r="B4774" s="8" t="s">
        <v>14250</v>
      </c>
      <c r="C4774" s="8" t="s">
        <v>14251</v>
      </c>
      <c r="D4774" s="9">
        <v>5</v>
      </c>
      <c r="E4774" s="9">
        <v>1157.96</v>
      </c>
      <c r="F4774" s="9">
        <v>630.90599999999995</v>
      </c>
      <c r="G4774" s="9">
        <v>557.61900000000003</v>
      </c>
      <c r="H4774" s="9">
        <v>714.53399999999999</v>
      </c>
      <c r="I4774" s="9">
        <v>589.17700000000002</v>
      </c>
      <c r="J4774" s="9">
        <v>600.94399999999996</v>
      </c>
      <c r="K4774" s="10">
        <f t="shared" si="370"/>
        <v>1.2319737695278148</v>
      </c>
      <c r="L4774" s="10">
        <f t="shared" si="371"/>
        <v>0.8117055936858748</v>
      </c>
      <c r="M4774">
        <v>0.8117055936858748</v>
      </c>
      <c r="N4774">
        <f t="shared" si="374"/>
        <v>-0.30097153933232734</v>
      </c>
      <c r="O4774" s="11">
        <f t="shared" si="372"/>
        <v>0.48848923993608967</v>
      </c>
      <c r="P4774">
        <f t="shared" si="373"/>
        <v>0.31114499814346364</v>
      </c>
    </row>
    <row r="4775" spans="1:16" x14ac:dyDescent="0.2">
      <c r="A4775" s="7" t="s">
        <v>14252</v>
      </c>
      <c r="B4775" s="8" t="s">
        <v>14253</v>
      </c>
      <c r="C4775" s="8" t="s">
        <v>14254</v>
      </c>
      <c r="D4775" s="9">
        <v>11</v>
      </c>
      <c r="E4775" s="9">
        <v>1656.48</v>
      </c>
      <c r="F4775" s="9">
        <v>1572.01</v>
      </c>
      <c r="G4775" s="9">
        <v>1503.02</v>
      </c>
      <c r="H4775" s="9">
        <v>1339.75</v>
      </c>
      <c r="I4775" s="9">
        <v>1041.74</v>
      </c>
      <c r="J4775" s="9">
        <v>1456.83</v>
      </c>
      <c r="K4775" s="10">
        <f t="shared" si="370"/>
        <v>1.2327033702244734</v>
      </c>
      <c r="L4775" s="10">
        <f t="shared" si="371"/>
        <v>0.81122516913205289</v>
      </c>
      <c r="M4775">
        <v>0.81122516913205289</v>
      </c>
      <c r="N4775">
        <f t="shared" si="374"/>
        <v>-0.30182568068874877</v>
      </c>
      <c r="O4775" s="11">
        <f t="shared" si="372"/>
        <v>8.5941363134421495E-2</v>
      </c>
      <c r="P4775">
        <f t="shared" si="373"/>
        <v>1.0657977621594186</v>
      </c>
    </row>
    <row r="4776" spans="1:16" x14ac:dyDescent="0.2">
      <c r="A4776" s="7" t="s">
        <v>14255</v>
      </c>
      <c r="B4776" s="8" t="s">
        <v>14256</v>
      </c>
      <c r="C4776" s="8" t="s">
        <v>14257</v>
      </c>
      <c r="D4776" s="9">
        <v>45</v>
      </c>
      <c r="E4776" s="9">
        <v>9816.4599999999991</v>
      </c>
      <c r="F4776" s="9">
        <v>8724.51</v>
      </c>
      <c r="G4776" s="9">
        <v>7040.35</v>
      </c>
      <c r="H4776" s="9">
        <v>6571.41</v>
      </c>
      <c r="I4776" s="9">
        <v>7605.94</v>
      </c>
      <c r="J4776" s="9">
        <v>6574.23</v>
      </c>
      <c r="K4776" s="10">
        <f t="shared" si="370"/>
        <v>1.2327408322643385</v>
      </c>
      <c r="L4776" s="10">
        <f t="shared" si="371"/>
        <v>0.81120051662697623</v>
      </c>
      <c r="M4776">
        <v>0.81120051662697623</v>
      </c>
      <c r="N4776">
        <f t="shared" si="374"/>
        <v>-0.30186952374071041</v>
      </c>
      <c r="O4776" s="11">
        <f t="shared" si="372"/>
        <v>0.14057505515731447</v>
      </c>
      <c r="P4776">
        <f t="shared" si="373"/>
        <v>0.85209173741477073</v>
      </c>
    </row>
    <row r="4777" spans="1:16" x14ac:dyDescent="0.2">
      <c r="A4777" s="7" t="s">
        <v>14258</v>
      </c>
      <c r="B4777" s="8" t="s">
        <v>14259</v>
      </c>
      <c r="C4777" s="8" t="s">
        <v>14260</v>
      </c>
      <c r="D4777" s="9">
        <v>1</v>
      </c>
      <c r="E4777" s="9">
        <v>126.627</v>
      </c>
      <c r="F4777" s="9">
        <v>180.97499999999999</v>
      </c>
      <c r="G4777" s="9">
        <v>152.15299999999999</v>
      </c>
      <c r="H4777" s="9">
        <v>122.538</v>
      </c>
      <c r="I4777" s="9">
        <v>126.31</v>
      </c>
      <c r="J4777" s="9">
        <v>123.913</v>
      </c>
      <c r="K4777" s="10">
        <f t="shared" si="370"/>
        <v>1.2333774187750326</v>
      </c>
      <c r="L4777" s="10">
        <f t="shared" si="371"/>
        <v>0.81078182945264332</v>
      </c>
      <c r="M4777">
        <v>0.81078182945264332</v>
      </c>
      <c r="N4777">
        <f t="shared" si="374"/>
        <v>-0.30261433816482558</v>
      </c>
      <c r="O4777" s="11">
        <f t="shared" si="372"/>
        <v>0.13917110895194315</v>
      </c>
      <c r="P4777">
        <f t="shared" si="373"/>
        <v>0.85645091217531077</v>
      </c>
    </row>
    <row r="4778" spans="1:16" x14ac:dyDescent="0.2">
      <c r="A4778" s="7" t="s">
        <v>14261</v>
      </c>
      <c r="B4778" s="8" t="s">
        <v>14262</v>
      </c>
      <c r="C4778" s="8" t="s">
        <v>14263</v>
      </c>
      <c r="D4778" s="9">
        <v>2</v>
      </c>
      <c r="E4778" s="9">
        <v>580.52</v>
      </c>
      <c r="F4778" s="9">
        <v>1039.1500000000001</v>
      </c>
      <c r="G4778" s="9">
        <v>927.86800000000005</v>
      </c>
      <c r="H4778" s="9">
        <v>439.90600000000001</v>
      </c>
      <c r="I4778" s="9">
        <v>956.69799999999998</v>
      </c>
      <c r="J4778" s="9">
        <v>668.77300000000002</v>
      </c>
      <c r="K4778" s="10">
        <f t="shared" si="370"/>
        <v>1.2334493896271723</v>
      </c>
      <c r="L4778" s="10">
        <f t="shared" si="371"/>
        <v>0.81073452093746978</v>
      </c>
      <c r="M4778">
        <v>0.81073452093746978</v>
      </c>
      <c r="N4778">
        <f t="shared" si="374"/>
        <v>-0.30269852080070908</v>
      </c>
      <c r="O4778" s="11">
        <f t="shared" si="372"/>
        <v>0.47392485045804877</v>
      </c>
      <c r="P4778">
        <f t="shared" si="373"/>
        <v>0.32429051828129973</v>
      </c>
    </row>
    <row r="4779" spans="1:16" x14ac:dyDescent="0.2">
      <c r="A4779" s="7" t="s">
        <v>14264</v>
      </c>
      <c r="B4779" s="8" t="s">
        <v>14265</v>
      </c>
      <c r="C4779" s="8" t="s">
        <v>14266</v>
      </c>
      <c r="D4779" s="9">
        <v>28</v>
      </c>
      <c r="E4779" s="9">
        <v>4390.57</v>
      </c>
      <c r="F4779" s="9">
        <v>3358.69</v>
      </c>
      <c r="G4779" s="9">
        <v>3212.39</v>
      </c>
      <c r="H4779" s="9">
        <v>3221.36</v>
      </c>
      <c r="I4779" s="9">
        <v>2566.38</v>
      </c>
      <c r="J4779" s="9">
        <v>3099.18</v>
      </c>
      <c r="K4779" s="10">
        <f t="shared" si="370"/>
        <v>1.2334588361322032</v>
      </c>
      <c r="L4779" s="10">
        <f t="shared" si="371"/>
        <v>0.81072831188735273</v>
      </c>
      <c r="M4779">
        <v>0.81072831188735273</v>
      </c>
      <c r="N4779">
        <f t="shared" si="374"/>
        <v>-0.30270956979379265</v>
      </c>
      <c r="O4779" s="11">
        <f t="shared" si="372"/>
        <v>0.17641450460510333</v>
      </c>
      <c r="P4779">
        <f t="shared" si="373"/>
        <v>0.75346571052510625</v>
      </c>
    </row>
    <row r="4780" spans="1:16" x14ac:dyDescent="0.2">
      <c r="A4780" s="7" t="s">
        <v>14267</v>
      </c>
      <c r="B4780" s="8" t="s">
        <v>14268</v>
      </c>
      <c r="C4780" s="8" t="s">
        <v>14269</v>
      </c>
      <c r="D4780" s="9">
        <v>3</v>
      </c>
      <c r="E4780" s="9">
        <v>478.19299999999998</v>
      </c>
      <c r="F4780" s="9">
        <v>481.79899999999998</v>
      </c>
      <c r="G4780" s="9">
        <v>437.00799999999998</v>
      </c>
      <c r="H4780" s="9">
        <v>320.68900000000002</v>
      </c>
      <c r="I4780" s="9">
        <v>362.25900000000001</v>
      </c>
      <c r="J4780" s="9">
        <v>449.48500000000001</v>
      </c>
      <c r="K4780" s="10">
        <f t="shared" si="370"/>
        <v>1.2336270666785585</v>
      </c>
      <c r="L4780" s="10">
        <f t="shared" si="371"/>
        <v>0.81061775232641375</v>
      </c>
      <c r="M4780">
        <v>0.81061775232641375</v>
      </c>
      <c r="N4780">
        <f t="shared" si="374"/>
        <v>-0.30290632449540422</v>
      </c>
      <c r="O4780" s="11">
        <f t="shared" si="372"/>
        <v>9.5462471262657125E-2</v>
      </c>
      <c r="P4780">
        <f t="shared" si="373"/>
        <v>1.0201673271262448</v>
      </c>
    </row>
    <row r="4781" spans="1:16" x14ac:dyDescent="0.2">
      <c r="A4781" s="7" t="s">
        <v>14270</v>
      </c>
      <c r="B4781" s="8" t="s">
        <v>14271</v>
      </c>
      <c r="C4781" s="8" t="s">
        <v>14272</v>
      </c>
      <c r="D4781" s="9">
        <v>6</v>
      </c>
      <c r="E4781" s="9">
        <v>978.274</v>
      </c>
      <c r="F4781" s="9">
        <v>1231.99</v>
      </c>
      <c r="G4781" s="9">
        <v>927.51099999999997</v>
      </c>
      <c r="H4781" s="9">
        <v>611.46600000000001</v>
      </c>
      <c r="I4781" s="9">
        <v>990.07500000000005</v>
      </c>
      <c r="J4781" s="9">
        <v>941.92899999999997</v>
      </c>
      <c r="K4781" s="10">
        <f t="shared" si="370"/>
        <v>1.2336591349612929</v>
      </c>
      <c r="L4781" s="10">
        <f t="shared" si="371"/>
        <v>0.81059668076901636</v>
      </c>
      <c r="M4781">
        <v>0.81059668076901636</v>
      </c>
      <c r="N4781">
        <f t="shared" si="374"/>
        <v>-0.30294382703762462</v>
      </c>
      <c r="O4781" s="11">
        <f t="shared" si="372"/>
        <v>0.26177350036870256</v>
      </c>
      <c r="P4781">
        <f t="shared" si="373"/>
        <v>0.58207431968802037</v>
      </c>
    </row>
    <row r="4782" spans="1:16" x14ac:dyDescent="0.2">
      <c r="A4782" s="7" t="s">
        <v>14273</v>
      </c>
      <c r="B4782" s="8" t="s">
        <v>14274</v>
      </c>
      <c r="C4782" s="8" t="s">
        <v>14275</v>
      </c>
      <c r="D4782" s="9">
        <v>38</v>
      </c>
      <c r="E4782" s="9">
        <v>4417.87</v>
      </c>
      <c r="F4782" s="9">
        <v>4169.16</v>
      </c>
      <c r="G4782" s="9">
        <v>5551.7</v>
      </c>
      <c r="H4782" s="9">
        <v>4256.2</v>
      </c>
      <c r="I4782" s="9">
        <v>3079.15</v>
      </c>
      <c r="J4782" s="9">
        <v>4125.1000000000004</v>
      </c>
      <c r="K4782" s="10">
        <f t="shared" si="370"/>
        <v>1.2336976296742272</v>
      </c>
      <c r="L4782" s="10">
        <f t="shared" si="371"/>
        <v>0.81057138795351502</v>
      </c>
      <c r="M4782">
        <v>0.81057138795351502</v>
      </c>
      <c r="N4782">
        <f t="shared" si="374"/>
        <v>-0.30298884373910162</v>
      </c>
      <c r="O4782" s="11">
        <f t="shared" si="372"/>
        <v>0.18952328688751363</v>
      </c>
      <c r="P4782">
        <f t="shared" si="373"/>
        <v>0.72233742028480896</v>
      </c>
    </row>
    <row r="4783" spans="1:16" x14ac:dyDescent="0.2">
      <c r="A4783" s="7" t="s">
        <v>14276</v>
      </c>
      <c r="B4783" s="8" t="s">
        <v>14277</v>
      </c>
      <c r="C4783" s="8" t="s">
        <v>14278</v>
      </c>
      <c r="D4783" s="9">
        <v>24</v>
      </c>
      <c r="E4783" s="9">
        <v>5480.95</v>
      </c>
      <c r="F4783" s="9">
        <v>4020.78</v>
      </c>
      <c r="G4783" s="9">
        <v>6022.23</v>
      </c>
      <c r="H4783" s="9">
        <v>5212.42</v>
      </c>
      <c r="I4783" s="9">
        <v>3963.86</v>
      </c>
      <c r="J4783" s="9">
        <v>3405.08</v>
      </c>
      <c r="K4783" s="10">
        <f t="shared" si="370"/>
        <v>1.2338856848544195</v>
      </c>
      <c r="L4783" s="10">
        <f t="shared" si="371"/>
        <v>0.81044784964661087</v>
      </c>
      <c r="M4783">
        <v>0.81044784964661087</v>
      </c>
      <c r="N4783">
        <f t="shared" si="374"/>
        <v>-0.30320874008448906</v>
      </c>
      <c r="O4783" s="11">
        <f t="shared" si="372"/>
        <v>0.28828196702968623</v>
      </c>
      <c r="P4783">
        <f t="shared" si="373"/>
        <v>0.54018252328796657</v>
      </c>
    </row>
    <row r="4784" spans="1:16" x14ac:dyDescent="0.2">
      <c r="A4784" s="7" t="s">
        <v>14279</v>
      </c>
      <c r="B4784" s="8" t="s">
        <v>14280</v>
      </c>
      <c r="C4784" s="8" t="s">
        <v>14281</v>
      </c>
      <c r="D4784" s="9">
        <v>31</v>
      </c>
      <c r="E4784" s="9">
        <v>3778.02</v>
      </c>
      <c r="F4784" s="9">
        <v>3505.52</v>
      </c>
      <c r="G4784" s="9">
        <v>8302.36</v>
      </c>
      <c r="H4784" s="9">
        <v>3398.7</v>
      </c>
      <c r="I4784" s="9">
        <v>5187.1899999999996</v>
      </c>
      <c r="J4784" s="9">
        <v>4044.31</v>
      </c>
      <c r="K4784" s="10">
        <f t="shared" si="370"/>
        <v>1.2340184636822855</v>
      </c>
      <c r="L4784" s="10">
        <f t="shared" si="371"/>
        <v>0.81036064648175576</v>
      </c>
      <c r="M4784">
        <v>0.81036064648175576</v>
      </c>
      <c r="N4784">
        <f t="shared" si="374"/>
        <v>-0.30336398060045155</v>
      </c>
      <c r="O4784" s="11">
        <f t="shared" si="372"/>
        <v>0.58062059092163687</v>
      </c>
      <c r="P4784">
        <f t="shared" si="373"/>
        <v>0.23610756656656504</v>
      </c>
    </row>
    <row r="4785" spans="1:16" x14ac:dyDescent="0.2">
      <c r="A4785" s="7" t="s">
        <v>14282</v>
      </c>
      <c r="B4785" s="8" t="s">
        <v>14283</v>
      </c>
      <c r="C4785" s="8" t="s">
        <v>14284</v>
      </c>
      <c r="D4785" s="9">
        <v>9</v>
      </c>
      <c r="E4785" s="9">
        <v>1673.62</v>
      </c>
      <c r="F4785" s="9">
        <v>1550.32</v>
      </c>
      <c r="G4785" s="9">
        <v>1542.18</v>
      </c>
      <c r="H4785" s="9">
        <v>1268.3499999999999</v>
      </c>
      <c r="I4785" s="9">
        <v>1302.73</v>
      </c>
      <c r="J4785" s="9">
        <v>1289.1500000000001</v>
      </c>
      <c r="K4785" s="10">
        <f t="shared" si="370"/>
        <v>1.2346725454182781</v>
      </c>
      <c r="L4785" s="10">
        <f t="shared" si="371"/>
        <v>0.80993134877006878</v>
      </c>
      <c r="M4785">
        <v>0.80993134877006878</v>
      </c>
      <c r="N4785">
        <f t="shared" si="374"/>
        <v>-0.30412846712019392</v>
      </c>
      <c r="O4785" s="11">
        <f t="shared" si="372"/>
        <v>2.2973476316054059E-3</v>
      </c>
      <c r="P4785">
        <f t="shared" si="373"/>
        <v>2.6387732829657242</v>
      </c>
    </row>
    <row r="4786" spans="1:16" x14ac:dyDescent="0.2">
      <c r="A4786" s="7" t="s">
        <v>14285</v>
      </c>
      <c r="B4786" s="8" t="s">
        <v>14286</v>
      </c>
      <c r="C4786" s="8" t="s">
        <v>14287</v>
      </c>
      <c r="D4786" s="9">
        <v>3</v>
      </c>
      <c r="E4786" s="9">
        <v>894.56600000000003</v>
      </c>
      <c r="F4786" s="9">
        <v>1066.1099999999999</v>
      </c>
      <c r="G4786" s="9">
        <v>666.15200000000004</v>
      </c>
      <c r="H4786" s="9">
        <v>408.303</v>
      </c>
      <c r="I4786" s="9">
        <v>890.68899999999996</v>
      </c>
      <c r="J4786" s="9">
        <v>827.63499999999999</v>
      </c>
      <c r="K4786" s="10">
        <f t="shared" si="370"/>
        <v>1.235208619094933</v>
      </c>
      <c r="L4786" s="10">
        <f t="shared" si="371"/>
        <v>0.8095798430654767</v>
      </c>
      <c r="M4786">
        <v>0.8095798430654767</v>
      </c>
      <c r="N4786">
        <f t="shared" si="374"/>
        <v>-0.30475472465688624</v>
      </c>
      <c r="O4786" s="11">
        <f t="shared" si="372"/>
        <v>0.43112793067482702</v>
      </c>
      <c r="P4786">
        <f t="shared" si="373"/>
        <v>0.36539384041445222</v>
      </c>
    </row>
    <row r="4787" spans="1:16" x14ac:dyDescent="0.2">
      <c r="A4787" s="7" t="s">
        <v>14288</v>
      </c>
      <c r="B4787" s="8" t="s">
        <v>14289</v>
      </c>
      <c r="C4787" s="8" t="s">
        <v>14290</v>
      </c>
      <c r="D4787" s="9">
        <v>33</v>
      </c>
      <c r="E4787" s="9">
        <v>5404.39</v>
      </c>
      <c r="F4787" s="9">
        <v>5615.74</v>
      </c>
      <c r="G4787" s="9">
        <v>5683.32</v>
      </c>
      <c r="H4787" s="9">
        <v>5233.67</v>
      </c>
      <c r="I4787" s="9">
        <v>3518.83</v>
      </c>
      <c r="J4787" s="9">
        <v>4767.01</v>
      </c>
      <c r="K4787" s="10">
        <f t="shared" si="370"/>
        <v>1.2355070560989267</v>
      </c>
      <c r="L4787" s="10">
        <f t="shared" si="371"/>
        <v>0.80938428887445402</v>
      </c>
      <c r="M4787">
        <v>0.80938428887445402</v>
      </c>
      <c r="N4787">
        <f t="shared" si="374"/>
        <v>-0.30510325005954292</v>
      </c>
      <c r="O4787" s="11">
        <f t="shared" si="372"/>
        <v>0.11019132224222856</v>
      </c>
      <c r="P4787">
        <f t="shared" si="373"/>
        <v>0.95785260558139762</v>
      </c>
    </row>
    <row r="4788" spans="1:16" x14ac:dyDescent="0.2">
      <c r="A4788" s="7" t="s">
        <v>14291</v>
      </c>
      <c r="B4788" s="8" t="s">
        <v>14292</v>
      </c>
      <c r="C4788" s="8" t="s">
        <v>14293</v>
      </c>
      <c r="D4788" s="9">
        <v>55</v>
      </c>
      <c r="E4788" s="9">
        <v>10375.6</v>
      </c>
      <c r="F4788" s="9">
        <v>15361.8</v>
      </c>
      <c r="G4788" s="9">
        <v>15017.5</v>
      </c>
      <c r="H4788" s="9">
        <v>10331.299999999999</v>
      </c>
      <c r="I4788" s="9">
        <v>9784.92</v>
      </c>
      <c r="J4788" s="9">
        <v>12867.6</v>
      </c>
      <c r="K4788" s="10">
        <f t="shared" si="370"/>
        <v>1.235602789488907</v>
      </c>
      <c r="L4788" s="10">
        <f t="shared" si="371"/>
        <v>0.80932157850957798</v>
      </c>
      <c r="M4788">
        <v>0.80932157850957798</v>
      </c>
      <c r="N4788">
        <f t="shared" si="374"/>
        <v>-0.30521503310090609</v>
      </c>
      <c r="O4788" s="11">
        <f t="shared" si="372"/>
        <v>0.23766255449276247</v>
      </c>
      <c r="P4788">
        <f t="shared" si="373"/>
        <v>0.62403923921514082</v>
      </c>
    </row>
    <row r="4789" spans="1:16" x14ac:dyDescent="0.2">
      <c r="A4789" s="7" t="s">
        <v>14294</v>
      </c>
      <c r="B4789" s="8" t="s">
        <v>14295</v>
      </c>
      <c r="C4789" s="8" t="s">
        <v>14296</v>
      </c>
      <c r="D4789" s="9">
        <v>22</v>
      </c>
      <c r="E4789" s="9">
        <v>2533.21</v>
      </c>
      <c r="F4789" s="9">
        <v>3825.98</v>
      </c>
      <c r="G4789" s="9">
        <v>2982.47</v>
      </c>
      <c r="H4789" s="9">
        <v>2038.83</v>
      </c>
      <c r="I4789" s="9">
        <v>2580.0500000000002</v>
      </c>
      <c r="J4789" s="9">
        <v>2940</v>
      </c>
      <c r="K4789" s="10">
        <f t="shared" si="370"/>
        <v>1.235852401413966</v>
      </c>
      <c r="L4789" s="10">
        <f t="shared" si="371"/>
        <v>0.80915811536707616</v>
      </c>
      <c r="M4789">
        <v>0.80915811536707616</v>
      </c>
      <c r="N4789">
        <f t="shared" si="374"/>
        <v>-0.30550645160525874</v>
      </c>
      <c r="O4789" s="11">
        <f t="shared" si="372"/>
        <v>0.26654202357433576</v>
      </c>
      <c r="P4789">
        <f t="shared" si="373"/>
        <v>0.57423430946047149</v>
      </c>
    </row>
    <row r="4790" spans="1:16" x14ac:dyDescent="0.2">
      <c r="A4790" s="7" t="s">
        <v>14297</v>
      </c>
      <c r="B4790" s="8" t="s">
        <v>14298</v>
      </c>
      <c r="C4790" s="8" t="s">
        <v>14299</v>
      </c>
      <c r="D4790" s="9">
        <v>19</v>
      </c>
      <c r="E4790" s="9">
        <v>2761.25</v>
      </c>
      <c r="F4790" s="9">
        <v>2487.08</v>
      </c>
      <c r="G4790" s="9">
        <v>2991.71</v>
      </c>
      <c r="H4790" s="9">
        <v>2287.59</v>
      </c>
      <c r="I4790" s="9">
        <v>2336.9299999999998</v>
      </c>
      <c r="J4790" s="9">
        <v>2042.26</v>
      </c>
      <c r="K4790" s="10">
        <f t="shared" si="370"/>
        <v>1.2359849882551996</v>
      </c>
      <c r="L4790" s="10">
        <f t="shared" si="371"/>
        <v>0.8090713151877903</v>
      </c>
      <c r="M4790">
        <v>0.8090713151877903</v>
      </c>
      <c r="N4790">
        <f t="shared" si="374"/>
        <v>-0.30566122099204607</v>
      </c>
      <c r="O4790" s="11">
        <f t="shared" si="372"/>
        <v>3.8053539083245477E-2</v>
      </c>
      <c r="P4790">
        <f t="shared" si="373"/>
        <v>1.4196049464400711</v>
      </c>
    </row>
    <row r="4791" spans="1:16" x14ac:dyDescent="0.2">
      <c r="A4791" s="7" t="s">
        <v>14300</v>
      </c>
      <c r="B4791" s="8" t="s">
        <v>14301</v>
      </c>
      <c r="C4791" s="8" t="s">
        <v>14302</v>
      </c>
      <c r="D4791" s="9">
        <v>7</v>
      </c>
      <c r="E4791" s="9">
        <v>1456.44</v>
      </c>
      <c r="F4791" s="9">
        <v>2047.9</v>
      </c>
      <c r="G4791" s="9">
        <v>1259.19</v>
      </c>
      <c r="H4791" s="9">
        <v>1123.74</v>
      </c>
      <c r="I4791" s="9">
        <v>1434.38</v>
      </c>
      <c r="J4791" s="9">
        <v>1295.5</v>
      </c>
      <c r="K4791" s="10">
        <f t="shared" si="370"/>
        <v>1.2361182472584222</v>
      </c>
      <c r="L4791" s="10">
        <f t="shared" si="371"/>
        <v>0.80898409372881019</v>
      </c>
      <c r="M4791">
        <v>0.80898409372881019</v>
      </c>
      <c r="N4791">
        <f t="shared" si="374"/>
        <v>-0.30581675826939531</v>
      </c>
      <c r="O4791" s="11">
        <f t="shared" si="372"/>
        <v>0.29746844959058627</v>
      </c>
      <c r="P4791">
        <f t="shared" si="373"/>
        <v>0.52655909008780588</v>
      </c>
    </row>
    <row r="4792" spans="1:16" x14ac:dyDescent="0.2">
      <c r="A4792" s="7" t="s">
        <v>14303</v>
      </c>
      <c r="B4792" s="8" t="s">
        <v>14304</v>
      </c>
      <c r="C4792" s="8" t="s">
        <v>14305</v>
      </c>
      <c r="D4792" s="9">
        <v>8</v>
      </c>
      <c r="E4792" s="9">
        <v>615.81700000000001</v>
      </c>
      <c r="F4792" s="9">
        <v>1008.35</v>
      </c>
      <c r="G4792" s="9">
        <v>1263.49</v>
      </c>
      <c r="H4792" s="9">
        <v>624.06399999999996</v>
      </c>
      <c r="I4792" s="9">
        <v>787.22299999999996</v>
      </c>
      <c r="J4792" s="9">
        <v>924.74599999999998</v>
      </c>
      <c r="K4792" s="10">
        <f t="shared" si="370"/>
        <v>1.2361370751183738</v>
      </c>
      <c r="L4792" s="10">
        <f t="shared" si="371"/>
        <v>0.80897177192443559</v>
      </c>
      <c r="M4792">
        <v>0.80897177192443559</v>
      </c>
      <c r="N4792">
        <f t="shared" si="374"/>
        <v>-0.30583873242387477</v>
      </c>
      <c r="O4792" s="11">
        <f t="shared" si="372"/>
        <v>0.42548974816144264</v>
      </c>
      <c r="P4792">
        <f t="shared" si="373"/>
        <v>0.37111089943497949</v>
      </c>
    </row>
    <row r="4793" spans="1:16" x14ac:dyDescent="0.2">
      <c r="A4793" s="7" t="s">
        <v>14306</v>
      </c>
      <c r="B4793" s="8" t="s">
        <v>14307</v>
      </c>
      <c r="C4793" s="8" t="s">
        <v>14308</v>
      </c>
      <c r="D4793" s="9">
        <v>20</v>
      </c>
      <c r="E4793" s="9">
        <v>4188.7299999999996</v>
      </c>
      <c r="F4793" s="9">
        <v>3884.64</v>
      </c>
      <c r="G4793" s="9">
        <v>3126.96</v>
      </c>
      <c r="H4793" s="9">
        <v>3160.29</v>
      </c>
      <c r="I4793" s="9">
        <v>3392.71</v>
      </c>
      <c r="J4793" s="9">
        <v>2503.36</v>
      </c>
      <c r="K4793" s="10">
        <f t="shared" si="370"/>
        <v>1.2367363929879109</v>
      </c>
      <c r="L4793" s="10">
        <f t="shared" si="371"/>
        <v>0.80857974720387726</v>
      </c>
      <c r="M4793">
        <v>0.80857974720387726</v>
      </c>
      <c r="N4793">
        <f t="shared" si="374"/>
        <v>-0.30653802654173196</v>
      </c>
      <c r="O4793" s="11">
        <f t="shared" si="372"/>
        <v>0.1586172364150627</v>
      </c>
      <c r="P4793">
        <f t="shared" si="373"/>
        <v>0.79964962109651938</v>
      </c>
    </row>
    <row r="4794" spans="1:16" x14ac:dyDescent="0.2">
      <c r="A4794" s="7" t="s">
        <v>14309</v>
      </c>
      <c r="B4794" s="8" t="s">
        <v>14310</v>
      </c>
      <c r="C4794" s="8" t="s">
        <v>14311</v>
      </c>
      <c r="D4794" s="9">
        <v>9</v>
      </c>
      <c r="E4794" s="9">
        <v>1274.96</v>
      </c>
      <c r="F4794" s="9">
        <v>1082.6400000000001</v>
      </c>
      <c r="G4794" s="9">
        <v>802.38499999999999</v>
      </c>
      <c r="H4794" s="9">
        <v>830.85400000000004</v>
      </c>
      <c r="I4794" s="9">
        <v>820.80600000000004</v>
      </c>
      <c r="J4794" s="9">
        <v>903.322</v>
      </c>
      <c r="K4794" s="10">
        <f t="shared" si="370"/>
        <v>1.2367934490340835</v>
      </c>
      <c r="L4794" s="10">
        <f t="shared" si="371"/>
        <v>0.80854244561287458</v>
      </c>
      <c r="M4794">
        <v>0.80854244561287458</v>
      </c>
      <c r="N4794">
        <f t="shared" si="374"/>
        <v>-0.30660458282375619</v>
      </c>
      <c r="O4794" s="11">
        <f t="shared" si="372"/>
        <v>0.22219849477666284</v>
      </c>
      <c r="P4794">
        <f t="shared" si="373"/>
        <v>0.65325888739516713</v>
      </c>
    </row>
    <row r="4795" spans="1:16" x14ac:dyDescent="0.2">
      <c r="A4795" s="7" t="s">
        <v>14312</v>
      </c>
      <c r="B4795" s="8" t="s">
        <v>5766</v>
      </c>
      <c r="C4795" s="8" t="s">
        <v>14313</v>
      </c>
      <c r="D4795" s="9">
        <v>1</v>
      </c>
      <c r="E4795" s="9">
        <v>200.68199999999999</v>
      </c>
      <c r="F4795" s="9">
        <v>181.56700000000001</v>
      </c>
      <c r="G4795" s="9">
        <v>219.07400000000001</v>
      </c>
      <c r="H4795" s="9">
        <v>194.374</v>
      </c>
      <c r="I4795" s="9">
        <v>128.703</v>
      </c>
      <c r="J4795" s="9">
        <v>163.08199999999999</v>
      </c>
      <c r="K4795" s="10">
        <f t="shared" si="370"/>
        <v>1.2368854633977775</v>
      </c>
      <c r="L4795" s="10">
        <f t="shared" si="371"/>
        <v>0.80848229653613768</v>
      </c>
      <c r="M4795">
        <v>0.80848229653613768</v>
      </c>
      <c r="N4795">
        <f t="shared" si="374"/>
        <v>-0.306711911762517</v>
      </c>
      <c r="O4795" s="11">
        <f t="shared" si="372"/>
        <v>0.15360196332135564</v>
      </c>
      <c r="P4795">
        <f t="shared" si="373"/>
        <v>0.81360323317051175</v>
      </c>
    </row>
    <row r="4796" spans="1:16" x14ac:dyDescent="0.2">
      <c r="A4796" s="7" t="s">
        <v>14314</v>
      </c>
      <c r="B4796" s="8" t="s">
        <v>14315</v>
      </c>
      <c r="C4796" s="8" t="s">
        <v>14316</v>
      </c>
      <c r="D4796" s="9">
        <v>55</v>
      </c>
      <c r="E4796" s="9">
        <v>7499.09</v>
      </c>
      <c r="F4796" s="9">
        <v>7221.74</v>
      </c>
      <c r="G4796" s="9">
        <v>6973.26</v>
      </c>
      <c r="H4796" s="9">
        <v>5459.74</v>
      </c>
      <c r="I4796" s="9">
        <v>6743.85</v>
      </c>
      <c r="J4796" s="9">
        <v>5334.61</v>
      </c>
      <c r="K4796" s="10">
        <f t="shared" si="370"/>
        <v>1.2369621739973315</v>
      </c>
      <c r="L4796" s="10">
        <f t="shared" si="371"/>
        <v>0.80843215825139481</v>
      </c>
      <c r="M4796">
        <v>0.80843215825139481</v>
      </c>
      <c r="N4796">
        <f t="shared" si="374"/>
        <v>-0.30680138372507659</v>
      </c>
      <c r="O4796" s="11">
        <f t="shared" si="372"/>
        <v>4.3468357279890395E-2</v>
      </c>
      <c r="P4796">
        <f t="shared" si="373"/>
        <v>1.3618267719959427</v>
      </c>
    </row>
    <row r="4797" spans="1:16" x14ac:dyDescent="0.2">
      <c r="A4797" s="7" t="s">
        <v>14317</v>
      </c>
      <c r="B4797" s="8" t="s">
        <v>14318</v>
      </c>
      <c r="C4797" s="8" t="s">
        <v>14319</v>
      </c>
      <c r="D4797" s="9">
        <v>20</v>
      </c>
      <c r="E4797" s="9">
        <v>4994.2700000000004</v>
      </c>
      <c r="F4797" s="9">
        <v>4247.82</v>
      </c>
      <c r="G4797" s="9">
        <v>2350.86</v>
      </c>
      <c r="H4797" s="9">
        <v>3827.78</v>
      </c>
      <c r="I4797" s="9">
        <v>2658.03</v>
      </c>
      <c r="J4797" s="9">
        <v>2882.61</v>
      </c>
      <c r="K4797" s="10">
        <f t="shared" si="370"/>
        <v>1.2374498581404336</v>
      </c>
      <c r="L4797" s="10">
        <f t="shared" si="371"/>
        <v>0.80811355177068822</v>
      </c>
      <c r="M4797">
        <v>0.80811355177068822</v>
      </c>
      <c r="N4797">
        <f t="shared" si="374"/>
        <v>-0.30737006791731747</v>
      </c>
      <c r="O4797" s="11">
        <f t="shared" si="372"/>
        <v>0.4394386304921466</v>
      </c>
      <c r="P4797">
        <f t="shared" si="373"/>
        <v>0.35710176746073369</v>
      </c>
    </row>
    <row r="4798" spans="1:16" x14ac:dyDescent="0.2">
      <c r="A4798" s="7" t="s">
        <v>14320</v>
      </c>
      <c r="B4798" s="8" t="s">
        <v>14321</v>
      </c>
      <c r="C4798" s="8" t="s">
        <v>14322</v>
      </c>
      <c r="D4798" s="9">
        <v>76</v>
      </c>
      <c r="E4798" s="9">
        <v>10216.799999999999</v>
      </c>
      <c r="F4798" s="9">
        <v>11020.8</v>
      </c>
      <c r="G4798" s="9">
        <v>10094</v>
      </c>
      <c r="H4798" s="9">
        <v>7699.52</v>
      </c>
      <c r="I4798" s="9">
        <v>9643.31</v>
      </c>
      <c r="J4798" s="9">
        <v>7973.68</v>
      </c>
      <c r="K4798" s="10">
        <f t="shared" si="370"/>
        <v>1.2375955453575551</v>
      </c>
      <c r="L4798" s="10">
        <f t="shared" si="371"/>
        <v>0.80801842229570153</v>
      </c>
      <c r="M4798">
        <v>0.80801842229570153</v>
      </c>
      <c r="N4798">
        <f t="shared" si="374"/>
        <v>-0.30753990902456174</v>
      </c>
      <c r="O4798" s="11">
        <f t="shared" si="372"/>
        <v>4.0834896549730278E-2</v>
      </c>
      <c r="P4798">
        <f t="shared" si="373"/>
        <v>1.388968540306609</v>
      </c>
    </row>
    <row r="4799" spans="1:16" x14ac:dyDescent="0.2">
      <c r="A4799" s="7" t="s">
        <v>14323</v>
      </c>
      <c r="B4799" s="8" t="s">
        <v>14324</v>
      </c>
      <c r="C4799" s="8" t="s">
        <v>14325</v>
      </c>
      <c r="D4799" s="9">
        <v>2</v>
      </c>
      <c r="E4799" s="9">
        <v>188.41900000000001</v>
      </c>
      <c r="F4799" s="9">
        <v>165.61799999999999</v>
      </c>
      <c r="G4799" s="9">
        <v>159.13499999999999</v>
      </c>
      <c r="H4799" s="9">
        <v>153.488</v>
      </c>
      <c r="I4799" s="9">
        <v>123.423</v>
      </c>
      <c r="J4799" s="9">
        <v>137.61500000000001</v>
      </c>
      <c r="K4799" s="10">
        <f t="shared" si="370"/>
        <v>1.2379730101368793</v>
      </c>
      <c r="L4799" s="10">
        <f t="shared" si="371"/>
        <v>0.80777205303484989</v>
      </c>
      <c r="M4799">
        <v>0.80777205303484989</v>
      </c>
      <c r="N4799">
        <f t="shared" si="374"/>
        <v>-0.30797986175239289</v>
      </c>
      <c r="O4799" s="11">
        <f t="shared" si="372"/>
        <v>5.7133980998143256E-2</v>
      </c>
      <c r="P4799">
        <f t="shared" si="373"/>
        <v>1.2431055139879299</v>
      </c>
    </row>
    <row r="4800" spans="1:16" x14ac:dyDescent="0.2">
      <c r="A4800" s="7" t="s">
        <v>14326</v>
      </c>
      <c r="B4800" s="8" t="s">
        <v>14327</v>
      </c>
      <c r="C4800" s="8" t="s">
        <v>14328</v>
      </c>
      <c r="D4800" s="9">
        <v>13</v>
      </c>
      <c r="E4800" s="9">
        <v>3074.38</v>
      </c>
      <c r="F4800" s="9">
        <v>2551.6999999999998</v>
      </c>
      <c r="G4800" s="9">
        <v>1673.01</v>
      </c>
      <c r="H4800" s="9">
        <v>2035.49</v>
      </c>
      <c r="I4800" s="9">
        <v>2323.7600000000002</v>
      </c>
      <c r="J4800" s="9">
        <v>1536.59</v>
      </c>
      <c r="K4800" s="10">
        <f t="shared" si="370"/>
        <v>1.2380067980135145</v>
      </c>
      <c r="L4800" s="10">
        <f t="shared" si="371"/>
        <v>0.80775000719267742</v>
      </c>
      <c r="M4800">
        <v>0.80775000719267742</v>
      </c>
      <c r="N4800">
        <f t="shared" si="374"/>
        <v>-0.30801923655012475</v>
      </c>
      <c r="O4800" s="11">
        <f t="shared" si="372"/>
        <v>0.37512631249268424</v>
      </c>
      <c r="P4800">
        <f t="shared" si="373"/>
        <v>0.42582247205404028</v>
      </c>
    </row>
    <row r="4801" spans="1:16" x14ac:dyDescent="0.2">
      <c r="A4801" s="7" t="s">
        <v>14329</v>
      </c>
      <c r="B4801" s="8" t="s">
        <v>14330</v>
      </c>
      <c r="C4801" s="8" t="s">
        <v>14331</v>
      </c>
      <c r="D4801" s="9">
        <v>87</v>
      </c>
      <c r="E4801" s="9">
        <v>15629.2</v>
      </c>
      <c r="F4801" s="9">
        <v>18930.599999999999</v>
      </c>
      <c r="G4801" s="9">
        <v>18362.599999999999</v>
      </c>
      <c r="H4801" s="9">
        <v>13940.9</v>
      </c>
      <c r="I4801" s="9">
        <v>12308.9</v>
      </c>
      <c r="J4801" s="9">
        <v>16492.400000000001</v>
      </c>
      <c r="K4801" s="10">
        <f t="shared" si="370"/>
        <v>1.2381767901511855</v>
      </c>
      <c r="L4801" s="10">
        <f t="shared" si="371"/>
        <v>0.80763910933744498</v>
      </c>
      <c r="M4801">
        <v>0.80763910933744498</v>
      </c>
      <c r="N4801">
        <f t="shared" si="374"/>
        <v>-0.30821732106660837</v>
      </c>
      <c r="O4801" s="11">
        <f t="shared" si="372"/>
        <v>9.9373377014569331E-2</v>
      </c>
      <c r="P4801">
        <f t="shared" si="373"/>
        <v>1.0027299512599777</v>
      </c>
    </row>
    <row r="4802" spans="1:16" x14ac:dyDescent="0.2">
      <c r="A4802" s="7" t="s">
        <v>14332</v>
      </c>
      <c r="B4802" s="8" t="s">
        <v>14333</v>
      </c>
      <c r="C4802" s="8" t="s">
        <v>14334</v>
      </c>
      <c r="D4802" s="9">
        <v>11</v>
      </c>
      <c r="E4802" s="9">
        <v>2594.62</v>
      </c>
      <c r="F4802" s="9">
        <v>1971.25</v>
      </c>
      <c r="G4802" s="9">
        <v>1726.44</v>
      </c>
      <c r="H4802" s="9">
        <v>1880.93</v>
      </c>
      <c r="I4802" s="9">
        <v>1573.87</v>
      </c>
      <c r="J4802" s="9">
        <v>1627</v>
      </c>
      <c r="K4802" s="10">
        <f t="shared" ref="K4802:K4865" si="375">SUM(E4802,F4802,G4802)/SUM(H4802,I4802,J4802)</f>
        <v>1.2382049667440669</v>
      </c>
      <c r="L4802" s="10">
        <f t="shared" ref="L4802:L4865" si="376">SUM(H4802,I4802,J4802)/SUM(E4802,F4802,G4802)</f>
        <v>0.80762073070144358</v>
      </c>
      <c r="M4802">
        <v>0.80762073070144358</v>
      </c>
      <c r="N4802">
        <f t="shared" si="374"/>
        <v>-0.30825015140927087</v>
      </c>
      <c r="O4802" s="11">
        <f t="shared" ref="O4802:O4865" si="377">TTEST(H4802:J4802,E4802:G4802,2,2)</f>
        <v>0.21655722988600787</v>
      </c>
      <c r="P4802">
        <f t="shared" ref="P4802:P4865" si="378">-LOG10(O4802)</f>
        <v>0.66442731252437781</v>
      </c>
    </row>
    <row r="4803" spans="1:16" x14ac:dyDescent="0.2">
      <c r="A4803" s="7" t="s">
        <v>14335</v>
      </c>
      <c r="B4803" s="8" t="s">
        <v>14336</v>
      </c>
      <c r="C4803" s="8" t="s">
        <v>14337</v>
      </c>
      <c r="D4803" s="9">
        <v>36</v>
      </c>
      <c r="E4803" s="9">
        <v>4997.32</v>
      </c>
      <c r="F4803" s="9">
        <v>5007.09</v>
      </c>
      <c r="G4803" s="9">
        <v>4333.4799999999996</v>
      </c>
      <c r="H4803" s="9">
        <v>3407.2</v>
      </c>
      <c r="I4803" s="9">
        <v>4283.8599999999997</v>
      </c>
      <c r="J4803" s="9">
        <v>3886.69</v>
      </c>
      <c r="K4803" s="10">
        <f t="shared" si="375"/>
        <v>1.2384003800392995</v>
      </c>
      <c r="L4803" s="10">
        <f t="shared" si="376"/>
        <v>0.80749329224872002</v>
      </c>
      <c r="M4803">
        <v>0.80749329224872002</v>
      </c>
      <c r="N4803">
        <f t="shared" ref="N4803:N4866" si="379">LOG(M4803,2)</f>
        <v>-0.30847781932810736</v>
      </c>
      <c r="O4803" s="11">
        <f t="shared" si="377"/>
        <v>5.2670864590905975E-2</v>
      </c>
      <c r="P4803">
        <f t="shared" si="378"/>
        <v>1.2784295526511056</v>
      </c>
    </row>
    <row r="4804" spans="1:16" x14ac:dyDescent="0.2">
      <c r="A4804" s="7" t="s">
        <v>14338</v>
      </c>
      <c r="B4804" s="8" t="s">
        <v>14339</v>
      </c>
      <c r="C4804" s="8" t="s">
        <v>14340</v>
      </c>
      <c r="D4804" s="9">
        <v>15</v>
      </c>
      <c r="E4804" s="9">
        <v>2480.12</v>
      </c>
      <c r="F4804" s="9">
        <v>2064.79</v>
      </c>
      <c r="G4804" s="9">
        <v>1513.4</v>
      </c>
      <c r="H4804" s="9">
        <v>1761.73</v>
      </c>
      <c r="I4804" s="9">
        <v>1391.15</v>
      </c>
      <c r="J4804" s="9">
        <v>1738.48</v>
      </c>
      <c r="K4804" s="10">
        <f t="shared" si="375"/>
        <v>1.2385737300055606</v>
      </c>
      <c r="L4804" s="10">
        <f t="shared" si="376"/>
        <v>0.80738027601756945</v>
      </c>
      <c r="M4804">
        <v>0.80738027601756945</v>
      </c>
      <c r="N4804">
        <f t="shared" si="379"/>
        <v>-0.30867975211057547</v>
      </c>
      <c r="O4804" s="11">
        <f t="shared" si="377"/>
        <v>0.2706261383854256</v>
      </c>
      <c r="P4804">
        <f t="shared" si="378"/>
        <v>0.56763025944447609</v>
      </c>
    </row>
    <row r="4805" spans="1:16" x14ac:dyDescent="0.2">
      <c r="A4805" s="7" t="s">
        <v>14341</v>
      </c>
      <c r="B4805" s="8" t="s">
        <v>14342</v>
      </c>
      <c r="C4805" s="8" t="s">
        <v>14343</v>
      </c>
      <c r="D4805" s="9">
        <v>49</v>
      </c>
      <c r="E4805" s="9">
        <v>7894.4</v>
      </c>
      <c r="F4805" s="9">
        <v>7122.28</v>
      </c>
      <c r="G4805" s="9">
        <v>8642.98</v>
      </c>
      <c r="H4805" s="9">
        <v>8250.35</v>
      </c>
      <c r="I4805" s="9">
        <v>5096.5200000000004</v>
      </c>
      <c r="J4805" s="9">
        <v>5753.86</v>
      </c>
      <c r="K4805" s="10">
        <f t="shared" si="375"/>
        <v>1.2386783122948704</v>
      </c>
      <c r="L4805" s="10">
        <f t="shared" si="376"/>
        <v>0.80731210845802515</v>
      </c>
      <c r="M4805">
        <v>0.80731210845802515</v>
      </c>
      <c r="N4805">
        <f t="shared" si="379"/>
        <v>-0.30880156478660964</v>
      </c>
      <c r="O4805" s="11">
        <f t="shared" si="377"/>
        <v>0.2236106501957115</v>
      </c>
      <c r="P4805">
        <f t="shared" si="378"/>
        <v>0.65050751558400943</v>
      </c>
    </row>
    <row r="4806" spans="1:16" x14ac:dyDescent="0.2">
      <c r="A4806" s="7" t="s">
        <v>14344</v>
      </c>
      <c r="B4806" s="8" t="s">
        <v>14345</v>
      </c>
      <c r="C4806" s="8" t="s">
        <v>14346</v>
      </c>
      <c r="D4806" s="9">
        <v>9</v>
      </c>
      <c r="E4806" s="9">
        <v>714.30799999999999</v>
      </c>
      <c r="F4806" s="9">
        <v>579.55899999999997</v>
      </c>
      <c r="G4806" s="9">
        <v>570.39200000000005</v>
      </c>
      <c r="H4806" s="9">
        <v>523.00699999999995</v>
      </c>
      <c r="I4806" s="9">
        <v>531.74099999999999</v>
      </c>
      <c r="J4806" s="9">
        <v>450.05099999999999</v>
      </c>
      <c r="K4806" s="10">
        <f t="shared" si="375"/>
        <v>1.2388757568286528</v>
      </c>
      <c r="L4806" s="10">
        <f t="shared" si="376"/>
        <v>0.80718344393134212</v>
      </c>
      <c r="M4806">
        <v>0.80718344393134212</v>
      </c>
      <c r="N4806">
        <f t="shared" si="379"/>
        <v>-0.30903151113078159</v>
      </c>
      <c r="O4806" s="11">
        <f t="shared" si="377"/>
        <v>8.7599700955077478E-2</v>
      </c>
      <c r="P4806">
        <f t="shared" si="378"/>
        <v>1.0574973764093323</v>
      </c>
    </row>
    <row r="4807" spans="1:16" x14ac:dyDescent="0.2">
      <c r="A4807" s="7" t="s">
        <v>14347</v>
      </c>
      <c r="B4807" s="8" t="s">
        <v>14348</v>
      </c>
      <c r="C4807" s="8" t="s">
        <v>14349</v>
      </c>
      <c r="D4807" s="9">
        <v>3</v>
      </c>
      <c r="E4807" s="9">
        <v>763.83900000000006</v>
      </c>
      <c r="F4807" s="9">
        <v>511.80799999999999</v>
      </c>
      <c r="G4807" s="9">
        <v>558.58500000000004</v>
      </c>
      <c r="H4807" s="9">
        <v>569.04700000000003</v>
      </c>
      <c r="I4807" s="9">
        <v>512.03700000000003</v>
      </c>
      <c r="J4807" s="9">
        <v>399.30799999999999</v>
      </c>
      <c r="K4807" s="10">
        <f t="shared" si="375"/>
        <v>1.2390177736707575</v>
      </c>
      <c r="L4807" s="10">
        <f t="shared" si="376"/>
        <v>0.80709092415790373</v>
      </c>
      <c r="M4807">
        <v>0.80709092415790373</v>
      </c>
      <c r="N4807">
        <f t="shared" si="379"/>
        <v>-0.30919688304166421</v>
      </c>
      <c r="O4807" s="11">
        <f t="shared" si="377"/>
        <v>0.26943299494561246</v>
      </c>
      <c r="P4807">
        <f t="shared" si="378"/>
        <v>0.56954922136220587</v>
      </c>
    </row>
    <row r="4808" spans="1:16" x14ac:dyDescent="0.2">
      <c r="A4808" s="7" t="s">
        <v>14350</v>
      </c>
      <c r="B4808" s="8" t="s">
        <v>14351</v>
      </c>
      <c r="C4808" s="8" t="s">
        <v>14352</v>
      </c>
      <c r="D4808" s="9">
        <v>3</v>
      </c>
      <c r="E4808" s="9">
        <v>313.29599999999999</v>
      </c>
      <c r="F4808" s="9">
        <v>282.56799999999998</v>
      </c>
      <c r="G4808" s="9">
        <v>310.57299999999998</v>
      </c>
      <c r="H4808" s="9">
        <v>250.38499999999999</v>
      </c>
      <c r="I4808" s="9">
        <v>202.001</v>
      </c>
      <c r="J4808" s="9">
        <v>278.75799999999998</v>
      </c>
      <c r="K4808" s="10">
        <f t="shared" si="375"/>
        <v>1.2397516768242645</v>
      </c>
      <c r="L4808" s="10">
        <f t="shared" si="376"/>
        <v>0.80661314575640664</v>
      </c>
      <c r="M4808">
        <v>0.80661314575640664</v>
      </c>
      <c r="N4808">
        <f t="shared" si="379"/>
        <v>-0.31005117666770871</v>
      </c>
      <c r="O4808" s="11">
        <f t="shared" si="377"/>
        <v>7.5301916694920201E-2</v>
      </c>
      <c r="P4808">
        <f t="shared" si="378"/>
        <v>1.1231939693579531</v>
      </c>
    </row>
    <row r="4809" spans="1:16" x14ac:dyDescent="0.2">
      <c r="A4809" s="7" t="s">
        <v>14353</v>
      </c>
      <c r="B4809" s="8" t="s">
        <v>14354</v>
      </c>
      <c r="C4809" s="8" t="s">
        <v>14355</v>
      </c>
      <c r="D4809" s="9">
        <v>15</v>
      </c>
      <c r="E4809" s="9">
        <v>3154.83</v>
      </c>
      <c r="F4809" s="9">
        <v>1885.58</v>
      </c>
      <c r="G4809" s="9">
        <v>2092.42</v>
      </c>
      <c r="H4809" s="9">
        <v>2121.8000000000002</v>
      </c>
      <c r="I4809" s="9">
        <v>1931.51</v>
      </c>
      <c r="J4809" s="9">
        <v>1699.27</v>
      </c>
      <c r="K4809" s="10">
        <f t="shared" si="375"/>
        <v>1.2399358201015891</v>
      </c>
      <c r="L4809" s="10">
        <f t="shared" si="376"/>
        <v>0.80649335537227163</v>
      </c>
      <c r="M4809">
        <v>0.80649335537227163</v>
      </c>
      <c r="N4809">
        <f t="shared" si="379"/>
        <v>-0.31026544769486591</v>
      </c>
      <c r="O4809" s="11">
        <f t="shared" si="377"/>
        <v>0.32637507708284813</v>
      </c>
      <c r="P4809">
        <f t="shared" si="378"/>
        <v>0.48628301259787193</v>
      </c>
    </row>
    <row r="4810" spans="1:16" x14ac:dyDescent="0.2">
      <c r="A4810" s="7" t="s">
        <v>14356</v>
      </c>
      <c r="B4810" s="8" t="s">
        <v>14357</v>
      </c>
      <c r="C4810" s="8" t="s">
        <v>14358</v>
      </c>
      <c r="D4810" s="9">
        <v>1</v>
      </c>
      <c r="E4810" s="9">
        <v>85.103899999999996</v>
      </c>
      <c r="F4810" s="9">
        <v>72.710899999999995</v>
      </c>
      <c r="G4810" s="9">
        <v>95.020399999999995</v>
      </c>
      <c r="H4810" s="9">
        <v>74.265299999999996</v>
      </c>
      <c r="I4810" s="9">
        <v>56.221400000000003</v>
      </c>
      <c r="J4810" s="9">
        <v>73.397800000000004</v>
      </c>
      <c r="K4810" s="10">
        <f t="shared" si="375"/>
        <v>1.2400903452690126</v>
      </c>
      <c r="L4810" s="10">
        <f t="shared" si="376"/>
        <v>0.80639285985495701</v>
      </c>
      <c r="M4810">
        <v>0.80639285985495701</v>
      </c>
      <c r="N4810">
        <f t="shared" si="379"/>
        <v>-0.31044523022791776</v>
      </c>
      <c r="O4810" s="11">
        <f t="shared" si="377"/>
        <v>0.13488924359699858</v>
      </c>
      <c r="P4810">
        <f t="shared" si="378"/>
        <v>0.87002268066701394</v>
      </c>
    </row>
    <row r="4811" spans="1:16" x14ac:dyDescent="0.2">
      <c r="A4811" s="7" t="s">
        <v>14359</v>
      </c>
      <c r="B4811" s="8" t="s">
        <v>14360</v>
      </c>
      <c r="C4811" s="8" t="s">
        <v>14361</v>
      </c>
      <c r="D4811" s="9">
        <v>42</v>
      </c>
      <c r="E4811" s="9">
        <v>6176.62</v>
      </c>
      <c r="F4811" s="9">
        <v>6894.97</v>
      </c>
      <c r="G4811" s="9">
        <v>6546.96</v>
      </c>
      <c r="H4811" s="9">
        <v>5605.96</v>
      </c>
      <c r="I4811" s="9">
        <v>5364.49</v>
      </c>
      <c r="J4811" s="9">
        <v>4849.1899999999996</v>
      </c>
      <c r="K4811" s="10">
        <f t="shared" si="375"/>
        <v>1.2401388400747426</v>
      </c>
      <c r="L4811" s="10">
        <f t="shared" si="376"/>
        <v>0.80636132639772051</v>
      </c>
      <c r="M4811">
        <v>0.80636132639772051</v>
      </c>
      <c r="N4811">
        <f t="shared" si="379"/>
        <v>-0.31050164696243415</v>
      </c>
      <c r="O4811" s="11">
        <f t="shared" si="377"/>
        <v>1.4187557527612291E-2</v>
      </c>
      <c r="P4811">
        <f t="shared" si="378"/>
        <v>1.8480923644849045</v>
      </c>
    </row>
    <row r="4812" spans="1:16" x14ac:dyDescent="0.2">
      <c r="A4812" s="7" t="s">
        <v>14362</v>
      </c>
      <c r="B4812" s="8" t="s">
        <v>14363</v>
      </c>
      <c r="C4812" s="8" t="s">
        <v>14364</v>
      </c>
      <c r="D4812" s="9">
        <v>12</v>
      </c>
      <c r="E4812" s="9">
        <v>1549.81</v>
      </c>
      <c r="F4812" s="9">
        <v>2338.4499999999998</v>
      </c>
      <c r="G4812" s="9">
        <v>3119.44</v>
      </c>
      <c r="H4812" s="9">
        <v>1529.11</v>
      </c>
      <c r="I4812" s="9">
        <v>1888.67</v>
      </c>
      <c r="J4812" s="9">
        <v>2232.56</v>
      </c>
      <c r="K4812" s="10">
        <f t="shared" si="375"/>
        <v>1.2402262518715688</v>
      </c>
      <c r="L4812" s="10">
        <f t="shared" si="376"/>
        <v>0.80630449362843737</v>
      </c>
      <c r="M4812">
        <v>0.80630449362843737</v>
      </c>
      <c r="N4812">
        <f t="shared" si="379"/>
        <v>-0.31060333244918603</v>
      </c>
      <c r="O4812" s="11">
        <f t="shared" si="377"/>
        <v>0.41373424506419937</v>
      </c>
      <c r="P4812">
        <f t="shared" si="378"/>
        <v>0.38327853076777968</v>
      </c>
    </row>
    <row r="4813" spans="1:16" x14ac:dyDescent="0.2">
      <c r="A4813" s="7" t="s">
        <v>14365</v>
      </c>
      <c r="B4813" s="8" t="s">
        <v>14366</v>
      </c>
      <c r="C4813" s="8" t="s">
        <v>14367</v>
      </c>
      <c r="D4813" s="9">
        <v>11</v>
      </c>
      <c r="E4813" s="9">
        <v>819.53099999999995</v>
      </c>
      <c r="F4813" s="9">
        <v>1696.36</v>
      </c>
      <c r="G4813" s="9">
        <v>2477.25</v>
      </c>
      <c r="H4813" s="9">
        <v>1092.23</v>
      </c>
      <c r="I4813" s="9">
        <v>1477.34</v>
      </c>
      <c r="J4813" s="9">
        <v>1455.79</v>
      </c>
      <c r="K4813" s="10">
        <f t="shared" si="375"/>
        <v>1.2404209809805831</v>
      </c>
      <c r="L4813" s="10">
        <f t="shared" si="376"/>
        <v>0.8061779148636099</v>
      </c>
      <c r="M4813">
        <v>0.8061779148636099</v>
      </c>
      <c r="N4813">
        <f t="shared" si="379"/>
        <v>-0.31082983359513566</v>
      </c>
      <c r="O4813" s="11">
        <f t="shared" si="377"/>
        <v>0.55001841816979602</v>
      </c>
      <c r="P4813">
        <f t="shared" si="378"/>
        <v>0.25962276727742872</v>
      </c>
    </row>
    <row r="4814" spans="1:16" x14ac:dyDescent="0.2">
      <c r="A4814" s="7" t="s">
        <v>14368</v>
      </c>
      <c r="B4814" s="8" t="s">
        <v>14369</v>
      </c>
      <c r="C4814" s="8" t="s">
        <v>14370</v>
      </c>
      <c r="D4814" s="9">
        <v>18</v>
      </c>
      <c r="E4814" s="9">
        <v>3649.69</v>
      </c>
      <c r="F4814" s="9">
        <v>4133.51</v>
      </c>
      <c r="G4814" s="9">
        <v>2664.66</v>
      </c>
      <c r="H4814" s="9">
        <v>3198.46</v>
      </c>
      <c r="I4814" s="9">
        <v>2866.49</v>
      </c>
      <c r="J4814" s="9">
        <v>2355.3200000000002</v>
      </c>
      <c r="K4814" s="10">
        <f t="shared" si="375"/>
        <v>1.2407986917284126</v>
      </c>
      <c r="L4814" s="10">
        <f t="shared" si="376"/>
        <v>0.80593250675257899</v>
      </c>
      <c r="M4814">
        <v>0.80593250675257899</v>
      </c>
      <c r="N4814">
        <f t="shared" si="379"/>
        <v>-0.31126907034066587</v>
      </c>
      <c r="O4814" s="11">
        <f t="shared" si="377"/>
        <v>0.24538323121843958</v>
      </c>
      <c r="P4814">
        <f t="shared" si="378"/>
        <v>0.6101551190260065</v>
      </c>
    </row>
    <row r="4815" spans="1:16" x14ac:dyDescent="0.2">
      <c r="A4815" s="7" t="s">
        <v>14371</v>
      </c>
      <c r="B4815" s="8" t="s">
        <v>14372</v>
      </c>
      <c r="C4815" s="8" t="s">
        <v>14373</v>
      </c>
      <c r="D4815" s="9">
        <v>6</v>
      </c>
      <c r="E4815" s="9">
        <v>1318.91</v>
      </c>
      <c r="F4815" s="9">
        <v>1441.78</v>
      </c>
      <c r="G4815" s="9">
        <v>1078.96</v>
      </c>
      <c r="H4815" s="9">
        <v>794.62599999999998</v>
      </c>
      <c r="I4815" s="9">
        <v>1326.95</v>
      </c>
      <c r="J4815" s="9">
        <v>971.74599999999998</v>
      </c>
      <c r="K4815" s="10">
        <f t="shared" si="375"/>
        <v>1.2412707115521759</v>
      </c>
      <c r="L4815" s="10">
        <f t="shared" si="376"/>
        <v>0.80562603362285623</v>
      </c>
      <c r="M4815">
        <v>0.80562603362285623</v>
      </c>
      <c r="N4815">
        <f t="shared" si="379"/>
        <v>-0.31181779042581265</v>
      </c>
      <c r="O4815" s="11">
        <f t="shared" si="377"/>
        <v>0.25914026113479766</v>
      </c>
      <c r="P4815">
        <f t="shared" si="378"/>
        <v>0.58646510793150153</v>
      </c>
    </row>
    <row r="4816" spans="1:16" x14ac:dyDescent="0.2">
      <c r="A4816" s="7" t="s">
        <v>14374</v>
      </c>
      <c r="B4816" s="8" t="s">
        <v>14375</v>
      </c>
      <c r="C4816" s="8" t="s">
        <v>14376</v>
      </c>
      <c r="D4816" s="9">
        <v>5</v>
      </c>
      <c r="E4816" s="9">
        <v>802.66499999999996</v>
      </c>
      <c r="F4816" s="9">
        <v>723.69500000000005</v>
      </c>
      <c r="G4816" s="9">
        <v>655.86400000000003</v>
      </c>
      <c r="H4816" s="9">
        <v>638.21100000000001</v>
      </c>
      <c r="I4816" s="9">
        <v>494.94</v>
      </c>
      <c r="J4816" s="9">
        <v>624.28399999999999</v>
      </c>
      <c r="K4816" s="10">
        <f t="shared" si="375"/>
        <v>1.2417096507125442</v>
      </c>
      <c r="L4816" s="10">
        <f t="shared" si="376"/>
        <v>0.80534124819450237</v>
      </c>
      <c r="M4816">
        <v>0.80534124819450237</v>
      </c>
      <c r="N4816">
        <f t="shared" si="379"/>
        <v>-0.31232786724006051</v>
      </c>
      <c r="O4816" s="11">
        <f t="shared" si="377"/>
        <v>8.542328401142027E-2</v>
      </c>
      <c r="P4816">
        <f t="shared" si="378"/>
        <v>1.0684237365778551</v>
      </c>
    </row>
    <row r="4817" spans="1:16" x14ac:dyDescent="0.2">
      <c r="A4817" s="7" t="s">
        <v>14377</v>
      </c>
      <c r="B4817" s="8" t="s">
        <v>14378</v>
      </c>
      <c r="C4817" s="8" t="s">
        <v>14379</v>
      </c>
      <c r="D4817" s="9">
        <v>16</v>
      </c>
      <c r="E4817" s="9">
        <v>2489.62</v>
      </c>
      <c r="F4817" s="9">
        <v>2875.91</v>
      </c>
      <c r="G4817" s="9">
        <v>2099.09</v>
      </c>
      <c r="H4817" s="9">
        <v>1885.11</v>
      </c>
      <c r="I4817" s="9">
        <v>2447.61</v>
      </c>
      <c r="J4817" s="9">
        <v>1678.46</v>
      </c>
      <c r="K4817" s="10">
        <f t="shared" si="375"/>
        <v>1.2417894656290445</v>
      </c>
      <c r="L4817" s="10">
        <f t="shared" si="376"/>
        <v>0.80528948560007074</v>
      </c>
      <c r="M4817">
        <v>0.80528948560007074</v>
      </c>
      <c r="N4817">
        <f t="shared" si="379"/>
        <v>-0.31242059816434853</v>
      </c>
      <c r="O4817" s="11">
        <f t="shared" si="377"/>
        <v>0.20584457264272904</v>
      </c>
      <c r="P4817">
        <f t="shared" si="378"/>
        <v>0.68646057924889703</v>
      </c>
    </row>
    <row r="4818" spans="1:16" x14ac:dyDescent="0.2">
      <c r="A4818" s="7" t="s">
        <v>14380</v>
      </c>
      <c r="B4818" s="8" t="s">
        <v>14381</v>
      </c>
      <c r="C4818" s="8" t="s">
        <v>14382</v>
      </c>
      <c r="D4818" s="9">
        <v>3</v>
      </c>
      <c r="E4818" s="9">
        <v>263.935</v>
      </c>
      <c r="F4818" s="9">
        <v>366.47300000000001</v>
      </c>
      <c r="G4818" s="9">
        <v>727.22500000000002</v>
      </c>
      <c r="H4818" s="9">
        <v>330.238</v>
      </c>
      <c r="I4818" s="9">
        <v>339.02499999999998</v>
      </c>
      <c r="J4818" s="9">
        <v>423.91399999999999</v>
      </c>
      <c r="K4818" s="10">
        <f t="shared" si="375"/>
        <v>1.2419150787109499</v>
      </c>
      <c r="L4818" s="10">
        <f t="shared" si="376"/>
        <v>0.80520803486656545</v>
      </c>
      <c r="M4818">
        <v>0.80520803486656545</v>
      </c>
      <c r="N4818">
        <f t="shared" si="379"/>
        <v>-0.3125665264478904</v>
      </c>
      <c r="O4818" s="11">
        <f t="shared" si="377"/>
        <v>0.57258046680971686</v>
      </c>
      <c r="P4818">
        <f t="shared" si="378"/>
        <v>0.24216347172037692</v>
      </c>
    </row>
    <row r="4819" spans="1:16" x14ac:dyDescent="0.2">
      <c r="A4819" s="7" t="s">
        <v>14383</v>
      </c>
      <c r="B4819" s="8" t="s">
        <v>14384</v>
      </c>
      <c r="C4819" s="8" t="s">
        <v>14385</v>
      </c>
      <c r="D4819" s="9">
        <v>24</v>
      </c>
      <c r="E4819" s="9">
        <v>2412.6999999999998</v>
      </c>
      <c r="F4819" s="9">
        <v>2526.75</v>
      </c>
      <c r="G4819" s="9">
        <v>7911.38</v>
      </c>
      <c r="H4819" s="9">
        <v>3130.26</v>
      </c>
      <c r="I4819" s="9">
        <v>4001.55</v>
      </c>
      <c r="J4819" s="9">
        <v>3211.89</v>
      </c>
      <c r="K4819" s="10">
        <f t="shared" si="375"/>
        <v>1.2423823196728443</v>
      </c>
      <c r="L4819" s="10">
        <f t="shared" si="376"/>
        <v>0.80490520845735258</v>
      </c>
      <c r="M4819">
        <v>0.80490520845735258</v>
      </c>
      <c r="N4819">
        <f t="shared" si="379"/>
        <v>-0.31310920400896808</v>
      </c>
      <c r="O4819" s="11">
        <f t="shared" si="377"/>
        <v>0.6724823261078321</v>
      </c>
      <c r="P4819">
        <f t="shared" si="378"/>
        <v>0.17231912511693845</v>
      </c>
    </row>
    <row r="4820" spans="1:16" x14ac:dyDescent="0.2">
      <c r="A4820" s="7" t="s">
        <v>14386</v>
      </c>
      <c r="B4820" s="8" t="s">
        <v>14387</v>
      </c>
      <c r="C4820" s="8" t="s">
        <v>14388</v>
      </c>
      <c r="D4820" s="9">
        <v>34</v>
      </c>
      <c r="E4820" s="9">
        <v>5104.96</v>
      </c>
      <c r="F4820" s="9">
        <v>3865.05</v>
      </c>
      <c r="G4820" s="9">
        <v>3124.86</v>
      </c>
      <c r="H4820" s="9">
        <v>3668.6</v>
      </c>
      <c r="I4820" s="9">
        <v>2826.66</v>
      </c>
      <c r="J4820" s="9">
        <v>3237.23</v>
      </c>
      <c r="K4820" s="10">
        <f t="shared" si="375"/>
        <v>1.2427313051439046</v>
      </c>
      <c r="L4820" s="10">
        <f t="shared" si="376"/>
        <v>0.80467917389769372</v>
      </c>
      <c r="M4820">
        <v>0.80467917389769372</v>
      </c>
      <c r="N4820">
        <f t="shared" si="379"/>
        <v>-0.31351440046093149</v>
      </c>
      <c r="O4820" s="11">
        <f t="shared" si="377"/>
        <v>0.27730412931842274</v>
      </c>
      <c r="P4820">
        <f t="shared" si="378"/>
        <v>0.55704366332205646</v>
      </c>
    </row>
    <row r="4821" spans="1:16" x14ac:dyDescent="0.2">
      <c r="A4821" s="7" t="s">
        <v>14389</v>
      </c>
      <c r="B4821" s="8" t="s">
        <v>14390</v>
      </c>
      <c r="C4821" s="8" t="s">
        <v>14391</v>
      </c>
      <c r="D4821" s="9">
        <v>4</v>
      </c>
      <c r="E4821" s="9">
        <v>873.52300000000002</v>
      </c>
      <c r="F4821" s="9">
        <v>649.65599999999995</v>
      </c>
      <c r="G4821" s="9">
        <v>631.78499999999997</v>
      </c>
      <c r="H4821" s="9">
        <v>613.803</v>
      </c>
      <c r="I4821" s="9">
        <v>553.90200000000004</v>
      </c>
      <c r="J4821" s="9">
        <v>566.31500000000005</v>
      </c>
      <c r="K4821" s="10">
        <f t="shared" si="375"/>
        <v>1.2427561389141994</v>
      </c>
      <c r="L4821" s="10">
        <f t="shared" si="376"/>
        <v>0.80466309413985571</v>
      </c>
      <c r="M4821">
        <v>0.80466309413985571</v>
      </c>
      <c r="N4821">
        <f t="shared" si="379"/>
        <v>-0.31354322986205158</v>
      </c>
      <c r="O4821" s="11">
        <f t="shared" si="377"/>
        <v>0.15385342400014546</v>
      </c>
      <c r="P4821">
        <f t="shared" si="378"/>
        <v>0.81289283410731084</v>
      </c>
    </row>
    <row r="4822" spans="1:16" x14ac:dyDescent="0.2">
      <c r="A4822" s="7" t="s">
        <v>14392</v>
      </c>
      <c r="B4822" s="8" t="s">
        <v>14393</v>
      </c>
      <c r="C4822" s="8" t="s">
        <v>14394</v>
      </c>
      <c r="D4822" s="9">
        <v>5</v>
      </c>
      <c r="E4822" s="9">
        <v>616.54399999999998</v>
      </c>
      <c r="F4822" s="9">
        <v>562.26599999999996</v>
      </c>
      <c r="G4822" s="9">
        <v>413.42099999999999</v>
      </c>
      <c r="H4822" s="9">
        <v>456.71600000000001</v>
      </c>
      <c r="I4822" s="9">
        <v>404.62299999999999</v>
      </c>
      <c r="J4822" s="9">
        <v>419.69200000000001</v>
      </c>
      <c r="K4822" s="10">
        <f t="shared" si="375"/>
        <v>1.2429293280178233</v>
      </c>
      <c r="L4822" s="10">
        <f t="shared" si="376"/>
        <v>0.80455097281738641</v>
      </c>
      <c r="M4822">
        <v>0.80455097281738641</v>
      </c>
      <c r="N4822">
        <f t="shared" si="379"/>
        <v>-0.31374426821920687</v>
      </c>
      <c r="O4822" s="11">
        <f t="shared" si="377"/>
        <v>0.17316233740457271</v>
      </c>
      <c r="P4822">
        <f t="shared" si="378"/>
        <v>0.76154656056356662</v>
      </c>
    </row>
    <row r="4823" spans="1:16" x14ac:dyDescent="0.2">
      <c r="A4823" s="7" t="s">
        <v>14395</v>
      </c>
      <c r="B4823" s="8" t="s">
        <v>14396</v>
      </c>
      <c r="C4823" s="8" t="s">
        <v>14397</v>
      </c>
      <c r="D4823" s="9">
        <v>12</v>
      </c>
      <c r="E4823" s="9">
        <v>3405.96</v>
      </c>
      <c r="F4823" s="9">
        <v>2573.9899999999998</v>
      </c>
      <c r="G4823" s="9">
        <v>2976.56</v>
      </c>
      <c r="H4823" s="9">
        <v>2824.76</v>
      </c>
      <c r="I4823" s="9">
        <v>2403.5300000000002</v>
      </c>
      <c r="J4823" s="9">
        <v>1975.36</v>
      </c>
      <c r="K4823" s="10">
        <f t="shared" si="375"/>
        <v>1.2433294232784768</v>
      </c>
      <c r="L4823" s="10">
        <f t="shared" si="376"/>
        <v>0.80429207358669841</v>
      </c>
      <c r="M4823">
        <v>0.80429207358669841</v>
      </c>
      <c r="N4823">
        <f t="shared" si="379"/>
        <v>-0.31420859274143115</v>
      </c>
      <c r="O4823" s="11">
        <f t="shared" si="377"/>
        <v>0.16393550717770961</v>
      </c>
      <c r="P4823">
        <f t="shared" si="378"/>
        <v>0.78532697137618968</v>
      </c>
    </row>
    <row r="4824" spans="1:16" x14ac:dyDescent="0.2">
      <c r="A4824" s="7" t="s">
        <v>14398</v>
      </c>
      <c r="B4824" s="8" t="s">
        <v>14399</v>
      </c>
      <c r="C4824" s="8" t="s">
        <v>14400</v>
      </c>
      <c r="D4824" s="9">
        <v>2</v>
      </c>
      <c r="E4824" s="9">
        <v>106.04</v>
      </c>
      <c r="F4824" s="9">
        <v>208.15799999999999</v>
      </c>
      <c r="G4824" s="9">
        <v>159.20099999999999</v>
      </c>
      <c r="H4824" s="9">
        <v>106.57899999999999</v>
      </c>
      <c r="I4824" s="9">
        <v>93.019900000000007</v>
      </c>
      <c r="J4824" s="9">
        <v>181.08099999999999</v>
      </c>
      <c r="K4824" s="10">
        <f t="shared" si="375"/>
        <v>1.243561848156417</v>
      </c>
      <c r="L4824" s="10">
        <f t="shared" si="376"/>
        <v>0.80414174934885785</v>
      </c>
      <c r="M4824">
        <v>0.80414174934885785</v>
      </c>
      <c r="N4824">
        <f t="shared" si="379"/>
        <v>-0.31447826132212986</v>
      </c>
      <c r="O4824" s="11">
        <f t="shared" si="377"/>
        <v>0.48524291404659753</v>
      </c>
      <c r="P4824">
        <f t="shared" si="378"/>
        <v>0.31404079785187372</v>
      </c>
    </row>
    <row r="4825" spans="1:16" x14ac:dyDescent="0.2">
      <c r="A4825" s="7" t="s">
        <v>14401</v>
      </c>
      <c r="B4825" s="8" t="s">
        <v>14402</v>
      </c>
      <c r="C4825" s="8" t="s">
        <v>14403</v>
      </c>
      <c r="D4825" s="9">
        <v>3</v>
      </c>
      <c r="E4825" s="9">
        <v>546.053</v>
      </c>
      <c r="F4825" s="9">
        <v>639.57100000000003</v>
      </c>
      <c r="G4825" s="9">
        <v>542.03099999999995</v>
      </c>
      <c r="H4825" s="9">
        <v>416.72699999999998</v>
      </c>
      <c r="I4825" s="9">
        <v>416.36599999999999</v>
      </c>
      <c r="J4825" s="9">
        <v>555.51900000000001</v>
      </c>
      <c r="K4825" s="10">
        <f t="shared" si="375"/>
        <v>1.244159635664966</v>
      </c>
      <c r="L4825" s="10">
        <f t="shared" si="376"/>
        <v>0.80375537940155883</v>
      </c>
      <c r="M4825">
        <v>0.80375537940155883</v>
      </c>
      <c r="N4825">
        <f t="shared" si="379"/>
        <v>-0.31517160669563482</v>
      </c>
      <c r="O4825" s="11">
        <f t="shared" si="377"/>
        <v>0.11479465411355874</v>
      </c>
      <c r="P4825">
        <f t="shared" si="378"/>
        <v>0.94007833618056258</v>
      </c>
    </row>
    <row r="4826" spans="1:16" x14ac:dyDescent="0.2">
      <c r="A4826" s="7" t="s">
        <v>14404</v>
      </c>
      <c r="B4826" s="8" t="s">
        <v>14405</v>
      </c>
      <c r="C4826" s="8" t="s">
        <v>14406</v>
      </c>
      <c r="D4826" s="9">
        <v>5</v>
      </c>
      <c r="E4826" s="9">
        <v>809.197</v>
      </c>
      <c r="F4826" s="9">
        <v>746.01499999999999</v>
      </c>
      <c r="G4826" s="9">
        <v>797.08299999999997</v>
      </c>
      <c r="H4826" s="9">
        <v>699.851</v>
      </c>
      <c r="I4826" s="9">
        <v>543.92899999999997</v>
      </c>
      <c r="J4826" s="9">
        <v>646.65800000000002</v>
      </c>
      <c r="K4826" s="10">
        <f t="shared" si="375"/>
        <v>1.244312164694108</v>
      </c>
      <c r="L4826" s="10">
        <f t="shared" si="376"/>
        <v>0.80365685426360212</v>
      </c>
      <c r="M4826">
        <v>0.80365685426360212</v>
      </c>
      <c r="N4826">
        <f t="shared" si="379"/>
        <v>-0.31534846453599974</v>
      </c>
      <c r="O4826" s="11">
        <f t="shared" si="377"/>
        <v>3.6279162427596878E-2</v>
      </c>
      <c r="P4826">
        <f t="shared" si="378"/>
        <v>1.4403427479976039</v>
      </c>
    </row>
    <row r="4827" spans="1:16" x14ac:dyDescent="0.2">
      <c r="A4827" s="7" t="s">
        <v>14407</v>
      </c>
      <c r="B4827" s="8" t="s">
        <v>14408</v>
      </c>
      <c r="C4827" s="8" t="s">
        <v>14409</v>
      </c>
      <c r="D4827" s="9">
        <v>10</v>
      </c>
      <c r="E4827" s="9">
        <v>1754.11</v>
      </c>
      <c r="F4827" s="9">
        <v>2316.21</v>
      </c>
      <c r="G4827" s="9">
        <v>2826.88</v>
      </c>
      <c r="H4827" s="9">
        <v>1784.92</v>
      </c>
      <c r="I4827" s="9">
        <v>1741.36</v>
      </c>
      <c r="J4827" s="9">
        <v>2016.34</v>
      </c>
      <c r="K4827" s="10">
        <f t="shared" si="375"/>
        <v>1.2443934456989654</v>
      </c>
      <c r="L4827" s="10">
        <f t="shared" si="376"/>
        <v>0.80360436119004819</v>
      </c>
      <c r="M4827">
        <v>0.80360436119004819</v>
      </c>
      <c r="N4827">
        <f t="shared" si="379"/>
        <v>-0.31544270123653856</v>
      </c>
      <c r="O4827" s="11">
        <f t="shared" si="377"/>
        <v>0.23268049100785751</v>
      </c>
      <c r="P4827">
        <f t="shared" si="378"/>
        <v>0.63324002841424876</v>
      </c>
    </row>
    <row r="4828" spans="1:16" x14ac:dyDescent="0.2">
      <c r="A4828" s="7" t="s">
        <v>14410</v>
      </c>
      <c r="B4828" s="8" t="s">
        <v>14411</v>
      </c>
      <c r="C4828" s="8" t="s">
        <v>14412</v>
      </c>
      <c r="D4828" s="9">
        <v>2</v>
      </c>
      <c r="E4828" s="9">
        <v>312.005</v>
      </c>
      <c r="F4828" s="9">
        <v>260.70800000000003</v>
      </c>
      <c r="G4828" s="9">
        <v>185.446</v>
      </c>
      <c r="H4828" s="9">
        <v>206.50800000000001</v>
      </c>
      <c r="I4828" s="9">
        <v>175.755</v>
      </c>
      <c r="J4828" s="9">
        <v>226.97499999999999</v>
      </c>
      <c r="K4828" s="10">
        <f t="shared" si="375"/>
        <v>1.2444381341938617</v>
      </c>
      <c r="L4828" s="10">
        <f t="shared" si="376"/>
        <v>0.80357550329152605</v>
      </c>
      <c r="M4828">
        <v>0.80357550329152605</v>
      </c>
      <c r="N4828">
        <f t="shared" si="379"/>
        <v>-0.31549451018214936</v>
      </c>
      <c r="O4828" s="11">
        <f t="shared" si="377"/>
        <v>0.27881552112724522</v>
      </c>
      <c r="P4828">
        <f t="shared" si="378"/>
        <v>0.55468305355720615</v>
      </c>
    </row>
    <row r="4829" spans="1:16" x14ac:dyDescent="0.2">
      <c r="A4829" s="7" t="s">
        <v>14413</v>
      </c>
      <c r="B4829" s="8" t="s">
        <v>14414</v>
      </c>
      <c r="C4829" s="8" t="s">
        <v>14415</v>
      </c>
      <c r="D4829" s="9">
        <v>30</v>
      </c>
      <c r="E4829" s="9">
        <v>4920.5</v>
      </c>
      <c r="F4829" s="9">
        <v>4939.22</v>
      </c>
      <c r="G4829" s="9">
        <v>5942.74</v>
      </c>
      <c r="H4829" s="9">
        <v>4412.33</v>
      </c>
      <c r="I4829" s="9">
        <v>4357.58</v>
      </c>
      <c r="J4829" s="9">
        <v>3925.13</v>
      </c>
      <c r="K4829" s="10">
        <f t="shared" si="375"/>
        <v>1.2447743370639242</v>
      </c>
      <c r="L4829" s="10">
        <f t="shared" si="376"/>
        <v>0.8033584644416123</v>
      </c>
      <c r="M4829">
        <v>0.8033584644416123</v>
      </c>
      <c r="N4829">
        <f t="shared" si="379"/>
        <v>-0.31588422236776775</v>
      </c>
      <c r="O4829" s="11">
        <f t="shared" si="377"/>
        <v>4.9277567981300716E-2</v>
      </c>
      <c r="P4829">
        <f t="shared" si="378"/>
        <v>1.3073507342519999</v>
      </c>
    </row>
    <row r="4830" spans="1:16" x14ac:dyDescent="0.2">
      <c r="A4830" s="7" t="s">
        <v>14416</v>
      </c>
      <c r="B4830" s="8" t="s">
        <v>14417</v>
      </c>
      <c r="C4830" s="8" t="s">
        <v>14418</v>
      </c>
      <c r="D4830" s="9">
        <v>128</v>
      </c>
      <c r="E4830" s="9">
        <v>25796.3</v>
      </c>
      <c r="F4830" s="9">
        <v>23852.2</v>
      </c>
      <c r="G4830" s="9">
        <v>21251.5</v>
      </c>
      <c r="H4830" s="9">
        <v>17209.7</v>
      </c>
      <c r="I4830" s="9">
        <v>25352.6</v>
      </c>
      <c r="J4830" s="9">
        <v>14389.3</v>
      </c>
      <c r="K4830" s="10">
        <f t="shared" si="375"/>
        <v>1.2449167363164511</v>
      </c>
      <c r="L4830" s="10">
        <f t="shared" si="376"/>
        <v>0.80326657263751766</v>
      </c>
      <c r="M4830">
        <v>0.80326657263751766</v>
      </c>
      <c r="N4830">
        <f t="shared" si="379"/>
        <v>-0.31604925384325278</v>
      </c>
      <c r="O4830" s="11">
        <f t="shared" si="377"/>
        <v>0.25939217945905479</v>
      </c>
      <c r="P4830">
        <f t="shared" si="378"/>
        <v>0.58604312181006368</v>
      </c>
    </row>
    <row r="4831" spans="1:16" x14ac:dyDescent="0.2">
      <c r="A4831" s="7" t="s">
        <v>14419</v>
      </c>
      <c r="B4831" s="8" t="s">
        <v>14420</v>
      </c>
      <c r="C4831" s="8" t="s">
        <v>14421</v>
      </c>
      <c r="D4831" s="9">
        <v>12</v>
      </c>
      <c r="E4831" s="9">
        <v>1926.87</v>
      </c>
      <c r="F4831" s="9">
        <v>1532.52</v>
      </c>
      <c r="G4831" s="9">
        <v>1507.82</v>
      </c>
      <c r="H4831" s="9">
        <v>1492.98</v>
      </c>
      <c r="I4831" s="9">
        <v>1193.07</v>
      </c>
      <c r="J4831" s="9">
        <v>1303.55</v>
      </c>
      <c r="K4831" s="10">
        <f t="shared" si="375"/>
        <v>1.245039602967716</v>
      </c>
      <c r="L4831" s="10">
        <f t="shared" si="376"/>
        <v>0.80318730232867153</v>
      </c>
      <c r="M4831">
        <v>0.80318730232867153</v>
      </c>
      <c r="N4831">
        <f t="shared" si="379"/>
        <v>-0.31619163313385928</v>
      </c>
      <c r="O4831" s="11">
        <f t="shared" si="377"/>
        <v>0.11386440029302175</v>
      </c>
      <c r="P4831">
        <f t="shared" si="378"/>
        <v>0.94361203687743223</v>
      </c>
    </row>
    <row r="4832" spans="1:16" x14ac:dyDescent="0.2">
      <c r="A4832" s="7" t="s">
        <v>14422</v>
      </c>
      <c r="B4832" s="8" t="s">
        <v>14423</v>
      </c>
      <c r="C4832" s="8" t="s">
        <v>14424</v>
      </c>
      <c r="D4832" s="9">
        <v>11</v>
      </c>
      <c r="E4832" s="9">
        <v>1952.49</v>
      </c>
      <c r="F4832" s="9">
        <v>1742.84</v>
      </c>
      <c r="G4832" s="9">
        <v>1687.71</v>
      </c>
      <c r="H4832" s="9">
        <v>1537.94</v>
      </c>
      <c r="I4832" s="9">
        <v>1458.2</v>
      </c>
      <c r="J4832" s="9">
        <v>1327.33</v>
      </c>
      <c r="K4832" s="10">
        <f t="shared" si="375"/>
        <v>1.2450739799281594</v>
      </c>
      <c r="L4832" s="10">
        <f t="shared" si="376"/>
        <v>0.80316512602544288</v>
      </c>
      <c r="M4832">
        <v>0.80316512602544288</v>
      </c>
      <c r="N4832">
        <f t="shared" si="379"/>
        <v>-0.3162314670359726</v>
      </c>
      <c r="O4832" s="11">
        <f t="shared" si="377"/>
        <v>2.5251259826706084E-2</v>
      </c>
      <c r="P4832">
        <f t="shared" si="378"/>
        <v>1.5977169493418493</v>
      </c>
    </row>
    <row r="4833" spans="1:16" x14ac:dyDescent="0.2">
      <c r="A4833" s="7" t="s">
        <v>14425</v>
      </c>
      <c r="B4833" s="8" t="s">
        <v>14426</v>
      </c>
      <c r="C4833" s="8" t="s">
        <v>14427</v>
      </c>
      <c r="D4833" s="9">
        <v>42</v>
      </c>
      <c r="E4833" s="9">
        <v>9939</v>
      </c>
      <c r="F4833" s="9">
        <v>7415.4</v>
      </c>
      <c r="G4833" s="9">
        <v>7940.97</v>
      </c>
      <c r="H4833" s="9">
        <v>6857.47</v>
      </c>
      <c r="I4833" s="9">
        <v>7424.32</v>
      </c>
      <c r="J4833" s="9">
        <v>6032.29</v>
      </c>
      <c r="K4833" s="10">
        <f t="shared" si="375"/>
        <v>1.2452136646109497</v>
      </c>
      <c r="L4833" s="10">
        <f t="shared" si="376"/>
        <v>0.80307502914564999</v>
      </c>
      <c r="M4833">
        <v>0.80307502914564999</v>
      </c>
      <c r="N4833">
        <f t="shared" si="379"/>
        <v>-0.31639331372047325</v>
      </c>
      <c r="O4833" s="11">
        <f t="shared" si="377"/>
        <v>0.12846993015571775</v>
      </c>
      <c r="P4833">
        <f t="shared" si="378"/>
        <v>0.89119851198752997</v>
      </c>
    </row>
    <row r="4834" spans="1:16" x14ac:dyDescent="0.2">
      <c r="A4834" s="7" t="s">
        <v>14428</v>
      </c>
      <c r="B4834" s="8" t="s">
        <v>14429</v>
      </c>
      <c r="C4834" s="8" t="s">
        <v>14430</v>
      </c>
      <c r="D4834" s="9">
        <v>13</v>
      </c>
      <c r="E4834" s="9">
        <v>4033.15</v>
      </c>
      <c r="F4834" s="9">
        <v>5243.9</v>
      </c>
      <c r="G4834" s="9">
        <v>3809.81</v>
      </c>
      <c r="H4834" s="9">
        <v>2952.19</v>
      </c>
      <c r="I4834" s="9">
        <v>4295.29</v>
      </c>
      <c r="J4834" s="9">
        <v>3261.43</v>
      </c>
      <c r="K4834" s="10">
        <f t="shared" si="375"/>
        <v>1.2453108838119271</v>
      </c>
      <c r="L4834" s="10">
        <f t="shared" si="376"/>
        <v>0.80301233450957687</v>
      </c>
      <c r="M4834">
        <v>0.80301233450957687</v>
      </c>
      <c r="N4834">
        <f t="shared" si="379"/>
        <v>-0.31650594674735055</v>
      </c>
      <c r="O4834" s="11">
        <f t="shared" si="377"/>
        <v>0.22714289720528588</v>
      </c>
      <c r="P4834">
        <f t="shared" si="378"/>
        <v>0.64370083909491771</v>
      </c>
    </row>
    <row r="4835" spans="1:16" x14ac:dyDescent="0.2">
      <c r="A4835" s="7" t="s">
        <v>14431</v>
      </c>
      <c r="B4835" s="8" t="s">
        <v>14432</v>
      </c>
      <c r="C4835" s="8" t="s">
        <v>14433</v>
      </c>
      <c r="D4835" s="9">
        <v>17</v>
      </c>
      <c r="E4835" s="9">
        <v>2626.39</v>
      </c>
      <c r="F4835" s="9">
        <v>2461.42</v>
      </c>
      <c r="G4835" s="9">
        <v>1670.07</v>
      </c>
      <c r="H4835" s="9">
        <v>2199.81</v>
      </c>
      <c r="I4835" s="9">
        <v>1630.55</v>
      </c>
      <c r="J4835" s="9">
        <v>1595.77</v>
      </c>
      <c r="K4835" s="10">
        <f t="shared" si="375"/>
        <v>1.2454327485703438</v>
      </c>
      <c r="L4835" s="10">
        <f t="shared" si="376"/>
        <v>0.80293376029168906</v>
      </c>
      <c r="M4835">
        <v>0.80293376029168906</v>
      </c>
      <c r="N4835">
        <f t="shared" si="379"/>
        <v>-0.31664712039563908</v>
      </c>
      <c r="O4835" s="11">
        <f t="shared" si="377"/>
        <v>0.27834849491730684</v>
      </c>
      <c r="P4835">
        <f t="shared" si="378"/>
        <v>0.55541112266268544</v>
      </c>
    </row>
    <row r="4836" spans="1:16" x14ac:dyDescent="0.2">
      <c r="A4836" s="7" t="s">
        <v>14434</v>
      </c>
      <c r="B4836" s="8" t="s">
        <v>14435</v>
      </c>
      <c r="C4836" s="8" t="s">
        <v>14436</v>
      </c>
      <c r="D4836" s="9">
        <v>28</v>
      </c>
      <c r="E4836" s="9">
        <v>3885.23</v>
      </c>
      <c r="F4836" s="9">
        <v>4524.26</v>
      </c>
      <c r="G4836" s="9">
        <v>5425.64</v>
      </c>
      <c r="H4836" s="9">
        <v>3447.55</v>
      </c>
      <c r="I4836" s="9">
        <v>4044.59</v>
      </c>
      <c r="J4836" s="9">
        <v>3616.29</v>
      </c>
      <c r="K4836" s="10">
        <f t="shared" si="375"/>
        <v>1.2454622300361078</v>
      </c>
      <c r="L4836" s="10">
        <f t="shared" si="376"/>
        <v>0.80291475396328038</v>
      </c>
      <c r="M4836">
        <v>0.80291475396328038</v>
      </c>
      <c r="N4836">
        <f t="shared" si="379"/>
        <v>-0.31668127098394</v>
      </c>
      <c r="O4836" s="11">
        <f t="shared" si="377"/>
        <v>0.13172711769976478</v>
      </c>
      <c r="P4836">
        <f t="shared" si="378"/>
        <v>0.88032481080088032</v>
      </c>
    </row>
    <row r="4837" spans="1:16" x14ac:dyDescent="0.2">
      <c r="A4837" s="7" t="s">
        <v>14437</v>
      </c>
      <c r="B4837" s="8" t="s">
        <v>14438</v>
      </c>
      <c r="C4837" s="8" t="s">
        <v>14439</v>
      </c>
      <c r="D4837" s="9">
        <v>13</v>
      </c>
      <c r="E4837" s="9">
        <v>2188.9699999999998</v>
      </c>
      <c r="F4837" s="9">
        <v>2501.79</v>
      </c>
      <c r="G4837" s="9">
        <v>2376.09</v>
      </c>
      <c r="H4837" s="9">
        <v>2007.68</v>
      </c>
      <c r="I4837" s="9">
        <v>1699.17</v>
      </c>
      <c r="J4837" s="9">
        <v>1966.14</v>
      </c>
      <c r="K4837" s="10">
        <f t="shared" si="375"/>
        <v>1.2457011205731017</v>
      </c>
      <c r="L4837" s="10">
        <f t="shared" si="376"/>
        <v>0.80276077743266105</v>
      </c>
      <c r="M4837">
        <v>0.80276077743266105</v>
      </c>
      <c r="N4837">
        <f t="shared" si="379"/>
        <v>-0.31695796596181713</v>
      </c>
      <c r="O4837" s="11">
        <f t="shared" si="377"/>
        <v>2.4852438877998456E-2</v>
      </c>
      <c r="P4837">
        <f t="shared" si="378"/>
        <v>1.6046309856315126</v>
      </c>
    </row>
    <row r="4838" spans="1:16" x14ac:dyDescent="0.2">
      <c r="A4838" s="7" t="s">
        <v>14440</v>
      </c>
      <c r="B4838" s="8" t="s">
        <v>14441</v>
      </c>
      <c r="C4838" s="8" t="s">
        <v>14442</v>
      </c>
      <c r="D4838" s="9">
        <v>11</v>
      </c>
      <c r="E4838" s="9">
        <v>2453.5</v>
      </c>
      <c r="F4838" s="9">
        <v>3038.23</v>
      </c>
      <c r="G4838" s="9">
        <v>2034.42</v>
      </c>
      <c r="H4838" s="9">
        <v>1329.53</v>
      </c>
      <c r="I4838" s="9">
        <v>2519.9</v>
      </c>
      <c r="J4838" s="9">
        <v>2189.69</v>
      </c>
      <c r="K4838" s="10">
        <f t="shared" si="375"/>
        <v>1.2462328948588535</v>
      </c>
      <c r="L4838" s="10">
        <f t="shared" si="376"/>
        <v>0.80241823508699683</v>
      </c>
      <c r="M4838">
        <v>0.80241823508699683</v>
      </c>
      <c r="N4838">
        <f t="shared" si="379"/>
        <v>-0.317573703081517</v>
      </c>
      <c r="O4838" s="11">
        <f t="shared" si="377"/>
        <v>0.34088319162712277</v>
      </c>
      <c r="P4838">
        <f t="shared" si="378"/>
        <v>0.46739441256857839</v>
      </c>
    </row>
    <row r="4839" spans="1:16" x14ac:dyDescent="0.2">
      <c r="A4839" s="7" t="s">
        <v>14443</v>
      </c>
      <c r="B4839" s="8" t="s">
        <v>14444</v>
      </c>
      <c r="C4839" s="8" t="s">
        <v>14445</v>
      </c>
      <c r="D4839" s="9">
        <v>3</v>
      </c>
      <c r="E4839" s="9">
        <v>408.85199999999998</v>
      </c>
      <c r="F4839" s="9">
        <v>382.43</v>
      </c>
      <c r="G4839" s="9">
        <v>281.65100000000001</v>
      </c>
      <c r="H4839" s="9">
        <v>344.87</v>
      </c>
      <c r="I4839" s="9">
        <v>258.358</v>
      </c>
      <c r="J4839" s="9">
        <v>257.68799999999999</v>
      </c>
      <c r="K4839" s="10">
        <f t="shared" si="375"/>
        <v>1.246269090131906</v>
      </c>
      <c r="L4839" s="10">
        <f t="shared" si="376"/>
        <v>0.80239493053154298</v>
      </c>
      <c r="M4839">
        <v>0.80239493053154298</v>
      </c>
      <c r="N4839">
        <f t="shared" si="379"/>
        <v>-0.31761560374298475</v>
      </c>
      <c r="O4839" s="11">
        <f t="shared" si="377"/>
        <v>0.21781987497899363</v>
      </c>
      <c r="P4839">
        <f t="shared" si="378"/>
        <v>0.6619024955632653</v>
      </c>
    </row>
    <row r="4840" spans="1:16" x14ac:dyDescent="0.2">
      <c r="A4840" s="7" t="s">
        <v>14446</v>
      </c>
      <c r="B4840" s="8" t="s">
        <v>14447</v>
      </c>
      <c r="C4840" s="8" t="s">
        <v>14448</v>
      </c>
      <c r="D4840" s="9">
        <v>24</v>
      </c>
      <c r="E4840" s="9">
        <v>3935.36</v>
      </c>
      <c r="F4840" s="9">
        <v>4466.33</v>
      </c>
      <c r="G4840" s="9">
        <v>3960.11</v>
      </c>
      <c r="H4840" s="9">
        <v>2927.74</v>
      </c>
      <c r="I4840" s="9">
        <v>3887.76</v>
      </c>
      <c r="J4840" s="9">
        <v>3102.7</v>
      </c>
      <c r="K4840" s="10">
        <f t="shared" si="375"/>
        <v>1.2463753503659938</v>
      </c>
      <c r="L4840" s="10">
        <f t="shared" si="376"/>
        <v>0.8023265220275364</v>
      </c>
      <c r="M4840">
        <v>0.8023265220275364</v>
      </c>
      <c r="N4840">
        <f t="shared" si="379"/>
        <v>-0.31773860653501113</v>
      </c>
      <c r="O4840" s="11">
        <f t="shared" si="377"/>
        <v>7.5944946652272555E-2</v>
      </c>
      <c r="P4840">
        <f t="shared" si="378"/>
        <v>1.1195011186286714</v>
      </c>
    </row>
    <row r="4841" spans="1:16" x14ac:dyDescent="0.2">
      <c r="A4841" s="7" t="s">
        <v>14449</v>
      </c>
      <c r="B4841" s="8" t="s">
        <v>14450</v>
      </c>
      <c r="C4841" s="8" t="s">
        <v>14451</v>
      </c>
      <c r="D4841" s="9">
        <v>1</v>
      </c>
      <c r="E4841" s="9">
        <v>139.20699999999999</v>
      </c>
      <c r="F4841" s="9">
        <v>130.06299999999999</v>
      </c>
      <c r="G4841" s="9">
        <v>91.551100000000005</v>
      </c>
      <c r="H4841" s="9">
        <v>67.819299999999998</v>
      </c>
      <c r="I4841" s="9">
        <v>102.449</v>
      </c>
      <c r="J4841" s="9">
        <v>119.131</v>
      </c>
      <c r="K4841" s="10">
        <f t="shared" si="375"/>
        <v>1.2467932714419141</v>
      </c>
      <c r="L4841" s="10">
        <f t="shared" si="376"/>
        <v>0.80205758476984867</v>
      </c>
      <c r="M4841">
        <v>0.80205758476984867</v>
      </c>
      <c r="N4841">
        <f t="shared" si="379"/>
        <v>-0.31822227431751599</v>
      </c>
      <c r="O4841" s="11">
        <f t="shared" si="377"/>
        <v>0.32054160532257253</v>
      </c>
      <c r="P4841">
        <f t="shared" si="378"/>
        <v>0.49411559238755925</v>
      </c>
    </row>
    <row r="4842" spans="1:16" x14ac:dyDescent="0.2">
      <c r="A4842" s="7" t="s">
        <v>14452</v>
      </c>
      <c r="B4842" s="8" t="s">
        <v>14453</v>
      </c>
      <c r="C4842" s="8" t="s">
        <v>14454</v>
      </c>
      <c r="D4842" s="9">
        <v>3</v>
      </c>
      <c r="E4842" s="9">
        <v>289.101</v>
      </c>
      <c r="F4842" s="9">
        <v>414.52100000000002</v>
      </c>
      <c r="G4842" s="9">
        <v>292.62099999999998</v>
      </c>
      <c r="H4842" s="9">
        <v>215.23400000000001</v>
      </c>
      <c r="I4842" s="9">
        <v>274.49200000000002</v>
      </c>
      <c r="J4842" s="9">
        <v>309.29300000000001</v>
      </c>
      <c r="K4842" s="10">
        <f t="shared" si="375"/>
        <v>1.2468326785720991</v>
      </c>
      <c r="L4842" s="10">
        <f t="shared" si="376"/>
        <v>0.80203223510729804</v>
      </c>
      <c r="M4842">
        <v>0.80203223510729804</v>
      </c>
      <c r="N4842">
        <f t="shared" si="379"/>
        <v>-0.31826787255272687</v>
      </c>
      <c r="O4842" s="11">
        <f t="shared" si="377"/>
        <v>0.25516101418088682</v>
      </c>
      <c r="P4842">
        <f t="shared" si="378"/>
        <v>0.59318568034079855</v>
      </c>
    </row>
    <row r="4843" spans="1:16" x14ac:dyDescent="0.2">
      <c r="A4843" s="7" t="s">
        <v>14455</v>
      </c>
      <c r="B4843" s="8" t="s">
        <v>14456</v>
      </c>
      <c r="C4843" s="8" t="s">
        <v>14457</v>
      </c>
      <c r="D4843" s="9">
        <v>1</v>
      </c>
      <c r="E4843" s="9">
        <v>165.56100000000001</v>
      </c>
      <c r="F4843" s="9">
        <v>383.03199999999998</v>
      </c>
      <c r="G4843" s="9">
        <v>150.685</v>
      </c>
      <c r="H4843" s="9">
        <v>126.131</v>
      </c>
      <c r="I4843" s="9">
        <v>167.56899999999999</v>
      </c>
      <c r="J4843" s="9">
        <v>267.09800000000001</v>
      </c>
      <c r="K4843" s="10">
        <f t="shared" si="375"/>
        <v>1.246933833572873</v>
      </c>
      <c r="L4843" s="10">
        <f t="shared" si="376"/>
        <v>0.80196717185439836</v>
      </c>
      <c r="M4843">
        <v>0.80196717185439836</v>
      </c>
      <c r="N4843">
        <f t="shared" si="379"/>
        <v>-0.31838491303534372</v>
      </c>
      <c r="O4843" s="11">
        <f t="shared" si="377"/>
        <v>0.61973772013528539</v>
      </c>
      <c r="P4843">
        <f t="shared" si="378"/>
        <v>0.20779206985311421</v>
      </c>
    </row>
    <row r="4844" spans="1:16" x14ac:dyDescent="0.2">
      <c r="A4844" s="7" t="s">
        <v>14458</v>
      </c>
      <c r="B4844" s="8" t="s">
        <v>14459</v>
      </c>
      <c r="C4844" s="8" t="s">
        <v>14460</v>
      </c>
      <c r="D4844" s="9">
        <v>24</v>
      </c>
      <c r="E4844" s="9">
        <v>4724.79</v>
      </c>
      <c r="F4844" s="9">
        <v>4250.16</v>
      </c>
      <c r="G4844" s="9">
        <v>4352.1400000000003</v>
      </c>
      <c r="H4844" s="9">
        <v>3705.88</v>
      </c>
      <c r="I4844" s="9">
        <v>3653.97</v>
      </c>
      <c r="J4844" s="9">
        <v>3327.55</v>
      </c>
      <c r="K4844" s="10">
        <f t="shared" si="375"/>
        <v>1.2469908490371837</v>
      </c>
      <c r="L4844" s="10">
        <f t="shared" si="376"/>
        <v>0.80193050395847865</v>
      </c>
      <c r="M4844">
        <v>0.80193050395847865</v>
      </c>
      <c r="N4844">
        <f t="shared" si="379"/>
        <v>-0.31845087808088274</v>
      </c>
      <c r="O4844" s="11">
        <f t="shared" si="377"/>
        <v>9.20702094025363E-3</v>
      </c>
      <c r="P4844">
        <f t="shared" si="378"/>
        <v>2.0358808690972108</v>
      </c>
    </row>
    <row r="4845" spans="1:16" x14ac:dyDescent="0.2">
      <c r="A4845" s="7" t="s">
        <v>14461</v>
      </c>
      <c r="B4845" s="8" t="s">
        <v>14462</v>
      </c>
      <c r="C4845" s="8" t="s">
        <v>14463</v>
      </c>
      <c r="D4845" s="9">
        <v>10</v>
      </c>
      <c r="E4845" s="9">
        <v>2094.1</v>
      </c>
      <c r="F4845" s="9">
        <v>993.22</v>
      </c>
      <c r="G4845" s="9">
        <v>718.20399999999995</v>
      </c>
      <c r="H4845" s="9">
        <v>1247.83</v>
      </c>
      <c r="I4845" s="9">
        <v>807.06100000000004</v>
      </c>
      <c r="J4845" s="9">
        <v>995.70600000000002</v>
      </c>
      <c r="K4845" s="10">
        <f t="shared" si="375"/>
        <v>1.2474686102425194</v>
      </c>
      <c r="L4845" s="10">
        <f t="shared" si="376"/>
        <v>0.80162337696464425</v>
      </c>
      <c r="M4845">
        <v>0.80162337696464425</v>
      </c>
      <c r="N4845">
        <f t="shared" si="379"/>
        <v>-0.31900351382529679</v>
      </c>
      <c r="O4845" s="11">
        <f t="shared" si="377"/>
        <v>0.59744314941252574</v>
      </c>
      <c r="P4845">
        <f t="shared" si="378"/>
        <v>0.22370341434818888</v>
      </c>
    </row>
    <row r="4846" spans="1:16" x14ac:dyDescent="0.2">
      <c r="A4846" s="7" t="s">
        <v>14464</v>
      </c>
      <c r="B4846" s="8" t="s">
        <v>14465</v>
      </c>
      <c r="C4846" s="8" t="s">
        <v>14466</v>
      </c>
      <c r="D4846" s="9">
        <v>1</v>
      </c>
      <c r="E4846" s="9">
        <v>53.911099999999998</v>
      </c>
      <c r="F4846" s="9">
        <v>35.433100000000003</v>
      </c>
      <c r="G4846" s="9">
        <v>40.906700000000001</v>
      </c>
      <c r="H4846" s="9">
        <v>34.652000000000001</v>
      </c>
      <c r="I4846" s="9">
        <v>25.1448</v>
      </c>
      <c r="J4846" s="9">
        <v>44.6006</v>
      </c>
      <c r="K4846" s="10">
        <f t="shared" si="375"/>
        <v>1.2476450562945054</v>
      </c>
      <c r="L4846" s="10">
        <f t="shared" si="376"/>
        <v>0.80151000876001632</v>
      </c>
      <c r="M4846">
        <v>0.80151000876001632</v>
      </c>
      <c r="N4846">
        <f t="shared" si="379"/>
        <v>-0.31920755891392166</v>
      </c>
      <c r="O4846" s="11">
        <f t="shared" si="377"/>
        <v>0.3337771678596782</v>
      </c>
      <c r="P4846">
        <f t="shared" si="378"/>
        <v>0.47654337470198893</v>
      </c>
    </row>
    <row r="4847" spans="1:16" x14ac:dyDescent="0.2">
      <c r="A4847" s="7" t="s">
        <v>14467</v>
      </c>
      <c r="B4847" s="8" t="s">
        <v>14468</v>
      </c>
      <c r="C4847" s="8" t="s">
        <v>14469</v>
      </c>
      <c r="D4847" s="9">
        <v>35</v>
      </c>
      <c r="E4847" s="9">
        <v>5880.49</v>
      </c>
      <c r="F4847" s="9">
        <v>4162.87</v>
      </c>
      <c r="G4847" s="9">
        <v>3835.07</v>
      </c>
      <c r="H4847" s="9">
        <v>3745.83</v>
      </c>
      <c r="I4847" s="9">
        <v>3755.39</v>
      </c>
      <c r="J4847" s="9">
        <v>3621.42</v>
      </c>
      <c r="K4847" s="10">
        <f t="shared" si="375"/>
        <v>1.2477640200527933</v>
      </c>
      <c r="L4847" s="10">
        <f t="shared" si="376"/>
        <v>0.80143359155178207</v>
      </c>
      <c r="M4847">
        <v>0.80143359155178207</v>
      </c>
      <c r="N4847">
        <f t="shared" si="379"/>
        <v>-0.31934511425575679</v>
      </c>
      <c r="O4847" s="11">
        <f t="shared" si="377"/>
        <v>0.22198966485521793</v>
      </c>
      <c r="P4847">
        <f t="shared" si="378"/>
        <v>0.6536672444720284</v>
      </c>
    </row>
    <row r="4848" spans="1:16" x14ac:dyDescent="0.2">
      <c r="A4848" s="7" t="s">
        <v>14470</v>
      </c>
      <c r="B4848" s="8" t="s">
        <v>14471</v>
      </c>
      <c r="C4848" s="8" t="s">
        <v>14472</v>
      </c>
      <c r="D4848" s="9">
        <v>4</v>
      </c>
      <c r="E4848" s="9">
        <v>460.67700000000002</v>
      </c>
      <c r="F4848" s="9">
        <v>521.64800000000002</v>
      </c>
      <c r="G4848" s="9">
        <v>557.005</v>
      </c>
      <c r="H4848" s="9">
        <v>426.428</v>
      </c>
      <c r="I4848" s="9">
        <v>371.48599999999999</v>
      </c>
      <c r="J4848" s="9">
        <v>435.71</v>
      </c>
      <c r="K4848" s="10">
        <f t="shared" si="375"/>
        <v>1.2478113266278865</v>
      </c>
      <c r="L4848" s="10">
        <f t="shared" si="376"/>
        <v>0.80140320788914665</v>
      </c>
      <c r="M4848">
        <v>0.80140320788914665</v>
      </c>
      <c r="N4848">
        <f t="shared" si="379"/>
        <v>-0.31939981022908198</v>
      </c>
      <c r="O4848" s="11">
        <f t="shared" si="377"/>
        <v>4.196409420082136E-2</v>
      </c>
      <c r="P4848">
        <f t="shared" si="378"/>
        <v>1.3771221467396182</v>
      </c>
    </row>
    <row r="4849" spans="1:16" x14ac:dyDescent="0.2">
      <c r="A4849" s="7" t="s">
        <v>14473</v>
      </c>
      <c r="B4849" s="8" t="s">
        <v>14474</v>
      </c>
      <c r="C4849" s="8" t="s">
        <v>14475</v>
      </c>
      <c r="D4849" s="9">
        <v>11</v>
      </c>
      <c r="E4849" s="9">
        <v>1410.58</v>
      </c>
      <c r="F4849" s="9">
        <v>1262.9100000000001</v>
      </c>
      <c r="G4849" s="9">
        <v>1824.65</v>
      </c>
      <c r="H4849" s="9">
        <v>1398.19</v>
      </c>
      <c r="I4849" s="9">
        <v>868.69500000000005</v>
      </c>
      <c r="J4849" s="9">
        <v>1337.22</v>
      </c>
      <c r="K4849" s="10">
        <f t="shared" si="375"/>
        <v>1.248060198024197</v>
      </c>
      <c r="L4849" s="10">
        <f t="shared" si="376"/>
        <v>0.80124340282872497</v>
      </c>
      <c r="M4849">
        <v>0.80124340282872497</v>
      </c>
      <c r="N4849">
        <f t="shared" si="379"/>
        <v>-0.31968752177746895</v>
      </c>
      <c r="O4849" s="11">
        <f t="shared" si="377"/>
        <v>0.27728254626519933</v>
      </c>
      <c r="P4849">
        <f t="shared" si="378"/>
        <v>0.55707746651760726</v>
      </c>
    </row>
    <row r="4850" spans="1:16" x14ac:dyDescent="0.2">
      <c r="A4850" s="7" t="s">
        <v>14476</v>
      </c>
      <c r="B4850" s="8" t="s">
        <v>14477</v>
      </c>
      <c r="C4850" s="8" t="s">
        <v>14478</v>
      </c>
      <c r="D4850" s="9">
        <v>5</v>
      </c>
      <c r="E4850" s="9">
        <v>772.19</v>
      </c>
      <c r="F4850" s="9">
        <v>617.33399999999995</v>
      </c>
      <c r="G4850" s="9">
        <v>457.15600000000001</v>
      </c>
      <c r="H4850" s="9">
        <v>578.59900000000005</v>
      </c>
      <c r="I4850" s="9">
        <v>427.82600000000002</v>
      </c>
      <c r="J4850" s="9">
        <v>473.09500000000003</v>
      </c>
      <c r="K4850" s="10">
        <f t="shared" si="375"/>
        <v>1.248161565913269</v>
      </c>
      <c r="L4850" s="10">
        <f t="shared" si="376"/>
        <v>0.80117833084237666</v>
      </c>
      <c r="M4850">
        <v>0.80117833084237666</v>
      </c>
      <c r="N4850">
        <f t="shared" si="379"/>
        <v>-0.31980469321877492</v>
      </c>
      <c r="O4850" s="11">
        <f t="shared" si="377"/>
        <v>0.29362382122176978</v>
      </c>
      <c r="P4850">
        <f t="shared" si="378"/>
        <v>0.53220871372360423</v>
      </c>
    </row>
    <row r="4851" spans="1:16" x14ac:dyDescent="0.2">
      <c r="A4851" s="7" t="s">
        <v>14479</v>
      </c>
      <c r="B4851" s="8" t="s">
        <v>14480</v>
      </c>
      <c r="C4851" s="8" t="s">
        <v>14481</v>
      </c>
      <c r="D4851" s="9">
        <v>57</v>
      </c>
      <c r="E4851" s="9">
        <v>8541.7999999999993</v>
      </c>
      <c r="F4851" s="9">
        <v>9745.66</v>
      </c>
      <c r="G4851" s="9">
        <v>10407.9</v>
      </c>
      <c r="H4851" s="9">
        <v>8172.46</v>
      </c>
      <c r="I4851" s="9">
        <v>6537.98</v>
      </c>
      <c r="J4851" s="9">
        <v>8274.3700000000008</v>
      </c>
      <c r="K4851" s="10">
        <f t="shared" si="375"/>
        <v>1.2484488668820843</v>
      </c>
      <c r="L4851" s="10">
        <f t="shared" si="376"/>
        <v>0.80099395860515421</v>
      </c>
      <c r="M4851">
        <v>0.80099395860515421</v>
      </c>
      <c r="N4851">
        <f t="shared" si="379"/>
        <v>-0.32013673355581546</v>
      </c>
      <c r="O4851" s="11">
        <f t="shared" si="377"/>
        <v>7.216854058369504E-2</v>
      </c>
      <c r="P4851">
        <f t="shared" si="378"/>
        <v>1.1416520770613319</v>
      </c>
    </row>
    <row r="4852" spans="1:16" x14ac:dyDescent="0.2">
      <c r="A4852" s="7" t="s">
        <v>14482</v>
      </c>
      <c r="B4852" s="8" t="s">
        <v>14483</v>
      </c>
      <c r="C4852" s="8" t="s">
        <v>14484</v>
      </c>
      <c r="D4852" s="9">
        <v>3</v>
      </c>
      <c r="E4852" s="9">
        <v>100.248</v>
      </c>
      <c r="F4852" s="9">
        <v>116.128</v>
      </c>
      <c r="G4852" s="9">
        <v>114.628</v>
      </c>
      <c r="H4852" s="9">
        <v>92.532499999999999</v>
      </c>
      <c r="I4852" s="9">
        <v>78.512</v>
      </c>
      <c r="J4852" s="9">
        <v>94.081500000000005</v>
      </c>
      <c r="K4852" s="10">
        <f t="shared" si="375"/>
        <v>1.2484780821194452</v>
      </c>
      <c r="L4852" s="10">
        <f t="shared" si="376"/>
        <v>0.80097521480102951</v>
      </c>
      <c r="M4852">
        <v>0.80097521480102951</v>
      </c>
      <c r="N4852">
        <f t="shared" si="379"/>
        <v>-0.32017049399728736</v>
      </c>
      <c r="O4852" s="11">
        <f t="shared" si="377"/>
        <v>3.6184028980735666E-2</v>
      </c>
      <c r="P4852">
        <f t="shared" si="378"/>
        <v>1.4414830774241834</v>
      </c>
    </row>
    <row r="4853" spans="1:16" x14ac:dyDescent="0.2">
      <c r="A4853" s="7" t="s">
        <v>14485</v>
      </c>
      <c r="B4853" s="8" t="s">
        <v>14486</v>
      </c>
      <c r="C4853" s="8" t="s">
        <v>14487</v>
      </c>
      <c r="D4853" s="9">
        <v>3</v>
      </c>
      <c r="E4853" s="9">
        <v>256.58600000000001</v>
      </c>
      <c r="F4853" s="9">
        <v>231.583</v>
      </c>
      <c r="G4853" s="9">
        <v>208.696</v>
      </c>
      <c r="H4853" s="9">
        <v>202.83199999999999</v>
      </c>
      <c r="I4853" s="9">
        <v>151.98099999999999</v>
      </c>
      <c r="J4853" s="9">
        <v>203.24299999999999</v>
      </c>
      <c r="K4853" s="10">
        <f t="shared" si="375"/>
        <v>1.2487366859239932</v>
      </c>
      <c r="L4853" s="10">
        <f t="shared" si="376"/>
        <v>0.80080933896809281</v>
      </c>
      <c r="M4853">
        <v>0.80080933896809281</v>
      </c>
      <c r="N4853">
        <f t="shared" si="379"/>
        <v>-0.32046929603264657</v>
      </c>
      <c r="O4853" s="11">
        <f t="shared" si="377"/>
        <v>0.10249806613476199</v>
      </c>
      <c r="P4853">
        <f t="shared" si="378"/>
        <v>0.9892843285099302</v>
      </c>
    </row>
    <row r="4854" spans="1:16" x14ac:dyDescent="0.2">
      <c r="A4854" s="7" t="s">
        <v>14488</v>
      </c>
      <c r="B4854" s="8" t="s">
        <v>14489</v>
      </c>
      <c r="C4854" s="8" t="s">
        <v>14490</v>
      </c>
      <c r="D4854" s="9">
        <v>4</v>
      </c>
      <c r="E4854" s="9">
        <v>439.85199999999998</v>
      </c>
      <c r="F4854" s="9">
        <v>496.95299999999997</v>
      </c>
      <c r="G4854" s="9">
        <v>480.90100000000001</v>
      </c>
      <c r="H4854" s="9">
        <v>368.62799999999999</v>
      </c>
      <c r="I4854" s="9">
        <v>402.19499999999999</v>
      </c>
      <c r="J4854" s="9">
        <v>364.46899999999999</v>
      </c>
      <c r="K4854" s="10">
        <f t="shared" si="375"/>
        <v>1.2487589096021112</v>
      </c>
      <c r="L4854" s="10">
        <f t="shared" si="376"/>
        <v>0.80079508727479465</v>
      </c>
      <c r="M4854">
        <v>0.80079508727479465</v>
      </c>
      <c r="N4854">
        <f t="shared" si="379"/>
        <v>-0.3204949713453632</v>
      </c>
      <c r="O4854" s="11">
        <f t="shared" si="377"/>
        <v>1.0570750246460823E-2</v>
      </c>
      <c r="P4854">
        <f t="shared" si="378"/>
        <v>1.9758941880629517</v>
      </c>
    </row>
    <row r="4855" spans="1:16" x14ac:dyDescent="0.2">
      <c r="A4855" s="7" t="s">
        <v>14491</v>
      </c>
      <c r="B4855" s="8" t="s">
        <v>14492</v>
      </c>
      <c r="C4855" s="8" t="s">
        <v>14493</v>
      </c>
      <c r="D4855" s="9">
        <v>3</v>
      </c>
      <c r="E4855" s="9">
        <v>498.73500000000001</v>
      </c>
      <c r="F4855" s="9">
        <v>580.55399999999997</v>
      </c>
      <c r="G4855" s="9">
        <v>259.01799999999997</v>
      </c>
      <c r="H4855" s="9">
        <v>339.77499999999998</v>
      </c>
      <c r="I4855" s="9">
        <v>392.161</v>
      </c>
      <c r="J4855" s="9">
        <v>339.73</v>
      </c>
      <c r="K4855" s="10">
        <f t="shared" si="375"/>
        <v>1.2488097970823</v>
      </c>
      <c r="L4855" s="10">
        <f t="shared" si="376"/>
        <v>0.80076245584906891</v>
      </c>
      <c r="M4855">
        <v>0.80076245584906891</v>
      </c>
      <c r="N4855">
        <f t="shared" si="379"/>
        <v>-0.32055376061120044</v>
      </c>
      <c r="O4855" s="11">
        <f t="shared" si="377"/>
        <v>0.41593626926274285</v>
      </c>
      <c r="P4855">
        <f t="shared" si="378"/>
        <v>0.38097320790173628</v>
      </c>
    </row>
    <row r="4856" spans="1:16" x14ac:dyDescent="0.2">
      <c r="A4856" s="7" t="s">
        <v>14494</v>
      </c>
      <c r="B4856" s="34" t="s">
        <v>14495</v>
      </c>
      <c r="C4856" s="8" t="s">
        <v>14496</v>
      </c>
      <c r="D4856" s="9">
        <v>5</v>
      </c>
      <c r="E4856" s="9">
        <v>1108.9100000000001</v>
      </c>
      <c r="F4856" s="9">
        <v>642.54300000000001</v>
      </c>
      <c r="G4856" s="9">
        <v>710.99900000000002</v>
      </c>
      <c r="H4856" s="9">
        <v>742.875</v>
      </c>
      <c r="I4856" s="9">
        <v>646.59400000000005</v>
      </c>
      <c r="J4856" s="9">
        <v>582.22199999999998</v>
      </c>
      <c r="K4856" s="10">
        <f t="shared" si="375"/>
        <v>1.2489036060924354</v>
      </c>
      <c r="L4856" s="10">
        <f t="shared" si="376"/>
        <v>0.80070230810590415</v>
      </c>
      <c r="M4856">
        <v>0.80070230810590415</v>
      </c>
      <c r="N4856">
        <f t="shared" si="379"/>
        <v>-0.32066212996502996</v>
      </c>
      <c r="O4856" s="11">
        <f t="shared" si="377"/>
        <v>0.34438662314303142</v>
      </c>
      <c r="P4856">
        <f t="shared" si="378"/>
        <v>0.46295372599885037</v>
      </c>
    </row>
    <row r="4857" spans="1:16" x14ac:dyDescent="0.2">
      <c r="A4857" s="7" t="s">
        <v>14497</v>
      </c>
      <c r="B4857" s="8" t="s">
        <v>14498</v>
      </c>
      <c r="C4857" s="8" t="s">
        <v>14499</v>
      </c>
      <c r="D4857" s="9">
        <v>2</v>
      </c>
      <c r="E4857" s="9">
        <v>191.95</v>
      </c>
      <c r="F4857" s="9">
        <v>271.61399999999998</v>
      </c>
      <c r="G4857" s="9">
        <v>263.738</v>
      </c>
      <c r="H4857" s="9">
        <v>185.66900000000001</v>
      </c>
      <c r="I4857" s="9">
        <v>174.2</v>
      </c>
      <c r="J4857" s="9">
        <v>222.44</v>
      </c>
      <c r="K4857" s="10">
        <f t="shared" si="375"/>
        <v>1.2489966667181855</v>
      </c>
      <c r="L4857" s="10">
        <f t="shared" si="376"/>
        <v>0.80064264913337246</v>
      </c>
      <c r="M4857">
        <v>0.80064264913337246</v>
      </c>
      <c r="N4857">
        <f t="shared" si="379"/>
        <v>-0.32076962673325182</v>
      </c>
      <c r="O4857" s="11">
        <f t="shared" si="377"/>
        <v>0.17350756152256125</v>
      </c>
      <c r="P4857">
        <f t="shared" si="378"/>
        <v>0.76068159374939148</v>
      </c>
    </row>
    <row r="4858" spans="1:16" x14ac:dyDescent="0.2">
      <c r="A4858" s="7" t="s">
        <v>14500</v>
      </c>
      <c r="B4858" s="8" t="s">
        <v>14501</v>
      </c>
      <c r="C4858" s="8" t="s">
        <v>14502</v>
      </c>
      <c r="D4858" s="9">
        <v>19</v>
      </c>
      <c r="E4858" s="9">
        <v>3673.08</v>
      </c>
      <c r="F4858" s="9">
        <v>4533.09</v>
      </c>
      <c r="G4858" s="9">
        <v>3708.81</v>
      </c>
      <c r="H4858" s="9">
        <v>3367.4</v>
      </c>
      <c r="I4858" s="9">
        <v>2808.09</v>
      </c>
      <c r="J4858" s="9">
        <v>3363.41</v>
      </c>
      <c r="K4858" s="10">
        <f t="shared" si="375"/>
        <v>1.249093711014897</v>
      </c>
      <c r="L4858" s="10">
        <f t="shared" si="376"/>
        <v>0.80058044579176801</v>
      </c>
      <c r="M4858">
        <v>0.80058044579176801</v>
      </c>
      <c r="N4858">
        <f t="shared" si="379"/>
        <v>-0.32088171661353027</v>
      </c>
      <c r="O4858" s="11">
        <f t="shared" si="377"/>
        <v>7.8363401901616503E-2</v>
      </c>
      <c r="P4858">
        <f t="shared" si="378"/>
        <v>1.1058867187335719</v>
      </c>
    </row>
    <row r="4859" spans="1:16" x14ac:dyDescent="0.2">
      <c r="A4859" s="7" t="s">
        <v>14503</v>
      </c>
      <c r="B4859" s="8" t="s">
        <v>14504</v>
      </c>
      <c r="C4859" s="8" t="s">
        <v>14505</v>
      </c>
      <c r="D4859" s="9">
        <v>19</v>
      </c>
      <c r="E4859" s="9">
        <v>2218.2199999999998</v>
      </c>
      <c r="F4859" s="9">
        <v>2580.6799999999998</v>
      </c>
      <c r="G4859" s="9">
        <v>2411.11</v>
      </c>
      <c r="H4859" s="9">
        <v>2080.2800000000002</v>
      </c>
      <c r="I4859" s="9">
        <v>1845.41</v>
      </c>
      <c r="J4859" s="9">
        <v>1845.42</v>
      </c>
      <c r="K4859" s="10">
        <f t="shared" si="375"/>
        <v>1.2493281188540852</v>
      </c>
      <c r="L4859" s="10">
        <f t="shared" si="376"/>
        <v>0.80043023518691381</v>
      </c>
      <c r="M4859">
        <v>0.80043023518691381</v>
      </c>
      <c r="N4859">
        <f t="shared" si="379"/>
        <v>-0.32115243072921063</v>
      </c>
      <c r="O4859" s="11">
        <f t="shared" si="377"/>
        <v>2.1416064368858255E-2</v>
      </c>
      <c r="P4859">
        <f t="shared" si="378"/>
        <v>1.6692603364887584</v>
      </c>
    </row>
    <row r="4860" spans="1:16" x14ac:dyDescent="0.2">
      <c r="A4860" s="7" t="s">
        <v>14506</v>
      </c>
      <c r="B4860" s="8" t="s">
        <v>14507</v>
      </c>
      <c r="C4860" s="8" t="s">
        <v>14508</v>
      </c>
      <c r="D4860" s="9">
        <v>6</v>
      </c>
      <c r="E4860" s="9">
        <v>595.26300000000003</v>
      </c>
      <c r="F4860" s="9">
        <v>399.60399999999998</v>
      </c>
      <c r="G4860" s="9">
        <v>988.96199999999999</v>
      </c>
      <c r="H4860" s="9">
        <v>784.77800000000002</v>
      </c>
      <c r="I4860" s="9">
        <v>452.81099999999998</v>
      </c>
      <c r="J4860" s="9">
        <v>349.95800000000003</v>
      </c>
      <c r="K4860" s="10">
        <f t="shared" si="375"/>
        <v>1.2496190663961444</v>
      </c>
      <c r="L4860" s="10">
        <f t="shared" si="376"/>
        <v>0.80024387182564627</v>
      </c>
      <c r="M4860">
        <v>0.80024387182564627</v>
      </c>
      <c r="N4860">
        <f t="shared" si="379"/>
        <v>-0.32148837106477429</v>
      </c>
      <c r="O4860" s="11">
        <f t="shared" si="377"/>
        <v>0.57619803658948943</v>
      </c>
      <c r="P4860">
        <f t="shared" si="378"/>
        <v>0.23942822592336574</v>
      </c>
    </row>
    <row r="4861" spans="1:16" x14ac:dyDescent="0.2">
      <c r="A4861" s="7" t="s">
        <v>14509</v>
      </c>
      <c r="B4861" s="8" t="s">
        <v>14510</v>
      </c>
      <c r="C4861" s="8" t="s">
        <v>14511</v>
      </c>
      <c r="D4861" s="9">
        <v>18</v>
      </c>
      <c r="E4861" s="9">
        <v>2378.23</v>
      </c>
      <c r="F4861" s="9">
        <v>3165.43</v>
      </c>
      <c r="G4861" s="9">
        <v>3157.09</v>
      </c>
      <c r="H4861" s="9">
        <v>1993.68</v>
      </c>
      <c r="I4861" s="9">
        <v>2745.36</v>
      </c>
      <c r="J4861" s="9">
        <v>2220.27</v>
      </c>
      <c r="K4861" s="10">
        <f t="shared" si="375"/>
        <v>1.2502317040051385</v>
      </c>
      <c r="L4861" s="10">
        <f t="shared" si="376"/>
        <v>0.79985173691923106</v>
      </c>
      <c r="M4861">
        <v>0.79985173691923106</v>
      </c>
      <c r="N4861">
        <f t="shared" si="379"/>
        <v>-0.32219549268060599</v>
      </c>
      <c r="O4861" s="11">
        <f t="shared" si="377"/>
        <v>0.1658936536400871</v>
      </c>
      <c r="P4861">
        <f t="shared" si="378"/>
        <v>0.78017022785031986</v>
      </c>
    </row>
    <row r="4862" spans="1:16" x14ac:dyDescent="0.2">
      <c r="A4862" s="7" t="s">
        <v>14512</v>
      </c>
      <c r="B4862" s="8" t="s">
        <v>14513</v>
      </c>
      <c r="C4862" s="8" t="s">
        <v>14514</v>
      </c>
      <c r="D4862" s="9">
        <v>11</v>
      </c>
      <c r="E4862" s="9">
        <v>2476.7399999999998</v>
      </c>
      <c r="F4862" s="9">
        <v>1862.88</v>
      </c>
      <c r="G4862" s="9">
        <v>1686.47</v>
      </c>
      <c r="H4862" s="9">
        <v>1597.27</v>
      </c>
      <c r="I4862" s="9">
        <v>1504.4</v>
      </c>
      <c r="J4862" s="9">
        <v>1717.31</v>
      </c>
      <c r="K4862" s="10">
        <f t="shared" si="375"/>
        <v>1.2504907677558323</v>
      </c>
      <c r="L4862" s="10">
        <f t="shared" si="376"/>
        <v>0.79968603190460141</v>
      </c>
      <c r="M4862">
        <v>0.79968603190460141</v>
      </c>
      <c r="N4862">
        <f t="shared" si="379"/>
        <v>-0.32249440628973902</v>
      </c>
      <c r="O4862" s="11">
        <f t="shared" si="377"/>
        <v>0.1790556469097602</v>
      </c>
      <c r="P4862">
        <f t="shared" si="378"/>
        <v>0.74701197801383745</v>
      </c>
    </row>
    <row r="4863" spans="1:16" x14ac:dyDescent="0.2">
      <c r="A4863" s="7" t="s">
        <v>14515</v>
      </c>
      <c r="B4863" s="8" t="s">
        <v>14516</v>
      </c>
      <c r="C4863" s="8" t="s">
        <v>14517</v>
      </c>
      <c r="D4863" s="9">
        <v>4</v>
      </c>
      <c r="E4863" s="9">
        <v>1216.3</v>
      </c>
      <c r="F4863" s="9">
        <v>1246.47</v>
      </c>
      <c r="G4863" s="9">
        <v>936.928</v>
      </c>
      <c r="H4863" s="9">
        <v>805.65200000000004</v>
      </c>
      <c r="I4863" s="9">
        <v>1016.68</v>
      </c>
      <c r="J4863" s="9">
        <v>895.88499999999999</v>
      </c>
      <c r="K4863" s="10">
        <f t="shared" si="375"/>
        <v>1.2507088286181716</v>
      </c>
      <c r="L4863" s="10">
        <f t="shared" si="376"/>
        <v>0.79954660678683809</v>
      </c>
      <c r="M4863">
        <v>0.79954660678683809</v>
      </c>
      <c r="N4863">
        <f t="shared" si="379"/>
        <v>-0.32274596184409127</v>
      </c>
      <c r="O4863" s="11">
        <f t="shared" si="377"/>
        <v>0.12170074590907573</v>
      </c>
      <c r="P4863">
        <f t="shared" si="378"/>
        <v>0.91470675995232731</v>
      </c>
    </row>
    <row r="4864" spans="1:16" x14ac:dyDescent="0.2">
      <c r="A4864" s="7" t="s">
        <v>14518</v>
      </c>
      <c r="B4864" s="8" t="s">
        <v>14519</v>
      </c>
      <c r="C4864" s="8" t="s">
        <v>14520</v>
      </c>
      <c r="D4864" s="9">
        <v>1</v>
      </c>
      <c r="E4864" s="9">
        <v>506.34</v>
      </c>
      <c r="F4864" s="9">
        <v>352.25</v>
      </c>
      <c r="G4864" s="9">
        <v>468.74200000000002</v>
      </c>
      <c r="H4864" s="9">
        <v>404.91399999999999</v>
      </c>
      <c r="I4864" s="9">
        <v>303.42899999999997</v>
      </c>
      <c r="J4864" s="9">
        <v>352.88</v>
      </c>
      <c r="K4864" s="10">
        <f t="shared" si="375"/>
        <v>1.2507569097164308</v>
      </c>
      <c r="L4864" s="10">
        <f t="shared" si="376"/>
        <v>0.79951587093507881</v>
      </c>
      <c r="M4864">
        <v>0.79951587093507881</v>
      </c>
      <c r="N4864">
        <f t="shared" si="379"/>
        <v>-0.32280142241743826</v>
      </c>
      <c r="O4864" s="11">
        <f t="shared" si="377"/>
        <v>0.18122881047674999</v>
      </c>
      <c r="P4864">
        <f t="shared" si="378"/>
        <v>0.741772760100333</v>
      </c>
    </row>
    <row r="4865" spans="1:16" x14ac:dyDescent="0.2">
      <c r="A4865" s="7" t="s">
        <v>14521</v>
      </c>
      <c r="B4865" s="8" t="s">
        <v>14522</v>
      </c>
      <c r="C4865" s="8" t="s">
        <v>14523</v>
      </c>
      <c r="D4865" s="9">
        <v>21</v>
      </c>
      <c r="E4865" s="9">
        <v>4280.08</v>
      </c>
      <c r="F4865" s="9">
        <v>2931.4</v>
      </c>
      <c r="G4865" s="9">
        <v>2417.6799999999998</v>
      </c>
      <c r="H4865" s="9">
        <v>3066.07</v>
      </c>
      <c r="I4865" s="9">
        <v>2106.0300000000002</v>
      </c>
      <c r="J4865" s="9">
        <v>2526.4699999999998</v>
      </c>
      <c r="K4865" s="10">
        <f t="shared" si="375"/>
        <v>1.2507725460702444</v>
      </c>
      <c r="L4865" s="10">
        <f t="shared" si="376"/>
        <v>0.79950587590194777</v>
      </c>
      <c r="M4865">
        <v>0.79950587590194777</v>
      </c>
      <c r="N4865">
        <f t="shared" si="379"/>
        <v>-0.32281945817556396</v>
      </c>
      <c r="O4865" s="11">
        <f t="shared" si="377"/>
        <v>0.35858931204176725</v>
      </c>
      <c r="P4865">
        <f t="shared" si="378"/>
        <v>0.44540265897477621</v>
      </c>
    </row>
    <row r="4866" spans="1:16" x14ac:dyDescent="0.2">
      <c r="A4866" s="7" t="s">
        <v>14524</v>
      </c>
      <c r="B4866" s="8" t="s">
        <v>14525</v>
      </c>
      <c r="C4866" s="8" t="s">
        <v>14526</v>
      </c>
      <c r="D4866" s="9">
        <v>28</v>
      </c>
      <c r="E4866" s="9">
        <v>2842.64</v>
      </c>
      <c r="F4866" s="9">
        <v>5020.45</v>
      </c>
      <c r="G4866" s="9">
        <v>4980.45</v>
      </c>
      <c r="H4866" s="9">
        <v>2833.23</v>
      </c>
      <c r="I4866" s="9">
        <v>3303.83</v>
      </c>
      <c r="J4866" s="9">
        <v>4130.72</v>
      </c>
      <c r="K4866" s="10">
        <f t="shared" ref="K4866:K4929" si="380">SUM(E4866,F4866,G4866)/SUM(H4866,I4866,J4866)</f>
        <v>1.2508585107978554</v>
      </c>
      <c r="L4866" s="10">
        <f t="shared" ref="L4866:L4929" si="381">SUM(H4866,I4866,J4866)/SUM(E4866,F4866,G4866)</f>
        <v>0.79945093019525759</v>
      </c>
      <c r="M4866">
        <v>0.79945093019525759</v>
      </c>
      <c r="N4866">
        <f t="shared" si="379"/>
        <v>-0.32291861019554224</v>
      </c>
      <c r="O4866" s="11">
        <f t="shared" ref="O4866:O4929" si="382">TTEST(H4866:J4866,E4866:G4866,2,2)</f>
        <v>0.35060421537797104</v>
      </c>
      <c r="P4866">
        <f t="shared" ref="P4866:P4929" si="383">-LOG10(O4866)</f>
        <v>0.45518286660963286</v>
      </c>
    </row>
    <row r="4867" spans="1:16" x14ac:dyDescent="0.2">
      <c r="A4867" s="7" t="s">
        <v>14527</v>
      </c>
      <c r="B4867" s="8" t="s">
        <v>14528</v>
      </c>
      <c r="C4867" s="8" t="s">
        <v>14529</v>
      </c>
      <c r="D4867" s="9">
        <v>9</v>
      </c>
      <c r="E4867" s="9">
        <v>948.452</v>
      </c>
      <c r="F4867" s="9">
        <v>1455.76</v>
      </c>
      <c r="G4867" s="9">
        <v>1230.33</v>
      </c>
      <c r="H4867" s="9">
        <v>814.49400000000003</v>
      </c>
      <c r="I4867" s="9">
        <v>1027.23</v>
      </c>
      <c r="J4867" s="9">
        <v>1063.73</v>
      </c>
      <c r="K4867" s="10">
        <f t="shared" si="380"/>
        <v>1.2509377191998221</v>
      </c>
      <c r="L4867" s="10">
        <f t="shared" si="381"/>
        <v>0.79940030958508668</v>
      </c>
      <c r="M4867">
        <v>0.79940030958508668</v>
      </c>
      <c r="N4867">
        <f t="shared" ref="N4867:N4930" si="384">LOG(M4867,2)</f>
        <v>-0.32300996341398774</v>
      </c>
      <c r="O4867" s="11">
        <f t="shared" si="382"/>
        <v>0.21715926617045392</v>
      </c>
      <c r="P4867">
        <f t="shared" si="383"/>
        <v>0.66322163459169858</v>
      </c>
    </row>
    <row r="4868" spans="1:16" x14ac:dyDescent="0.2">
      <c r="A4868" s="7" t="s">
        <v>14530</v>
      </c>
      <c r="B4868" s="8" t="s">
        <v>14531</v>
      </c>
      <c r="C4868" s="8" t="s">
        <v>14532</v>
      </c>
      <c r="D4868" s="9">
        <v>5</v>
      </c>
      <c r="E4868" s="9">
        <v>1036.8800000000001</v>
      </c>
      <c r="F4868" s="9">
        <v>968.11199999999997</v>
      </c>
      <c r="G4868" s="9">
        <v>891.83299999999997</v>
      </c>
      <c r="H4868" s="9">
        <v>769.25900000000001</v>
      </c>
      <c r="I4868" s="9">
        <v>714.12300000000005</v>
      </c>
      <c r="J4868" s="9">
        <v>831.76300000000003</v>
      </c>
      <c r="K4868" s="10">
        <f t="shared" si="380"/>
        <v>1.2512499217111672</v>
      </c>
      <c r="L4868" s="10">
        <f t="shared" si="381"/>
        <v>0.79920084920559575</v>
      </c>
      <c r="M4868">
        <v>0.79920084920559575</v>
      </c>
      <c r="N4868">
        <f t="shared" si="384"/>
        <v>-0.32336997879400459</v>
      </c>
      <c r="O4868" s="11">
        <f t="shared" si="382"/>
        <v>2.2868069232351827E-2</v>
      </c>
      <c r="P4868">
        <f t="shared" si="383"/>
        <v>1.6407705016430523</v>
      </c>
    </row>
    <row r="4869" spans="1:16" x14ac:dyDescent="0.2">
      <c r="A4869" s="7" t="s">
        <v>14533</v>
      </c>
      <c r="B4869" s="8" t="s">
        <v>14534</v>
      </c>
      <c r="C4869" s="8" t="s">
        <v>14535</v>
      </c>
      <c r="D4869" s="9">
        <v>12</v>
      </c>
      <c r="E4869" s="9">
        <v>2955.65</v>
      </c>
      <c r="F4869" s="9">
        <v>5466.03</v>
      </c>
      <c r="G4869" s="9">
        <v>2739.41</v>
      </c>
      <c r="H4869" s="9">
        <v>2211.0700000000002</v>
      </c>
      <c r="I4869" s="9">
        <v>3575.71</v>
      </c>
      <c r="J4869" s="9">
        <v>3131.15</v>
      </c>
      <c r="K4869" s="10">
        <f t="shared" si="380"/>
        <v>1.2515337079344646</v>
      </c>
      <c r="L4869" s="10">
        <f t="shared" si="381"/>
        <v>0.79901962980318231</v>
      </c>
      <c r="M4869">
        <v>0.79901962980318231</v>
      </c>
      <c r="N4869">
        <f t="shared" si="384"/>
        <v>-0.32369714808976702</v>
      </c>
      <c r="O4869" s="11">
        <f t="shared" si="382"/>
        <v>0.48080204228201234</v>
      </c>
      <c r="P4869">
        <f t="shared" si="383"/>
        <v>0.31803369626753669</v>
      </c>
    </row>
    <row r="4870" spans="1:16" x14ac:dyDescent="0.2">
      <c r="A4870" s="7" t="s">
        <v>14536</v>
      </c>
      <c r="B4870" s="8" t="s">
        <v>14537</v>
      </c>
      <c r="C4870" s="8" t="s">
        <v>14538</v>
      </c>
      <c r="D4870" s="9">
        <v>10</v>
      </c>
      <c r="E4870" s="9">
        <v>1549.07</v>
      </c>
      <c r="F4870" s="9">
        <v>1525.19</v>
      </c>
      <c r="G4870" s="9">
        <v>1518.61</v>
      </c>
      <c r="H4870" s="9">
        <v>1093.1400000000001</v>
      </c>
      <c r="I4870" s="9">
        <v>1434.6</v>
      </c>
      <c r="J4870" s="9">
        <v>1141.97</v>
      </c>
      <c r="K4870" s="10">
        <f t="shared" si="380"/>
        <v>1.2515621125375029</v>
      </c>
      <c r="L4870" s="10">
        <f t="shared" si="381"/>
        <v>0.79900149579674584</v>
      </c>
      <c r="M4870">
        <v>0.79900149579674584</v>
      </c>
      <c r="N4870">
        <f t="shared" si="384"/>
        <v>-0.32372989088739257</v>
      </c>
      <c r="O4870" s="11">
        <f t="shared" si="382"/>
        <v>4.5222308090203139E-2</v>
      </c>
      <c r="P4870">
        <f t="shared" si="383"/>
        <v>1.3446472755762819</v>
      </c>
    </row>
    <row r="4871" spans="1:16" x14ac:dyDescent="0.2">
      <c r="A4871" s="7" t="s">
        <v>14539</v>
      </c>
      <c r="B4871" s="8" t="s">
        <v>14540</v>
      </c>
      <c r="C4871" s="8" t="s">
        <v>14541</v>
      </c>
      <c r="D4871" s="9">
        <v>1</v>
      </c>
      <c r="E4871" s="9">
        <v>98.022599999999997</v>
      </c>
      <c r="F4871" s="9">
        <v>86.328900000000004</v>
      </c>
      <c r="G4871" s="9">
        <v>97.305599999999998</v>
      </c>
      <c r="H4871" s="9">
        <v>77.952200000000005</v>
      </c>
      <c r="I4871" s="9">
        <v>63.464199999999998</v>
      </c>
      <c r="J4871" s="9">
        <v>83.568299999999994</v>
      </c>
      <c r="K4871" s="10">
        <f t="shared" si="380"/>
        <v>1.25189446215676</v>
      </c>
      <c r="L4871" s="10">
        <f t="shared" si="381"/>
        <v>0.79878937900020985</v>
      </c>
      <c r="M4871">
        <v>0.79878937900020985</v>
      </c>
      <c r="N4871">
        <f t="shared" si="384"/>
        <v>-0.32411294458619205</v>
      </c>
      <c r="O4871" s="11">
        <f t="shared" si="382"/>
        <v>5.600468746984829E-2</v>
      </c>
      <c r="P4871">
        <f t="shared" si="383"/>
        <v>1.2517756219742775</v>
      </c>
    </row>
    <row r="4872" spans="1:16" x14ac:dyDescent="0.2">
      <c r="A4872" s="7" t="s">
        <v>14542</v>
      </c>
      <c r="B4872" s="8" t="s">
        <v>14543</v>
      </c>
      <c r="C4872" s="8" t="s">
        <v>14544</v>
      </c>
      <c r="D4872" s="9">
        <v>3</v>
      </c>
      <c r="E4872" s="9">
        <v>437.47</v>
      </c>
      <c r="F4872" s="9">
        <v>488.53</v>
      </c>
      <c r="G4872" s="9">
        <v>619.47699999999998</v>
      </c>
      <c r="H4872" s="9">
        <v>439.52</v>
      </c>
      <c r="I4872" s="9">
        <v>357.05599999999998</v>
      </c>
      <c r="J4872" s="9">
        <v>437.79700000000003</v>
      </c>
      <c r="K4872" s="10">
        <f t="shared" si="380"/>
        <v>1.2520340286120968</v>
      </c>
      <c r="L4872" s="10">
        <f t="shared" si="381"/>
        <v>0.79870033653040462</v>
      </c>
      <c r="M4872">
        <v>0.79870033653040462</v>
      </c>
      <c r="N4872">
        <f t="shared" si="384"/>
        <v>-0.32427377332706053</v>
      </c>
      <c r="O4872" s="11">
        <f t="shared" si="382"/>
        <v>0.16245193339426167</v>
      </c>
      <c r="P4872">
        <f t="shared" si="383"/>
        <v>0.78927511560577823</v>
      </c>
    </row>
    <row r="4873" spans="1:16" x14ac:dyDescent="0.2">
      <c r="A4873" s="7" t="s">
        <v>14545</v>
      </c>
      <c r="B4873" s="8" t="s">
        <v>14546</v>
      </c>
      <c r="C4873" s="8" t="s">
        <v>14547</v>
      </c>
      <c r="D4873" s="9">
        <v>26</v>
      </c>
      <c r="E4873" s="9">
        <v>4523.3</v>
      </c>
      <c r="F4873" s="9">
        <v>3222.32</v>
      </c>
      <c r="G4873" s="9">
        <v>5775.57</v>
      </c>
      <c r="H4873" s="9">
        <v>4419.0600000000004</v>
      </c>
      <c r="I4873" s="9">
        <v>3329.95</v>
      </c>
      <c r="J4873" s="9">
        <v>3049.43</v>
      </c>
      <c r="K4873" s="10">
        <f t="shared" si="380"/>
        <v>1.2521429021228991</v>
      </c>
      <c r="L4873" s="10">
        <f t="shared" si="381"/>
        <v>0.7986308897367761</v>
      </c>
      <c r="M4873">
        <v>0.7986308897367761</v>
      </c>
      <c r="N4873">
        <f t="shared" si="384"/>
        <v>-0.32439922075235222</v>
      </c>
      <c r="O4873" s="11">
        <f t="shared" si="382"/>
        <v>0.3443987028266447</v>
      </c>
      <c r="P4873">
        <f t="shared" si="383"/>
        <v>0.46293849297997175</v>
      </c>
    </row>
    <row r="4874" spans="1:16" x14ac:dyDescent="0.2">
      <c r="A4874" s="7" t="s">
        <v>14548</v>
      </c>
      <c r="B4874" s="8" t="s">
        <v>14549</v>
      </c>
      <c r="C4874" s="8" t="s">
        <v>14550</v>
      </c>
      <c r="D4874" s="9">
        <v>3</v>
      </c>
      <c r="E4874" s="9">
        <v>450.61500000000001</v>
      </c>
      <c r="F4874" s="9">
        <v>807.75199999999995</v>
      </c>
      <c r="G4874" s="9">
        <v>672.08500000000004</v>
      </c>
      <c r="H4874" s="9">
        <v>444.89699999999999</v>
      </c>
      <c r="I4874" s="9">
        <v>476.33800000000002</v>
      </c>
      <c r="J4874" s="9">
        <v>620.42399999999998</v>
      </c>
      <c r="K4874" s="10">
        <f t="shared" si="380"/>
        <v>1.2521913081946137</v>
      </c>
      <c r="L4874" s="10">
        <f t="shared" si="381"/>
        <v>0.79860001699083949</v>
      </c>
      <c r="M4874">
        <v>0.79860001699083949</v>
      </c>
      <c r="N4874">
        <f t="shared" si="384"/>
        <v>-0.32445499222193663</v>
      </c>
      <c r="O4874" s="11">
        <f t="shared" si="382"/>
        <v>0.33112195319244103</v>
      </c>
      <c r="P4874">
        <f t="shared" si="383"/>
        <v>0.48001202482245287</v>
      </c>
    </row>
    <row r="4875" spans="1:16" x14ac:dyDescent="0.2">
      <c r="A4875" s="7" t="s">
        <v>14551</v>
      </c>
      <c r="B4875" s="8" t="s">
        <v>14552</v>
      </c>
      <c r="C4875" s="8" t="s">
        <v>14553</v>
      </c>
      <c r="D4875" s="9">
        <v>5</v>
      </c>
      <c r="E4875" s="9">
        <v>573.81299999999999</v>
      </c>
      <c r="F4875" s="9">
        <v>659.85199999999998</v>
      </c>
      <c r="G4875" s="9">
        <v>496.28100000000001</v>
      </c>
      <c r="H4875" s="9">
        <v>405.01799999999997</v>
      </c>
      <c r="I4875" s="9">
        <v>492.25900000000001</v>
      </c>
      <c r="J4875" s="9">
        <v>483.71800000000002</v>
      </c>
      <c r="K4875" s="10">
        <f t="shared" si="380"/>
        <v>1.2526808569183812</v>
      </c>
      <c r="L4875" s="10">
        <f t="shared" si="381"/>
        <v>0.79828792343807276</v>
      </c>
      <c r="M4875">
        <v>0.79828792343807276</v>
      </c>
      <c r="N4875">
        <f t="shared" si="384"/>
        <v>-0.32501890884401563</v>
      </c>
      <c r="O4875" s="11">
        <f t="shared" si="382"/>
        <v>0.10103170528478243</v>
      </c>
      <c r="P4875">
        <f t="shared" si="383"/>
        <v>0.99554231661860604</v>
      </c>
    </row>
    <row r="4876" spans="1:16" x14ac:dyDescent="0.2">
      <c r="A4876" s="7" t="s">
        <v>14554</v>
      </c>
      <c r="B4876" s="8" t="s">
        <v>14555</v>
      </c>
      <c r="C4876" s="8" t="s">
        <v>14556</v>
      </c>
      <c r="D4876" s="9">
        <v>1</v>
      </c>
      <c r="E4876" s="9">
        <v>90.613699999999994</v>
      </c>
      <c r="F4876" s="9">
        <v>95.588800000000006</v>
      </c>
      <c r="G4876" s="9">
        <v>70.654600000000002</v>
      </c>
      <c r="H4876" s="9">
        <v>58.131900000000002</v>
      </c>
      <c r="I4876" s="9">
        <v>83.652000000000001</v>
      </c>
      <c r="J4876" s="9">
        <v>63.242699999999999</v>
      </c>
      <c r="K4876" s="10">
        <f t="shared" si="380"/>
        <v>1.2527989051176773</v>
      </c>
      <c r="L4876" s="10">
        <f t="shared" si="381"/>
        <v>0.7982127027051229</v>
      </c>
      <c r="M4876">
        <v>0.7982127027051229</v>
      </c>
      <c r="N4876">
        <f t="shared" si="384"/>
        <v>-0.32515485690028573</v>
      </c>
      <c r="O4876" s="11">
        <f t="shared" si="382"/>
        <v>0.18815396146281677</v>
      </c>
      <c r="P4876">
        <f t="shared" si="383"/>
        <v>0.72548663345184972</v>
      </c>
    </row>
    <row r="4877" spans="1:16" x14ac:dyDescent="0.2">
      <c r="A4877" s="7" t="s">
        <v>14557</v>
      </c>
      <c r="B4877" s="8" t="s">
        <v>14558</v>
      </c>
      <c r="C4877" s="8" t="s">
        <v>14559</v>
      </c>
      <c r="D4877" s="9">
        <v>2</v>
      </c>
      <c r="E4877" s="9">
        <v>352.77</v>
      </c>
      <c r="F4877" s="9">
        <v>305.24900000000002</v>
      </c>
      <c r="G4877" s="9">
        <v>328.48200000000003</v>
      </c>
      <c r="H4877" s="9">
        <v>293.745</v>
      </c>
      <c r="I4877" s="9">
        <v>249.53800000000001</v>
      </c>
      <c r="J4877" s="9">
        <v>244.03800000000001</v>
      </c>
      <c r="K4877" s="10">
        <f t="shared" si="380"/>
        <v>1.252984487902647</v>
      </c>
      <c r="L4877" s="10">
        <f t="shared" si="381"/>
        <v>0.79809447734974426</v>
      </c>
      <c r="M4877">
        <v>0.79809447734974426</v>
      </c>
      <c r="N4877">
        <f t="shared" si="384"/>
        <v>-0.32536855403371351</v>
      </c>
      <c r="O4877" s="11">
        <f t="shared" si="382"/>
        <v>3.3514910864517043E-2</v>
      </c>
      <c r="P4877">
        <f t="shared" si="383"/>
        <v>1.4747619313082936</v>
      </c>
    </row>
    <row r="4878" spans="1:16" x14ac:dyDescent="0.2">
      <c r="A4878" s="7" t="s">
        <v>14560</v>
      </c>
      <c r="B4878" s="8" t="s">
        <v>14561</v>
      </c>
      <c r="C4878" s="8" t="s">
        <v>14562</v>
      </c>
      <c r="D4878" s="9">
        <v>59</v>
      </c>
      <c r="E4878" s="9">
        <v>12618.8</v>
      </c>
      <c r="F4878" s="9">
        <v>11702.8</v>
      </c>
      <c r="G4878" s="9">
        <v>10540.2</v>
      </c>
      <c r="H4878" s="9">
        <v>9338.2900000000009</v>
      </c>
      <c r="I4878" s="9">
        <v>8825.09</v>
      </c>
      <c r="J4878" s="9">
        <v>9658.91</v>
      </c>
      <c r="K4878" s="10">
        <f t="shared" si="380"/>
        <v>1.253016915573808</v>
      </c>
      <c r="L4878" s="10">
        <f t="shared" si="381"/>
        <v>0.79807382292365847</v>
      </c>
      <c r="M4878">
        <v>0.79807382292365847</v>
      </c>
      <c r="N4878">
        <f t="shared" si="384"/>
        <v>-0.32540589099634198</v>
      </c>
      <c r="O4878" s="11">
        <f t="shared" si="382"/>
        <v>2.2402958097608106E-2</v>
      </c>
      <c r="P4878">
        <f t="shared" si="383"/>
        <v>1.6496946334225717</v>
      </c>
    </row>
    <row r="4879" spans="1:16" x14ac:dyDescent="0.2">
      <c r="A4879" s="7" t="s">
        <v>14563</v>
      </c>
      <c r="B4879" s="8" t="s">
        <v>14564</v>
      </c>
      <c r="C4879" s="8" t="s">
        <v>14565</v>
      </c>
      <c r="D4879" s="9">
        <v>3</v>
      </c>
      <c r="E4879" s="9">
        <v>543.50800000000004</v>
      </c>
      <c r="F4879" s="9">
        <v>443.33300000000003</v>
      </c>
      <c r="G4879" s="9">
        <v>345.911</v>
      </c>
      <c r="H4879" s="9">
        <v>356.42599999999999</v>
      </c>
      <c r="I4879" s="9">
        <v>385.76900000000001</v>
      </c>
      <c r="J4879" s="9">
        <v>321.18</v>
      </c>
      <c r="K4879" s="10">
        <f t="shared" si="380"/>
        <v>1.2533226754437523</v>
      </c>
      <c r="L4879" s="10">
        <f t="shared" si="381"/>
        <v>0.79787912529863014</v>
      </c>
      <c r="M4879">
        <v>0.79787912529863014</v>
      </c>
      <c r="N4879">
        <f t="shared" si="384"/>
        <v>-0.32575789297711161</v>
      </c>
      <c r="O4879" s="11">
        <f t="shared" si="382"/>
        <v>0.20898252355175273</v>
      </c>
      <c r="P4879">
        <f t="shared" si="383"/>
        <v>0.67989003083816668</v>
      </c>
    </row>
    <row r="4880" spans="1:16" x14ac:dyDescent="0.2">
      <c r="A4880" s="7" t="s">
        <v>14566</v>
      </c>
      <c r="B4880" s="8" t="s">
        <v>14567</v>
      </c>
      <c r="C4880" s="8" t="s">
        <v>14568</v>
      </c>
      <c r="D4880" s="9">
        <v>1</v>
      </c>
      <c r="E4880" s="9">
        <v>62.055700000000002</v>
      </c>
      <c r="F4880" s="9">
        <v>46.889800000000001</v>
      </c>
      <c r="G4880" s="9">
        <v>47.426900000000003</v>
      </c>
      <c r="H4880" s="9">
        <v>40.198799999999999</v>
      </c>
      <c r="I4880" s="9">
        <v>42.488799999999998</v>
      </c>
      <c r="J4880" s="9">
        <v>42.050600000000003</v>
      </c>
      <c r="K4880" s="10">
        <f t="shared" si="380"/>
        <v>1.2536047497879561</v>
      </c>
      <c r="L4880" s="10">
        <f t="shared" si="381"/>
        <v>0.79769959404600799</v>
      </c>
      <c r="M4880">
        <v>0.79769959404600799</v>
      </c>
      <c r="N4880">
        <f t="shared" si="384"/>
        <v>-0.32608255116638857</v>
      </c>
      <c r="O4880" s="11">
        <f t="shared" si="382"/>
        <v>0.10346853191860737</v>
      </c>
      <c r="P4880">
        <f t="shared" si="383"/>
        <v>0.98519171293257557</v>
      </c>
    </row>
    <row r="4881" spans="1:16" x14ac:dyDescent="0.2">
      <c r="A4881" s="7" t="s">
        <v>14569</v>
      </c>
      <c r="B4881" s="8" t="s">
        <v>14570</v>
      </c>
      <c r="C4881" s="8" t="s">
        <v>14571</v>
      </c>
      <c r="D4881" s="9">
        <v>17</v>
      </c>
      <c r="E4881" s="9">
        <v>2700.49</v>
      </c>
      <c r="F4881" s="9">
        <v>2394.38</v>
      </c>
      <c r="G4881" s="9">
        <v>2276.9699999999998</v>
      </c>
      <c r="H4881" s="9">
        <v>2026.91</v>
      </c>
      <c r="I4881" s="9">
        <v>1765.27</v>
      </c>
      <c r="J4881" s="9">
        <v>2088.29</v>
      </c>
      <c r="K4881" s="10">
        <f t="shared" si="380"/>
        <v>1.2536140818676058</v>
      </c>
      <c r="L4881" s="10">
        <f t="shared" si="381"/>
        <v>0.79769365585796759</v>
      </c>
      <c r="M4881">
        <v>0.79769365585796759</v>
      </c>
      <c r="N4881">
        <f t="shared" si="384"/>
        <v>-0.32609329083128097</v>
      </c>
      <c r="O4881" s="11">
        <f t="shared" si="382"/>
        <v>3.628379804142709E-2</v>
      </c>
      <c r="P4881">
        <f t="shared" si="383"/>
        <v>1.4402872590402509</v>
      </c>
    </row>
    <row r="4882" spans="1:16" x14ac:dyDescent="0.2">
      <c r="A4882" s="7" t="s">
        <v>14572</v>
      </c>
      <c r="B4882" s="8" t="s">
        <v>14573</v>
      </c>
      <c r="C4882" s="8" t="s">
        <v>14574</v>
      </c>
      <c r="D4882" s="9">
        <v>13</v>
      </c>
      <c r="E4882" s="9">
        <v>2055.6999999999998</v>
      </c>
      <c r="F4882" s="9">
        <v>2085.15</v>
      </c>
      <c r="G4882" s="9">
        <v>2663.96</v>
      </c>
      <c r="H4882" s="9">
        <v>1695.95</v>
      </c>
      <c r="I4882" s="9">
        <v>2014.42</v>
      </c>
      <c r="J4882" s="9">
        <v>1716.74</v>
      </c>
      <c r="K4882" s="10">
        <f t="shared" si="380"/>
        <v>1.253855182592577</v>
      </c>
      <c r="L4882" s="10">
        <f t="shared" si="381"/>
        <v>0.79754026930950306</v>
      </c>
      <c r="M4882">
        <v>0.79754026930950306</v>
      </c>
      <c r="N4882">
        <f t="shared" si="384"/>
        <v>-0.32637072978239606</v>
      </c>
      <c r="O4882" s="11">
        <f t="shared" si="382"/>
        <v>0.10870554696409841</v>
      </c>
      <c r="P4882">
        <f t="shared" si="383"/>
        <v>0.96374829441936072</v>
      </c>
    </row>
    <row r="4883" spans="1:16" x14ac:dyDescent="0.2">
      <c r="A4883" s="7" t="s">
        <v>14575</v>
      </c>
      <c r="B4883" s="8" t="s">
        <v>14576</v>
      </c>
      <c r="C4883" s="8" t="s">
        <v>14577</v>
      </c>
      <c r="D4883" s="9">
        <v>6</v>
      </c>
      <c r="E4883" s="9">
        <v>2387.84</v>
      </c>
      <c r="F4883" s="9">
        <v>1948.68</v>
      </c>
      <c r="G4883" s="9">
        <v>845.74800000000005</v>
      </c>
      <c r="H4883" s="9">
        <v>1297.99</v>
      </c>
      <c r="I4883" s="9">
        <v>1312.25</v>
      </c>
      <c r="J4883" s="9">
        <v>1521.91</v>
      </c>
      <c r="K4883" s="10">
        <f t="shared" si="380"/>
        <v>1.25413356243118</v>
      </c>
      <c r="L4883" s="10">
        <f t="shared" si="381"/>
        <v>0.79736323941563803</v>
      </c>
      <c r="M4883">
        <v>0.79736323941563803</v>
      </c>
      <c r="N4883">
        <f t="shared" si="384"/>
        <v>-0.32669100013056424</v>
      </c>
      <c r="O4883" s="11">
        <f t="shared" si="382"/>
        <v>0.49292300755500151</v>
      </c>
      <c r="P4883">
        <f t="shared" si="383"/>
        <v>0.30722091034805071</v>
      </c>
    </row>
    <row r="4884" spans="1:16" x14ac:dyDescent="0.2">
      <c r="A4884" s="7" t="s">
        <v>14578</v>
      </c>
      <c r="B4884" s="8" t="s">
        <v>14579</v>
      </c>
      <c r="C4884" s="8" t="s">
        <v>14580</v>
      </c>
      <c r="D4884" s="9">
        <v>8</v>
      </c>
      <c r="E4884" s="9">
        <v>2109.0700000000002</v>
      </c>
      <c r="F4884" s="9">
        <v>1722.48</v>
      </c>
      <c r="G4884" s="9">
        <v>1603.78</v>
      </c>
      <c r="H4884" s="9">
        <v>1503.16</v>
      </c>
      <c r="I4884" s="9">
        <v>1601.29</v>
      </c>
      <c r="J4884" s="9">
        <v>1228.99</v>
      </c>
      <c r="K4884" s="10">
        <f t="shared" si="380"/>
        <v>1.2542760485895732</v>
      </c>
      <c r="L4884" s="10">
        <f t="shared" si="381"/>
        <v>0.79727265869781594</v>
      </c>
      <c r="M4884">
        <v>0.79727265869781594</v>
      </c>
      <c r="N4884">
        <f t="shared" si="384"/>
        <v>-0.32685490005618018</v>
      </c>
      <c r="O4884" s="11">
        <f t="shared" si="382"/>
        <v>0.12374371789607319</v>
      </c>
      <c r="P4884">
        <f t="shared" si="383"/>
        <v>0.9074768396858881</v>
      </c>
    </row>
    <row r="4885" spans="1:16" x14ac:dyDescent="0.2">
      <c r="A4885" s="7" t="s">
        <v>14581</v>
      </c>
      <c r="B4885" s="8" t="s">
        <v>14582</v>
      </c>
      <c r="C4885" s="8" t="s">
        <v>14583</v>
      </c>
      <c r="D4885" s="9">
        <v>6</v>
      </c>
      <c r="E4885" s="9">
        <v>2151.41</v>
      </c>
      <c r="F4885" s="9">
        <v>1593.71</v>
      </c>
      <c r="G4885" s="9">
        <v>2079.35</v>
      </c>
      <c r="H4885" s="9">
        <v>1689.07</v>
      </c>
      <c r="I4885" s="9">
        <v>1342.37</v>
      </c>
      <c r="J4885" s="9">
        <v>1612.17</v>
      </c>
      <c r="K4885" s="10">
        <f t="shared" si="380"/>
        <v>1.254297841550001</v>
      </c>
      <c r="L4885" s="10">
        <f t="shared" si="381"/>
        <v>0.79725880638066637</v>
      </c>
      <c r="M4885">
        <v>0.79725880638066637</v>
      </c>
      <c r="N4885">
        <f t="shared" si="384"/>
        <v>-0.32687996656592888</v>
      </c>
      <c r="O4885" s="11">
        <f t="shared" si="382"/>
        <v>0.12623804518166448</v>
      </c>
      <c r="P4885">
        <f t="shared" si="383"/>
        <v>0.89880973920903229</v>
      </c>
    </row>
    <row r="4886" spans="1:16" x14ac:dyDescent="0.2">
      <c r="A4886" s="7" t="s">
        <v>14584</v>
      </c>
      <c r="B4886" s="8" t="s">
        <v>14585</v>
      </c>
      <c r="C4886" s="8" t="s">
        <v>14586</v>
      </c>
      <c r="D4886" s="9">
        <v>1</v>
      </c>
      <c r="E4886" s="9">
        <v>404.94400000000002</v>
      </c>
      <c r="F4886" s="9">
        <v>554.53</v>
      </c>
      <c r="G4886" s="9">
        <v>527.05100000000004</v>
      </c>
      <c r="H4886" s="9">
        <v>315.226</v>
      </c>
      <c r="I4886" s="9">
        <v>467.73200000000003</v>
      </c>
      <c r="J4886" s="9">
        <v>402.00799999999998</v>
      </c>
      <c r="K4886" s="10">
        <f t="shared" si="380"/>
        <v>1.2544874705265805</v>
      </c>
      <c r="L4886" s="10">
        <f t="shared" si="381"/>
        <v>0.79713829232606248</v>
      </c>
      <c r="M4886">
        <v>0.79713829232606248</v>
      </c>
      <c r="N4886">
        <f t="shared" si="384"/>
        <v>-0.32709806158053545</v>
      </c>
      <c r="O4886" s="11">
        <f t="shared" si="382"/>
        <v>0.18997013638024798</v>
      </c>
      <c r="P4886">
        <f t="shared" si="383"/>
        <v>0.72131466549262502</v>
      </c>
    </row>
    <row r="4887" spans="1:16" x14ac:dyDescent="0.2">
      <c r="A4887" s="7" t="s">
        <v>14587</v>
      </c>
      <c r="B4887" s="8" t="s">
        <v>14588</v>
      </c>
      <c r="C4887" s="8" t="s">
        <v>14589</v>
      </c>
      <c r="D4887" s="9">
        <v>2</v>
      </c>
      <c r="E4887" s="9">
        <v>388.86</v>
      </c>
      <c r="F4887" s="9">
        <v>458.41</v>
      </c>
      <c r="G4887" s="9">
        <v>277.34699999999998</v>
      </c>
      <c r="H4887" s="9">
        <v>212.76900000000001</v>
      </c>
      <c r="I4887" s="9">
        <v>311.85199999999998</v>
      </c>
      <c r="J4887" s="9">
        <v>371.69299999999998</v>
      </c>
      <c r="K4887" s="10">
        <f t="shared" si="380"/>
        <v>1.2547131920286865</v>
      </c>
      <c r="L4887" s="10">
        <f t="shared" si="381"/>
        <v>0.79699488803743856</v>
      </c>
      <c r="M4887">
        <v>0.79699488803743856</v>
      </c>
      <c r="N4887">
        <f t="shared" si="384"/>
        <v>-0.32735762415554043</v>
      </c>
      <c r="O4887" s="11">
        <f t="shared" si="382"/>
        <v>0.33932641540325137</v>
      </c>
      <c r="P4887">
        <f t="shared" si="383"/>
        <v>0.46938233069579821</v>
      </c>
    </row>
    <row r="4888" spans="1:16" x14ac:dyDescent="0.2">
      <c r="A4888" s="7" t="s">
        <v>14590</v>
      </c>
      <c r="B4888" s="8" t="s">
        <v>14591</v>
      </c>
      <c r="C4888" s="8" t="s">
        <v>14592</v>
      </c>
      <c r="D4888" s="9">
        <v>1</v>
      </c>
      <c r="E4888" s="9">
        <v>107.904</v>
      </c>
      <c r="F4888" s="9">
        <v>117.518</v>
      </c>
      <c r="G4888" s="9">
        <v>64.615799999999993</v>
      </c>
      <c r="H4888" s="9">
        <v>82.873599999999996</v>
      </c>
      <c r="I4888" s="9">
        <v>70.759399999999999</v>
      </c>
      <c r="J4888" s="9">
        <v>77.482100000000003</v>
      </c>
      <c r="K4888" s="10">
        <f t="shared" si="380"/>
        <v>1.2549495900527488</v>
      </c>
      <c r="L4888" s="10">
        <f t="shared" si="381"/>
        <v>0.79684475609730865</v>
      </c>
      <c r="M4888">
        <v>0.79684475609730865</v>
      </c>
      <c r="N4888">
        <f t="shared" si="384"/>
        <v>-0.32762941386404981</v>
      </c>
      <c r="O4888" s="11">
        <f t="shared" si="382"/>
        <v>0.30334264959431195</v>
      </c>
      <c r="P4888">
        <f t="shared" si="383"/>
        <v>0.51806652413943488</v>
      </c>
    </row>
    <row r="4889" spans="1:16" x14ac:dyDescent="0.2">
      <c r="A4889" s="7" t="s">
        <v>14593</v>
      </c>
      <c r="B4889" s="8" t="s">
        <v>14594</v>
      </c>
      <c r="C4889" s="8" t="s">
        <v>14595</v>
      </c>
      <c r="D4889" s="9">
        <v>24</v>
      </c>
      <c r="E4889" s="9">
        <v>4641.6099999999997</v>
      </c>
      <c r="F4889" s="9">
        <v>3864.76</v>
      </c>
      <c r="G4889" s="9">
        <v>3532.57</v>
      </c>
      <c r="H4889" s="9">
        <v>3295.28</v>
      </c>
      <c r="I4889" s="9">
        <v>3218.2</v>
      </c>
      <c r="J4889" s="9">
        <v>3079.3</v>
      </c>
      <c r="K4889" s="10">
        <f t="shared" si="380"/>
        <v>1.2550001146695744</v>
      </c>
      <c r="L4889" s="10">
        <f t="shared" si="381"/>
        <v>0.79681267619906737</v>
      </c>
      <c r="M4889">
        <v>0.79681267619906737</v>
      </c>
      <c r="N4889">
        <f t="shared" si="384"/>
        <v>-0.32768749599534513</v>
      </c>
      <c r="O4889" s="11">
        <f t="shared" si="382"/>
        <v>7.1468764293539308E-2</v>
      </c>
      <c r="P4889">
        <f t="shared" si="383"/>
        <v>1.1458837268555502</v>
      </c>
    </row>
    <row r="4890" spans="1:16" x14ac:dyDescent="0.2">
      <c r="A4890" s="7" t="s">
        <v>14596</v>
      </c>
      <c r="B4890" s="8" t="s">
        <v>14597</v>
      </c>
      <c r="C4890" s="8" t="s">
        <v>14598</v>
      </c>
      <c r="D4890" s="9">
        <v>27</v>
      </c>
      <c r="E4890" s="9">
        <v>4641.6000000000004</v>
      </c>
      <c r="F4890" s="9">
        <v>5354.15</v>
      </c>
      <c r="G4890" s="9">
        <v>4786.9799999999996</v>
      </c>
      <c r="H4890" s="9">
        <v>3550.37</v>
      </c>
      <c r="I4890" s="9">
        <v>4441.28</v>
      </c>
      <c r="J4890" s="9">
        <v>3785.33</v>
      </c>
      <c r="K4890" s="10">
        <f t="shared" si="380"/>
        <v>1.2552224763903819</v>
      </c>
      <c r="L4890" s="10">
        <f t="shared" si="381"/>
        <v>0.7966715214307506</v>
      </c>
      <c r="M4890">
        <v>0.7966715214307506</v>
      </c>
      <c r="N4890">
        <f t="shared" si="384"/>
        <v>-0.32794309098032709</v>
      </c>
      <c r="O4890" s="11">
        <f t="shared" si="382"/>
        <v>4.3557773127328309E-2</v>
      </c>
      <c r="P4890">
        <f t="shared" si="383"/>
        <v>1.3609343314698568</v>
      </c>
    </row>
    <row r="4891" spans="1:16" x14ac:dyDescent="0.2">
      <c r="A4891" s="7" t="s">
        <v>14599</v>
      </c>
      <c r="B4891" s="8" t="s">
        <v>14600</v>
      </c>
      <c r="C4891" s="8" t="s">
        <v>14601</v>
      </c>
      <c r="D4891" s="9">
        <v>2</v>
      </c>
      <c r="E4891" s="9">
        <v>225.51300000000001</v>
      </c>
      <c r="F4891" s="9">
        <v>114.76900000000001</v>
      </c>
      <c r="G4891" s="9">
        <v>127.93899999999999</v>
      </c>
      <c r="H4891" s="9">
        <v>167.32599999999999</v>
      </c>
      <c r="I4891" s="9">
        <v>81.683999999999997</v>
      </c>
      <c r="J4891" s="9">
        <v>124</v>
      </c>
      <c r="K4891" s="10">
        <f t="shared" si="380"/>
        <v>1.2552505294764216</v>
      </c>
      <c r="L4891" s="10">
        <f t="shared" si="381"/>
        <v>0.79665371694135889</v>
      </c>
      <c r="M4891">
        <v>0.79665371694135889</v>
      </c>
      <c r="N4891">
        <f t="shared" si="384"/>
        <v>-0.32797533354817626</v>
      </c>
      <c r="O4891" s="11">
        <f t="shared" si="382"/>
        <v>0.49947740282555875</v>
      </c>
      <c r="P4891">
        <f t="shared" si="383"/>
        <v>0.30148415518606675</v>
      </c>
    </row>
    <row r="4892" spans="1:16" x14ac:dyDescent="0.2">
      <c r="A4892" s="7" t="s">
        <v>14602</v>
      </c>
      <c r="B4892" s="8" t="s">
        <v>14603</v>
      </c>
      <c r="C4892" s="8" t="s">
        <v>14604</v>
      </c>
      <c r="D4892" s="9">
        <v>8</v>
      </c>
      <c r="E4892" s="9">
        <v>680.73599999999999</v>
      </c>
      <c r="F4892" s="9">
        <v>925.04700000000003</v>
      </c>
      <c r="G4892" s="9">
        <v>992.37099999999998</v>
      </c>
      <c r="H4892" s="9">
        <v>445.46100000000001</v>
      </c>
      <c r="I4892" s="9">
        <v>856.00800000000004</v>
      </c>
      <c r="J4892" s="9">
        <v>768.26800000000003</v>
      </c>
      <c r="K4892" s="10">
        <f t="shared" si="380"/>
        <v>1.2553063505169979</v>
      </c>
      <c r="L4892" s="10">
        <f t="shared" si="381"/>
        <v>0.79661829129451145</v>
      </c>
      <c r="M4892">
        <v>0.79661829129451145</v>
      </c>
      <c r="N4892">
        <f t="shared" si="384"/>
        <v>-0.32803948882708828</v>
      </c>
      <c r="O4892" s="11">
        <f t="shared" si="382"/>
        <v>0.32378849988151492</v>
      </c>
      <c r="P4892">
        <f t="shared" si="383"/>
        <v>0.48973858030992401</v>
      </c>
    </row>
    <row r="4893" spans="1:16" x14ac:dyDescent="0.2">
      <c r="A4893" s="7" t="s">
        <v>14605</v>
      </c>
      <c r="B4893" s="8" t="s">
        <v>14606</v>
      </c>
      <c r="C4893" s="8" t="s">
        <v>14607</v>
      </c>
      <c r="D4893" s="9">
        <v>1</v>
      </c>
      <c r="E4893" s="9">
        <v>172.29300000000001</v>
      </c>
      <c r="F4893" s="9">
        <v>148.96799999999999</v>
      </c>
      <c r="G4893" s="9">
        <v>151.33600000000001</v>
      </c>
      <c r="H4893" s="9">
        <v>132.05099999999999</v>
      </c>
      <c r="I4893" s="9">
        <v>108.974</v>
      </c>
      <c r="J4893" s="9">
        <v>135.41399999999999</v>
      </c>
      <c r="K4893" s="10">
        <f t="shared" si="380"/>
        <v>1.2554411206065259</v>
      </c>
      <c r="L4893" s="10">
        <f t="shared" si="381"/>
        <v>0.7965327752821113</v>
      </c>
      <c r="M4893">
        <v>0.7965327752821113</v>
      </c>
      <c r="N4893">
        <f t="shared" si="384"/>
        <v>-0.3281943687122581</v>
      </c>
      <c r="O4893" s="11">
        <f t="shared" si="382"/>
        <v>4.5078838127301707E-2</v>
      </c>
      <c r="P4893">
        <f t="shared" si="383"/>
        <v>1.3460272860909768</v>
      </c>
    </row>
    <row r="4894" spans="1:16" x14ac:dyDescent="0.2">
      <c r="A4894" s="7" t="s">
        <v>14608</v>
      </c>
      <c r="B4894" s="8" t="s">
        <v>14609</v>
      </c>
      <c r="C4894" s="8" t="s">
        <v>14610</v>
      </c>
      <c r="D4894" s="9">
        <v>4</v>
      </c>
      <c r="E4894" s="9">
        <v>491.26900000000001</v>
      </c>
      <c r="F4894" s="9">
        <v>552.36599999999999</v>
      </c>
      <c r="G4894" s="9">
        <v>436.29199999999997</v>
      </c>
      <c r="H4894" s="9">
        <v>378.69799999999998</v>
      </c>
      <c r="I4894" s="9">
        <v>388.72300000000001</v>
      </c>
      <c r="J4894" s="9">
        <v>410.81900000000002</v>
      </c>
      <c r="K4894" s="10">
        <f t="shared" si="380"/>
        <v>1.2560488525258011</v>
      </c>
      <c r="L4894" s="10">
        <f t="shared" si="381"/>
        <v>0.79614737753956788</v>
      </c>
      <c r="M4894">
        <v>0.79614737753956788</v>
      </c>
      <c r="N4894">
        <f t="shared" si="384"/>
        <v>-0.32889257722801624</v>
      </c>
      <c r="O4894" s="11">
        <f t="shared" si="382"/>
        <v>4.4724526147422859E-2</v>
      </c>
      <c r="P4894">
        <f t="shared" si="383"/>
        <v>1.34945425204957</v>
      </c>
    </row>
    <row r="4895" spans="1:16" x14ac:dyDescent="0.2">
      <c r="A4895" s="7" t="s">
        <v>14611</v>
      </c>
      <c r="B4895" s="8" t="s">
        <v>14612</v>
      </c>
      <c r="C4895" s="8" t="s">
        <v>14613</v>
      </c>
      <c r="D4895" s="9">
        <v>5</v>
      </c>
      <c r="E4895" s="9">
        <v>1183.92</v>
      </c>
      <c r="F4895" s="9">
        <v>1037.02</v>
      </c>
      <c r="G4895" s="9">
        <v>1327.99</v>
      </c>
      <c r="H4895" s="9">
        <v>767.88599999999997</v>
      </c>
      <c r="I4895" s="9">
        <v>1234.3</v>
      </c>
      <c r="J4895" s="9">
        <v>823.15300000000002</v>
      </c>
      <c r="K4895" s="10">
        <f t="shared" si="380"/>
        <v>1.2561076741587471</v>
      </c>
      <c r="L4895" s="10">
        <f t="shared" si="381"/>
        <v>0.79611009515544118</v>
      </c>
      <c r="M4895">
        <v>0.79611009515544118</v>
      </c>
      <c r="N4895">
        <f t="shared" si="384"/>
        <v>-0.32896013804857988</v>
      </c>
      <c r="O4895" s="11">
        <f t="shared" si="382"/>
        <v>0.22763510435057788</v>
      </c>
      <c r="P4895">
        <f t="shared" si="383"/>
        <v>0.6427607631462654</v>
      </c>
    </row>
    <row r="4896" spans="1:16" x14ac:dyDescent="0.2">
      <c r="A4896" s="7" t="s">
        <v>14614</v>
      </c>
      <c r="B4896" s="8" t="s">
        <v>14615</v>
      </c>
      <c r="C4896" s="8" t="s">
        <v>14616</v>
      </c>
      <c r="D4896" s="9">
        <v>4</v>
      </c>
      <c r="E4896" s="9">
        <v>967.05200000000002</v>
      </c>
      <c r="F4896" s="9">
        <v>892.36699999999996</v>
      </c>
      <c r="G4896" s="9">
        <v>659.62599999999998</v>
      </c>
      <c r="H4896" s="9">
        <v>669.24599999999998</v>
      </c>
      <c r="I4896" s="9">
        <v>731.423</v>
      </c>
      <c r="J4896" s="9">
        <v>604.33600000000001</v>
      </c>
      <c r="K4896" s="10">
        <f t="shared" si="380"/>
        <v>1.256378413021414</v>
      </c>
      <c r="L4896" s="10">
        <f t="shared" si="381"/>
        <v>0.79593854020075061</v>
      </c>
      <c r="M4896">
        <v>0.79593854020075061</v>
      </c>
      <c r="N4896">
        <f t="shared" si="384"/>
        <v>-0.32927106006168111</v>
      </c>
      <c r="O4896" s="11">
        <f t="shared" si="382"/>
        <v>0.16041631933395098</v>
      </c>
      <c r="P4896">
        <f t="shared" si="383"/>
        <v>0.79475145253460733</v>
      </c>
    </row>
    <row r="4897" spans="1:16" x14ac:dyDescent="0.2">
      <c r="A4897" s="7" t="s">
        <v>14617</v>
      </c>
      <c r="B4897" s="8" t="s">
        <v>14618</v>
      </c>
      <c r="C4897" s="8" t="s">
        <v>14619</v>
      </c>
      <c r="D4897" s="9">
        <v>6</v>
      </c>
      <c r="E4897" s="9">
        <v>675.16</v>
      </c>
      <c r="F4897" s="9">
        <v>931.35199999999998</v>
      </c>
      <c r="G4897" s="9">
        <v>1158.79</v>
      </c>
      <c r="H4897" s="9">
        <v>683.24300000000005</v>
      </c>
      <c r="I4897" s="9">
        <v>695.57399999999996</v>
      </c>
      <c r="J4897" s="9">
        <v>822.03700000000003</v>
      </c>
      <c r="K4897" s="10">
        <f t="shared" si="380"/>
        <v>1.2564677166227289</v>
      </c>
      <c r="L4897" s="10">
        <f t="shared" si="381"/>
        <v>0.79588196876869166</v>
      </c>
      <c r="M4897">
        <v>0.79588196876869166</v>
      </c>
      <c r="N4897">
        <f t="shared" si="384"/>
        <v>-0.32937360343772371</v>
      </c>
      <c r="O4897" s="11">
        <f t="shared" si="382"/>
        <v>0.26855911242843705</v>
      </c>
      <c r="P4897">
        <f t="shared" si="383"/>
        <v>0.57096010707456979</v>
      </c>
    </row>
    <row r="4898" spans="1:16" x14ac:dyDescent="0.2">
      <c r="A4898" s="7" t="s">
        <v>14620</v>
      </c>
      <c r="B4898" s="8" t="s">
        <v>14621</v>
      </c>
      <c r="C4898" s="8" t="s">
        <v>14622</v>
      </c>
      <c r="D4898" s="9">
        <v>9</v>
      </c>
      <c r="E4898" s="9">
        <v>1983.87</v>
      </c>
      <c r="F4898" s="9">
        <v>1713.7</v>
      </c>
      <c r="G4898" s="9">
        <v>1335.5</v>
      </c>
      <c r="H4898" s="9">
        <v>1255.5999999999999</v>
      </c>
      <c r="I4898" s="9">
        <v>1293.4100000000001</v>
      </c>
      <c r="J4898" s="9">
        <v>1455.78</v>
      </c>
      <c r="K4898" s="10">
        <f t="shared" si="380"/>
        <v>1.2567625268740683</v>
      </c>
      <c r="L4898" s="10">
        <f t="shared" si="381"/>
        <v>0.79569527147446795</v>
      </c>
      <c r="M4898">
        <v>0.79569527147446795</v>
      </c>
      <c r="N4898">
        <f t="shared" si="384"/>
        <v>-0.3297120692751947</v>
      </c>
      <c r="O4898" s="11">
        <f t="shared" si="382"/>
        <v>0.15815907867966966</v>
      </c>
      <c r="P4898">
        <f t="shared" si="383"/>
        <v>0.80090587357236176</v>
      </c>
    </row>
    <row r="4899" spans="1:16" x14ac:dyDescent="0.2">
      <c r="A4899" s="7" t="s">
        <v>14623</v>
      </c>
      <c r="B4899" s="8" t="s">
        <v>14624</v>
      </c>
      <c r="C4899" s="8" t="s">
        <v>14625</v>
      </c>
      <c r="D4899" s="9">
        <v>6</v>
      </c>
      <c r="E4899" s="9">
        <v>1613.04</v>
      </c>
      <c r="F4899" s="9">
        <v>1222.69</v>
      </c>
      <c r="G4899" s="9">
        <v>1082.75</v>
      </c>
      <c r="H4899" s="9">
        <v>1140.82</v>
      </c>
      <c r="I4899" s="9">
        <v>783.46100000000001</v>
      </c>
      <c r="J4899" s="9">
        <v>1192.81</v>
      </c>
      <c r="K4899" s="10">
        <f t="shared" si="380"/>
        <v>1.2570951569909252</v>
      </c>
      <c r="L4899" s="10">
        <f t="shared" si="381"/>
        <v>0.79548472877238108</v>
      </c>
      <c r="M4899">
        <v>0.79548472877238108</v>
      </c>
      <c r="N4899">
        <f t="shared" si="384"/>
        <v>-0.33009386003918328</v>
      </c>
      <c r="O4899" s="11">
        <f t="shared" si="382"/>
        <v>0.26107835720033157</v>
      </c>
      <c r="P4899">
        <f t="shared" si="383"/>
        <v>0.58322912870578181</v>
      </c>
    </row>
    <row r="4900" spans="1:16" x14ac:dyDescent="0.2">
      <c r="A4900" s="7" t="s">
        <v>14626</v>
      </c>
      <c r="B4900" s="8" t="s">
        <v>14627</v>
      </c>
      <c r="C4900" s="8" t="s">
        <v>14628</v>
      </c>
      <c r="D4900" s="9">
        <v>1</v>
      </c>
      <c r="E4900" s="9">
        <v>137.81100000000001</v>
      </c>
      <c r="F4900" s="9">
        <v>173.11500000000001</v>
      </c>
      <c r="G4900" s="9">
        <v>125.883</v>
      </c>
      <c r="H4900" s="9">
        <v>124.017</v>
      </c>
      <c r="I4900" s="9">
        <v>88.193200000000004</v>
      </c>
      <c r="J4900" s="9">
        <v>135.244</v>
      </c>
      <c r="K4900" s="10">
        <f t="shared" si="380"/>
        <v>1.2571700097451692</v>
      </c>
      <c r="L4900" s="10">
        <f t="shared" si="381"/>
        <v>0.7954373650726061</v>
      </c>
      <c r="M4900">
        <v>0.7954373650726061</v>
      </c>
      <c r="N4900">
        <f t="shared" si="384"/>
        <v>-0.33017976163683926</v>
      </c>
      <c r="O4900" s="11">
        <f t="shared" si="382"/>
        <v>0.21175670726428389</v>
      </c>
      <c r="P4900">
        <f t="shared" si="383"/>
        <v>0.67416282476710643</v>
      </c>
    </row>
    <row r="4901" spans="1:16" x14ac:dyDescent="0.2">
      <c r="A4901" s="7" t="s">
        <v>14629</v>
      </c>
      <c r="B4901" s="8" t="s">
        <v>14630</v>
      </c>
      <c r="C4901" s="8" t="s">
        <v>14631</v>
      </c>
      <c r="D4901" s="9">
        <v>12</v>
      </c>
      <c r="E4901" s="9">
        <v>4664.79</v>
      </c>
      <c r="F4901" s="9">
        <v>5316.85</v>
      </c>
      <c r="G4901" s="9">
        <v>3867.87</v>
      </c>
      <c r="H4901" s="9">
        <v>2887.46</v>
      </c>
      <c r="I4901" s="9">
        <v>4441.13</v>
      </c>
      <c r="J4901" s="9">
        <v>3685.28</v>
      </c>
      <c r="K4901" s="10">
        <f t="shared" si="380"/>
        <v>1.2574608198571435</v>
      </c>
      <c r="L4901" s="10">
        <f t="shared" si="381"/>
        <v>0.79525340607718265</v>
      </c>
      <c r="M4901">
        <v>0.79525340607718265</v>
      </c>
      <c r="N4901">
        <f t="shared" si="384"/>
        <v>-0.33051344903406432</v>
      </c>
      <c r="O4901" s="11">
        <f t="shared" si="382"/>
        <v>0.19841751199104055</v>
      </c>
      <c r="P4901">
        <f t="shared" si="383"/>
        <v>0.7024200004003478</v>
      </c>
    </row>
    <row r="4902" spans="1:16" x14ac:dyDescent="0.2">
      <c r="A4902" s="7" t="s">
        <v>14632</v>
      </c>
      <c r="B4902" s="8" t="s">
        <v>14633</v>
      </c>
      <c r="C4902" s="8" t="s">
        <v>14634</v>
      </c>
      <c r="D4902" s="9">
        <v>6</v>
      </c>
      <c r="E4902" s="9">
        <v>1164.92</v>
      </c>
      <c r="F4902" s="9">
        <v>729.94200000000001</v>
      </c>
      <c r="G4902" s="9">
        <v>597.04700000000003</v>
      </c>
      <c r="H4902" s="9">
        <v>845.40499999999997</v>
      </c>
      <c r="I4902" s="9">
        <v>502.04500000000002</v>
      </c>
      <c r="J4902" s="9">
        <v>634.072</v>
      </c>
      <c r="K4902" s="10">
        <f t="shared" si="380"/>
        <v>1.2575732189700646</v>
      </c>
      <c r="L4902" s="10">
        <f t="shared" si="381"/>
        <v>0.79518232808661948</v>
      </c>
      <c r="M4902">
        <v>0.79518232808661948</v>
      </c>
      <c r="N4902">
        <f t="shared" si="384"/>
        <v>-0.3306423996887401</v>
      </c>
      <c r="O4902" s="11">
        <f t="shared" si="382"/>
        <v>0.43974635896240521</v>
      </c>
      <c r="P4902">
        <f t="shared" si="383"/>
        <v>0.35679774775243905</v>
      </c>
    </row>
    <row r="4903" spans="1:16" x14ac:dyDescent="0.2">
      <c r="A4903" s="7" t="s">
        <v>14635</v>
      </c>
      <c r="B4903" s="8" t="s">
        <v>14636</v>
      </c>
      <c r="C4903" s="8" t="s">
        <v>14637</v>
      </c>
      <c r="D4903" s="9">
        <v>35</v>
      </c>
      <c r="E4903" s="9">
        <v>7518.83</v>
      </c>
      <c r="F4903" s="9">
        <v>5644.08</v>
      </c>
      <c r="G4903" s="9">
        <v>6919.61</v>
      </c>
      <c r="H4903" s="9">
        <v>5796.75</v>
      </c>
      <c r="I4903" s="9">
        <v>5308.66</v>
      </c>
      <c r="J4903" s="9">
        <v>4863.3900000000003</v>
      </c>
      <c r="K4903" s="10">
        <f t="shared" si="380"/>
        <v>1.2576098391864137</v>
      </c>
      <c r="L4903" s="10">
        <f t="shared" si="381"/>
        <v>0.79515917325116559</v>
      </c>
      <c r="M4903">
        <v>0.79515917325116559</v>
      </c>
      <c r="N4903">
        <f t="shared" si="384"/>
        <v>-0.33068440999439613</v>
      </c>
      <c r="O4903" s="11">
        <f t="shared" si="382"/>
        <v>8.9650395708367775E-2</v>
      </c>
      <c r="P4903">
        <f t="shared" si="383"/>
        <v>1.0474477891627989</v>
      </c>
    </row>
    <row r="4904" spans="1:16" x14ac:dyDescent="0.2">
      <c r="A4904" s="7" t="s">
        <v>14638</v>
      </c>
      <c r="B4904" s="8" t="s">
        <v>14639</v>
      </c>
      <c r="C4904" s="8" t="s">
        <v>14640</v>
      </c>
      <c r="D4904" s="9">
        <v>5</v>
      </c>
      <c r="E4904" s="9">
        <v>534.173</v>
      </c>
      <c r="F4904" s="9">
        <v>582.15800000000002</v>
      </c>
      <c r="G4904" s="9">
        <v>541.94600000000003</v>
      </c>
      <c r="H4904" s="9">
        <v>430.91500000000002</v>
      </c>
      <c r="I4904" s="9">
        <v>297.86500000000001</v>
      </c>
      <c r="J4904" s="9">
        <v>589.76800000000003</v>
      </c>
      <c r="K4904" s="10">
        <f t="shared" si="380"/>
        <v>1.2576538738066418</v>
      </c>
      <c r="L4904" s="10">
        <f t="shared" si="381"/>
        <v>0.79513133209952258</v>
      </c>
      <c r="M4904">
        <v>0.79513133209952258</v>
      </c>
      <c r="N4904">
        <f t="shared" si="384"/>
        <v>-0.33073492440201785</v>
      </c>
      <c r="O4904" s="11">
        <f t="shared" si="382"/>
        <v>0.25676896313205672</v>
      </c>
      <c r="P4904">
        <f t="shared" si="383"/>
        <v>0.59045747264015458</v>
      </c>
    </row>
    <row r="4905" spans="1:16" x14ac:dyDescent="0.2">
      <c r="A4905" s="7" t="s">
        <v>14641</v>
      </c>
      <c r="B4905" s="8" t="s">
        <v>14642</v>
      </c>
      <c r="C4905" s="8" t="s">
        <v>14643</v>
      </c>
      <c r="D4905" s="9">
        <v>1</v>
      </c>
      <c r="E4905" s="9">
        <v>149.01400000000001</v>
      </c>
      <c r="F4905" s="9">
        <v>138.49700000000001</v>
      </c>
      <c r="G4905" s="9">
        <v>124.84699999999999</v>
      </c>
      <c r="H4905" s="9">
        <v>120.714</v>
      </c>
      <c r="I4905" s="9">
        <v>110.206</v>
      </c>
      <c r="J4905" s="9">
        <v>96.941400000000002</v>
      </c>
      <c r="K4905" s="10">
        <f t="shared" si="380"/>
        <v>1.2577204879866919</v>
      </c>
      <c r="L4905" s="10">
        <f t="shared" si="381"/>
        <v>0.79508921859161219</v>
      </c>
      <c r="M4905">
        <v>0.79508921859161219</v>
      </c>
      <c r="N4905">
        <f t="shared" si="384"/>
        <v>-0.33081133763791087</v>
      </c>
      <c r="O4905" s="11">
        <f t="shared" si="382"/>
        <v>4.5426694285527848E-2</v>
      </c>
      <c r="P4905">
        <f t="shared" si="383"/>
        <v>1.3426888657781366</v>
      </c>
    </row>
    <row r="4906" spans="1:16" x14ac:dyDescent="0.2">
      <c r="A4906" s="7" t="s">
        <v>14644</v>
      </c>
      <c r="B4906" s="8" t="s">
        <v>14645</v>
      </c>
      <c r="C4906" s="8" t="s">
        <v>14646</v>
      </c>
      <c r="D4906" s="9">
        <v>3</v>
      </c>
      <c r="E4906" s="9">
        <v>708.7</v>
      </c>
      <c r="F4906" s="9">
        <v>644.09299999999996</v>
      </c>
      <c r="G4906" s="9">
        <v>313.92099999999999</v>
      </c>
      <c r="H4906" s="9">
        <v>390.40800000000002</v>
      </c>
      <c r="I4906" s="9">
        <v>496.983</v>
      </c>
      <c r="J4906" s="9">
        <v>437.78</v>
      </c>
      <c r="K4906" s="10">
        <f t="shared" si="380"/>
        <v>1.2577350394779241</v>
      </c>
      <c r="L4906" s="10">
        <f t="shared" si="381"/>
        <v>0.79508001972743969</v>
      </c>
      <c r="M4906">
        <v>0.79508001972743969</v>
      </c>
      <c r="N4906">
        <f t="shared" si="384"/>
        <v>-0.33082802913892073</v>
      </c>
      <c r="O4906" s="11">
        <f t="shared" si="382"/>
        <v>0.41760890230569392</v>
      </c>
      <c r="P4906">
        <f t="shared" si="383"/>
        <v>0.37923025190945797</v>
      </c>
    </row>
    <row r="4907" spans="1:16" x14ac:dyDescent="0.2">
      <c r="A4907" s="7" t="s">
        <v>14647</v>
      </c>
      <c r="B4907" s="8" t="s">
        <v>14648</v>
      </c>
      <c r="C4907" s="8" t="s">
        <v>14649</v>
      </c>
      <c r="D4907" s="9">
        <v>10</v>
      </c>
      <c r="E4907" s="9">
        <v>1193.77</v>
      </c>
      <c r="F4907" s="9">
        <v>1339.74</v>
      </c>
      <c r="G4907" s="9">
        <v>981.56100000000004</v>
      </c>
      <c r="H4907" s="9">
        <v>606.04600000000005</v>
      </c>
      <c r="I4907" s="9">
        <v>1170.72</v>
      </c>
      <c r="J4907" s="9">
        <v>1017.86</v>
      </c>
      <c r="K4907" s="10">
        <f t="shared" si="380"/>
        <v>1.2577965709901791</v>
      </c>
      <c r="L4907" s="10">
        <f t="shared" si="381"/>
        <v>0.7950411243471327</v>
      </c>
      <c r="M4907">
        <v>0.7950411243471327</v>
      </c>
      <c r="N4907">
        <f t="shared" si="384"/>
        <v>-0.33089860762597839</v>
      </c>
      <c r="O4907" s="11">
        <f t="shared" si="382"/>
        <v>0.29213577617111192</v>
      </c>
      <c r="P4907">
        <f t="shared" si="383"/>
        <v>0.53441525424770486</v>
      </c>
    </row>
    <row r="4908" spans="1:16" x14ac:dyDescent="0.2">
      <c r="A4908" s="7" t="s">
        <v>14650</v>
      </c>
      <c r="B4908" s="8" t="s">
        <v>14651</v>
      </c>
      <c r="C4908" s="8" t="s">
        <v>14652</v>
      </c>
      <c r="D4908" s="9">
        <v>1</v>
      </c>
      <c r="E4908" s="9">
        <v>153.67400000000001</v>
      </c>
      <c r="F4908" s="9">
        <v>116.557</v>
      </c>
      <c r="G4908" s="9">
        <v>131.333</v>
      </c>
      <c r="H4908" s="9">
        <v>95.059399999999997</v>
      </c>
      <c r="I4908" s="9">
        <v>101.355</v>
      </c>
      <c r="J4908" s="9">
        <v>122.842</v>
      </c>
      <c r="K4908" s="10">
        <f t="shared" si="380"/>
        <v>1.2578103367700695</v>
      </c>
      <c r="L4908" s="10">
        <f t="shared" si="381"/>
        <v>0.79503242322518952</v>
      </c>
      <c r="M4908">
        <v>0.79503242322518952</v>
      </c>
      <c r="N4908">
        <f t="shared" si="384"/>
        <v>-0.3309143969150925</v>
      </c>
      <c r="O4908" s="11">
        <f t="shared" si="382"/>
        <v>0.11537428617161992</v>
      </c>
      <c r="P4908">
        <f t="shared" si="383"/>
        <v>0.9378909729665561</v>
      </c>
    </row>
    <row r="4909" spans="1:16" x14ac:dyDescent="0.2">
      <c r="A4909" s="7" t="s">
        <v>14653</v>
      </c>
      <c r="B4909" s="8" t="s">
        <v>14654</v>
      </c>
      <c r="C4909" s="8" t="s">
        <v>14655</v>
      </c>
      <c r="D4909" s="9">
        <v>7</v>
      </c>
      <c r="E4909" s="9">
        <v>861.43499999999995</v>
      </c>
      <c r="F4909" s="9">
        <v>825.57799999999997</v>
      </c>
      <c r="G4909" s="9">
        <v>773.18700000000001</v>
      </c>
      <c r="H4909" s="9">
        <v>691.68499999999995</v>
      </c>
      <c r="I4909" s="9">
        <v>482.85500000000002</v>
      </c>
      <c r="J4909" s="9">
        <v>781.26800000000003</v>
      </c>
      <c r="K4909" s="10">
        <f t="shared" si="380"/>
        <v>1.2578944354456061</v>
      </c>
      <c r="L4909" s="10">
        <f t="shared" si="381"/>
        <v>0.79497926997805057</v>
      </c>
      <c r="M4909">
        <v>0.79497926997805057</v>
      </c>
      <c r="N4909">
        <f t="shared" si="384"/>
        <v>-0.33101085397438446</v>
      </c>
      <c r="O4909" s="11">
        <f t="shared" si="382"/>
        <v>0.14178636998436986</v>
      </c>
      <c r="P4909">
        <f t="shared" si="383"/>
        <v>0.84836551615638767</v>
      </c>
    </row>
    <row r="4910" spans="1:16" x14ac:dyDescent="0.2">
      <c r="A4910" s="7" t="s">
        <v>14656</v>
      </c>
      <c r="B4910" s="8" t="s">
        <v>14657</v>
      </c>
      <c r="C4910" s="8" t="s">
        <v>14658</v>
      </c>
      <c r="D4910" s="9">
        <v>18</v>
      </c>
      <c r="E4910" s="9">
        <v>3291.36</v>
      </c>
      <c r="F4910" s="9">
        <v>5492.25</v>
      </c>
      <c r="G4910" s="9">
        <v>4964.1000000000004</v>
      </c>
      <c r="H4910" s="9">
        <v>2508.29</v>
      </c>
      <c r="I4910" s="9">
        <v>4471.88</v>
      </c>
      <c r="J4910" s="9">
        <v>3948.73</v>
      </c>
      <c r="K4910" s="10">
        <f t="shared" si="380"/>
        <v>1.2579225722625333</v>
      </c>
      <c r="L4910" s="10">
        <f t="shared" si="381"/>
        <v>0.79496148813147782</v>
      </c>
      <c r="M4910">
        <v>0.79496148813147782</v>
      </c>
      <c r="N4910">
        <f t="shared" si="384"/>
        <v>-0.33104312408475001</v>
      </c>
      <c r="O4910" s="11">
        <f t="shared" si="382"/>
        <v>0.3486333586089313</v>
      </c>
      <c r="P4910">
        <f t="shared" si="383"/>
        <v>0.45763106023620292</v>
      </c>
    </row>
    <row r="4911" spans="1:16" x14ac:dyDescent="0.2">
      <c r="A4911" s="7" t="s">
        <v>14659</v>
      </c>
      <c r="B4911" s="8" t="s">
        <v>7517</v>
      </c>
      <c r="C4911" s="8" t="s">
        <v>14660</v>
      </c>
      <c r="D4911" s="9">
        <v>191</v>
      </c>
      <c r="E4911" s="9">
        <v>34783.1</v>
      </c>
      <c r="F4911" s="9">
        <v>29899.5</v>
      </c>
      <c r="G4911" s="9">
        <v>37164.9</v>
      </c>
      <c r="H4911" s="9">
        <v>31362.400000000001</v>
      </c>
      <c r="I4911" s="9">
        <v>22610.3</v>
      </c>
      <c r="J4911" s="9">
        <v>26976.5</v>
      </c>
      <c r="K4911" s="10">
        <f t="shared" si="380"/>
        <v>1.2581656149782827</v>
      </c>
      <c r="L4911" s="10">
        <f t="shared" si="381"/>
        <v>0.7948079236112815</v>
      </c>
      <c r="M4911">
        <v>0.7948079236112815</v>
      </c>
      <c r="N4911">
        <f t="shared" si="384"/>
        <v>-0.33132183969066914</v>
      </c>
      <c r="O4911" s="11">
        <f t="shared" si="382"/>
        <v>0.10311966853721244</v>
      </c>
      <c r="P4911">
        <f t="shared" si="383"/>
        <v>0.98665849162721886</v>
      </c>
    </row>
    <row r="4912" spans="1:16" x14ac:dyDescent="0.2">
      <c r="A4912" s="7" t="s">
        <v>14661</v>
      </c>
      <c r="B4912" s="8" t="s">
        <v>14662</v>
      </c>
      <c r="C4912" s="8" t="s">
        <v>14663</v>
      </c>
      <c r="D4912" s="9">
        <v>2</v>
      </c>
      <c r="E4912" s="9">
        <v>254.51300000000001</v>
      </c>
      <c r="F4912" s="9">
        <v>209.55699999999999</v>
      </c>
      <c r="G4912" s="9">
        <v>158.15600000000001</v>
      </c>
      <c r="H4912" s="9">
        <v>169.11099999999999</v>
      </c>
      <c r="I4912" s="9">
        <v>126.011</v>
      </c>
      <c r="J4912" s="9">
        <v>199.39</v>
      </c>
      <c r="K4912" s="10">
        <f t="shared" si="380"/>
        <v>1.2582626912997057</v>
      </c>
      <c r="L4912" s="10">
        <f t="shared" si="381"/>
        <v>0.794746603324194</v>
      </c>
      <c r="M4912">
        <v>0.794746603324194</v>
      </c>
      <c r="N4912">
        <f t="shared" si="384"/>
        <v>-0.33143314946033331</v>
      </c>
      <c r="O4912" s="11">
        <f t="shared" si="382"/>
        <v>0.29125966931639236</v>
      </c>
      <c r="P4912">
        <f t="shared" si="383"/>
        <v>0.53571964790224413</v>
      </c>
    </row>
    <row r="4913" spans="1:16" x14ac:dyDescent="0.2">
      <c r="A4913" s="7" t="s">
        <v>14664</v>
      </c>
      <c r="B4913" s="8" t="s">
        <v>14665</v>
      </c>
      <c r="C4913" s="8" t="s">
        <v>14666</v>
      </c>
      <c r="D4913" s="9">
        <v>8</v>
      </c>
      <c r="E4913" s="9">
        <v>1423.09</v>
      </c>
      <c r="F4913" s="9">
        <v>1229.3499999999999</v>
      </c>
      <c r="G4913" s="9">
        <v>1269.6300000000001</v>
      </c>
      <c r="H4913" s="9">
        <v>1175.44</v>
      </c>
      <c r="I4913" s="9">
        <v>827.50900000000001</v>
      </c>
      <c r="J4913" s="9">
        <v>1113.78</v>
      </c>
      <c r="K4913" s="10">
        <f t="shared" si="380"/>
        <v>1.2583930139579025</v>
      </c>
      <c r="L4913" s="10">
        <f t="shared" si="381"/>
        <v>0.79466429716960696</v>
      </c>
      <c r="M4913">
        <v>0.79466429716960696</v>
      </c>
      <c r="N4913">
        <f t="shared" si="384"/>
        <v>-0.33158256668293645</v>
      </c>
      <c r="O4913" s="11">
        <f t="shared" si="382"/>
        <v>9.3292965901586158E-2</v>
      </c>
      <c r="P4913">
        <f t="shared" si="383"/>
        <v>1.0301510999329093</v>
      </c>
    </row>
    <row r="4914" spans="1:16" x14ac:dyDescent="0.2">
      <c r="A4914" s="7" t="s">
        <v>14667</v>
      </c>
      <c r="B4914" s="8" t="s">
        <v>14668</v>
      </c>
      <c r="C4914" s="8" t="s">
        <v>14669</v>
      </c>
      <c r="D4914" s="9">
        <v>16</v>
      </c>
      <c r="E4914" s="9">
        <v>3100.7</v>
      </c>
      <c r="F4914" s="9">
        <v>2613.65</v>
      </c>
      <c r="G4914" s="9">
        <v>2454.7199999999998</v>
      </c>
      <c r="H4914" s="9">
        <v>1997.91</v>
      </c>
      <c r="I4914" s="9">
        <v>2289.5500000000002</v>
      </c>
      <c r="J4914" s="9">
        <v>2204.1799999999998</v>
      </c>
      <c r="K4914" s="10">
        <f t="shared" si="380"/>
        <v>1.2583984940631336</v>
      </c>
      <c r="L4914" s="10">
        <f t="shared" si="381"/>
        <v>0.79466083654565323</v>
      </c>
      <c r="M4914">
        <v>0.79466083654565323</v>
      </c>
      <c r="N4914">
        <f t="shared" si="384"/>
        <v>-0.33158884938105848</v>
      </c>
      <c r="O4914" s="11">
        <f t="shared" si="382"/>
        <v>5.8290891691875797E-2</v>
      </c>
      <c r="P4914">
        <f t="shared" si="383"/>
        <v>1.2343993011070569</v>
      </c>
    </row>
    <row r="4915" spans="1:16" x14ac:dyDescent="0.2">
      <c r="A4915" s="7" t="s">
        <v>14670</v>
      </c>
      <c r="B4915" s="8" t="s">
        <v>14671</v>
      </c>
      <c r="C4915" s="8" t="s">
        <v>14672</v>
      </c>
      <c r="D4915" s="9">
        <v>4</v>
      </c>
      <c r="E4915" s="9">
        <v>662.51700000000005</v>
      </c>
      <c r="F4915" s="9">
        <v>746.48</v>
      </c>
      <c r="G4915" s="9">
        <v>604.71400000000006</v>
      </c>
      <c r="H4915" s="9">
        <v>511.21300000000002</v>
      </c>
      <c r="I4915" s="9">
        <v>540.10799999999995</v>
      </c>
      <c r="J4915" s="9">
        <v>548.64800000000002</v>
      </c>
      <c r="K4915" s="10">
        <f t="shared" si="380"/>
        <v>1.2585937602541051</v>
      </c>
      <c r="L4915" s="10">
        <f t="shared" si="381"/>
        <v>0.79453754784077746</v>
      </c>
      <c r="M4915">
        <v>0.79453754784077746</v>
      </c>
      <c r="N4915">
        <f t="shared" si="384"/>
        <v>-0.33181269557323467</v>
      </c>
      <c r="O4915" s="11">
        <f t="shared" si="382"/>
        <v>3.1948549633419254E-2</v>
      </c>
      <c r="P4915">
        <f t="shared" si="383"/>
        <v>1.4955488527011991</v>
      </c>
    </row>
    <row r="4916" spans="1:16" x14ac:dyDescent="0.2">
      <c r="A4916" s="7" t="s">
        <v>14673</v>
      </c>
      <c r="B4916" s="8" t="s">
        <v>14674</v>
      </c>
      <c r="C4916" s="8" t="s">
        <v>14675</v>
      </c>
      <c r="D4916" s="9">
        <v>1</v>
      </c>
      <c r="E4916" s="9">
        <v>130.126</v>
      </c>
      <c r="F4916" s="9">
        <v>101.072</v>
      </c>
      <c r="G4916" s="9">
        <v>88.411900000000003</v>
      </c>
      <c r="H4916" s="9">
        <v>76.6083</v>
      </c>
      <c r="I4916" s="9">
        <v>97.102500000000006</v>
      </c>
      <c r="J4916" s="9">
        <v>80.230699999999999</v>
      </c>
      <c r="K4916" s="10">
        <f t="shared" si="380"/>
        <v>1.2585965665320558</v>
      </c>
      <c r="L4916" s="10">
        <f t="shared" si="381"/>
        <v>0.7945357762697588</v>
      </c>
      <c r="M4916">
        <v>0.7945357762697588</v>
      </c>
      <c r="N4916">
        <f t="shared" si="384"/>
        <v>-0.33181591233697294</v>
      </c>
      <c r="O4916" s="11">
        <f t="shared" si="382"/>
        <v>0.18963615842552334</v>
      </c>
      <c r="P4916">
        <f t="shared" si="383"/>
        <v>0.72207885103023539</v>
      </c>
    </row>
    <row r="4917" spans="1:16" x14ac:dyDescent="0.2">
      <c r="A4917" s="7" t="s">
        <v>14676</v>
      </c>
      <c r="B4917" s="8" t="s">
        <v>14677</v>
      </c>
      <c r="C4917" s="8" t="s">
        <v>14678</v>
      </c>
      <c r="D4917" s="9">
        <v>14</v>
      </c>
      <c r="E4917" s="9">
        <v>2018.07</v>
      </c>
      <c r="F4917" s="9">
        <v>3001.33</v>
      </c>
      <c r="G4917" s="9">
        <v>1560.6</v>
      </c>
      <c r="H4917" s="9">
        <v>2062.89</v>
      </c>
      <c r="I4917" s="9">
        <v>1604.49</v>
      </c>
      <c r="J4917" s="9">
        <v>1560.15</v>
      </c>
      <c r="K4917" s="10">
        <f t="shared" si="380"/>
        <v>1.2587206577484968</v>
      </c>
      <c r="L4917" s="10">
        <f t="shared" si="381"/>
        <v>0.79445744680851071</v>
      </c>
      <c r="M4917">
        <v>0.79445744680851071</v>
      </c>
      <c r="N4917">
        <f t="shared" si="384"/>
        <v>-0.33195814771437843</v>
      </c>
      <c r="O4917" s="11">
        <f t="shared" si="382"/>
        <v>0.37729343727718412</v>
      </c>
      <c r="P4917">
        <f t="shared" si="383"/>
        <v>0.4233207489444939</v>
      </c>
    </row>
    <row r="4918" spans="1:16" x14ac:dyDescent="0.2">
      <c r="A4918" s="7" t="s">
        <v>14679</v>
      </c>
      <c r="B4918" s="8" t="s">
        <v>14680</v>
      </c>
      <c r="C4918" s="8" t="s">
        <v>14681</v>
      </c>
      <c r="D4918" s="9">
        <v>15</v>
      </c>
      <c r="E4918" s="9">
        <v>4864.0200000000004</v>
      </c>
      <c r="F4918" s="9">
        <v>4176.5</v>
      </c>
      <c r="G4918" s="9">
        <v>3159.09</v>
      </c>
      <c r="H4918" s="9">
        <v>3219.04</v>
      </c>
      <c r="I4918" s="9">
        <v>3520.92</v>
      </c>
      <c r="J4918" s="9">
        <v>2950.78</v>
      </c>
      <c r="K4918" s="10">
        <f t="shared" si="380"/>
        <v>1.2588935416696765</v>
      </c>
      <c r="L4918" s="10">
        <f t="shared" si="381"/>
        <v>0.79434834392246956</v>
      </c>
      <c r="M4918">
        <v>0.79434834392246956</v>
      </c>
      <c r="N4918">
        <f t="shared" si="384"/>
        <v>-0.33215628671135833</v>
      </c>
      <c r="O4918" s="11">
        <f t="shared" si="382"/>
        <v>0.18432535808534109</v>
      </c>
      <c r="P4918">
        <f t="shared" si="383"/>
        <v>0.73441491372847645</v>
      </c>
    </row>
    <row r="4919" spans="1:16" x14ac:dyDescent="0.2">
      <c r="A4919" s="7" t="s">
        <v>14682</v>
      </c>
      <c r="B4919" s="8" t="s">
        <v>14683</v>
      </c>
      <c r="C4919" s="8" t="s">
        <v>14684</v>
      </c>
      <c r="D4919" s="9">
        <v>2</v>
      </c>
      <c r="E4919" s="9">
        <v>358.803</v>
      </c>
      <c r="F4919" s="9">
        <v>267.89600000000002</v>
      </c>
      <c r="G4919" s="9">
        <v>192.78299999999999</v>
      </c>
      <c r="H4919" s="9">
        <v>174.84100000000001</v>
      </c>
      <c r="I4919" s="9">
        <v>252.52</v>
      </c>
      <c r="J4919" s="9">
        <v>223.506</v>
      </c>
      <c r="K4919" s="10">
        <f t="shared" si="380"/>
        <v>1.2590621432642923</v>
      </c>
      <c r="L4919" s="10">
        <f t="shared" si="381"/>
        <v>0.79424197236791039</v>
      </c>
      <c r="M4919">
        <v>0.79424197236791039</v>
      </c>
      <c r="N4919">
        <f t="shared" si="384"/>
        <v>-0.33234949160869381</v>
      </c>
      <c r="O4919" s="11">
        <f t="shared" si="382"/>
        <v>0.34935476703903479</v>
      </c>
      <c r="P4919">
        <f t="shared" si="383"/>
        <v>0.45673332630509283</v>
      </c>
    </row>
    <row r="4920" spans="1:16" x14ac:dyDescent="0.2">
      <c r="A4920" s="7" t="s">
        <v>14685</v>
      </c>
      <c r="B4920" s="8" t="s">
        <v>14686</v>
      </c>
      <c r="C4920" s="8" t="s">
        <v>14687</v>
      </c>
      <c r="D4920" s="9">
        <v>8</v>
      </c>
      <c r="E4920" s="9">
        <v>1754.82</v>
      </c>
      <c r="F4920" s="9">
        <v>1700.36</v>
      </c>
      <c r="G4920" s="9">
        <v>1453.22</v>
      </c>
      <c r="H4920" s="9">
        <v>1200.18</v>
      </c>
      <c r="I4920" s="9">
        <v>1468.85</v>
      </c>
      <c r="J4920" s="9">
        <v>1228.71</v>
      </c>
      <c r="K4920" s="10">
        <f t="shared" si="380"/>
        <v>1.2592938472037642</v>
      </c>
      <c r="L4920" s="10">
        <f t="shared" si="381"/>
        <v>0.79409583571021103</v>
      </c>
      <c r="M4920">
        <v>0.79409583571021103</v>
      </c>
      <c r="N4920">
        <f t="shared" si="384"/>
        <v>-0.33261496489891912</v>
      </c>
      <c r="O4920" s="11">
        <f t="shared" si="382"/>
        <v>5.5565189171319078E-2</v>
      </c>
      <c r="P4920">
        <f t="shared" si="383"/>
        <v>1.2551972027610181</v>
      </c>
    </row>
    <row r="4921" spans="1:16" x14ac:dyDescent="0.2">
      <c r="A4921" s="7" t="s">
        <v>14688</v>
      </c>
      <c r="B4921" s="8" t="s">
        <v>14689</v>
      </c>
      <c r="C4921" s="8" t="s">
        <v>14690</v>
      </c>
      <c r="D4921" s="9">
        <v>2</v>
      </c>
      <c r="E4921" s="9">
        <v>238.66300000000001</v>
      </c>
      <c r="F4921" s="9">
        <v>183.50200000000001</v>
      </c>
      <c r="G4921" s="9">
        <v>169.46199999999999</v>
      </c>
      <c r="H4921" s="9">
        <v>184.67</v>
      </c>
      <c r="I4921" s="9">
        <v>112.411</v>
      </c>
      <c r="J4921" s="9">
        <v>172.71799999999999</v>
      </c>
      <c r="K4921" s="10">
        <f t="shared" si="380"/>
        <v>1.2593194110672863</v>
      </c>
      <c r="L4921" s="10">
        <f t="shared" si="381"/>
        <v>0.79407971576685987</v>
      </c>
      <c r="M4921">
        <v>0.79407971576685987</v>
      </c>
      <c r="N4921">
        <f t="shared" si="384"/>
        <v>-0.33264425153831018</v>
      </c>
      <c r="O4921" s="11">
        <f t="shared" si="382"/>
        <v>0.25722973858442816</v>
      </c>
      <c r="P4921">
        <f t="shared" si="383"/>
        <v>0.58967882363073731</v>
      </c>
    </row>
    <row r="4922" spans="1:16" x14ac:dyDescent="0.2">
      <c r="A4922" s="7" t="s">
        <v>14691</v>
      </c>
      <c r="B4922" s="8" t="s">
        <v>14692</v>
      </c>
      <c r="C4922" s="8" t="s">
        <v>14693</v>
      </c>
      <c r="D4922" s="9">
        <v>23</v>
      </c>
      <c r="E4922" s="9">
        <v>4358.4399999999996</v>
      </c>
      <c r="F4922" s="9">
        <v>2964.74</v>
      </c>
      <c r="G4922" s="9">
        <v>3397.86</v>
      </c>
      <c r="H4922" s="9">
        <v>3828.99</v>
      </c>
      <c r="I4922" s="9">
        <v>2811.9</v>
      </c>
      <c r="J4922" s="9">
        <v>1871.95</v>
      </c>
      <c r="K4922" s="10">
        <f t="shared" si="380"/>
        <v>1.2593963941528326</v>
      </c>
      <c r="L4922" s="10">
        <f t="shared" si="381"/>
        <v>0.79403117607993268</v>
      </c>
      <c r="M4922">
        <v>0.79403117607993268</v>
      </c>
      <c r="N4922">
        <f t="shared" si="384"/>
        <v>-0.33273244181015771</v>
      </c>
      <c r="O4922" s="11">
        <f t="shared" si="382"/>
        <v>0.35187675895160703</v>
      </c>
      <c r="P4922">
        <f t="shared" si="383"/>
        <v>0.45360941686015915</v>
      </c>
    </row>
    <row r="4923" spans="1:16" x14ac:dyDescent="0.2">
      <c r="A4923" s="7" t="s">
        <v>14694</v>
      </c>
      <c r="B4923" s="8" t="s">
        <v>14695</v>
      </c>
      <c r="C4923" s="8" t="s">
        <v>14696</v>
      </c>
      <c r="D4923" s="9">
        <v>2</v>
      </c>
      <c r="E4923" s="9">
        <v>97.341700000000003</v>
      </c>
      <c r="F4923" s="9">
        <v>105.352</v>
      </c>
      <c r="G4923" s="9">
        <v>73.620199999999997</v>
      </c>
      <c r="H4923" s="9">
        <v>78.501000000000005</v>
      </c>
      <c r="I4923" s="9">
        <v>61.118099999999998</v>
      </c>
      <c r="J4923" s="9">
        <v>79.6828</v>
      </c>
      <c r="K4923" s="10">
        <f t="shared" si="380"/>
        <v>1.2599703878534567</v>
      </c>
      <c r="L4923" s="10">
        <f t="shared" si="381"/>
        <v>0.79366944623488</v>
      </c>
      <c r="M4923">
        <v>0.79366944623488</v>
      </c>
      <c r="N4923">
        <f t="shared" si="384"/>
        <v>-0.33338982753551916</v>
      </c>
      <c r="O4923" s="11">
        <f t="shared" si="382"/>
        <v>0.16671997438834604</v>
      </c>
      <c r="P4923">
        <f t="shared" si="383"/>
        <v>0.77801236509722527</v>
      </c>
    </row>
    <row r="4924" spans="1:16" x14ac:dyDescent="0.2">
      <c r="A4924" s="7" t="s">
        <v>14697</v>
      </c>
      <c r="B4924" s="8" t="s">
        <v>14698</v>
      </c>
      <c r="C4924" s="8" t="s">
        <v>14699</v>
      </c>
      <c r="D4924" s="9">
        <v>4</v>
      </c>
      <c r="E4924" s="9">
        <v>304.91300000000001</v>
      </c>
      <c r="F4924" s="9">
        <v>344.02800000000002</v>
      </c>
      <c r="G4924" s="9">
        <v>342.60899999999998</v>
      </c>
      <c r="H4924" s="9">
        <v>245.411</v>
      </c>
      <c r="I4924" s="9">
        <v>252.97499999999999</v>
      </c>
      <c r="J4924" s="9">
        <v>288.51299999999998</v>
      </c>
      <c r="K4924" s="10">
        <f t="shared" si="380"/>
        <v>1.2600727666447664</v>
      </c>
      <c r="L4924" s="10">
        <f t="shared" si="381"/>
        <v>0.79360496192829399</v>
      </c>
      <c r="M4924">
        <v>0.79360496192829399</v>
      </c>
      <c r="N4924">
        <f t="shared" si="384"/>
        <v>-0.33350704884129906</v>
      </c>
      <c r="O4924" s="11">
        <f t="shared" si="382"/>
        <v>2.0903270989684013E-2</v>
      </c>
      <c r="P4924">
        <f t="shared" si="383"/>
        <v>1.6797857492182684</v>
      </c>
    </row>
    <row r="4925" spans="1:16" x14ac:dyDescent="0.2">
      <c r="A4925" s="7" t="s">
        <v>14700</v>
      </c>
      <c r="B4925" s="8" t="s">
        <v>14701</v>
      </c>
      <c r="C4925" s="8" t="s">
        <v>14702</v>
      </c>
      <c r="D4925" s="9">
        <v>2</v>
      </c>
      <c r="E4925" s="9">
        <v>164.41900000000001</v>
      </c>
      <c r="F4925" s="9">
        <v>156.46899999999999</v>
      </c>
      <c r="G4925" s="9">
        <v>95.783900000000003</v>
      </c>
      <c r="H4925" s="9">
        <v>101.34099999999999</v>
      </c>
      <c r="I4925" s="9">
        <v>114.312</v>
      </c>
      <c r="J4925" s="9">
        <v>114.786</v>
      </c>
      <c r="K4925" s="10">
        <f t="shared" si="380"/>
        <v>1.2609646561089947</v>
      </c>
      <c r="L4925" s="10">
        <f t="shared" si="381"/>
        <v>0.79304363937188926</v>
      </c>
      <c r="M4925">
        <v>0.79304363937188926</v>
      </c>
      <c r="N4925">
        <f t="shared" si="384"/>
        <v>-0.33452783857582008</v>
      </c>
      <c r="O4925" s="11">
        <f t="shared" si="382"/>
        <v>0.26358392852710777</v>
      </c>
      <c r="P4925">
        <f t="shared" si="383"/>
        <v>0.57908107345881921</v>
      </c>
    </row>
    <row r="4926" spans="1:16" x14ac:dyDescent="0.2">
      <c r="A4926" s="7" t="s">
        <v>14703</v>
      </c>
      <c r="B4926" s="8" t="s">
        <v>14704</v>
      </c>
      <c r="C4926" s="8" t="s">
        <v>14705</v>
      </c>
      <c r="D4926" s="9">
        <v>4</v>
      </c>
      <c r="E4926" s="9">
        <v>693.68399999999997</v>
      </c>
      <c r="F4926" s="9">
        <v>530.14800000000002</v>
      </c>
      <c r="G4926" s="9">
        <v>452.94</v>
      </c>
      <c r="H4926" s="9">
        <v>426.93700000000001</v>
      </c>
      <c r="I4926" s="9">
        <v>408.38799999999998</v>
      </c>
      <c r="J4926" s="9">
        <v>493.98899999999998</v>
      </c>
      <c r="K4926" s="10">
        <f t="shared" si="380"/>
        <v>1.261381434333799</v>
      </c>
      <c r="L4926" s="10">
        <f t="shared" si="381"/>
        <v>0.79278160656308672</v>
      </c>
      <c r="M4926">
        <v>0.79278160656308672</v>
      </c>
      <c r="N4926">
        <f t="shared" si="384"/>
        <v>-0.33500460414405536</v>
      </c>
      <c r="O4926" s="11">
        <f t="shared" si="382"/>
        <v>0.20020337684699083</v>
      </c>
      <c r="P4926">
        <f t="shared" si="383"/>
        <v>0.69852860151381257</v>
      </c>
    </row>
    <row r="4927" spans="1:16" x14ac:dyDescent="0.2">
      <c r="A4927" s="7" t="s">
        <v>14706</v>
      </c>
      <c r="B4927" s="8" t="s">
        <v>14707</v>
      </c>
      <c r="C4927" s="8" t="s">
        <v>14708</v>
      </c>
      <c r="D4927" s="9">
        <v>6</v>
      </c>
      <c r="E4927" s="9">
        <v>801.55899999999997</v>
      </c>
      <c r="F4927" s="9">
        <v>972.73299999999995</v>
      </c>
      <c r="G4927" s="9">
        <v>1078.92</v>
      </c>
      <c r="H4927" s="9">
        <v>758.24599999999998</v>
      </c>
      <c r="I4927" s="9">
        <v>668.13800000000003</v>
      </c>
      <c r="J4927" s="9">
        <v>834.88300000000004</v>
      </c>
      <c r="K4927" s="10">
        <f t="shared" si="380"/>
        <v>1.261775809756212</v>
      </c>
      <c r="L4927" s="10">
        <f t="shared" si="381"/>
        <v>0.79253381802684131</v>
      </c>
      <c r="M4927">
        <v>0.79253381802684131</v>
      </c>
      <c r="N4927">
        <f t="shared" si="384"/>
        <v>-0.33545559741617853</v>
      </c>
      <c r="O4927" s="11">
        <f t="shared" si="382"/>
        <v>0.10395540421629375</v>
      </c>
      <c r="P4927">
        <f t="shared" si="383"/>
        <v>0.98315292855176828</v>
      </c>
    </row>
    <row r="4928" spans="1:16" x14ac:dyDescent="0.2">
      <c r="A4928" s="7" t="s">
        <v>14709</v>
      </c>
      <c r="B4928" s="8" t="s">
        <v>14710</v>
      </c>
      <c r="C4928" s="8" t="s">
        <v>14711</v>
      </c>
      <c r="D4928" s="9">
        <v>44</v>
      </c>
      <c r="E4928" s="9">
        <v>6846.68</v>
      </c>
      <c r="F4928" s="9">
        <v>6755.15</v>
      </c>
      <c r="G4928" s="9">
        <v>7370.6</v>
      </c>
      <c r="H4928" s="9">
        <v>5178.42</v>
      </c>
      <c r="I4928" s="9">
        <v>6124.63</v>
      </c>
      <c r="J4928" s="9">
        <v>5316.33</v>
      </c>
      <c r="K4928" s="10">
        <f t="shared" si="380"/>
        <v>1.2619261368354298</v>
      </c>
      <c r="L4928" s="10">
        <f t="shared" si="381"/>
        <v>0.79243940735527529</v>
      </c>
      <c r="M4928">
        <v>0.79243940735527529</v>
      </c>
      <c r="N4928">
        <f t="shared" si="384"/>
        <v>-0.33562746884675559</v>
      </c>
      <c r="O4928" s="11">
        <f t="shared" si="382"/>
        <v>1.457583959040947E-2</v>
      </c>
      <c r="P4928">
        <f t="shared" si="383"/>
        <v>1.8363664198293199</v>
      </c>
    </row>
    <row r="4929" spans="1:16" x14ac:dyDescent="0.2">
      <c r="A4929" s="7" t="s">
        <v>14712</v>
      </c>
      <c r="B4929" s="8" t="s">
        <v>14713</v>
      </c>
      <c r="C4929" s="8" t="s">
        <v>14714</v>
      </c>
      <c r="D4929" s="9">
        <v>7</v>
      </c>
      <c r="E4929" s="9">
        <v>886.10799999999995</v>
      </c>
      <c r="F4929" s="9">
        <v>1017.51</v>
      </c>
      <c r="G4929" s="9">
        <v>1044.31</v>
      </c>
      <c r="H4929" s="9">
        <v>674.22699999999998</v>
      </c>
      <c r="I4929" s="9">
        <v>708.25599999999997</v>
      </c>
      <c r="J4929" s="9">
        <v>953.35400000000004</v>
      </c>
      <c r="K4929" s="10">
        <f t="shared" si="380"/>
        <v>1.2620435415656144</v>
      </c>
      <c r="L4929" s="10">
        <f t="shared" si="381"/>
        <v>0.79236568871424273</v>
      </c>
      <c r="M4929">
        <v>0.79236568871424273</v>
      </c>
      <c r="N4929">
        <f t="shared" si="384"/>
        <v>-0.33576168537367007</v>
      </c>
      <c r="O4929" s="11">
        <f t="shared" si="382"/>
        <v>0.11244336913283098</v>
      </c>
      <c r="P4929">
        <f t="shared" si="383"/>
        <v>0.94906615013435625</v>
      </c>
    </row>
    <row r="4930" spans="1:16" x14ac:dyDescent="0.2">
      <c r="A4930" s="7" t="s">
        <v>14715</v>
      </c>
      <c r="B4930" s="8" t="s">
        <v>14716</v>
      </c>
      <c r="C4930" s="8" t="s">
        <v>14717</v>
      </c>
      <c r="D4930" s="9">
        <v>24</v>
      </c>
      <c r="E4930" s="9">
        <v>3134.37</v>
      </c>
      <c r="F4930" s="9">
        <v>3835.16</v>
      </c>
      <c r="G4930" s="9">
        <v>3780.15</v>
      </c>
      <c r="H4930" s="9">
        <v>2755.04</v>
      </c>
      <c r="I4930" s="9">
        <v>3058.15</v>
      </c>
      <c r="J4930" s="9">
        <v>2704.38</v>
      </c>
      <c r="K4930" s="10">
        <f t="shared" ref="K4930:K4993" si="385">SUM(E4930,F4930,G4930)/SUM(H4930,I4930,J4930)</f>
        <v>1.2620594841016863</v>
      </c>
      <c r="L4930" s="10">
        <f t="shared" ref="L4930:L4993" si="386">SUM(H4930,I4930,J4930)/SUM(E4930,F4930,G4930)</f>
        <v>0.79235567942487584</v>
      </c>
      <c r="M4930">
        <v>0.79235567942487584</v>
      </c>
      <c r="N4930">
        <f t="shared" si="384"/>
        <v>-0.33577990984192424</v>
      </c>
      <c r="O4930" s="11">
        <f t="shared" ref="O4930:O4993" si="387">TTEST(H4930:J4930,E4930:G4930,2,2)</f>
        <v>4.1203181850087957E-2</v>
      </c>
      <c r="P4930">
        <f t="shared" ref="P4930:P4993" si="388">-LOG10(O4930)</f>
        <v>1.3850692449722513</v>
      </c>
    </row>
    <row r="4931" spans="1:16" x14ac:dyDescent="0.2">
      <c r="A4931" s="7" t="s">
        <v>14718</v>
      </c>
      <c r="B4931" s="8" t="s">
        <v>14719</v>
      </c>
      <c r="C4931" s="8" t="s">
        <v>14720</v>
      </c>
      <c r="D4931" s="9">
        <v>16</v>
      </c>
      <c r="E4931" s="9">
        <v>3528.14</v>
      </c>
      <c r="F4931" s="9">
        <v>2036.43</v>
      </c>
      <c r="G4931" s="9">
        <v>2056.84</v>
      </c>
      <c r="H4931" s="9">
        <v>2411.02</v>
      </c>
      <c r="I4931" s="9">
        <v>1561.26</v>
      </c>
      <c r="J4931" s="9">
        <v>2065.52</v>
      </c>
      <c r="K4931" s="10">
        <f t="shared" si="385"/>
        <v>1.2622826194971679</v>
      </c>
      <c r="L4931" s="10">
        <f t="shared" si="386"/>
        <v>0.79221561364629367</v>
      </c>
      <c r="M4931">
        <v>0.79221561364629367</v>
      </c>
      <c r="N4931">
        <f t="shared" ref="N4931:N4994" si="389">LOG(M4931,2)</f>
        <v>-0.33603495952705814</v>
      </c>
      <c r="O4931" s="11">
        <f t="shared" si="387"/>
        <v>0.39313584876033109</v>
      </c>
      <c r="P4931">
        <f t="shared" si="388"/>
        <v>0.40545735249399339</v>
      </c>
    </row>
    <row r="4932" spans="1:16" x14ac:dyDescent="0.2">
      <c r="A4932" s="7" t="s">
        <v>14721</v>
      </c>
      <c r="B4932" s="8" t="s">
        <v>14722</v>
      </c>
      <c r="C4932" s="8" t="s">
        <v>14723</v>
      </c>
      <c r="D4932" s="9">
        <v>88</v>
      </c>
      <c r="E4932" s="9">
        <v>13614.5</v>
      </c>
      <c r="F4932" s="9">
        <v>15348.4</v>
      </c>
      <c r="G4932" s="9">
        <v>13862.2</v>
      </c>
      <c r="H4932" s="9">
        <v>10367.700000000001</v>
      </c>
      <c r="I4932" s="9">
        <v>13194.6</v>
      </c>
      <c r="J4932" s="9">
        <v>10363.299999999999</v>
      </c>
      <c r="K4932" s="10">
        <f t="shared" si="385"/>
        <v>1.2623240266937061</v>
      </c>
      <c r="L4932" s="10">
        <f t="shared" si="386"/>
        <v>0.79218962711120355</v>
      </c>
      <c r="M4932">
        <v>0.79218962711120355</v>
      </c>
      <c r="N4932">
        <f t="shared" si="389"/>
        <v>-0.3360822840932024</v>
      </c>
      <c r="O4932" s="11">
        <f t="shared" si="387"/>
        <v>5.2548644342962296E-2</v>
      </c>
      <c r="P4932">
        <f t="shared" si="388"/>
        <v>1.2794384834790338</v>
      </c>
    </row>
    <row r="4933" spans="1:16" x14ac:dyDescent="0.2">
      <c r="A4933" s="7" t="s">
        <v>14724</v>
      </c>
      <c r="B4933" s="8" t="s">
        <v>14725</v>
      </c>
      <c r="C4933" s="8" t="s">
        <v>14726</v>
      </c>
      <c r="D4933" s="9">
        <v>49</v>
      </c>
      <c r="E4933" s="9">
        <v>5167.82</v>
      </c>
      <c r="F4933" s="9">
        <v>7623.2</v>
      </c>
      <c r="G4933" s="9">
        <v>10755.8</v>
      </c>
      <c r="H4933" s="9">
        <v>5907.04</v>
      </c>
      <c r="I4933" s="9">
        <v>5788.93</v>
      </c>
      <c r="J4933" s="9">
        <v>6954.4</v>
      </c>
      <c r="K4933" s="10">
        <f t="shared" si="385"/>
        <v>1.2625390273758641</v>
      </c>
      <c r="L4933" s="10">
        <f t="shared" si="386"/>
        <v>0.79205472331295701</v>
      </c>
      <c r="M4933">
        <v>0.79205472331295701</v>
      </c>
      <c r="N4933">
        <f t="shared" si="389"/>
        <v>-0.33632798487937932</v>
      </c>
      <c r="O4933" s="11">
        <f t="shared" si="387"/>
        <v>0.38088737465406802</v>
      </c>
      <c r="P4933">
        <f t="shared" si="388"/>
        <v>0.41920342274190059</v>
      </c>
    </row>
    <row r="4934" spans="1:16" x14ac:dyDescent="0.2">
      <c r="A4934" s="7" t="s">
        <v>14727</v>
      </c>
      <c r="B4934" s="8" t="s">
        <v>14728</v>
      </c>
      <c r="C4934" s="8" t="s">
        <v>14729</v>
      </c>
      <c r="D4934" s="9">
        <v>21</v>
      </c>
      <c r="E4934" s="9">
        <v>2044.42</v>
      </c>
      <c r="F4934" s="9">
        <v>2530.7399999999998</v>
      </c>
      <c r="G4934" s="9">
        <v>3101.25</v>
      </c>
      <c r="H4934" s="9">
        <v>2115.7399999999998</v>
      </c>
      <c r="I4934" s="9">
        <v>2169.71</v>
      </c>
      <c r="J4934" s="9">
        <v>1793.82</v>
      </c>
      <c r="K4934" s="10">
        <f t="shared" si="385"/>
        <v>1.262719043569376</v>
      </c>
      <c r="L4934" s="10">
        <f t="shared" si="386"/>
        <v>0.79194180613073029</v>
      </c>
      <c r="M4934">
        <v>0.79194180613073029</v>
      </c>
      <c r="N4934">
        <f t="shared" si="389"/>
        <v>-0.33653367353598618</v>
      </c>
      <c r="O4934" s="11">
        <f t="shared" si="387"/>
        <v>0.17901732328832662</v>
      </c>
      <c r="P4934">
        <f t="shared" si="388"/>
        <v>0.74710494083853485</v>
      </c>
    </row>
    <row r="4935" spans="1:16" x14ac:dyDescent="0.2">
      <c r="A4935" s="7" t="s">
        <v>14730</v>
      </c>
      <c r="B4935" s="8" t="s">
        <v>14731</v>
      </c>
      <c r="C4935" s="8" t="s">
        <v>14732</v>
      </c>
      <c r="D4935" s="9">
        <v>57</v>
      </c>
      <c r="E4935" s="9">
        <v>11638.3</v>
      </c>
      <c r="F4935" s="9">
        <v>8703.82</v>
      </c>
      <c r="G4935" s="9">
        <v>10721.5</v>
      </c>
      <c r="H4935" s="9">
        <v>10144</v>
      </c>
      <c r="I4935" s="9">
        <v>6371.35</v>
      </c>
      <c r="J4935" s="9">
        <v>8084.38</v>
      </c>
      <c r="K4935" s="10">
        <f t="shared" si="385"/>
        <v>1.262762640077757</v>
      </c>
      <c r="L4935" s="10">
        <f t="shared" si="386"/>
        <v>0.79191446457302783</v>
      </c>
      <c r="M4935">
        <v>0.79191446457302783</v>
      </c>
      <c r="N4935">
        <f t="shared" si="389"/>
        <v>-0.33658348301736535</v>
      </c>
      <c r="O4935" s="11">
        <f t="shared" si="387"/>
        <v>0.19684749274211605</v>
      </c>
      <c r="P4935">
        <f t="shared" si="388"/>
        <v>0.70587011247242215</v>
      </c>
    </row>
    <row r="4936" spans="1:16" x14ac:dyDescent="0.2">
      <c r="A4936" s="7" t="s">
        <v>14733</v>
      </c>
      <c r="B4936" s="8" t="s">
        <v>14734</v>
      </c>
      <c r="C4936" s="8" t="s">
        <v>14735</v>
      </c>
      <c r="D4936" s="9">
        <v>7</v>
      </c>
      <c r="E4936" s="9">
        <v>1554.46</v>
      </c>
      <c r="F4936" s="9">
        <v>1313.78</v>
      </c>
      <c r="G4936" s="9">
        <v>1047.8699999999999</v>
      </c>
      <c r="H4936" s="9">
        <v>945.94399999999996</v>
      </c>
      <c r="I4936" s="9">
        <v>1165.8599999999999</v>
      </c>
      <c r="J4936" s="9">
        <v>989.20699999999999</v>
      </c>
      <c r="K4936" s="10">
        <f t="shared" si="385"/>
        <v>1.2628494384573288</v>
      </c>
      <c r="L4936" s="10">
        <f t="shared" si="386"/>
        <v>0.79186003457512688</v>
      </c>
      <c r="M4936">
        <v>0.79186003457512688</v>
      </c>
      <c r="N4936">
        <f t="shared" si="389"/>
        <v>-0.33668264598295222</v>
      </c>
      <c r="O4936" s="11">
        <f t="shared" si="387"/>
        <v>0.16681283531441865</v>
      </c>
      <c r="P4936">
        <f t="shared" si="388"/>
        <v>0.77777053588194811</v>
      </c>
    </row>
    <row r="4937" spans="1:16" x14ac:dyDescent="0.2">
      <c r="A4937" s="7" t="s">
        <v>14736</v>
      </c>
      <c r="B4937" s="8" t="s">
        <v>14737</v>
      </c>
      <c r="C4937" s="8" t="s">
        <v>14738</v>
      </c>
      <c r="D4937" s="9">
        <v>13</v>
      </c>
      <c r="E4937" s="9">
        <v>1841.91</v>
      </c>
      <c r="F4937" s="9">
        <v>3414.79</v>
      </c>
      <c r="G4937" s="9">
        <v>2141.15</v>
      </c>
      <c r="H4937" s="9">
        <v>1047.56</v>
      </c>
      <c r="I4937" s="9">
        <v>2094.46</v>
      </c>
      <c r="J4937" s="9">
        <v>2713.94</v>
      </c>
      <c r="K4937" s="10">
        <f t="shared" si="385"/>
        <v>1.2633026864937602</v>
      </c>
      <c r="L4937" s="10">
        <f t="shared" si="386"/>
        <v>0.7915759308447724</v>
      </c>
      <c r="M4937">
        <v>0.7915759308447724</v>
      </c>
      <c r="N4937">
        <f t="shared" si="389"/>
        <v>-0.33720034932710996</v>
      </c>
      <c r="O4937" s="11">
        <f t="shared" si="387"/>
        <v>0.49469982198135398</v>
      </c>
      <c r="P4937">
        <f t="shared" si="388"/>
        <v>0.30565824591746332</v>
      </c>
    </row>
    <row r="4938" spans="1:16" x14ac:dyDescent="0.2">
      <c r="A4938" s="7" t="s">
        <v>14739</v>
      </c>
      <c r="B4938" s="8" t="s">
        <v>14740</v>
      </c>
      <c r="C4938" s="8" t="s">
        <v>14741</v>
      </c>
      <c r="D4938" s="9">
        <v>5</v>
      </c>
      <c r="E4938" s="9">
        <v>357.88099999999997</v>
      </c>
      <c r="F4938" s="9">
        <v>437.52</v>
      </c>
      <c r="G4938" s="9">
        <v>526.928</v>
      </c>
      <c r="H4938" s="9">
        <v>365.005</v>
      </c>
      <c r="I4938" s="9">
        <v>320.44200000000001</v>
      </c>
      <c r="J4938" s="9">
        <v>361.24599999999998</v>
      </c>
      <c r="K4938" s="10">
        <f t="shared" si="385"/>
        <v>1.2633398713854014</v>
      </c>
      <c r="L4938" s="10">
        <f t="shared" si="386"/>
        <v>0.79155263175805723</v>
      </c>
      <c r="M4938">
        <v>0.79155263175805723</v>
      </c>
      <c r="N4938">
        <f t="shared" si="389"/>
        <v>-0.33724281394768169</v>
      </c>
      <c r="O4938" s="11">
        <f t="shared" si="387"/>
        <v>0.14519118384761787</v>
      </c>
      <c r="P4938">
        <f t="shared" si="388"/>
        <v>0.83805975362609919</v>
      </c>
    </row>
    <row r="4939" spans="1:16" x14ac:dyDescent="0.2">
      <c r="A4939" s="7" t="s">
        <v>14742</v>
      </c>
      <c r="B4939" s="8" t="s">
        <v>14743</v>
      </c>
      <c r="C4939" s="8" t="s">
        <v>14744</v>
      </c>
      <c r="D4939" s="9">
        <v>27</v>
      </c>
      <c r="E4939" s="9">
        <v>4200.43</v>
      </c>
      <c r="F4939" s="9">
        <v>5814.9</v>
      </c>
      <c r="G4939" s="9">
        <v>7077.66</v>
      </c>
      <c r="H4939" s="9">
        <v>4558.96</v>
      </c>
      <c r="I4939" s="9">
        <v>4108.1499999999996</v>
      </c>
      <c r="J4939" s="9">
        <v>4860.18</v>
      </c>
      <c r="K4939" s="10">
        <f t="shared" si="385"/>
        <v>1.2635930774013122</v>
      </c>
      <c r="L4939" s="10">
        <f t="shared" si="386"/>
        <v>0.79139401590944602</v>
      </c>
      <c r="M4939">
        <v>0.79139401590944602</v>
      </c>
      <c r="N4939">
        <f t="shared" si="389"/>
        <v>-0.33753193840971063</v>
      </c>
      <c r="O4939" s="11">
        <f t="shared" si="387"/>
        <v>0.2395045466705589</v>
      </c>
      <c r="P4939">
        <f t="shared" si="388"/>
        <v>0.6206862376765907</v>
      </c>
    </row>
    <row r="4940" spans="1:16" x14ac:dyDescent="0.2">
      <c r="A4940" s="7" t="s">
        <v>14745</v>
      </c>
      <c r="B4940" s="8" t="s">
        <v>14746</v>
      </c>
      <c r="C4940" s="8" t="s">
        <v>14747</v>
      </c>
      <c r="D4940" s="9">
        <v>11</v>
      </c>
      <c r="E4940" s="9">
        <v>1986.79</v>
      </c>
      <c r="F4940" s="9">
        <v>1433.33</v>
      </c>
      <c r="G4940" s="9">
        <v>1846.84</v>
      </c>
      <c r="H4940" s="9">
        <v>1503.73</v>
      </c>
      <c r="I4940" s="9">
        <v>1402.1</v>
      </c>
      <c r="J4940" s="9">
        <v>1262.4100000000001</v>
      </c>
      <c r="K4940" s="10">
        <f t="shared" si="385"/>
        <v>1.263593267182312</v>
      </c>
      <c r="L4940" s="10">
        <f t="shared" si="386"/>
        <v>0.79139389704877194</v>
      </c>
      <c r="M4940">
        <v>0.79139389704877194</v>
      </c>
      <c r="N4940">
        <f t="shared" si="389"/>
        <v>-0.33753215509029511</v>
      </c>
      <c r="O4940" s="11">
        <f t="shared" si="387"/>
        <v>0.11201074885706996</v>
      </c>
      <c r="P4940">
        <f t="shared" si="388"/>
        <v>0.95074029924660453</v>
      </c>
    </row>
    <row r="4941" spans="1:16" x14ac:dyDescent="0.2">
      <c r="A4941" s="7" t="s">
        <v>14748</v>
      </c>
      <c r="B4941" s="8" t="s">
        <v>14749</v>
      </c>
      <c r="C4941" s="8" t="s">
        <v>14750</v>
      </c>
      <c r="D4941" s="9">
        <v>3</v>
      </c>
      <c r="E4941" s="9">
        <v>370.14299999999997</v>
      </c>
      <c r="F4941" s="9">
        <v>347.74</v>
      </c>
      <c r="G4941" s="9">
        <v>236.399</v>
      </c>
      <c r="H4941" s="9">
        <v>248.07</v>
      </c>
      <c r="I4941" s="9">
        <v>244.33699999999999</v>
      </c>
      <c r="J4941" s="9">
        <v>262.75400000000002</v>
      </c>
      <c r="K4941" s="10">
        <f t="shared" si="385"/>
        <v>1.2636801953490713</v>
      </c>
      <c r="L4941" s="10">
        <f t="shared" si="386"/>
        <v>0.79133945730926503</v>
      </c>
      <c r="M4941">
        <v>0.79133945730926503</v>
      </c>
      <c r="N4941">
        <f t="shared" si="389"/>
        <v>-0.33763140104606981</v>
      </c>
      <c r="O4941" s="11">
        <f t="shared" si="387"/>
        <v>0.18697365095964916</v>
      </c>
      <c r="P4941">
        <f t="shared" si="388"/>
        <v>0.72821959158704475</v>
      </c>
    </row>
    <row r="4942" spans="1:16" x14ac:dyDescent="0.2">
      <c r="A4942" s="7" t="s">
        <v>14751</v>
      </c>
      <c r="B4942" s="8" t="s">
        <v>14752</v>
      </c>
      <c r="C4942" s="8" t="s">
        <v>14753</v>
      </c>
      <c r="D4942" s="9">
        <v>11</v>
      </c>
      <c r="E4942" s="9">
        <v>1809.11</v>
      </c>
      <c r="F4942" s="9">
        <v>2277.36</v>
      </c>
      <c r="G4942" s="9">
        <v>2369.59</v>
      </c>
      <c r="H4942" s="9">
        <v>1576.69</v>
      </c>
      <c r="I4942" s="9">
        <v>1659.17</v>
      </c>
      <c r="J4942" s="9">
        <v>1873.04</v>
      </c>
      <c r="K4942" s="10">
        <f t="shared" si="385"/>
        <v>1.2636888567010514</v>
      </c>
      <c r="L4942" s="10">
        <f t="shared" si="386"/>
        <v>0.79133403345074227</v>
      </c>
      <c r="M4942">
        <v>0.79133403345074227</v>
      </c>
      <c r="N4942">
        <f t="shared" si="389"/>
        <v>-0.33764128934436888</v>
      </c>
      <c r="O4942" s="11">
        <f t="shared" si="387"/>
        <v>8.234696827529546E-2</v>
      </c>
      <c r="P4942">
        <f t="shared" si="388"/>
        <v>1.0843523853897574</v>
      </c>
    </row>
    <row r="4943" spans="1:16" x14ac:dyDescent="0.2">
      <c r="A4943" s="7" t="s">
        <v>14754</v>
      </c>
      <c r="B4943" s="8" t="s">
        <v>14755</v>
      </c>
      <c r="C4943" s="8" t="s">
        <v>14756</v>
      </c>
      <c r="D4943" s="9">
        <v>19</v>
      </c>
      <c r="E4943" s="9">
        <v>3358.42</v>
      </c>
      <c r="F4943" s="9">
        <v>2829.64</v>
      </c>
      <c r="G4943" s="9">
        <v>2639.61</v>
      </c>
      <c r="H4943" s="9">
        <v>2358.77</v>
      </c>
      <c r="I4943" s="9">
        <v>2545.92</v>
      </c>
      <c r="J4943" s="9">
        <v>2080.91</v>
      </c>
      <c r="K4943" s="10">
        <f t="shared" si="385"/>
        <v>1.2636953160787907</v>
      </c>
      <c r="L4943" s="10">
        <f t="shared" si="386"/>
        <v>0.79132998854737435</v>
      </c>
      <c r="M4943">
        <v>0.79132998854737435</v>
      </c>
      <c r="N4943">
        <f t="shared" si="389"/>
        <v>-0.33764866369792546</v>
      </c>
      <c r="O4943" s="11">
        <f t="shared" si="387"/>
        <v>7.2932722313166554E-2</v>
      </c>
      <c r="P4943">
        <f t="shared" si="388"/>
        <v>1.1370775755015738</v>
      </c>
    </row>
    <row r="4944" spans="1:16" x14ac:dyDescent="0.2">
      <c r="A4944" s="7" t="s">
        <v>14757</v>
      </c>
      <c r="B4944" s="8" t="s">
        <v>14758</v>
      </c>
      <c r="C4944" s="8" t="s">
        <v>14759</v>
      </c>
      <c r="D4944" s="9">
        <v>1</v>
      </c>
      <c r="E4944" s="9">
        <v>166.03100000000001</v>
      </c>
      <c r="F4944" s="9">
        <v>132.02699999999999</v>
      </c>
      <c r="G4944" s="9">
        <v>132.84800000000001</v>
      </c>
      <c r="H4944" s="9">
        <v>119.90900000000001</v>
      </c>
      <c r="I4944" s="9">
        <v>120.485</v>
      </c>
      <c r="J4944" s="9">
        <v>100.467</v>
      </c>
      <c r="K4944" s="10">
        <f t="shared" si="385"/>
        <v>1.2641692654777168</v>
      </c>
      <c r="L4944" s="10">
        <f t="shared" si="386"/>
        <v>0.79103331120940523</v>
      </c>
      <c r="M4944">
        <v>0.79103331120940523</v>
      </c>
      <c r="N4944">
        <f t="shared" si="389"/>
        <v>-0.33818964556891967</v>
      </c>
      <c r="O4944" s="11">
        <f t="shared" si="387"/>
        <v>8.1968555370710544E-2</v>
      </c>
      <c r="P4944">
        <f t="shared" si="388"/>
        <v>1.086352718933844</v>
      </c>
    </row>
    <row r="4945" spans="1:16" x14ac:dyDescent="0.2">
      <c r="A4945" s="7" t="s">
        <v>14760</v>
      </c>
      <c r="B4945" s="8" t="s">
        <v>14761</v>
      </c>
      <c r="C4945" s="8" t="s">
        <v>14762</v>
      </c>
      <c r="D4945" s="9">
        <v>73</v>
      </c>
      <c r="E4945" s="9">
        <v>16011.9</v>
      </c>
      <c r="F4945" s="9">
        <v>19011.8</v>
      </c>
      <c r="G4945" s="9">
        <v>16883.2</v>
      </c>
      <c r="H4945" s="9">
        <v>10642.5</v>
      </c>
      <c r="I4945" s="9">
        <v>17304.3</v>
      </c>
      <c r="J4945" s="9">
        <v>13098.6</v>
      </c>
      <c r="K4945" s="10">
        <f t="shared" si="385"/>
        <v>1.2646216141151017</v>
      </c>
      <c r="L4945" s="10">
        <f t="shared" si="386"/>
        <v>0.79075036266854704</v>
      </c>
      <c r="M4945">
        <v>0.79075036266854704</v>
      </c>
      <c r="N4945">
        <f t="shared" si="389"/>
        <v>-0.33870578246907618</v>
      </c>
      <c r="O4945" s="11">
        <f t="shared" si="387"/>
        <v>0.16585131873895131</v>
      </c>
      <c r="P4945">
        <f t="shared" si="388"/>
        <v>0.78028107091101884</v>
      </c>
    </row>
    <row r="4946" spans="1:16" x14ac:dyDescent="0.2">
      <c r="A4946" s="7" t="s">
        <v>14763</v>
      </c>
      <c r="B4946" s="8" t="s">
        <v>14764</v>
      </c>
      <c r="C4946" s="8" t="s">
        <v>14765</v>
      </c>
      <c r="D4946" s="9">
        <v>2</v>
      </c>
      <c r="E4946" s="9">
        <v>286.69</v>
      </c>
      <c r="F4946" s="9">
        <v>475.96100000000001</v>
      </c>
      <c r="G4946" s="9">
        <v>268.88799999999998</v>
      </c>
      <c r="H4946" s="9">
        <v>205.34</v>
      </c>
      <c r="I4946" s="9">
        <v>342.964</v>
      </c>
      <c r="J4946" s="9">
        <v>267.12400000000002</v>
      </c>
      <c r="K4946" s="10">
        <f t="shared" si="385"/>
        <v>1.2650276909794611</v>
      </c>
      <c r="L4946" s="10">
        <f t="shared" si="386"/>
        <v>0.79049652994215436</v>
      </c>
      <c r="M4946">
        <v>0.79049652994215436</v>
      </c>
      <c r="N4946">
        <f t="shared" si="389"/>
        <v>-0.3391689653160293</v>
      </c>
      <c r="O4946" s="11">
        <f t="shared" si="387"/>
        <v>0.40408301122255674</v>
      </c>
      <c r="P4946">
        <f t="shared" si="388"/>
        <v>0.39352940812551418</v>
      </c>
    </row>
    <row r="4947" spans="1:16" x14ac:dyDescent="0.2">
      <c r="A4947" s="7" t="s">
        <v>14766</v>
      </c>
      <c r="B4947" s="8" t="s">
        <v>14767</v>
      </c>
      <c r="C4947" s="8" t="s">
        <v>14768</v>
      </c>
      <c r="D4947" s="9">
        <v>24</v>
      </c>
      <c r="E4947" s="9">
        <v>5262.27</v>
      </c>
      <c r="F4947" s="9">
        <v>4465.82</v>
      </c>
      <c r="G4947" s="9">
        <v>5676.51</v>
      </c>
      <c r="H4947" s="9">
        <v>4168.95</v>
      </c>
      <c r="I4947" s="9">
        <v>4446.8100000000004</v>
      </c>
      <c r="J4947" s="9">
        <v>3556.58</v>
      </c>
      <c r="K4947" s="10">
        <f t="shared" si="385"/>
        <v>1.2655413831687252</v>
      </c>
      <c r="L4947" s="10">
        <f t="shared" si="386"/>
        <v>0.79017566181530197</v>
      </c>
      <c r="M4947">
        <v>0.79017566181530197</v>
      </c>
      <c r="N4947">
        <f t="shared" si="389"/>
        <v>-0.33975468430844485</v>
      </c>
      <c r="O4947" s="11">
        <f t="shared" si="387"/>
        <v>7.1389047940593531E-2</v>
      </c>
      <c r="P4947">
        <f t="shared" si="388"/>
        <v>1.1463684098456326</v>
      </c>
    </row>
    <row r="4948" spans="1:16" x14ac:dyDescent="0.2">
      <c r="A4948" s="7" t="s">
        <v>14769</v>
      </c>
      <c r="B4948" s="8" t="s">
        <v>14770</v>
      </c>
      <c r="C4948" s="8" t="s">
        <v>14771</v>
      </c>
      <c r="D4948" s="9">
        <v>18</v>
      </c>
      <c r="E4948" s="9">
        <v>2802.17</v>
      </c>
      <c r="F4948" s="9">
        <v>2317.4</v>
      </c>
      <c r="G4948" s="9">
        <v>2405.79</v>
      </c>
      <c r="H4948" s="9">
        <v>2084.2199999999998</v>
      </c>
      <c r="I4948" s="9">
        <v>2014.16</v>
      </c>
      <c r="J4948" s="9">
        <v>1847.87</v>
      </c>
      <c r="K4948" s="10">
        <f t="shared" si="385"/>
        <v>1.2655640109312591</v>
      </c>
      <c r="L4948" s="10">
        <f t="shared" si="386"/>
        <v>0.79016153380037635</v>
      </c>
      <c r="M4948">
        <v>0.79016153380037635</v>
      </c>
      <c r="N4948">
        <f t="shared" si="389"/>
        <v>-0.33978047933133981</v>
      </c>
      <c r="O4948" s="11">
        <f t="shared" si="387"/>
        <v>3.3037387935032275E-2</v>
      </c>
      <c r="P4948">
        <f t="shared" si="388"/>
        <v>1.480994297012852</v>
      </c>
    </row>
    <row r="4949" spans="1:16" x14ac:dyDescent="0.2">
      <c r="A4949" s="7" t="s">
        <v>14772</v>
      </c>
      <c r="B4949" s="8" t="s">
        <v>14773</v>
      </c>
      <c r="C4949" s="8" t="s">
        <v>14774</v>
      </c>
      <c r="D4949" s="9">
        <v>24</v>
      </c>
      <c r="E4949" s="9">
        <v>5459.23</v>
      </c>
      <c r="F4949" s="9">
        <v>4894.12</v>
      </c>
      <c r="G4949" s="9">
        <v>4759.28</v>
      </c>
      <c r="H4949" s="9">
        <v>3739.3</v>
      </c>
      <c r="I4949" s="9">
        <v>4608.54</v>
      </c>
      <c r="J4949" s="9">
        <v>3591.47</v>
      </c>
      <c r="K4949" s="10">
        <f t="shared" si="385"/>
        <v>1.2657875538871173</v>
      </c>
      <c r="L4949" s="10">
        <f t="shared" si="386"/>
        <v>0.79002198823103598</v>
      </c>
      <c r="M4949">
        <v>0.79002198823103598</v>
      </c>
      <c r="N4949">
        <f t="shared" si="389"/>
        <v>-0.34003528733127375</v>
      </c>
      <c r="O4949" s="11">
        <f t="shared" si="387"/>
        <v>5.0725942116544867E-2</v>
      </c>
      <c r="P4949">
        <f t="shared" si="388"/>
        <v>1.2947698782085215</v>
      </c>
    </row>
    <row r="4950" spans="1:16" x14ac:dyDescent="0.2">
      <c r="A4950" s="7" t="s">
        <v>14775</v>
      </c>
      <c r="B4950" s="8" t="s">
        <v>14776</v>
      </c>
      <c r="C4950" s="8" t="s">
        <v>14777</v>
      </c>
      <c r="D4950" s="9">
        <v>8</v>
      </c>
      <c r="E4950" s="9">
        <v>1202.52</v>
      </c>
      <c r="F4950" s="9">
        <v>1313.32</v>
      </c>
      <c r="G4950" s="9">
        <v>1647.75</v>
      </c>
      <c r="H4950" s="9">
        <v>1138.57</v>
      </c>
      <c r="I4950" s="9">
        <v>956.17200000000003</v>
      </c>
      <c r="J4950" s="9">
        <v>1193.92</v>
      </c>
      <c r="K4950" s="10">
        <f t="shared" si="385"/>
        <v>1.2660437588295788</v>
      </c>
      <c r="L4950" s="10">
        <f t="shared" si="386"/>
        <v>0.78986211418511432</v>
      </c>
      <c r="M4950">
        <v>0.78986211418511432</v>
      </c>
      <c r="N4950">
        <f t="shared" si="389"/>
        <v>-0.34032727013387631</v>
      </c>
      <c r="O4950" s="11">
        <f t="shared" si="387"/>
        <v>0.12723654860131017</v>
      </c>
      <c r="P4950">
        <f t="shared" si="388"/>
        <v>0.89538812000899548</v>
      </c>
    </row>
    <row r="4951" spans="1:16" x14ac:dyDescent="0.2">
      <c r="A4951" s="7" t="s">
        <v>14778</v>
      </c>
      <c r="B4951" s="8" t="s">
        <v>14779</v>
      </c>
      <c r="C4951" s="8" t="s">
        <v>14780</v>
      </c>
      <c r="D4951" s="9">
        <v>7</v>
      </c>
      <c r="E4951" s="9">
        <v>882.98</v>
      </c>
      <c r="F4951" s="9">
        <v>2767.92</v>
      </c>
      <c r="G4951" s="9">
        <v>490.495</v>
      </c>
      <c r="H4951" s="9">
        <v>988.20799999999997</v>
      </c>
      <c r="I4951" s="9">
        <v>1238.5899999999999</v>
      </c>
      <c r="J4951" s="9">
        <v>1044</v>
      </c>
      <c r="K4951" s="10">
        <f t="shared" si="385"/>
        <v>1.2661726587823525</v>
      </c>
      <c r="L4951" s="10">
        <f t="shared" si="386"/>
        <v>0.7897817039910463</v>
      </c>
      <c r="M4951">
        <v>0.7897817039910463</v>
      </c>
      <c r="N4951">
        <f t="shared" si="389"/>
        <v>-0.3404741480401286</v>
      </c>
      <c r="O4951" s="11">
        <f t="shared" si="387"/>
        <v>0.70250081570827483</v>
      </c>
      <c r="P4951">
        <f t="shared" si="388"/>
        <v>0.15335316714189043</v>
      </c>
    </row>
    <row r="4952" spans="1:16" x14ac:dyDescent="0.2">
      <c r="A4952" s="7" t="s">
        <v>14781</v>
      </c>
      <c r="B4952" s="8" t="s">
        <v>14782</v>
      </c>
      <c r="C4952" s="8" t="s">
        <v>14783</v>
      </c>
      <c r="D4952" s="9">
        <v>12</v>
      </c>
      <c r="E4952" s="9">
        <v>2976.03</v>
      </c>
      <c r="F4952" s="9">
        <v>2371.9899999999998</v>
      </c>
      <c r="G4952" s="9">
        <v>1972.91</v>
      </c>
      <c r="H4952" s="9">
        <v>1932.59</v>
      </c>
      <c r="I4952" s="9">
        <v>2064.9699999999998</v>
      </c>
      <c r="J4952" s="9">
        <v>1783.58</v>
      </c>
      <c r="K4952" s="10">
        <f t="shared" si="385"/>
        <v>1.2663471218479403</v>
      </c>
      <c r="L4952" s="10">
        <f t="shared" si="386"/>
        <v>0.78967289674945662</v>
      </c>
      <c r="M4952">
        <v>0.78967289674945662</v>
      </c>
      <c r="N4952">
        <f t="shared" si="389"/>
        <v>-0.34067292003145899</v>
      </c>
      <c r="O4952" s="11">
        <f t="shared" si="387"/>
        <v>0.16520101098527618</v>
      </c>
      <c r="P4952">
        <f t="shared" si="388"/>
        <v>0.78198729924334087</v>
      </c>
    </row>
    <row r="4953" spans="1:16" x14ac:dyDescent="0.2">
      <c r="A4953" s="7" t="s">
        <v>14784</v>
      </c>
      <c r="B4953" s="8" t="s">
        <v>14785</v>
      </c>
      <c r="C4953" s="8" t="s">
        <v>14786</v>
      </c>
      <c r="D4953" s="9">
        <v>1</v>
      </c>
      <c r="E4953" s="9">
        <v>186.41499999999999</v>
      </c>
      <c r="F4953" s="9">
        <v>273.78899999999999</v>
      </c>
      <c r="G4953" s="9">
        <v>141.37299999999999</v>
      </c>
      <c r="H4953" s="9">
        <v>127.96299999999999</v>
      </c>
      <c r="I4953" s="9">
        <v>136.96299999999999</v>
      </c>
      <c r="J4953" s="9">
        <v>210.07400000000001</v>
      </c>
      <c r="K4953" s="10">
        <f t="shared" si="385"/>
        <v>1.266477894736842</v>
      </c>
      <c r="L4953" s="10">
        <f t="shared" si="386"/>
        <v>0.78959135738234676</v>
      </c>
      <c r="M4953">
        <v>0.78959135738234676</v>
      </c>
      <c r="N4953">
        <f t="shared" si="389"/>
        <v>-0.34082189629095877</v>
      </c>
      <c r="O4953" s="11">
        <f t="shared" si="387"/>
        <v>0.41795672721979049</v>
      </c>
      <c r="P4953">
        <f t="shared" si="388"/>
        <v>0.37886868019265157</v>
      </c>
    </row>
    <row r="4954" spans="1:16" x14ac:dyDescent="0.2">
      <c r="A4954" s="7" t="s">
        <v>14787</v>
      </c>
      <c r="B4954" s="8" t="s">
        <v>14788</v>
      </c>
      <c r="C4954" s="8" t="s">
        <v>14789</v>
      </c>
      <c r="D4954" s="9">
        <v>3</v>
      </c>
      <c r="E4954" s="9">
        <v>1333.96</v>
      </c>
      <c r="F4954" s="9">
        <v>1281.08</v>
      </c>
      <c r="G4954" s="9">
        <v>1157.78</v>
      </c>
      <c r="H4954" s="9">
        <v>1044.58</v>
      </c>
      <c r="I4954" s="9">
        <v>1087.3599999999999</v>
      </c>
      <c r="J4954" s="9">
        <v>846.20299999999997</v>
      </c>
      <c r="K4954" s="10">
        <f t="shared" si="385"/>
        <v>1.2668364145039377</v>
      </c>
      <c r="L4954" s="10">
        <f t="shared" si="386"/>
        <v>0.78936789987330425</v>
      </c>
      <c r="M4954">
        <v>0.78936789987330425</v>
      </c>
      <c r="N4954">
        <f t="shared" si="389"/>
        <v>-0.34123024253652007</v>
      </c>
      <c r="O4954" s="11">
        <f t="shared" si="387"/>
        <v>4.3349103902219972E-2</v>
      </c>
      <c r="P4954">
        <f t="shared" si="388"/>
        <v>1.3630198756812768</v>
      </c>
    </row>
    <row r="4955" spans="1:16" x14ac:dyDescent="0.2">
      <c r="A4955" s="7" t="s">
        <v>14790</v>
      </c>
      <c r="B4955" s="8" t="s">
        <v>14791</v>
      </c>
      <c r="C4955" s="8" t="s">
        <v>14792</v>
      </c>
      <c r="D4955" s="9">
        <v>1</v>
      </c>
      <c r="E4955" s="9">
        <v>67.0989</v>
      </c>
      <c r="F4955" s="9">
        <v>66.987499999999997</v>
      </c>
      <c r="G4955" s="9">
        <v>60.896999999999998</v>
      </c>
      <c r="H4955" s="9">
        <v>43.037199999999999</v>
      </c>
      <c r="I4955" s="9">
        <v>46.640999999999998</v>
      </c>
      <c r="J4955" s="9">
        <v>64.233800000000002</v>
      </c>
      <c r="K4955" s="10">
        <f t="shared" si="385"/>
        <v>1.2668498882478298</v>
      </c>
      <c r="L4955" s="10">
        <f t="shared" si="386"/>
        <v>0.78935950445012248</v>
      </c>
      <c r="M4955">
        <v>0.78935950445012248</v>
      </c>
      <c r="N4955">
        <f t="shared" si="389"/>
        <v>-0.34124558658560344</v>
      </c>
      <c r="O4955" s="11">
        <f t="shared" si="387"/>
        <v>0.1167339455316362</v>
      </c>
      <c r="P4955">
        <f t="shared" si="388"/>
        <v>0.93280283535675035</v>
      </c>
    </row>
    <row r="4956" spans="1:16" x14ac:dyDescent="0.2">
      <c r="A4956" s="7" t="s">
        <v>14793</v>
      </c>
      <c r="B4956" s="8" t="s">
        <v>14794</v>
      </c>
      <c r="C4956" s="8" t="s">
        <v>14795</v>
      </c>
      <c r="D4956" s="9">
        <v>8</v>
      </c>
      <c r="E4956" s="9">
        <v>1884.54</v>
      </c>
      <c r="F4956" s="9">
        <v>1519.44</v>
      </c>
      <c r="G4956" s="9">
        <v>2270.7800000000002</v>
      </c>
      <c r="H4956" s="9">
        <v>1975.3</v>
      </c>
      <c r="I4956" s="9">
        <v>1280.3599999999999</v>
      </c>
      <c r="J4956" s="9">
        <v>1222.69</v>
      </c>
      <c r="K4956" s="10">
        <f t="shared" si="385"/>
        <v>1.2671541974164591</v>
      </c>
      <c r="L4956" s="10">
        <f t="shared" si="386"/>
        <v>0.78916993846435801</v>
      </c>
      <c r="M4956">
        <v>0.78916993846435801</v>
      </c>
      <c r="N4956">
        <f t="shared" si="389"/>
        <v>-0.34159209378586625</v>
      </c>
      <c r="O4956" s="11">
        <f t="shared" si="387"/>
        <v>0.28690179138253669</v>
      </c>
      <c r="P4956">
        <f t="shared" si="388"/>
        <v>0.54226674005960696</v>
      </c>
    </row>
    <row r="4957" spans="1:16" x14ac:dyDescent="0.2">
      <c r="A4957" s="7" t="s">
        <v>14796</v>
      </c>
      <c r="B4957" s="8" t="s">
        <v>14797</v>
      </c>
      <c r="C4957" s="8" t="s">
        <v>14798</v>
      </c>
      <c r="D4957" s="9">
        <v>10</v>
      </c>
      <c r="E4957" s="9">
        <v>1354.12</v>
      </c>
      <c r="F4957" s="9">
        <v>1337.48</v>
      </c>
      <c r="G4957" s="9">
        <v>1368.85</v>
      </c>
      <c r="H4957" s="9">
        <v>1058.3</v>
      </c>
      <c r="I4957" s="9">
        <v>946.35400000000004</v>
      </c>
      <c r="J4957" s="9">
        <v>1199.72</v>
      </c>
      <c r="K4957" s="10">
        <f t="shared" si="385"/>
        <v>1.2671585776192167</v>
      </c>
      <c r="L4957" s="10">
        <f t="shared" si="386"/>
        <v>0.78916721053085248</v>
      </c>
      <c r="M4957">
        <v>0.78916721053085248</v>
      </c>
      <c r="N4957">
        <f t="shared" si="389"/>
        <v>-0.34159708077631101</v>
      </c>
      <c r="O4957" s="11">
        <f t="shared" si="387"/>
        <v>1.8095683739667179E-2</v>
      </c>
      <c r="P4957">
        <f t="shared" si="388"/>
        <v>1.7424250025665877</v>
      </c>
    </row>
    <row r="4958" spans="1:16" x14ac:dyDescent="0.2">
      <c r="A4958" s="7" t="s">
        <v>14799</v>
      </c>
      <c r="B4958" s="8" t="s">
        <v>14800</v>
      </c>
      <c r="C4958" s="8" t="s">
        <v>14801</v>
      </c>
      <c r="D4958" s="9">
        <v>14</v>
      </c>
      <c r="E4958" s="9">
        <v>4174.26</v>
      </c>
      <c r="F4958" s="9">
        <v>3316.71</v>
      </c>
      <c r="G4958" s="9">
        <v>3375.58</v>
      </c>
      <c r="H4958" s="9">
        <v>2846.98</v>
      </c>
      <c r="I4958" s="9">
        <v>3163.74</v>
      </c>
      <c r="J4958" s="9">
        <v>2562.61</v>
      </c>
      <c r="K4958" s="10">
        <f t="shared" si="385"/>
        <v>1.2674829966885679</v>
      </c>
      <c r="L4958" s="10">
        <f t="shared" si="386"/>
        <v>0.78896521895173721</v>
      </c>
      <c r="M4958">
        <v>0.78896521895173721</v>
      </c>
      <c r="N4958">
        <f t="shared" si="389"/>
        <v>-0.34196639357368863</v>
      </c>
      <c r="O4958" s="11">
        <f t="shared" si="387"/>
        <v>7.9297662965559235E-2</v>
      </c>
      <c r="P4958">
        <f t="shared" si="388"/>
        <v>1.1007396118768198</v>
      </c>
    </row>
    <row r="4959" spans="1:16" x14ac:dyDescent="0.2">
      <c r="A4959" s="7" t="s">
        <v>14802</v>
      </c>
      <c r="B4959" s="8" t="s">
        <v>14803</v>
      </c>
      <c r="C4959" s="8" t="s">
        <v>14804</v>
      </c>
      <c r="D4959" s="9">
        <v>1</v>
      </c>
      <c r="E4959" s="9">
        <v>104.233</v>
      </c>
      <c r="F4959" s="9">
        <v>95.974299999999999</v>
      </c>
      <c r="G4959" s="9">
        <v>94.623000000000005</v>
      </c>
      <c r="H4959" s="9">
        <v>73.193799999999996</v>
      </c>
      <c r="I4959" s="9">
        <v>72.100200000000001</v>
      </c>
      <c r="J4959" s="9">
        <v>87.311700000000002</v>
      </c>
      <c r="K4959" s="10">
        <f t="shared" si="385"/>
        <v>1.2675110713108064</v>
      </c>
      <c r="L4959" s="10">
        <f t="shared" si="386"/>
        <v>0.78894774383772615</v>
      </c>
      <c r="M4959">
        <v>0.78894774383772615</v>
      </c>
      <c r="N4959">
        <f t="shared" si="389"/>
        <v>-0.34199834877136842</v>
      </c>
      <c r="O4959" s="11">
        <f t="shared" si="387"/>
        <v>2.2561187447539054E-2</v>
      </c>
      <c r="P4959">
        <f t="shared" si="388"/>
        <v>1.6466380461628873</v>
      </c>
    </row>
    <row r="4960" spans="1:16" x14ac:dyDescent="0.2">
      <c r="A4960" s="7" t="s">
        <v>14805</v>
      </c>
      <c r="B4960" s="8" t="s">
        <v>14806</v>
      </c>
      <c r="C4960" s="8" t="s">
        <v>14807</v>
      </c>
      <c r="D4960" s="9">
        <v>4</v>
      </c>
      <c r="E4960" s="9">
        <v>352.49599999999998</v>
      </c>
      <c r="F4960" s="9">
        <v>341.92200000000003</v>
      </c>
      <c r="G4960" s="9">
        <v>500.55900000000003</v>
      </c>
      <c r="H4960" s="9">
        <v>318.57</v>
      </c>
      <c r="I4960" s="9">
        <v>290.06799999999998</v>
      </c>
      <c r="J4960" s="9">
        <v>333.89400000000001</v>
      </c>
      <c r="K4960" s="10">
        <f t="shared" si="385"/>
        <v>1.2678370601740845</v>
      </c>
      <c r="L4960" s="10">
        <f t="shared" si="386"/>
        <v>0.78874488797692333</v>
      </c>
      <c r="M4960">
        <v>0.78874488797692333</v>
      </c>
      <c r="N4960">
        <f t="shared" si="389"/>
        <v>-0.34236934517473211</v>
      </c>
      <c r="O4960" s="11">
        <f t="shared" si="387"/>
        <v>0.18617670063668879</v>
      </c>
      <c r="P4960">
        <f t="shared" si="388"/>
        <v>0.73007467039042695</v>
      </c>
    </row>
    <row r="4961" spans="1:16" x14ac:dyDescent="0.2">
      <c r="A4961" s="7" t="s">
        <v>14808</v>
      </c>
      <c r="B4961" s="8" t="s">
        <v>14809</v>
      </c>
      <c r="C4961" s="8" t="s">
        <v>14810</v>
      </c>
      <c r="D4961" s="9">
        <v>25</v>
      </c>
      <c r="E4961" s="9">
        <v>3368.22</v>
      </c>
      <c r="F4961" s="9">
        <v>3075.23</v>
      </c>
      <c r="G4961" s="9">
        <v>4145.8100000000004</v>
      </c>
      <c r="H4961" s="9">
        <v>2698.37</v>
      </c>
      <c r="I4961" s="9">
        <v>2787.47</v>
      </c>
      <c r="J4961" s="9">
        <v>2862.28</v>
      </c>
      <c r="K4961" s="10">
        <f t="shared" si="385"/>
        <v>1.2684604437885416</v>
      </c>
      <c r="L4961" s="10">
        <f t="shared" si="386"/>
        <v>0.78835726009182894</v>
      </c>
      <c r="M4961">
        <v>0.78835726009182894</v>
      </c>
      <c r="N4961">
        <f t="shared" si="389"/>
        <v>-0.34307853048588244</v>
      </c>
      <c r="O4961" s="11">
        <f t="shared" si="387"/>
        <v>8.1727815242558136E-2</v>
      </c>
      <c r="P4961">
        <f t="shared" si="388"/>
        <v>1.0876301105365194</v>
      </c>
    </row>
    <row r="4962" spans="1:16" x14ac:dyDescent="0.2">
      <c r="A4962" s="7" t="s">
        <v>14811</v>
      </c>
      <c r="B4962" s="8" t="s">
        <v>14812</v>
      </c>
      <c r="C4962" s="8" t="s">
        <v>14813</v>
      </c>
      <c r="D4962" s="9">
        <v>13</v>
      </c>
      <c r="E4962" s="9">
        <v>2293.08</v>
      </c>
      <c r="F4962" s="9">
        <v>1486.95</v>
      </c>
      <c r="G4962" s="9">
        <v>1087.69</v>
      </c>
      <c r="H4962" s="9">
        <v>1589.89</v>
      </c>
      <c r="I4962" s="9">
        <v>1053.78</v>
      </c>
      <c r="J4962" s="9">
        <v>1193.1600000000001</v>
      </c>
      <c r="K4962" s="10">
        <f t="shared" si="385"/>
        <v>1.2686827407000048</v>
      </c>
      <c r="L4962" s="10">
        <f t="shared" si="386"/>
        <v>0.78821912517564696</v>
      </c>
      <c r="M4962">
        <v>0.78821912517564696</v>
      </c>
      <c r="N4962">
        <f t="shared" si="389"/>
        <v>-0.34333133975148039</v>
      </c>
      <c r="O4962" s="11">
        <f t="shared" si="387"/>
        <v>0.42714206090127271</v>
      </c>
      <c r="P4962">
        <f t="shared" si="388"/>
        <v>0.36942766126358667</v>
      </c>
    </row>
    <row r="4963" spans="1:16" x14ac:dyDescent="0.2">
      <c r="A4963" s="7" t="s">
        <v>14814</v>
      </c>
      <c r="B4963" s="8" t="s">
        <v>14815</v>
      </c>
      <c r="C4963" s="8" t="s">
        <v>14816</v>
      </c>
      <c r="D4963" s="9">
        <v>7</v>
      </c>
      <c r="E4963" s="9">
        <v>1727.37</v>
      </c>
      <c r="F4963" s="9">
        <v>1599.71</v>
      </c>
      <c r="G4963" s="9">
        <v>1374.89</v>
      </c>
      <c r="H4963" s="9">
        <v>1400.04</v>
      </c>
      <c r="I4963" s="9">
        <v>1116.48</v>
      </c>
      <c r="J4963" s="9">
        <v>1189.3399999999999</v>
      </c>
      <c r="K4963" s="10">
        <f t="shared" si="385"/>
        <v>1.2687932085939568</v>
      </c>
      <c r="L4963" s="10">
        <f t="shared" si="386"/>
        <v>0.78815049862079078</v>
      </c>
      <c r="M4963">
        <v>0.78815049862079078</v>
      </c>
      <c r="N4963">
        <f t="shared" si="389"/>
        <v>-0.34345695393349995</v>
      </c>
      <c r="O4963" s="11">
        <f t="shared" si="387"/>
        <v>6.7799635523980412E-2</v>
      </c>
      <c r="P4963">
        <f t="shared" si="388"/>
        <v>1.1687726407988592</v>
      </c>
    </row>
    <row r="4964" spans="1:16" x14ac:dyDescent="0.2">
      <c r="A4964" s="7" t="s">
        <v>14817</v>
      </c>
      <c r="B4964" s="8" t="s">
        <v>14818</v>
      </c>
      <c r="C4964" s="8" t="s">
        <v>14819</v>
      </c>
      <c r="D4964" s="9">
        <v>3</v>
      </c>
      <c r="E4964" s="9">
        <v>368.04899999999998</v>
      </c>
      <c r="F4964" s="9">
        <v>305.18900000000002</v>
      </c>
      <c r="G4964" s="9">
        <v>296.245</v>
      </c>
      <c r="H4964" s="9">
        <v>239.93700000000001</v>
      </c>
      <c r="I4964" s="9">
        <v>234.10499999999999</v>
      </c>
      <c r="J4964" s="9">
        <v>290.03399999999999</v>
      </c>
      <c r="K4964" s="10">
        <f t="shared" si="385"/>
        <v>1.2688305875331773</v>
      </c>
      <c r="L4964" s="10">
        <f t="shared" si="386"/>
        <v>0.78812728021017386</v>
      </c>
      <c r="M4964">
        <v>0.78812728021017386</v>
      </c>
      <c r="N4964">
        <f t="shared" si="389"/>
        <v>-0.34349945543457627</v>
      </c>
      <c r="O4964" s="11">
        <f t="shared" si="387"/>
        <v>7.5736364025328823E-2</v>
      </c>
      <c r="P4964">
        <f t="shared" si="388"/>
        <v>1.1206955484578647</v>
      </c>
    </row>
    <row r="4965" spans="1:16" x14ac:dyDescent="0.2">
      <c r="A4965" s="7" t="s">
        <v>14820</v>
      </c>
      <c r="B4965" s="8" t="s">
        <v>14821</v>
      </c>
      <c r="C4965" s="8" t="s">
        <v>14822</v>
      </c>
      <c r="D4965" s="9">
        <v>25</v>
      </c>
      <c r="E4965" s="9">
        <v>4019.89</v>
      </c>
      <c r="F4965" s="9">
        <v>2976.98</v>
      </c>
      <c r="G4965" s="9">
        <v>3185.33</v>
      </c>
      <c r="H4965" s="9">
        <v>2830.24</v>
      </c>
      <c r="I4965" s="9">
        <v>2763.17</v>
      </c>
      <c r="J4965" s="9">
        <v>2430.77</v>
      </c>
      <c r="K4965" s="10">
        <f t="shared" si="385"/>
        <v>1.2689396299684206</v>
      </c>
      <c r="L4965" s="10">
        <f t="shared" si="386"/>
        <v>0.78805955490954804</v>
      </c>
      <c r="M4965">
        <v>0.78805955490954804</v>
      </c>
      <c r="N4965">
        <f t="shared" si="389"/>
        <v>-0.34362343433509579</v>
      </c>
      <c r="O4965" s="11">
        <f t="shared" si="387"/>
        <v>0.10307625468125071</v>
      </c>
      <c r="P4965">
        <f t="shared" si="388"/>
        <v>0.986841370105771</v>
      </c>
    </row>
    <row r="4966" spans="1:16" x14ac:dyDescent="0.2">
      <c r="A4966" s="7" t="s">
        <v>14823</v>
      </c>
      <c r="B4966" s="8" t="s">
        <v>14824</v>
      </c>
      <c r="C4966" s="8" t="s">
        <v>14825</v>
      </c>
      <c r="D4966" s="9">
        <v>4</v>
      </c>
      <c r="E4966" s="9">
        <v>1025.79</v>
      </c>
      <c r="F4966" s="9">
        <v>727.47699999999998</v>
      </c>
      <c r="G4966" s="9">
        <v>618.48900000000003</v>
      </c>
      <c r="H4966" s="9">
        <v>729.63300000000004</v>
      </c>
      <c r="I4966" s="9">
        <v>632.50300000000004</v>
      </c>
      <c r="J4966" s="9">
        <v>506.94299999999998</v>
      </c>
      <c r="K4966" s="10">
        <f t="shared" si="385"/>
        <v>1.2689436883085199</v>
      </c>
      <c r="L4966" s="10">
        <f t="shared" si="386"/>
        <v>0.78805703453474985</v>
      </c>
      <c r="M4966">
        <v>0.78805703453474985</v>
      </c>
      <c r="N4966">
        <f t="shared" si="389"/>
        <v>-0.34362804837475108</v>
      </c>
      <c r="O4966" s="11">
        <f t="shared" si="387"/>
        <v>0.29070206798353765</v>
      </c>
      <c r="P4966">
        <f t="shared" si="388"/>
        <v>0.53655187875367072</v>
      </c>
    </row>
    <row r="4967" spans="1:16" x14ac:dyDescent="0.2">
      <c r="A4967" s="7" t="s">
        <v>14826</v>
      </c>
      <c r="B4967" s="8" t="s">
        <v>14827</v>
      </c>
      <c r="C4967" s="8" t="s">
        <v>14828</v>
      </c>
      <c r="D4967" s="9">
        <v>10</v>
      </c>
      <c r="E4967" s="9">
        <v>2689.55</v>
      </c>
      <c r="F4967" s="9">
        <v>1877.92</v>
      </c>
      <c r="G4967" s="9">
        <v>1062.8699999999999</v>
      </c>
      <c r="H4967" s="9">
        <v>1775.65</v>
      </c>
      <c r="I4967" s="9">
        <v>1214.94</v>
      </c>
      <c r="J4967" s="9">
        <v>1445.28</v>
      </c>
      <c r="K4967" s="10">
        <f t="shared" si="385"/>
        <v>1.2692752492746633</v>
      </c>
      <c r="L4967" s="10">
        <f t="shared" si="386"/>
        <v>0.78785117772638946</v>
      </c>
      <c r="M4967">
        <v>0.78785117772638946</v>
      </c>
      <c r="N4967">
        <f t="shared" si="389"/>
        <v>-0.34400495941047426</v>
      </c>
      <c r="O4967" s="11">
        <f t="shared" si="387"/>
        <v>0.46792784975162127</v>
      </c>
      <c r="P4967">
        <f t="shared" si="388"/>
        <v>0.32982110605057607</v>
      </c>
    </row>
    <row r="4968" spans="1:16" x14ac:dyDescent="0.2">
      <c r="A4968" s="7" t="s">
        <v>14829</v>
      </c>
      <c r="B4968" s="8" t="s">
        <v>14830</v>
      </c>
      <c r="C4968" s="8" t="s">
        <v>14831</v>
      </c>
      <c r="D4968" s="9">
        <v>18</v>
      </c>
      <c r="E4968" s="9">
        <v>3352.39</v>
      </c>
      <c r="F4968" s="9">
        <v>2544.92</v>
      </c>
      <c r="G4968" s="9">
        <v>2401.71</v>
      </c>
      <c r="H4968" s="9">
        <v>2309.54</v>
      </c>
      <c r="I4968" s="9">
        <v>2123.7800000000002</v>
      </c>
      <c r="J4968" s="9">
        <v>2105.0500000000002</v>
      </c>
      <c r="K4968" s="10">
        <f t="shared" si="385"/>
        <v>1.2692796522680729</v>
      </c>
      <c r="L4968" s="10">
        <f t="shared" si="386"/>
        <v>0.78784844475612781</v>
      </c>
      <c r="M4968">
        <v>0.78784844475612781</v>
      </c>
      <c r="N4968">
        <f t="shared" si="389"/>
        <v>-0.34400996397173339</v>
      </c>
      <c r="O4968" s="11">
        <f t="shared" si="387"/>
        <v>0.12485538778538927</v>
      </c>
      <c r="P4968">
        <f t="shared" si="388"/>
        <v>0.9035927121434072</v>
      </c>
    </row>
    <row r="4969" spans="1:16" x14ac:dyDescent="0.2">
      <c r="A4969" s="7" t="s">
        <v>14832</v>
      </c>
      <c r="B4969" s="8" t="s">
        <v>14833</v>
      </c>
      <c r="C4969" s="8" t="s">
        <v>14834</v>
      </c>
      <c r="D4969" s="9">
        <v>19</v>
      </c>
      <c r="E4969" s="9">
        <v>1347.35</v>
      </c>
      <c r="F4969" s="9">
        <v>1809.51</v>
      </c>
      <c r="G4969" s="9">
        <v>1613.11</v>
      </c>
      <c r="H4969" s="9">
        <v>1023.12</v>
      </c>
      <c r="I4969" s="9">
        <v>1532.49</v>
      </c>
      <c r="J4969" s="9">
        <v>1202.33</v>
      </c>
      <c r="K4969" s="10">
        <f t="shared" si="385"/>
        <v>1.2693044593580523</v>
      </c>
      <c r="L4969" s="10">
        <f t="shared" si="386"/>
        <v>0.78783304716801161</v>
      </c>
      <c r="M4969">
        <v>0.78783304716801161</v>
      </c>
      <c r="N4969">
        <f t="shared" si="389"/>
        <v>-0.3440381600559439</v>
      </c>
      <c r="O4969" s="11">
        <f t="shared" si="387"/>
        <v>0.16770707123058046</v>
      </c>
      <c r="P4969">
        <f t="shared" si="388"/>
        <v>0.77544862533859271</v>
      </c>
    </row>
    <row r="4970" spans="1:16" x14ac:dyDescent="0.2">
      <c r="A4970" s="7" t="s">
        <v>14835</v>
      </c>
      <c r="B4970" s="8" t="s">
        <v>14836</v>
      </c>
      <c r="C4970" s="8" t="s">
        <v>14837</v>
      </c>
      <c r="D4970" s="9">
        <v>50</v>
      </c>
      <c r="E4970" s="9">
        <v>8992.17</v>
      </c>
      <c r="F4970" s="9">
        <v>11627.6</v>
      </c>
      <c r="G4970" s="9">
        <v>8026.4</v>
      </c>
      <c r="H4970" s="9">
        <v>5808.98</v>
      </c>
      <c r="I4970" s="9">
        <v>9843.86</v>
      </c>
      <c r="J4970" s="9">
        <v>6908.59</v>
      </c>
      <c r="K4970" s="10">
        <f t="shared" si="385"/>
        <v>1.2696965573547421</v>
      </c>
      <c r="L4970" s="10">
        <f t="shared" si="386"/>
        <v>0.7875897545815026</v>
      </c>
      <c r="M4970">
        <v>0.7875897545815026</v>
      </c>
      <c r="N4970">
        <f t="shared" si="389"/>
        <v>-0.3444837509289998</v>
      </c>
      <c r="O4970" s="11">
        <f t="shared" si="387"/>
        <v>0.27752961119065428</v>
      </c>
      <c r="P4970">
        <f t="shared" si="388"/>
        <v>0.55669067275525874</v>
      </c>
    </row>
    <row r="4971" spans="1:16" x14ac:dyDescent="0.2">
      <c r="A4971" s="7" t="s">
        <v>14838</v>
      </c>
      <c r="B4971" s="8" t="s">
        <v>14839</v>
      </c>
      <c r="C4971" s="8" t="s">
        <v>14840</v>
      </c>
      <c r="D4971" s="9">
        <v>14</v>
      </c>
      <c r="E4971" s="9">
        <v>2417.2399999999998</v>
      </c>
      <c r="F4971" s="9">
        <v>1811.35</v>
      </c>
      <c r="G4971" s="9">
        <v>1680.28</v>
      </c>
      <c r="H4971" s="9">
        <v>1798.38</v>
      </c>
      <c r="I4971" s="9">
        <v>1456.89</v>
      </c>
      <c r="J4971" s="9">
        <v>1397.08</v>
      </c>
      <c r="K4971" s="10">
        <f t="shared" si="385"/>
        <v>1.2700828613496404</v>
      </c>
      <c r="L4971" s="10">
        <f t="shared" si="386"/>
        <v>0.78735020401531941</v>
      </c>
      <c r="M4971">
        <v>0.78735020401531941</v>
      </c>
      <c r="N4971">
        <f t="shared" si="389"/>
        <v>-0.34492262279157881</v>
      </c>
      <c r="O4971" s="11">
        <f t="shared" si="387"/>
        <v>0.1813219242731969</v>
      </c>
      <c r="P4971">
        <f t="shared" si="388"/>
        <v>0.74154968065241533</v>
      </c>
    </row>
    <row r="4972" spans="1:16" x14ac:dyDescent="0.2">
      <c r="A4972" s="7" t="s">
        <v>14841</v>
      </c>
      <c r="B4972" s="8" t="s">
        <v>13773</v>
      </c>
      <c r="C4972" s="8" t="s">
        <v>14842</v>
      </c>
      <c r="D4972" s="9">
        <v>1</v>
      </c>
      <c r="E4972" s="9">
        <v>248.12</v>
      </c>
      <c r="F4972" s="9">
        <v>291.27199999999999</v>
      </c>
      <c r="G4972" s="9">
        <v>296.41500000000002</v>
      </c>
      <c r="H4972" s="9">
        <v>225.17599999999999</v>
      </c>
      <c r="I4972" s="9">
        <v>193.28299999999999</v>
      </c>
      <c r="J4972" s="9">
        <v>239.60300000000001</v>
      </c>
      <c r="K4972" s="10">
        <f t="shared" si="385"/>
        <v>1.2701037288279831</v>
      </c>
      <c r="L4972" s="10">
        <f t="shared" si="386"/>
        <v>0.78733726805350979</v>
      </c>
      <c r="M4972">
        <v>0.78733726805350979</v>
      </c>
      <c r="N4972">
        <f t="shared" si="389"/>
        <v>-0.34494632609560999</v>
      </c>
      <c r="O4972" s="11">
        <f t="shared" si="387"/>
        <v>4.4789059833055089E-2</v>
      </c>
      <c r="P4972">
        <f t="shared" si="388"/>
        <v>1.3488280537330666</v>
      </c>
    </row>
    <row r="4973" spans="1:16" x14ac:dyDescent="0.2">
      <c r="A4973" s="7" t="s">
        <v>14843</v>
      </c>
      <c r="B4973" s="8" t="s">
        <v>14844</v>
      </c>
      <c r="C4973" s="8" t="s">
        <v>14845</v>
      </c>
      <c r="D4973" s="9">
        <v>18</v>
      </c>
      <c r="E4973" s="9">
        <v>3610.62</v>
      </c>
      <c r="F4973" s="9">
        <v>4767.68</v>
      </c>
      <c r="G4973" s="9">
        <v>3972.51</v>
      </c>
      <c r="H4973" s="9">
        <v>2461.61</v>
      </c>
      <c r="I4973" s="9">
        <v>4155.4799999999996</v>
      </c>
      <c r="J4973" s="9">
        <v>3106.96</v>
      </c>
      <c r="K4973" s="10">
        <f t="shared" si="385"/>
        <v>1.2701302440855404</v>
      </c>
      <c r="L4973" s="10">
        <f t="shared" si="386"/>
        <v>0.7873208315891832</v>
      </c>
      <c r="M4973">
        <v>0.7873208315891832</v>
      </c>
      <c r="N4973">
        <f t="shared" si="389"/>
        <v>-0.34497644413276352</v>
      </c>
      <c r="O4973" s="11">
        <f t="shared" si="387"/>
        <v>0.21845379316638058</v>
      </c>
      <c r="P4973">
        <f t="shared" si="388"/>
        <v>0.6606404099293457</v>
      </c>
    </row>
    <row r="4974" spans="1:16" x14ac:dyDescent="0.2">
      <c r="A4974" s="7" t="s">
        <v>14846</v>
      </c>
      <c r="B4974" s="8" t="s">
        <v>14847</v>
      </c>
      <c r="C4974" s="8" t="s">
        <v>14848</v>
      </c>
      <c r="D4974" s="9">
        <v>6</v>
      </c>
      <c r="E4974" s="9">
        <v>354.83800000000002</v>
      </c>
      <c r="F4974" s="9">
        <v>371.322</v>
      </c>
      <c r="G4974" s="9">
        <v>563.53599999999994</v>
      </c>
      <c r="H4974" s="9">
        <v>233.93600000000001</v>
      </c>
      <c r="I4974" s="9">
        <v>417.78800000000001</v>
      </c>
      <c r="J4974" s="9">
        <v>363.68</v>
      </c>
      <c r="K4974" s="10">
        <f t="shared" si="385"/>
        <v>1.270130903561538</v>
      </c>
      <c r="L4974" s="10">
        <f t="shared" si="386"/>
        <v>0.7873204227973104</v>
      </c>
      <c r="M4974">
        <v>0.7873204227973104</v>
      </c>
      <c r="N4974">
        <f t="shared" si="389"/>
        <v>-0.34497719320752074</v>
      </c>
      <c r="O4974" s="11">
        <f t="shared" si="387"/>
        <v>0.34957137673410288</v>
      </c>
      <c r="P4974">
        <f t="shared" si="388"/>
        <v>0.45646413506322908</v>
      </c>
    </row>
    <row r="4975" spans="1:16" x14ac:dyDescent="0.2">
      <c r="A4975" s="7" t="s">
        <v>14849</v>
      </c>
      <c r="B4975" s="8" t="s">
        <v>14850</v>
      </c>
      <c r="C4975" s="8" t="s">
        <v>14851</v>
      </c>
      <c r="D4975" s="9">
        <v>2</v>
      </c>
      <c r="E4975" s="9">
        <v>168.44900000000001</v>
      </c>
      <c r="F4975" s="9">
        <v>255.62799999999999</v>
      </c>
      <c r="G4975" s="9">
        <v>170.328</v>
      </c>
      <c r="H4975" s="9">
        <v>123.24</v>
      </c>
      <c r="I4975" s="9">
        <v>183.786</v>
      </c>
      <c r="J4975" s="9">
        <v>160.959</v>
      </c>
      <c r="K4975" s="10">
        <f t="shared" si="385"/>
        <v>1.2701368633610051</v>
      </c>
      <c r="L4975" s="10">
        <f t="shared" si="386"/>
        <v>0.78731672849319911</v>
      </c>
      <c r="M4975">
        <v>0.78731672849319911</v>
      </c>
      <c r="N4975">
        <f t="shared" si="389"/>
        <v>-0.34498396270894721</v>
      </c>
      <c r="O4975" s="11">
        <f t="shared" si="387"/>
        <v>0.27976529734292077</v>
      </c>
      <c r="P4975">
        <f t="shared" si="388"/>
        <v>0.55320615727509792</v>
      </c>
    </row>
    <row r="4976" spans="1:16" x14ac:dyDescent="0.2">
      <c r="A4976" s="7" t="s">
        <v>14852</v>
      </c>
      <c r="B4976" s="8" t="s">
        <v>14853</v>
      </c>
      <c r="C4976" s="8" t="s">
        <v>14854</v>
      </c>
      <c r="D4976" s="9">
        <v>4</v>
      </c>
      <c r="E4976" s="9">
        <v>642.4</v>
      </c>
      <c r="F4976" s="9">
        <v>631.85799999999995</v>
      </c>
      <c r="G4976" s="9">
        <v>371.97500000000002</v>
      </c>
      <c r="H4976" s="9">
        <v>437.19600000000003</v>
      </c>
      <c r="I4976" s="9">
        <v>419.50099999999998</v>
      </c>
      <c r="J4976" s="9">
        <v>439.17700000000002</v>
      </c>
      <c r="K4976" s="10">
        <f t="shared" si="385"/>
        <v>1.270365020055962</v>
      </c>
      <c r="L4976" s="10">
        <f t="shared" si="386"/>
        <v>0.78717532694339154</v>
      </c>
      <c r="M4976">
        <v>0.78717532694339154</v>
      </c>
      <c r="N4976">
        <f t="shared" si="389"/>
        <v>-0.34524309302913575</v>
      </c>
      <c r="O4976" s="11">
        <f t="shared" si="387"/>
        <v>0.25813780790484842</v>
      </c>
      <c r="P4976">
        <f t="shared" si="388"/>
        <v>0.58814838227543831</v>
      </c>
    </row>
    <row r="4977" spans="1:16" x14ac:dyDescent="0.2">
      <c r="A4977" s="7" t="s">
        <v>14855</v>
      </c>
      <c r="B4977" s="8" t="s">
        <v>14856</v>
      </c>
      <c r="C4977" s="8" t="s">
        <v>14857</v>
      </c>
      <c r="D4977" s="9">
        <v>77</v>
      </c>
      <c r="E4977" s="9">
        <v>19638</v>
      </c>
      <c r="F4977" s="9">
        <v>17008.400000000001</v>
      </c>
      <c r="G4977" s="9">
        <v>14316.7</v>
      </c>
      <c r="H4977" s="9">
        <v>14701</v>
      </c>
      <c r="I4977" s="9">
        <v>13361.9</v>
      </c>
      <c r="J4977" s="9">
        <v>12052.5</v>
      </c>
      <c r="K4977" s="10">
        <f t="shared" si="385"/>
        <v>1.270412360340418</v>
      </c>
      <c r="L4977" s="10">
        <f t="shared" si="386"/>
        <v>0.78714599386615014</v>
      </c>
      <c r="M4977">
        <v>0.78714599386615014</v>
      </c>
      <c r="N4977">
        <f t="shared" si="389"/>
        <v>-0.34529685420802059</v>
      </c>
      <c r="O4977" s="11">
        <f t="shared" si="387"/>
        <v>0.10280619829995102</v>
      </c>
      <c r="P4977">
        <f t="shared" si="388"/>
        <v>0.98798070045440223</v>
      </c>
    </row>
    <row r="4978" spans="1:16" x14ac:dyDescent="0.2">
      <c r="A4978" s="7" t="s">
        <v>14858</v>
      </c>
      <c r="B4978" s="8" t="s">
        <v>14859</v>
      </c>
      <c r="C4978" s="8" t="s">
        <v>14860</v>
      </c>
      <c r="D4978" s="9">
        <v>23</v>
      </c>
      <c r="E4978" s="9">
        <v>5343.48</v>
      </c>
      <c r="F4978" s="9">
        <v>5068.6000000000004</v>
      </c>
      <c r="G4978" s="9">
        <v>4180.84</v>
      </c>
      <c r="H4978" s="9">
        <v>3338.68</v>
      </c>
      <c r="I4978" s="9">
        <v>4477.6899999999996</v>
      </c>
      <c r="J4978" s="9">
        <v>3669.52</v>
      </c>
      <c r="K4978" s="10">
        <f t="shared" si="385"/>
        <v>1.2705084238139144</v>
      </c>
      <c r="L4978" s="10">
        <f t="shared" si="386"/>
        <v>0.78708647755212802</v>
      </c>
      <c r="M4978">
        <v>0.78708647755212802</v>
      </c>
      <c r="N4978">
        <f t="shared" si="389"/>
        <v>-0.34540594088065824</v>
      </c>
      <c r="O4978" s="11">
        <f t="shared" si="387"/>
        <v>0.10076441660152063</v>
      </c>
      <c r="P4978">
        <f t="shared" si="388"/>
        <v>0.99669280521091985</v>
      </c>
    </row>
    <row r="4979" spans="1:16" x14ac:dyDescent="0.2">
      <c r="A4979" s="7" t="s">
        <v>14861</v>
      </c>
      <c r="B4979" s="8" t="s">
        <v>14862</v>
      </c>
      <c r="C4979" s="8" t="s">
        <v>14863</v>
      </c>
      <c r="D4979" s="9">
        <v>14</v>
      </c>
      <c r="E4979" s="9">
        <v>2220.96</v>
      </c>
      <c r="F4979" s="9">
        <v>2670.79</v>
      </c>
      <c r="G4979" s="9">
        <v>2294.75</v>
      </c>
      <c r="H4979" s="9">
        <v>1625.85</v>
      </c>
      <c r="I4979" s="9">
        <v>2124.16</v>
      </c>
      <c r="J4979" s="9">
        <v>1905.45</v>
      </c>
      <c r="K4979" s="10">
        <f t="shared" si="385"/>
        <v>1.2707189158795218</v>
      </c>
      <c r="L4979" s="10">
        <f t="shared" si="386"/>
        <v>0.7869560982397551</v>
      </c>
      <c r="M4979">
        <v>0.7869560982397551</v>
      </c>
      <c r="N4979">
        <f t="shared" si="389"/>
        <v>-0.34564494024537429</v>
      </c>
      <c r="O4979" s="11">
        <f t="shared" si="387"/>
        <v>6.3607258799042388E-2</v>
      </c>
      <c r="P4979">
        <f t="shared" si="388"/>
        <v>1.196493320255912</v>
      </c>
    </row>
    <row r="4980" spans="1:16" x14ac:dyDescent="0.2">
      <c r="A4980" s="7" t="s">
        <v>14864</v>
      </c>
      <c r="B4980" s="8" t="s">
        <v>14865</v>
      </c>
      <c r="C4980" s="8" t="s">
        <v>14866</v>
      </c>
      <c r="D4980" s="9">
        <v>26</v>
      </c>
      <c r="E4980" s="9">
        <v>7091.62</v>
      </c>
      <c r="F4980" s="9">
        <v>6901.19</v>
      </c>
      <c r="G4980" s="9">
        <v>6023.09</v>
      </c>
      <c r="H4980" s="9">
        <v>5098.68</v>
      </c>
      <c r="I4980" s="9">
        <v>4791.6400000000003</v>
      </c>
      <c r="J4980" s="9">
        <v>5845.7</v>
      </c>
      <c r="K4980" s="10">
        <f t="shared" si="385"/>
        <v>1.2719798271735803</v>
      </c>
      <c r="L4980" s="10">
        <f t="shared" si="386"/>
        <v>0.78617599008788008</v>
      </c>
      <c r="M4980">
        <v>0.78617599008788008</v>
      </c>
      <c r="N4980">
        <f t="shared" si="389"/>
        <v>-0.34707579053782245</v>
      </c>
      <c r="O4980" s="11">
        <f t="shared" si="387"/>
        <v>3.4802255041549809E-2</v>
      </c>
      <c r="P4980">
        <f t="shared" si="388"/>
        <v>1.4583926146634223</v>
      </c>
    </row>
    <row r="4981" spans="1:16" x14ac:dyDescent="0.2">
      <c r="A4981" s="7" t="s">
        <v>14867</v>
      </c>
      <c r="B4981" s="8" t="s">
        <v>14868</v>
      </c>
      <c r="C4981" s="8" t="s">
        <v>14869</v>
      </c>
      <c r="D4981" s="9">
        <v>32</v>
      </c>
      <c r="E4981" s="9">
        <v>3962.16</v>
      </c>
      <c r="F4981" s="9">
        <v>5337.59</v>
      </c>
      <c r="G4981" s="9">
        <v>6435.44</v>
      </c>
      <c r="H4981" s="9">
        <v>3948.13</v>
      </c>
      <c r="I4981" s="9">
        <v>3740.57</v>
      </c>
      <c r="J4981" s="9">
        <v>4680.5</v>
      </c>
      <c r="K4981" s="10">
        <f t="shared" si="385"/>
        <v>1.2721267341461047</v>
      </c>
      <c r="L4981" s="10">
        <f t="shared" si="386"/>
        <v>0.78608520138619242</v>
      </c>
      <c r="M4981">
        <v>0.78608520138619242</v>
      </c>
      <c r="N4981">
        <f t="shared" si="389"/>
        <v>-0.34724240459730493</v>
      </c>
      <c r="O4981" s="11">
        <f t="shared" si="387"/>
        <v>0.21889518299071695</v>
      </c>
      <c r="P4981">
        <f t="shared" si="388"/>
        <v>0.65976379541502417</v>
      </c>
    </row>
    <row r="4982" spans="1:16" x14ac:dyDescent="0.2">
      <c r="A4982" s="7" t="s">
        <v>14870</v>
      </c>
      <c r="B4982" s="8" t="s">
        <v>14871</v>
      </c>
      <c r="C4982" s="8" t="s">
        <v>14872</v>
      </c>
      <c r="D4982" s="9">
        <v>16</v>
      </c>
      <c r="E4982" s="9">
        <v>2892.31</v>
      </c>
      <c r="F4982" s="9">
        <v>2902.09</v>
      </c>
      <c r="G4982" s="9">
        <v>2361.7800000000002</v>
      </c>
      <c r="H4982" s="9">
        <v>1842.53</v>
      </c>
      <c r="I4982" s="9">
        <v>2506.0100000000002</v>
      </c>
      <c r="J4982" s="9">
        <v>2062.85</v>
      </c>
      <c r="K4982" s="10">
        <f t="shared" si="385"/>
        <v>1.2721391149189178</v>
      </c>
      <c r="L4982" s="10">
        <f t="shared" si="386"/>
        <v>0.78607755101039933</v>
      </c>
      <c r="M4982">
        <v>0.78607755101039933</v>
      </c>
      <c r="N4982">
        <f t="shared" si="389"/>
        <v>-0.34725644533093875</v>
      </c>
      <c r="O4982" s="11">
        <f t="shared" si="387"/>
        <v>9.2712106941850905E-2</v>
      </c>
      <c r="P4982">
        <f t="shared" si="388"/>
        <v>1.0328635491919282</v>
      </c>
    </row>
    <row r="4983" spans="1:16" x14ac:dyDescent="0.2">
      <c r="A4983" s="7" t="s">
        <v>14873</v>
      </c>
      <c r="B4983" s="8" t="s">
        <v>14874</v>
      </c>
      <c r="C4983" s="8" t="s">
        <v>14875</v>
      </c>
      <c r="D4983" s="9">
        <v>1</v>
      </c>
      <c r="E4983" s="9">
        <v>83.817400000000006</v>
      </c>
      <c r="F4983" s="9">
        <v>82.089799999999997</v>
      </c>
      <c r="G4983" s="9">
        <v>102.837</v>
      </c>
      <c r="H4983" s="9">
        <v>70.654899999999998</v>
      </c>
      <c r="I4983" s="9">
        <v>64.412700000000001</v>
      </c>
      <c r="J4983" s="9">
        <v>76.113500000000002</v>
      </c>
      <c r="K4983" s="10">
        <f t="shared" si="385"/>
        <v>1.2725769493576837</v>
      </c>
      <c r="L4983" s="10">
        <f t="shared" si="386"/>
        <v>0.78580709834854123</v>
      </c>
      <c r="M4983">
        <v>0.78580709834854123</v>
      </c>
      <c r="N4983">
        <f t="shared" si="389"/>
        <v>-0.34775289488665806</v>
      </c>
      <c r="O4983" s="11">
        <f t="shared" si="387"/>
        <v>6.1768733529716992E-2</v>
      </c>
      <c r="P4983">
        <f t="shared" si="388"/>
        <v>1.209231303093163</v>
      </c>
    </row>
    <row r="4984" spans="1:16" x14ac:dyDescent="0.2">
      <c r="A4984" s="7" t="s">
        <v>14876</v>
      </c>
      <c r="B4984" s="8" t="s">
        <v>14877</v>
      </c>
      <c r="C4984" s="8" t="s">
        <v>14878</v>
      </c>
      <c r="D4984" s="9">
        <v>3</v>
      </c>
      <c r="E4984" s="9">
        <v>387.95100000000002</v>
      </c>
      <c r="F4984" s="9">
        <v>460.40300000000002</v>
      </c>
      <c r="G4984" s="9">
        <v>352.35399999999998</v>
      </c>
      <c r="H4984" s="9">
        <v>270.20100000000002</v>
      </c>
      <c r="I4984" s="9">
        <v>306.88099999999997</v>
      </c>
      <c r="J4984" s="9">
        <v>366.12099999999998</v>
      </c>
      <c r="K4984" s="10">
        <f t="shared" si="385"/>
        <v>1.2730112181577031</v>
      </c>
      <c r="L4984" s="10">
        <f t="shared" si="386"/>
        <v>0.78553903197113695</v>
      </c>
      <c r="M4984">
        <v>0.78553903197113695</v>
      </c>
      <c r="N4984">
        <f t="shared" si="389"/>
        <v>-0.34824513275786889</v>
      </c>
      <c r="O4984" s="11">
        <f t="shared" si="387"/>
        <v>0.11247343975905257</v>
      </c>
      <c r="P4984">
        <f t="shared" si="388"/>
        <v>0.94895002268992412</v>
      </c>
    </row>
    <row r="4985" spans="1:16" x14ac:dyDescent="0.2">
      <c r="A4985" s="7" t="s">
        <v>14879</v>
      </c>
      <c r="B4985" s="8" t="s">
        <v>14880</v>
      </c>
      <c r="C4985" s="8" t="s">
        <v>14881</v>
      </c>
      <c r="D4985" s="9">
        <v>6</v>
      </c>
      <c r="E4985" s="9">
        <v>569.03300000000002</v>
      </c>
      <c r="F4985" s="9">
        <v>517.54499999999996</v>
      </c>
      <c r="G4985" s="9">
        <v>301.601</v>
      </c>
      <c r="H4985" s="9">
        <v>296.48099999999999</v>
      </c>
      <c r="I4985" s="9">
        <v>416.66899999999998</v>
      </c>
      <c r="J4985" s="9">
        <v>377.12</v>
      </c>
      <c r="K4985" s="10">
        <f t="shared" si="385"/>
        <v>1.273243325047924</v>
      </c>
      <c r="L4985" s="10">
        <f t="shared" si="386"/>
        <v>0.78539583151740511</v>
      </c>
      <c r="M4985">
        <v>0.78539583151740511</v>
      </c>
      <c r="N4985">
        <f t="shared" si="389"/>
        <v>-0.34850815395604312</v>
      </c>
      <c r="O4985" s="11">
        <f t="shared" si="387"/>
        <v>0.32812334312416747</v>
      </c>
      <c r="P4985">
        <f t="shared" si="388"/>
        <v>0.48396287223693329</v>
      </c>
    </row>
    <row r="4986" spans="1:16" x14ac:dyDescent="0.2">
      <c r="A4986" s="7" t="s">
        <v>14882</v>
      </c>
      <c r="B4986" s="8" t="s">
        <v>14883</v>
      </c>
      <c r="C4986" s="8" t="s">
        <v>14884</v>
      </c>
      <c r="D4986" s="9">
        <v>10</v>
      </c>
      <c r="E4986" s="9">
        <v>2925.74</v>
      </c>
      <c r="F4986" s="9">
        <v>2268.71</v>
      </c>
      <c r="G4986" s="9">
        <v>1953.15</v>
      </c>
      <c r="H4986" s="9">
        <v>1590.25</v>
      </c>
      <c r="I4986" s="9">
        <v>2087.98</v>
      </c>
      <c r="J4986" s="9">
        <v>1934.8</v>
      </c>
      <c r="K4986" s="10">
        <f t="shared" si="385"/>
        <v>1.2733942273602672</v>
      </c>
      <c r="L4986" s="10">
        <f t="shared" si="386"/>
        <v>0.78530275896804513</v>
      </c>
      <c r="M4986">
        <v>0.78530275896804513</v>
      </c>
      <c r="N4986">
        <f t="shared" si="389"/>
        <v>-0.34867912922319505</v>
      </c>
      <c r="O4986" s="11">
        <f t="shared" si="387"/>
        <v>0.18742795659536865</v>
      </c>
      <c r="P4986">
        <f t="shared" si="388"/>
        <v>0.72716562961923159</v>
      </c>
    </row>
    <row r="4987" spans="1:16" x14ac:dyDescent="0.2">
      <c r="A4987" s="7" t="s">
        <v>14885</v>
      </c>
      <c r="B4987" s="8" t="s">
        <v>14886</v>
      </c>
      <c r="C4987" s="8" t="s">
        <v>14887</v>
      </c>
      <c r="D4987" s="9">
        <v>17</v>
      </c>
      <c r="E4987" s="9">
        <v>2793.36</v>
      </c>
      <c r="F4987" s="9">
        <v>3559.5</v>
      </c>
      <c r="G4987" s="9">
        <v>3619.39</v>
      </c>
      <c r="H4987" s="9">
        <v>2225.11</v>
      </c>
      <c r="I4987" s="9">
        <v>3018.34</v>
      </c>
      <c r="J4987" s="9">
        <v>2587.21</v>
      </c>
      <c r="K4987" s="10">
        <f t="shared" si="385"/>
        <v>1.2734878030715162</v>
      </c>
      <c r="L4987" s="10">
        <f t="shared" si="386"/>
        <v>0.78524505502770192</v>
      </c>
      <c r="M4987">
        <v>0.78524505502770192</v>
      </c>
      <c r="N4987">
        <f t="shared" si="389"/>
        <v>-0.34878514215431183</v>
      </c>
      <c r="O4987" s="11">
        <f t="shared" si="387"/>
        <v>0.11181431093559328</v>
      </c>
      <c r="P4987">
        <f t="shared" si="388"/>
        <v>0.95150260823306754</v>
      </c>
    </row>
    <row r="4988" spans="1:16" x14ac:dyDescent="0.2">
      <c r="A4988" s="7" t="s">
        <v>14888</v>
      </c>
      <c r="B4988" s="8" t="s">
        <v>14889</v>
      </c>
      <c r="C4988" s="8" t="s">
        <v>14890</v>
      </c>
      <c r="D4988" s="9">
        <v>3</v>
      </c>
      <c r="E4988" s="9">
        <v>700.90499999999997</v>
      </c>
      <c r="F4988" s="9">
        <v>425.33699999999999</v>
      </c>
      <c r="G4988" s="9">
        <v>486.68099999999998</v>
      </c>
      <c r="H4988" s="9">
        <v>458.45600000000002</v>
      </c>
      <c r="I4988" s="9">
        <v>335.30700000000002</v>
      </c>
      <c r="J4988" s="9">
        <v>472.67599999999999</v>
      </c>
      <c r="K4988" s="10">
        <f t="shared" si="385"/>
        <v>1.2735891740541787</v>
      </c>
      <c r="L4988" s="10">
        <f t="shared" si="386"/>
        <v>0.78518255366189216</v>
      </c>
      <c r="M4988">
        <v>0.78518255366189216</v>
      </c>
      <c r="N4988">
        <f t="shared" si="389"/>
        <v>-0.34889997764249503</v>
      </c>
      <c r="O4988" s="11">
        <f t="shared" si="387"/>
        <v>0.28755674930769359</v>
      </c>
      <c r="P4988">
        <f t="shared" si="388"/>
        <v>0.54127643452534691</v>
      </c>
    </row>
    <row r="4989" spans="1:16" x14ac:dyDescent="0.2">
      <c r="A4989" s="7" t="s">
        <v>14891</v>
      </c>
      <c r="B4989" s="8" t="s">
        <v>14892</v>
      </c>
      <c r="C4989" s="8" t="s">
        <v>14893</v>
      </c>
      <c r="D4989" s="9">
        <v>13</v>
      </c>
      <c r="E4989" s="9">
        <v>1851.21</v>
      </c>
      <c r="F4989" s="9">
        <v>1345.55</v>
      </c>
      <c r="G4989" s="9">
        <v>1654.09</v>
      </c>
      <c r="H4989" s="9">
        <v>1453.82</v>
      </c>
      <c r="I4989" s="9">
        <v>1193.98</v>
      </c>
      <c r="J4989" s="9">
        <v>1160</v>
      </c>
      <c r="K4989" s="10">
        <f t="shared" si="385"/>
        <v>1.2739245758705815</v>
      </c>
      <c r="L4989" s="10">
        <f t="shared" si="386"/>
        <v>0.78497582897842644</v>
      </c>
      <c r="M4989">
        <v>0.78497582897842644</v>
      </c>
      <c r="N4989">
        <f t="shared" si="389"/>
        <v>-0.34927986374912723</v>
      </c>
      <c r="O4989" s="11">
        <f t="shared" si="387"/>
        <v>0.11630422658509906</v>
      </c>
      <c r="P4989">
        <f t="shared" si="388"/>
        <v>0.9344045023890738</v>
      </c>
    </row>
    <row r="4990" spans="1:16" x14ac:dyDescent="0.2">
      <c r="A4990" s="7" t="s">
        <v>14894</v>
      </c>
      <c r="B4990" s="8" t="s">
        <v>14895</v>
      </c>
      <c r="C4990" s="8" t="s">
        <v>14896</v>
      </c>
      <c r="D4990" s="9">
        <v>11</v>
      </c>
      <c r="E4990" s="9">
        <v>2636.65</v>
      </c>
      <c r="F4990" s="9">
        <v>2184.58</v>
      </c>
      <c r="G4990" s="9">
        <v>1718.35</v>
      </c>
      <c r="H4990" s="9">
        <v>1795.72</v>
      </c>
      <c r="I4990" s="9">
        <v>1843.04</v>
      </c>
      <c r="J4990" s="9">
        <v>1493.8</v>
      </c>
      <c r="K4990" s="10">
        <f t="shared" si="385"/>
        <v>1.2741361036208052</v>
      </c>
      <c r="L4990" s="10">
        <f t="shared" si="386"/>
        <v>0.78484550995629698</v>
      </c>
      <c r="M4990">
        <v>0.78484550995629698</v>
      </c>
      <c r="N4990">
        <f t="shared" si="389"/>
        <v>-0.34951939496548734</v>
      </c>
      <c r="O4990" s="11">
        <f t="shared" si="387"/>
        <v>0.17730105656985337</v>
      </c>
      <c r="P4990">
        <f t="shared" si="388"/>
        <v>0.75128867635007013</v>
      </c>
    </row>
    <row r="4991" spans="1:16" x14ac:dyDescent="0.2">
      <c r="A4991" s="7" t="s">
        <v>14897</v>
      </c>
      <c r="B4991" s="8" t="s">
        <v>14898</v>
      </c>
      <c r="C4991" s="8" t="s">
        <v>14899</v>
      </c>
      <c r="D4991" s="9">
        <v>2</v>
      </c>
      <c r="E4991" s="9">
        <v>477.84100000000001</v>
      </c>
      <c r="F4991" s="9">
        <v>419.03300000000002</v>
      </c>
      <c r="G4991" s="9">
        <v>325.75799999999998</v>
      </c>
      <c r="H4991" s="9">
        <v>383.35500000000002</v>
      </c>
      <c r="I4991" s="9">
        <v>260.06299999999999</v>
      </c>
      <c r="J4991" s="9">
        <v>315.81299999999999</v>
      </c>
      <c r="K4991" s="10">
        <f t="shared" si="385"/>
        <v>1.2745960045077775</v>
      </c>
      <c r="L4991" s="10">
        <f t="shared" si="386"/>
        <v>0.78456232128719017</v>
      </c>
      <c r="M4991">
        <v>0.78456232128719017</v>
      </c>
      <c r="N4991">
        <f t="shared" si="389"/>
        <v>-0.35004004343538414</v>
      </c>
      <c r="O4991" s="11">
        <f t="shared" si="387"/>
        <v>0.19732066870966172</v>
      </c>
      <c r="P4991">
        <f t="shared" si="388"/>
        <v>0.70482742140559895</v>
      </c>
    </row>
    <row r="4992" spans="1:16" x14ac:dyDescent="0.2">
      <c r="A4992" s="7" t="s">
        <v>14900</v>
      </c>
      <c r="B4992" s="8" t="s">
        <v>14901</v>
      </c>
      <c r="C4992" s="8" t="s">
        <v>14902</v>
      </c>
      <c r="D4992" s="9">
        <v>6</v>
      </c>
      <c r="E4992" s="9">
        <v>837.62199999999996</v>
      </c>
      <c r="F4992" s="9">
        <v>1091.6300000000001</v>
      </c>
      <c r="G4992" s="9">
        <v>1055.1400000000001</v>
      </c>
      <c r="H4992" s="9">
        <v>698.35699999999997</v>
      </c>
      <c r="I4992" s="9">
        <v>854.19899999999996</v>
      </c>
      <c r="J4992" s="9">
        <v>788.64200000000005</v>
      </c>
      <c r="K4992" s="10">
        <f t="shared" si="385"/>
        <v>1.2747285791291465</v>
      </c>
      <c r="L4992" s="10">
        <f t="shared" si="386"/>
        <v>0.78448072505220512</v>
      </c>
      <c r="M4992">
        <v>0.78448072505220512</v>
      </c>
      <c r="N4992">
        <f t="shared" si="389"/>
        <v>-0.350190094747168</v>
      </c>
      <c r="O4992" s="11">
        <f t="shared" si="387"/>
        <v>7.8568203191041602E-2</v>
      </c>
      <c r="P4992">
        <f t="shared" si="388"/>
        <v>1.1047531788029048</v>
      </c>
    </row>
    <row r="4993" spans="1:16" x14ac:dyDescent="0.2">
      <c r="A4993" s="7" t="s">
        <v>14903</v>
      </c>
      <c r="B4993" s="8" t="s">
        <v>14904</v>
      </c>
      <c r="C4993" s="8" t="s">
        <v>14905</v>
      </c>
      <c r="D4993" s="9">
        <v>6</v>
      </c>
      <c r="E4993" s="9">
        <v>854.553</v>
      </c>
      <c r="F4993" s="9">
        <v>748.82899999999995</v>
      </c>
      <c r="G4993" s="9">
        <v>860.90300000000002</v>
      </c>
      <c r="H4993" s="9">
        <v>685.51900000000001</v>
      </c>
      <c r="I4993" s="9">
        <v>676.95500000000004</v>
      </c>
      <c r="J4993" s="9">
        <v>569.68899999999996</v>
      </c>
      <c r="K4993" s="10">
        <f t="shared" si="385"/>
        <v>1.2754022305571526</v>
      </c>
      <c r="L4993" s="10">
        <f t="shared" si="386"/>
        <v>0.78406637219315145</v>
      </c>
      <c r="M4993">
        <v>0.78406637219315145</v>
      </c>
      <c r="N4993">
        <f t="shared" si="389"/>
        <v>-0.35095230944877259</v>
      </c>
      <c r="O4993" s="11">
        <f t="shared" si="387"/>
        <v>2.7090716097678366E-2</v>
      </c>
      <c r="P4993">
        <f t="shared" si="388"/>
        <v>1.5671795149683143</v>
      </c>
    </row>
    <row r="4994" spans="1:16" x14ac:dyDescent="0.2">
      <c r="A4994" s="7" t="s">
        <v>14906</v>
      </c>
      <c r="B4994" s="8" t="s">
        <v>14907</v>
      </c>
      <c r="C4994" s="8" t="s">
        <v>14908</v>
      </c>
      <c r="D4994" s="9">
        <v>10</v>
      </c>
      <c r="E4994" s="9">
        <v>2160.64</v>
      </c>
      <c r="F4994" s="9">
        <v>1773.1</v>
      </c>
      <c r="G4994" s="9">
        <v>1901.94</v>
      </c>
      <c r="H4994" s="9">
        <v>1594.35</v>
      </c>
      <c r="I4994" s="9">
        <v>1554.38</v>
      </c>
      <c r="J4994" s="9">
        <v>1426.44</v>
      </c>
      <c r="K4994" s="10">
        <f t="shared" ref="K4994:K5057" si="390">SUM(E4994,F4994,G4994)/SUM(H4994,I4994,J4994)</f>
        <v>1.2755110739054505</v>
      </c>
      <c r="L4994" s="10">
        <f t="shared" ref="L4994:L5057" si="391">SUM(H4994,I4994,J4994)/SUM(E4994,F4994,G4994)</f>
        <v>0.78399946535793597</v>
      </c>
      <c r="M4994">
        <v>0.78399946535793597</v>
      </c>
      <c r="N4994">
        <f t="shared" si="389"/>
        <v>-0.35107542438070211</v>
      </c>
      <c r="O4994" s="11">
        <f t="shared" ref="O4994:O5057" si="392">TTEST(H4994:J4994,E4994:G4994,2,2)</f>
        <v>2.8053575896955344E-2</v>
      </c>
      <c r="P4994">
        <f t="shared" ref="P4994:P5057" si="393">-LOG10(O4994)</f>
        <v>1.5520117727916363</v>
      </c>
    </row>
    <row r="4995" spans="1:16" x14ac:dyDescent="0.2">
      <c r="A4995" s="7" t="s">
        <v>14909</v>
      </c>
      <c r="B4995" s="8" t="s">
        <v>10685</v>
      </c>
      <c r="C4995" s="8" t="s">
        <v>14910</v>
      </c>
      <c r="D4995" s="9">
        <v>3</v>
      </c>
      <c r="E4995" s="9">
        <v>385.60300000000001</v>
      </c>
      <c r="F4995" s="9">
        <v>278.66300000000001</v>
      </c>
      <c r="G4995" s="9">
        <v>259.488</v>
      </c>
      <c r="H4995" s="9">
        <v>272.60500000000002</v>
      </c>
      <c r="I4995" s="9">
        <v>235.62700000000001</v>
      </c>
      <c r="J4995" s="9">
        <v>215.97200000000001</v>
      </c>
      <c r="K4995" s="10">
        <f t="shared" si="390"/>
        <v>1.2755439075177712</v>
      </c>
      <c r="L4995" s="10">
        <f t="shared" si="391"/>
        <v>0.78397928452813193</v>
      </c>
      <c r="M4995">
        <v>0.78397928452813193</v>
      </c>
      <c r="N4995">
        <f t="shared" ref="N4995:N5058" si="394">LOG(M4995,2)</f>
        <v>-0.35111256108690175</v>
      </c>
      <c r="O4995" s="11">
        <f t="shared" si="392"/>
        <v>0.19347187278230479</v>
      </c>
      <c r="P4995">
        <f t="shared" si="393"/>
        <v>0.71338216440913382</v>
      </c>
    </row>
    <row r="4996" spans="1:16" x14ac:dyDescent="0.2">
      <c r="A4996" s="7" t="s">
        <v>14911</v>
      </c>
      <c r="B4996" s="8" t="s">
        <v>14912</v>
      </c>
      <c r="C4996" s="8" t="s">
        <v>14913</v>
      </c>
      <c r="D4996" s="9">
        <v>7</v>
      </c>
      <c r="E4996" s="9">
        <v>1672.62</v>
      </c>
      <c r="F4996" s="9">
        <v>1276.6300000000001</v>
      </c>
      <c r="G4996" s="9">
        <v>1204.1300000000001</v>
      </c>
      <c r="H4996" s="9">
        <v>1139.97</v>
      </c>
      <c r="I4996" s="9">
        <v>1040.1600000000001</v>
      </c>
      <c r="J4996" s="9">
        <v>1075.73</v>
      </c>
      <c r="K4996" s="10">
        <f t="shared" si="390"/>
        <v>1.2756629584810157</v>
      </c>
      <c r="L4996" s="10">
        <f t="shared" si="391"/>
        <v>0.78390611983492964</v>
      </c>
      <c r="M4996">
        <v>0.78390611983492964</v>
      </c>
      <c r="N4996">
        <f t="shared" si="394"/>
        <v>-0.3512472065652435</v>
      </c>
      <c r="O4996" s="11">
        <f t="shared" si="392"/>
        <v>0.11418082015806884</v>
      </c>
      <c r="P4996">
        <f t="shared" si="393"/>
        <v>0.94240684179137546</v>
      </c>
    </row>
    <row r="4997" spans="1:16" x14ac:dyDescent="0.2">
      <c r="A4997" s="7" t="s">
        <v>14914</v>
      </c>
      <c r="B4997" s="8" t="s">
        <v>5347</v>
      </c>
      <c r="C4997" s="8" t="s">
        <v>14915</v>
      </c>
      <c r="D4997" s="9">
        <v>2</v>
      </c>
      <c r="E4997" s="9">
        <v>190.941</v>
      </c>
      <c r="F4997" s="9">
        <v>309.851</v>
      </c>
      <c r="G4997" s="9">
        <v>125.229</v>
      </c>
      <c r="H4997" s="9">
        <v>158.15600000000001</v>
      </c>
      <c r="I4997" s="9">
        <v>174.65299999999999</v>
      </c>
      <c r="J4997" s="9">
        <v>157.89599999999999</v>
      </c>
      <c r="K4997" s="10">
        <f t="shared" si="390"/>
        <v>1.2757583476834353</v>
      </c>
      <c r="L4997" s="10">
        <f t="shared" si="391"/>
        <v>0.78384750671303338</v>
      </c>
      <c r="M4997">
        <v>0.78384750671303338</v>
      </c>
      <c r="N4997">
        <f t="shared" si="394"/>
        <v>-0.35135508175544966</v>
      </c>
      <c r="O4997" s="11">
        <f t="shared" si="392"/>
        <v>0.4529566976628091</v>
      </c>
      <c r="P4997">
        <f t="shared" si="393"/>
        <v>0.34394331424541391</v>
      </c>
    </row>
    <row r="4998" spans="1:16" x14ac:dyDescent="0.2">
      <c r="A4998" s="7" t="s">
        <v>14916</v>
      </c>
      <c r="B4998" s="8" t="s">
        <v>14917</v>
      </c>
      <c r="C4998" s="8" t="s">
        <v>14918</v>
      </c>
      <c r="D4998" s="9">
        <v>3</v>
      </c>
      <c r="E4998" s="9">
        <v>374.99</v>
      </c>
      <c r="F4998" s="9">
        <v>408.53899999999999</v>
      </c>
      <c r="G4998" s="9">
        <v>224.971</v>
      </c>
      <c r="H4998" s="9">
        <v>239.73099999999999</v>
      </c>
      <c r="I4998" s="9">
        <v>251.41900000000001</v>
      </c>
      <c r="J4998" s="9">
        <v>299.358</v>
      </c>
      <c r="K4998" s="10">
        <f t="shared" si="390"/>
        <v>1.2757619151229336</v>
      </c>
      <c r="L4998" s="10">
        <f t="shared" si="391"/>
        <v>0.78384531482399611</v>
      </c>
      <c r="M4998">
        <v>0.78384531482399611</v>
      </c>
      <c r="N4998">
        <f t="shared" si="394"/>
        <v>-0.35135911599914943</v>
      </c>
      <c r="O4998" s="11">
        <f t="shared" si="392"/>
        <v>0.28772644477745424</v>
      </c>
      <c r="P4998">
        <f t="shared" si="393"/>
        <v>0.54102022051104481</v>
      </c>
    </row>
    <row r="4999" spans="1:16" x14ac:dyDescent="0.2">
      <c r="A4999" s="7" t="s">
        <v>14919</v>
      </c>
      <c r="B4999" s="8" t="s">
        <v>14920</v>
      </c>
      <c r="C4999" s="8" t="s">
        <v>14921</v>
      </c>
      <c r="D4999" s="9">
        <v>6</v>
      </c>
      <c r="E4999" s="9">
        <v>1107.5899999999999</v>
      </c>
      <c r="F4999" s="9">
        <v>720.65</v>
      </c>
      <c r="G4999" s="9">
        <v>811.07600000000002</v>
      </c>
      <c r="H4999" s="9">
        <v>847.00699999999995</v>
      </c>
      <c r="I4999" s="9">
        <v>628.34900000000005</v>
      </c>
      <c r="J4999" s="9">
        <v>593.22799999999995</v>
      </c>
      <c r="K4999" s="10">
        <f t="shared" si="390"/>
        <v>1.275904676822406</v>
      </c>
      <c r="L4999" s="10">
        <f t="shared" si="391"/>
        <v>0.78375760992620813</v>
      </c>
      <c r="M4999">
        <v>0.78375760992620813</v>
      </c>
      <c r="N4999">
        <f t="shared" si="394"/>
        <v>-0.35152054899883922</v>
      </c>
      <c r="O4999" s="11">
        <f t="shared" si="392"/>
        <v>0.24935136900544205</v>
      </c>
      <c r="P4999">
        <f t="shared" si="393"/>
        <v>0.60318824304667273</v>
      </c>
    </row>
    <row r="5000" spans="1:16" x14ac:dyDescent="0.2">
      <c r="A5000" s="7" t="s">
        <v>14922</v>
      </c>
      <c r="B5000" s="8" t="s">
        <v>14923</v>
      </c>
      <c r="C5000" s="8" t="s">
        <v>14924</v>
      </c>
      <c r="D5000" s="9">
        <v>4</v>
      </c>
      <c r="E5000" s="9">
        <v>515.33299999999997</v>
      </c>
      <c r="F5000" s="9">
        <v>560.89599999999996</v>
      </c>
      <c r="G5000" s="9">
        <v>843.04200000000003</v>
      </c>
      <c r="H5000" s="9">
        <v>564.97500000000002</v>
      </c>
      <c r="I5000" s="9">
        <v>412.59300000000002</v>
      </c>
      <c r="J5000" s="9">
        <v>526.44899999999996</v>
      </c>
      <c r="K5000" s="10">
        <f t="shared" si="390"/>
        <v>1.2760966132696638</v>
      </c>
      <c r="L5000" s="10">
        <f t="shared" si="391"/>
        <v>0.78363972570835494</v>
      </c>
      <c r="M5000">
        <v>0.78363972570835494</v>
      </c>
      <c r="N5000">
        <f t="shared" si="394"/>
        <v>-0.35173755967373316</v>
      </c>
      <c r="O5000" s="11">
        <f t="shared" si="392"/>
        <v>0.28499042793747253</v>
      </c>
      <c r="P5000">
        <f t="shared" si="393"/>
        <v>0.54516972653095697</v>
      </c>
    </row>
    <row r="5001" spans="1:16" x14ac:dyDescent="0.2">
      <c r="A5001" s="7" t="s">
        <v>14925</v>
      </c>
      <c r="B5001" s="8" t="s">
        <v>14926</v>
      </c>
      <c r="C5001" s="8" t="s">
        <v>14927</v>
      </c>
      <c r="D5001" s="9">
        <v>4</v>
      </c>
      <c r="E5001" s="9">
        <v>672.98500000000001</v>
      </c>
      <c r="F5001" s="9">
        <v>518.99199999999996</v>
      </c>
      <c r="G5001" s="9">
        <v>370.6</v>
      </c>
      <c r="H5001" s="9">
        <v>523.04100000000005</v>
      </c>
      <c r="I5001" s="9">
        <v>305.899</v>
      </c>
      <c r="J5001" s="9">
        <v>395.52699999999999</v>
      </c>
      <c r="K5001" s="10">
        <f t="shared" si="390"/>
        <v>1.2761283072553198</v>
      </c>
      <c r="L5001" s="10">
        <f t="shared" si="391"/>
        <v>0.78362026319343003</v>
      </c>
      <c r="M5001">
        <v>0.78362026319343003</v>
      </c>
      <c r="N5001">
        <f t="shared" si="394"/>
        <v>-0.35177339096396665</v>
      </c>
      <c r="O5001" s="11">
        <f t="shared" si="392"/>
        <v>0.35423893618394042</v>
      </c>
      <c r="P5001">
        <f t="shared" si="393"/>
        <v>0.4507037050305327</v>
      </c>
    </row>
    <row r="5002" spans="1:16" x14ac:dyDescent="0.2">
      <c r="A5002" s="7" t="s">
        <v>14928</v>
      </c>
      <c r="B5002" s="8" t="s">
        <v>14929</v>
      </c>
      <c r="C5002" s="8" t="s">
        <v>14930</v>
      </c>
      <c r="D5002" s="9">
        <v>16</v>
      </c>
      <c r="E5002" s="9">
        <v>2510.56</v>
      </c>
      <c r="F5002" s="9">
        <v>2883.81</v>
      </c>
      <c r="G5002" s="9">
        <v>1646.45</v>
      </c>
      <c r="H5002" s="9">
        <v>2165.08</v>
      </c>
      <c r="I5002" s="9">
        <v>1840.7</v>
      </c>
      <c r="J5002" s="9">
        <v>1511.21</v>
      </c>
      <c r="K5002" s="10">
        <f t="shared" si="390"/>
        <v>1.276206772171057</v>
      </c>
      <c r="L5002" s="10">
        <f t="shared" si="391"/>
        <v>0.78357208393340549</v>
      </c>
      <c r="M5002">
        <v>0.78357208393340549</v>
      </c>
      <c r="N5002">
        <f t="shared" si="394"/>
        <v>-0.35186209479111391</v>
      </c>
      <c r="O5002" s="11">
        <f t="shared" si="392"/>
        <v>0.28532999959448635</v>
      </c>
      <c r="P5002">
        <f t="shared" si="393"/>
        <v>0.54465256422303499</v>
      </c>
    </row>
    <row r="5003" spans="1:16" x14ac:dyDescent="0.2">
      <c r="A5003" s="7" t="s">
        <v>14931</v>
      </c>
      <c r="B5003" s="8" t="s">
        <v>14932</v>
      </c>
      <c r="C5003" s="8" t="s">
        <v>14933</v>
      </c>
      <c r="D5003" s="9">
        <v>104</v>
      </c>
      <c r="E5003" s="9">
        <v>18264.099999999999</v>
      </c>
      <c r="F5003" s="9">
        <v>18562.2</v>
      </c>
      <c r="G5003" s="9">
        <v>19106.5</v>
      </c>
      <c r="H5003" s="9">
        <v>14203.6</v>
      </c>
      <c r="I5003" s="9">
        <v>16307.1</v>
      </c>
      <c r="J5003" s="9">
        <v>13314.7</v>
      </c>
      <c r="K5003" s="10">
        <f t="shared" si="390"/>
        <v>1.2762644493832345</v>
      </c>
      <c r="L5003" s="10">
        <f t="shared" si="391"/>
        <v>0.78353667257852277</v>
      </c>
      <c r="M5003">
        <v>0.78353667257852277</v>
      </c>
      <c r="N5003">
        <f t="shared" si="394"/>
        <v>-0.35192729484296331</v>
      </c>
      <c r="O5003" s="11">
        <f t="shared" si="392"/>
        <v>1.1850942233692785E-2</v>
      </c>
      <c r="P5003">
        <f t="shared" si="393"/>
        <v>1.9262471187993973</v>
      </c>
    </row>
    <row r="5004" spans="1:16" x14ac:dyDescent="0.2">
      <c r="A5004" s="7" t="s">
        <v>14934</v>
      </c>
      <c r="B5004" s="8" t="s">
        <v>14935</v>
      </c>
      <c r="C5004" s="8" t="s">
        <v>14936</v>
      </c>
      <c r="D5004" s="9">
        <v>7</v>
      </c>
      <c r="E5004" s="9">
        <v>828.43200000000002</v>
      </c>
      <c r="F5004" s="9">
        <v>1069.07</v>
      </c>
      <c r="G5004" s="9">
        <v>566.59</v>
      </c>
      <c r="H5004" s="9">
        <v>693.15800000000002</v>
      </c>
      <c r="I5004" s="9">
        <v>674.971</v>
      </c>
      <c r="J5004" s="9">
        <v>562.178</v>
      </c>
      <c r="K5004" s="10">
        <f t="shared" si="390"/>
        <v>1.2765285521940295</v>
      </c>
      <c r="L5004" s="10">
        <f t="shared" si="391"/>
        <v>0.78337456556005203</v>
      </c>
      <c r="M5004">
        <v>0.78337456556005203</v>
      </c>
      <c r="N5004">
        <f t="shared" si="394"/>
        <v>-0.35222580695619993</v>
      </c>
      <c r="O5004" s="11">
        <f t="shared" si="392"/>
        <v>0.30333308697478906</v>
      </c>
      <c r="P5004">
        <f t="shared" si="393"/>
        <v>0.5180802151201066</v>
      </c>
    </row>
    <row r="5005" spans="1:16" x14ac:dyDescent="0.2">
      <c r="A5005" s="7" t="s">
        <v>14937</v>
      </c>
      <c r="B5005" s="8" t="s">
        <v>14938</v>
      </c>
      <c r="C5005" s="8" t="s">
        <v>14939</v>
      </c>
      <c r="D5005" s="9">
        <v>3</v>
      </c>
      <c r="E5005" s="9">
        <v>507.25200000000001</v>
      </c>
      <c r="F5005" s="9">
        <v>349.416</v>
      </c>
      <c r="G5005" s="9">
        <v>289.01400000000001</v>
      </c>
      <c r="H5005" s="9">
        <v>380.04300000000001</v>
      </c>
      <c r="I5005" s="9">
        <v>206.869</v>
      </c>
      <c r="J5005" s="9">
        <v>310.27499999999998</v>
      </c>
      <c r="K5005" s="10">
        <f t="shared" si="390"/>
        <v>1.2769712445677435</v>
      </c>
      <c r="L5005" s="10">
        <f t="shared" si="391"/>
        <v>0.78310299018401264</v>
      </c>
      <c r="M5005">
        <v>0.78310299018401264</v>
      </c>
      <c r="N5005">
        <f t="shared" si="394"/>
        <v>-0.35272603812865205</v>
      </c>
      <c r="O5005" s="11">
        <f t="shared" si="392"/>
        <v>0.37081720056414169</v>
      </c>
      <c r="P5005">
        <f t="shared" si="393"/>
        <v>0.4308401290668149</v>
      </c>
    </row>
    <row r="5006" spans="1:16" x14ac:dyDescent="0.2">
      <c r="A5006" s="7" t="s">
        <v>14940</v>
      </c>
      <c r="B5006" s="8" t="s">
        <v>14941</v>
      </c>
      <c r="C5006" s="8" t="s">
        <v>14942</v>
      </c>
      <c r="D5006" s="9">
        <v>6</v>
      </c>
      <c r="E5006" s="9">
        <v>672.80399999999997</v>
      </c>
      <c r="F5006" s="9">
        <v>713.19</v>
      </c>
      <c r="G5006" s="9">
        <v>636.69000000000005</v>
      </c>
      <c r="H5006" s="9">
        <v>588.971</v>
      </c>
      <c r="I5006" s="9">
        <v>544.80399999999997</v>
      </c>
      <c r="J5006" s="9">
        <v>450.06</v>
      </c>
      <c r="K5006" s="10">
        <f t="shared" si="390"/>
        <v>1.277079998863518</v>
      </c>
      <c r="L5006" s="10">
        <f t="shared" si="391"/>
        <v>0.78303630225976961</v>
      </c>
      <c r="M5006">
        <v>0.78303630225976961</v>
      </c>
      <c r="N5006">
        <f t="shared" si="394"/>
        <v>-0.35284890119468315</v>
      </c>
      <c r="O5006" s="11">
        <f t="shared" si="392"/>
        <v>3.4773215984258726E-2</v>
      </c>
      <c r="P5006">
        <f t="shared" si="393"/>
        <v>1.4587551419417164</v>
      </c>
    </row>
    <row r="5007" spans="1:16" x14ac:dyDescent="0.2">
      <c r="A5007" s="7" t="s">
        <v>14943</v>
      </c>
      <c r="B5007" s="8" t="s">
        <v>14944</v>
      </c>
      <c r="C5007" s="8" t="s">
        <v>14945</v>
      </c>
      <c r="D5007" s="9">
        <v>6</v>
      </c>
      <c r="E5007" s="9">
        <v>1394.83</v>
      </c>
      <c r="F5007" s="9">
        <v>1090.22</v>
      </c>
      <c r="G5007" s="9">
        <v>1037.6300000000001</v>
      </c>
      <c r="H5007" s="9">
        <v>984.29399999999998</v>
      </c>
      <c r="I5007" s="9">
        <v>945.79899999999998</v>
      </c>
      <c r="J5007" s="9">
        <v>827.91300000000001</v>
      </c>
      <c r="K5007" s="10">
        <f t="shared" si="390"/>
        <v>1.2772561045915058</v>
      </c>
      <c r="L5007" s="10">
        <f t="shared" si="391"/>
        <v>0.78292833865125411</v>
      </c>
      <c r="M5007">
        <v>0.78292833865125411</v>
      </c>
      <c r="N5007">
        <f t="shared" si="394"/>
        <v>-0.35304783105399079</v>
      </c>
      <c r="O5007" s="11">
        <f t="shared" si="392"/>
        <v>0.10263172951160751</v>
      </c>
      <c r="P5007">
        <f t="shared" si="393"/>
        <v>0.98871835246506246</v>
      </c>
    </row>
    <row r="5008" spans="1:16" x14ac:dyDescent="0.2">
      <c r="A5008" s="7" t="s">
        <v>14946</v>
      </c>
      <c r="B5008" s="8" t="s">
        <v>14947</v>
      </c>
      <c r="C5008" s="8" t="s">
        <v>14948</v>
      </c>
      <c r="D5008" s="9">
        <v>9</v>
      </c>
      <c r="E5008" s="9">
        <v>806.28899999999999</v>
      </c>
      <c r="F5008" s="9">
        <v>673.59199999999998</v>
      </c>
      <c r="G5008" s="9">
        <v>905.39599999999996</v>
      </c>
      <c r="H5008" s="9">
        <v>624.94500000000005</v>
      </c>
      <c r="I5008" s="9">
        <v>634.13400000000001</v>
      </c>
      <c r="J5008" s="9">
        <v>608.11500000000001</v>
      </c>
      <c r="K5008" s="10">
        <f t="shared" si="390"/>
        <v>1.2774660801180808</v>
      </c>
      <c r="L5008" s="10">
        <f t="shared" si="391"/>
        <v>0.7827996496842925</v>
      </c>
      <c r="M5008">
        <v>0.7827996496842925</v>
      </c>
      <c r="N5008">
        <f t="shared" si="394"/>
        <v>-0.35328498455224067</v>
      </c>
      <c r="O5008" s="11">
        <f t="shared" si="392"/>
        <v>6.2945151202140448E-2</v>
      </c>
      <c r="P5008">
        <f t="shared" si="393"/>
        <v>1.2010377188882795</v>
      </c>
    </row>
    <row r="5009" spans="1:16" x14ac:dyDescent="0.2">
      <c r="A5009" s="7" t="s">
        <v>14949</v>
      </c>
      <c r="B5009" s="8" t="s">
        <v>14950</v>
      </c>
      <c r="C5009" s="8" t="s">
        <v>14951</v>
      </c>
      <c r="D5009" s="9">
        <v>6</v>
      </c>
      <c r="E5009" s="9">
        <v>1090.96</v>
      </c>
      <c r="F5009" s="9">
        <v>990.33600000000001</v>
      </c>
      <c r="G5009" s="9">
        <v>826.03300000000002</v>
      </c>
      <c r="H5009" s="9">
        <v>731.23299999999995</v>
      </c>
      <c r="I5009" s="9">
        <v>773.99199999999996</v>
      </c>
      <c r="J5009" s="9">
        <v>770.03099999999995</v>
      </c>
      <c r="K5009" s="10">
        <f t="shared" si="390"/>
        <v>1.277803025241995</v>
      </c>
      <c r="L5009" s="10">
        <f t="shared" si="391"/>
        <v>0.7825932324824606</v>
      </c>
      <c r="M5009">
        <v>0.7825932324824606</v>
      </c>
      <c r="N5009">
        <f t="shared" si="394"/>
        <v>-0.35366546037854035</v>
      </c>
      <c r="O5009" s="11">
        <f t="shared" si="392"/>
        <v>5.4819160660212023E-2</v>
      </c>
      <c r="P5009">
        <f t="shared" si="393"/>
        <v>1.2610676182570995</v>
      </c>
    </row>
    <row r="5010" spans="1:16" x14ac:dyDescent="0.2">
      <c r="A5010" s="7" t="s">
        <v>14952</v>
      </c>
      <c r="B5010" s="8" t="s">
        <v>14953</v>
      </c>
      <c r="C5010" s="8" t="s">
        <v>14954</v>
      </c>
      <c r="D5010" s="9">
        <v>3</v>
      </c>
      <c r="E5010" s="9">
        <v>525.01599999999996</v>
      </c>
      <c r="F5010" s="9">
        <v>264.14999999999998</v>
      </c>
      <c r="G5010" s="9">
        <v>231.899</v>
      </c>
      <c r="H5010" s="9">
        <v>336.363</v>
      </c>
      <c r="I5010" s="9">
        <v>194.16300000000001</v>
      </c>
      <c r="J5010" s="9">
        <v>268.37400000000002</v>
      </c>
      <c r="K5010" s="10">
        <f t="shared" si="390"/>
        <v>1.2780886218550505</v>
      </c>
      <c r="L5010" s="10">
        <f t="shared" si="391"/>
        <v>0.78241835730340392</v>
      </c>
      <c r="M5010">
        <v>0.78241835730340392</v>
      </c>
      <c r="N5010">
        <f t="shared" si="394"/>
        <v>-0.35398787531309583</v>
      </c>
      <c r="O5010" s="11">
        <f t="shared" si="392"/>
        <v>0.50597197702475172</v>
      </c>
      <c r="P5010">
        <f t="shared" si="393"/>
        <v>0.29587353565136915</v>
      </c>
    </row>
    <row r="5011" spans="1:16" x14ac:dyDescent="0.2">
      <c r="A5011" s="7" t="s">
        <v>14955</v>
      </c>
      <c r="B5011" s="8" t="s">
        <v>14956</v>
      </c>
      <c r="C5011" s="8" t="s">
        <v>14957</v>
      </c>
      <c r="D5011" s="9">
        <v>4</v>
      </c>
      <c r="E5011" s="9">
        <v>532.42100000000005</v>
      </c>
      <c r="F5011" s="9">
        <v>632.57299999999998</v>
      </c>
      <c r="G5011" s="9">
        <v>671.07600000000002</v>
      </c>
      <c r="H5011" s="9">
        <v>456.81099999999998</v>
      </c>
      <c r="I5011" s="9">
        <v>484.11</v>
      </c>
      <c r="J5011" s="9">
        <v>495.25099999999998</v>
      </c>
      <c r="K5011" s="10">
        <f t="shared" si="390"/>
        <v>1.2784471497842878</v>
      </c>
      <c r="L5011" s="10">
        <f t="shared" si="391"/>
        <v>0.78219893577042265</v>
      </c>
      <c r="M5011">
        <v>0.78219893577042265</v>
      </c>
      <c r="N5011">
        <f t="shared" si="394"/>
        <v>-0.35439252169016572</v>
      </c>
      <c r="O5011" s="11">
        <f t="shared" si="392"/>
        <v>3.5899854197385103E-2</v>
      </c>
      <c r="P5011">
        <f t="shared" si="393"/>
        <v>1.44490731524897</v>
      </c>
    </row>
    <row r="5012" spans="1:16" x14ac:dyDescent="0.2">
      <c r="A5012" s="7" t="s">
        <v>14958</v>
      </c>
      <c r="B5012" s="8" t="s">
        <v>14959</v>
      </c>
      <c r="C5012" s="8" t="s">
        <v>14960</v>
      </c>
      <c r="D5012" s="9">
        <v>28</v>
      </c>
      <c r="E5012" s="9">
        <v>4787.8999999999996</v>
      </c>
      <c r="F5012" s="9">
        <v>3873.94</v>
      </c>
      <c r="G5012" s="9">
        <v>3632.01</v>
      </c>
      <c r="H5012" s="9">
        <v>3431.38</v>
      </c>
      <c r="I5012" s="9">
        <v>3281.16</v>
      </c>
      <c r="J5012" s="9">
        <v>2903.3</v>
      </c>
      <c r="K5012" s="10">
        <f t="shared" si="390"/>
        <v>1.2784998502470923</v>
      </c>
      <c r="L5012" s="10">
        <f t="shared" si="391"/>
        <v>0.78216669310264886</v>
      </c>
      <c r="M5012">
        <v>0.78216669310264886</v>
      </c>
      <c r="N5012">
        <f t="shared" si="394"/>
        <v>-0.35445199159419621</v>
      </c>
      <c r="O5012" s="11">
        <f t="shared" si="392"/>
        <v>8.1495523530071778E-2</v>
      </c>
      <c r="P5012">
        <f t="shared" si="393"/>
        <v>1.088866245978811</v>
      </c>
    </row>
    <row r="5013" spans="1:16" x14ac:dyDescent="0.2">
      <c r="A5013" s="7" t="s">
        <v>14961</v>
      </c>
      <c r="B5013" s="8" t="s">
        <v>14962</v>
      </c>
      <c r="C5013" s="8" t="s">
        <v>14963</v>
      </c>
      <c r="D5013" s="9">
        <v>8</v>
      </c>
      <c r="E5013" s="9">
        <v>466.96499999999997</v>
      </c>
      <c r="F5013" s="9">
        <v>646.81899999999996</v>
      </c>
      <c r="G5013" s="9">
        <v>512.351</v>
      </c>
      <c r="H5013" s="9">
        <v>423.93900000000002</v>
      </c>
      <c r="I5013" s="9">
        <v>412.11700000000002</v>
      </c>
      <c r="J5013" s="9">
        <v>435.60199999999998</v>
      </c>
      <c r="K5013" s="10">
        <f t="shared" si="390"/>
        <v>1.2787518342195778</v>
      </c>
      <c r="L5013" s="10">
        <f t="shared" si="391"/>
        <v>0.78201256353254811</v>
      </c>
      <c r="M5013">
        <v>0.78201256353254811</v>
      </c>
      <c r="N5013">
        <f t="shared" si="394"/>
        <v>-0.35473630934897415</v>
      </c>
      <c r="O5013" s="11">
        <f t="shared" si="392"/>
        <v>9.5695928495216506E-2</v>
      </c>
      <c r="P5013">
        <f t="shared" si="393"/>
        <v>1.0191065394402496</v>
      </c>
    </row>
    <row r="5014" spans="1:16" x14ac:dyDescent="0.2">
      <c r="A5014" s="7" t="s">
        <v>14964</v>
      </c>
      <c r="B5014" s="8" t="s">
        <v>14965</v>
      </c>
      <c r="C5014" s="8" t="s">
        <v>14966</v>
      </c>
      <c r="D5014" s="9">
        <v>3</v>
      </c>
      <c r="E5014" s="9">
        <v>357.59500000000003</v>
      </c>
      <c r="F5014" s="9">
        <v>274.11500000000001</v>
      </c>
      <c r="G5014" s="9">
        <v>285.18599999999998</v>
      </c>
      <c r="H5014" s="9">
        <v>253.78700000000001</v>
      </c>
      <c r="I5014" s="9">
        <v>226.68899999999999</v>
      </c>
      <c r="J5014" s="9">
        <v>236.37799999999999</v>
      </c>
      <c r="K5014" s="10">
        <f t="shared" si="390"/>
        <v>1.2790554283019973</v>
      </c>
      <c r="L5014" s="10">
        <f t="shared" si="391"/>
        <v>0.7818269465675497</v>
      </c>
      <c r="M5014">
        <v>0.7818269465675497</v>
      </c>
      <c r="N5014">
        <f t="shared" si="394"/>
        <v>-0.35507878525450809</v>
      </c>
      <c r="O5014" s="11">
        <f t="shared" si="392"/>
        <v>7.1367994539671659E-2</v>
      </c>
      <c r="P5014">
        <f t="shared" si="393"/>
        <v>1.1464965068663202</v>
      </c>
    </row>
    <row r="5015" spans="1:16" x14ac:dyDescent="0.2">
      <c r="A5015" s="7" t="s">
        <v>14967</v>
      </c>
      <c r="B5015" s="8" t="s">
        <v>14968</v>
      </c>
      <c r="C5015" s="8" t="s">
        <v>14969</v>
      </c>
      <c r="D5015" s="9">
        <v>1</v>
      </c>
      <c r="E5015" s="9">
        <v>53.800199999999997</v>
      </c>
      <c r="F5015" s="9">
        <v>42.560099999999998</v>
      </c>
      <c r="G5015" s="9">
        <v>41.654000000000003</v>
      </c>
      <c r="H5015" s="9">
        <v>32.238999999999997</v>
      </c>
      <c r="I5015" s="9">
        <v>41.0197</v>
      </c>
      <c r="J5015" s="9">
        <v>34.639299999999999</v>
      </c>
      <c r="K5015" s="10">
        <f t="shared" si="390"/>
        <v>1.2791182413019704</v>
      </c>
      <c r="L5015" s="10">
        <f t="shared" si="391"/>
        <v>0.78178855379478795</v>
      </c>
      <c r="M5015">
        <v>0.78178855379478795</v>
      </c>
      <c r="N5015">
        <f t="shared" si="394"/>
        <v>-0.3551496326755878</v>
      </c>
      <c r="O5015" s="11">
        <f t="shared" si="392"/>
        <v>9.9737590810484444E-2</v>
      </c>
      <c r="P5015">
        <f t="shared" si="393"/>
        <v>1.0011411264961316</v>
      </c>
    </row>
    <row r="5016" spans="1:16" x14ac:dyDescent="0.2">
      <c r="A5016" s="7" t="s">
        <v>14970</v>
      </c>
      <c r="B5016" s="8" t="s">
        <v>14971</v>
      </c>
      <c r="C5016" s="8" t="s">
        <v>14972</v>
      </c>
      <c r="D5016" s="9">
        <v>45</v>
      </c>
      <c r="E5016" s="9">
        <v>8448.56</v>
      </c>
      <c r="F5016" s="9">
        <v>8548</v>
      </c>
      <c r="G5016" s="9">
        <v>9361.98</v>
      </c>
      <c r="H5016" s="9">
        <v>6223.65</v>
      </c>
      <c r="I5016" s="9">
        <v>7702.71</v>
      </c>
      <c r="J5016" s="9">
        <v>6678.69</v>
      </c>
      <c r="K5016" s="10">
        <f t="shared" si="390"/>
        <v>1.2792271797447712</v>
      </c>
      <c r="L5016" s="10">
        <f t="shared" si="391"/>
        <v>0.78172197701390145</v>
      </c>
      <c r="M5016">
        <v>0.78172197701390145</v>
      </c>
      <c r="N5016">
        <f t="shared" si="394"/>
        <v>-0.35527249720356985</v>
      </c>
      <c r="O5016" s="11">
        <f t="shared" si="392"/>
        <v>2.1635021601885941E-2</v>
      </c>
      <c r="P5016">
        <f t="shared" si="393"/>
        <v>1.6648426668357132</v>
      </c>
    </row>
    <row r="5017" spans="1:16" x14ac:dyDescent="0.2">
      <c r="A5017" s="7" t="s">
        <v>14973</v>
      </c>
      <c r="B5017" s="8" t="s">
        <v>14974</v>
      </c>
      <c r="C5017" s="8" t="s">
        <v>14975</v>
      </c>
      <c r="D5017" s="9">
        <v>5</v>
      </c>
      <c r="E5017" s="9">
        <v>1253.47</v>
      </c>
      <c r="F5017" s="9">
        <v>1091.76</v>
      </c>
      <c r="G5017" s="9">
        <v>761.42200000000003</v>
      </c>
      <c r="H5017" s="9">
        <v>788.875</v>
      </c>
      <c r="I5017" s="9">
        <v>846.33500000000004</v>
      </c>
      <c r="J5017" s="9">
        <v>792.20899999999995</v>
      </c>
      <c r="K5017" s="10">
        <f t="shared" si="390"/>
        <v>1.2798169578469973</v>
      </c>
      <c r="L5017" s="10">
        <f t="shared" si="391"/>
        <v>0.78136173604253067</v>
      </c>
      <c r="M5017">
        <v>0.78136173604253067</v>
      </c>
      <c r="N5017">
        <f t="shared" si="394"/>
        <v>-0.35593748765517791</v>
      </c>
      <c r="O5017" s="11">
        <f t="shared" si="392"/>
        <v>0.19587007592977079</v>
      </c>
      <c r="P5017">
        <f t="shared" si="393"/>
        <v>0.70803190831995411</v>
      </c>
    </row>
    <row r="5018" spans="1:16" x14ac:dyDescent="0.2">
      <c r="A5018" s="7" t="s">
        <v>14976</v>
      </c>
      <c r="B5018" s="8" t="s">
        <v>14977</v>
      </c>
      <c r="C5018" s="8" t="s">
        <v>14978</v>
      </c>
      <c r="D5018" s="9">
        <v>111</v>
      </c>
      <c r="E5018" s="9">
        <v>17491.2</v>
      </c>
      <c r="F5018" s="9">
        <v>23672.3</v>
      </c>
      <c r="G5018" s="9">
        <v>22269.7</v>
      </c>
      <c r="H5018" s="9">
        <v>11533.9</v>
      </c>
      <c r="I5018" s="9">
        <v>20751.3</v>
      </c>
      <c r="J5018" s="9">
        <v>17258.900000000001</v>
      </c>
      <c r="K5018" s="10">
        <f t="shared" si="390"/>
        <v>1.2803381230055648</v>
      </c>
      <c r="L5018" s="10">
        <f t="shared" si="391"/>
        <v>0.78104368059628082</v>
      </c>
      <c r="M5018">
        <v>0.78104368059628082</v>
      </c>
      <c r="N5018">
        <f t="shared" si="394"/>
        <v>-0.35652486019816088</v>
      </c>
      <c r="O5018" s="11">
        <f t="shared" si="392"/>
        <v>0.23023275347515446</v>
      </c>
      <c r="P5018">
        <f t="shared" si="393"/>
        <v>0.6378328925148381</v>
      </c>
    </row>
    <row r="5019" spans="1:16" x14ac:dyDescent="0.2">
      <c r="A5019" s="7" t="s">
        <v>14979</v>
      </c>
      <c r="B5019" s="8" t="s">
        <v>14980</v>
      </c>
      <c r="C5019" s="8" t="s">
        <v>14981</v>
      </c>
      <c r="D5019" s="9">
        <v>7</v>
      </c>
      <c r="E5019" s="9">
        <v>878.17499999999995</v>
      </c>
      <c r="F5019" s="9">
        <v>747.24699999999996</v>
      </c>
      <c r="G5019" s="9">
        <v>741.46400000000006</v>
      </c>
      <c r="H5019" s="9">
        <v>700.62099999999998</v>
      </c>
      <c r="I5019" s="9">
        <v>603.54999999999995</v>
      </c>
      <c r="J5019" s="9">
        <v>544.38800000000003</v>
      </c>
      <c r="K5019" s="10">
        <f t="shared" si="390"/>
        <v>1.2803951618530975</v>
      </c>
      <c r="L5019" s="10">
        <f t="shared" si="391"/>
        <v>0.78100888678204183</v>
      </c>
      <c r="M5019">
        <v>0.78100888678204183</v>
      </c>
      <c r="N5019">
        <f t="shared" si="394"/>
        <v>-0.35658913058740743</v>
      </c>
      <c r="O5019" s="11">
        <f t="shared" si="392"/>
        <v>5.3571002434699443E-2</v>
      </c>
      <c r="P5019">
        <f t="shared" si="393"/>
        <v>1.271070226918438</v>
      </c>
    </row>
    <row r="5020" spans="1:16" x14ac:dyDescent="0.2">
      <c r="A5020" s="7" t="s">
        <v>14982</v>
      </c>
      <c r="B5020" s="8" t="s">
        <v>14983</v>
      </c>
      <c r="C5020" s="8" t="s">
        <v>14984</v>
      </c>
      <c r="D5020" s="9">
        <v>8</v>
      </c>
      <c r="E5020" s="9">
        <v>1595.85</v>
      </c>
      <c r="F5020" s="9">
        <v>1313.18</v>
      </c>
      <c r="G5020" s="9">
        <v>1275.8900000000001</v>
      </c>
      <c r="H5020" s="9">
        <v>1262.17</v>
      </c>
      <c r="I5020" s="9">
        <v>1078.75</v>
      </c>
      <c r="J5020" s="9">
        <v>927.42</v>
      </c>
      <c r="K5020" s="10">
        <f t="shared" si="390"/>
        <v>1.2804420592716792</v>
      </c>
      <c r="L5020" s="10">
        <f t="shared" si="391"/>
        <v>0.7809802815824437</v>
      </c>
      <c r="M5020">
        <v>0.7809802815824437</v>
      </c>
      <c r="N5020">
        <f t="shared" si="394"/>
        <v>-0.35664197164475187</v>
      </c>
      <c r="O5020" s="11">
        <f t="shared" si="392"/>
        <v>9.4324168704462003E-2</v>
      </c>
      <c r="P5020">
        <f t="shared" si="393"/>
        <v>1.0253770136239813</v>
      </c>
    </row>
    <row r="5021" spans="1:16" x14ac:dyDescent="0.2">
      <c r="A5021" s="7" t="s">
        <v>14985</v>
      </c>
      <c r="B5021" s="8" t="s">
        <v>14986</v>
      </c>
      <c r="C5021" s="8" t="s">
        <v>14987</v>
      </c>
      <c r="D5021" s="9">
        <v>2</v>
      </c>
      <c r="E5021" s="9">
        <v>263.79399999999998</v>
      </c>
      <c r="F5021" s="9">
        <v>339.17500000000001</v>
      </c>
      <c r="G5021" s="9">
        <v>296.16300000000001</v>
      </c>
      <c r="H5021" s="9">
        <v>186.392</v>
      </c>
      <c r="I5021" s="9">
        <v>218.21700000000001</v>
      </c>
      <c r="J5021" s="9">
        <v>297.58800000000002</v>
      </c>
      <c r="K5021" s="10">
        <f t="shared" si="390"/>
        <v>1.2804554847144034</v>
      </c>
      <c r="L5021" s="10">
        <f t="shared" si="391"/>
        <v>0.78097209308533122</v>
      </c>
      <c r="M5021">
        <v>0.78097209308533122</v>
      </c>
      <c r="N5021">
        <f t="shared" si="394"/>
        <v>-0.3566570982316673</v>
      </c>
      <c r="O5021" s="11">
        <f t="shared" si="392"/>
        <v>0.17289834686495556</v>
      </c>
      <c r="P5021">
        <f t="shared" si="393"/>
        <v>0.76220915913128218</v>
      </c>
    </row>
    <row r="5022" spans="1:16" x14ac:dyDescent="0.2">
      <c r="A5022" s="7" t="s">
        <v>14988</v>
      </c>
      <c r="B5022" s="8" t="s">
        <v>14989</v>
      </c>
      <c r="C5022" s="8" t="s">
        <v>14990</v>
      </c>
      <c r="D5022" s="9">
        <v>29</v>
      </c>
      <c r="E5022" s="9">
        <v>6194.25</v>
      </c>
      <c r="F5022" s="9">
        <v>4639.3999999999996</v>
      </c>
      <c r="G5022" s="9">
        <v>5305.5</v>
      </c>
      <c r="H5022" s="9">
        <v>4453.93</v>
      </c>
      <c r="I5022" s="9">
        <v>4322.04</v>
      </c>
      <c r="J5022" s="9">
        <v>3827.9</v>
      </c>
      <c r="K5022" s="10">
        <f t="shared" si="390"/>
        <v>1.2804916267781243</v>
      </c>
      <c r="L5022" s="10">
        <f t="shared" si="391"/>
        <v>0.78095005003361395</v>
      </c>
      <c r="M5022">
        <v>0.78095005003361395</v>
      </c>
      <c r="N5022">
        <f t="shared" si="394"/>
        <v>-0.35669781908518844</v>
      </c>
      <c r="O5022" s="11">
        <f t="shared" si="392"/>
        <v>7.3574686775671735E-2</v>
      </c>
      <c r="P5022">
        <f t="shared" si="393"/>
        <v>1.1332715781157034</v>
      </c>
    </row>
    <row r="5023" spans="1:16" x14ac:dyDescent="0.2">
      <c r="A5023" s="7" t="s">
        <v>14991</v>
      </c>
      <c r="B5023" s="8" t="s">
        <v>14992</v>
      </c>
      <c r="C5023" s="8" t="s">
        <v>14993</v>
      </c>
      <c r="D5023" s="9">
        <v>1</v>
      </c>
      <c r="E5023" s="9">
        <v>180.25</v>
      </c>
      <c r="F5023" s="9">
        <v>183.15899999999999</v>
      </c>
      <c r="G5023" s="9">
        <v>132.24700000000001</v>
      </c>
      <c r="H5023" s="9">
        <v>107.264</v>
      </c>
      <c r="I5023" s="9">
        <v>132.09399999999999</v>
      </c>
      <c r="J5023" s="9">
        <v>147.66999999999999</v>
      </c>
      <c r="K5023" s="10">
        <f t="shared" si="390"/>
        <v>1.2806721994274315</v>
      </c>
      <c r="L5023" s="10">
        <f t="shared" si="391"/>
        <v>0.78083993737592206</v>
      </c>
      <c r="M5023">
        <v>0.78083993737592206</v>
      </c>
      <c r="N5023">
        <f t="shared" si="394"/>
        <v>-0.35690125102768405</v>
      </c>
      <c r="O5023" s="11">
        <f t="shared" si="392"/>
        <v>0.14859863449278288</v>
      </c>
      <c r="P5023">
        <f t="shared" si="393"/>
        <v>0.82798518138953603</v>
      </c>
    </row>
    <row r="5024" spans="1:16" x14ac:dyDescent="0.2">
      <c r="A5024" s="7" t="s">
        <v>14994</v>
      </c>
      <c r="B5024" s="8" t="s">
        <v>14995</v>
      </c>
      <c r="C5024" s="8" t="s">
        <v>14996</v>
      </c>
      <c r="D5024" s="9">
        <v>3</v>
      </c>
      <c r="E5024" s="9">
        <v>393.49799999999999</v>
      </c>
      <c r="F5024" s="9">
        <v>296.64800000000002</v>
      </c>
      <c r="G5024" s="9">
        <v>222.12299999999999</v>
      </c>
      <c r="H5024" s="9">
        <v>281.04899999999998</v>
      </c>
      <c r="I5024" s="9">
        <v>202.94399999999999</v>
      </c>
      <c r="J5024" s="9">
        <v>228.339</v>
      </c>
      <c r="K5024" s="10">
        <f t="shared" si="390"/>
        <v>1.2806795146083569</v>
      </c>
      <c r="L5024" s="10">
        <f t="shared" si="391"/>
        <v>0.78083547725506386</v>
      </c>
      <c r="M5024">
        <v>0.78083547725506386</v>
      </c>
      <c r="N5024">
        <f t="shared" si="394"/>
        <v>-0.35690949165718183</v>
      </c>
      <c r="O5024" s="11">
        <f t="shared" si="392"/>
        <v>0.28990497701646217</v>
      </c>
      <c r="P5024">
        <f t="shared" si="393"/>
        <v>0.53774432872147104</v>
      </c>
    </row>
    <row r="5025" spans="1:16" x14ac:dyDescent="0.2">
      <c r="A5025" s="7" t="s">
        <v>14997</v>
      </c>
      <c r="B5025" s="8" t="s">
        <v>14998</v>
      </c>
      <c r="C5025" s="8" t="s">
        <v>14999</v>
      </c>
      <c r="D5025" s="9">
        <v>34</v>
      </c>
      <c r="E5025" s="9">
        <v>5994.56</v>
      </c>
      <c r="F5025" s="9">
        <v>5181.9399999999996</v>
      </c>
      <c r="G5025" s="9">
        <v>7859.93</v>
      </c>
      <c r="H5025" s="9">
        <v>4729.3599999999997</v>
      </c>
      <c r="I5025" s="9">
        <v>5115.93</v>
      </c>
      <c r="J5025" s="9">
        <v>5018.12</v>
      </c>
      <c r="K5025" s="10">
        <f t="shared" si="390"/>
        <v>1.2807579149064716</v>
      </c>
      <c r="L5025" s="10">
        <f t="shared" si="391"/>
        <v>0.78078767920245551</v>
      </c>
      <c r="M5025">
        <v>0.78078767920245551</v>
      </c>
      <c r="N5025">
        <f t="shared" si="394"/>
        <v>-0.35699780747550025</v>
      </c>
      <c r="O5025" s="11">
        <f t="shared" si="392"/>
        <v>0.15753623489762789</v>
      </c>
      <c r="P5025">
        <f t="shared" si="393"/>
        <v>0.80261953834317812</v>
      </c>
    </row>
    <row r="5026" spans="1:16" x14ac:dyDescent="0.2">
      <c r="A5026" s="7" t="s">
        <v>15000</v>
      </c>
      <c r="B5026" s="8" t="s">
        <v>15001</v>
      </c>
      <c r="C5026" s="8" t="s">
        <v>15002</v>
      </c>
      <c r="D5026" s="9">
        <v>6</v>
      </c>
      <c r="E5026" s="9">
        <v>1838.44</v>
      </c>
      <c r="F5026" s="9">
        <v>1351.51</v>
      </c>
      <c r="G5026" s="9">
        <v>1083.04</v>
      </c>
      <c r="H5026" s="9">
        <v>1082.6500000000001</v>
      </c>
      <c r="I5026" s="9">
        <v>1199.92</v>
      </c>
      <c r="J5026" s="9">
        <v>1052.76</v>
      </c>
      <c r="K5026" s="10">
        <f t="shared" si="390"/>
        <v>1.2811296033675827</v>
      </c>
      <c r="L5026" s="10">
        <f t="shared" si="391"/>
        <v>0.78056115272911941</v>
      </c>
      <c r="M5026">
        <v>0.78056115272911941</v>
      </c>
      <c r="N5026">
        <f t="shared" si="394"/>
        <v>-0.35741643093147812</v>
      </c>
      <c r="O5026" s="11">
        <f t="shared" si="392"/>
        <v>0.23816536423534768</v>
      </c>
      <c r="P5026">
        <f t="shared" si="393"/>
        <v>0.62312139656936283</v>
      </c>
    </row>
    <row r="5027" spans="1:16" x14ac:dyDescent="0.2">
      <c r="A5027" s="7" t="s">
        <v>15003</v>
      </c>
      <c r="B5027" s="8" t="s">
        <v>15004</v>
      </c>
      <c r="C5027" s="8" t="s">
        <v>15005</v>
      </c>
      <c r="D5027" s="9">
        <v>1</v>
      </c>
      <c r="E5027" s="9">
        <v>99.977199999999996</v>
      </c>
      <c r="F5027" s="9">
        <v>75.460899999999995</v>
      </c>
      <c r="G5027" s="9">
        <v>77.202100000000002</v>
      </c>
      <c r="H5027" s="9">
        <v>62.532899999999998</v>
      </c>
      <c r="I5027" s="9">
        <v>66.439400000000006</v>
      </c>
      <c r="J5027" s="9">
        <v>68.217600000000004</v>
      </c>
      <c r="K5027" s="10">
        <f t="shared" si="390"/>
        <v>1.2812025362353749</v>
      </c>
      <c r="L5027" s="10">
        <f t="shared" si="391"/>
        <v>0.78051671903362974</v>
      </c>
      <c r="M5027">
        <v>0.78051671903362974</v>
      </c>
      <c r="N5027">
        <f t="shared" si="394"/>
        <v>-0.35749855914981771</v>
      </c>
      <c r="O5027" s="11">
        <f t="shared" si="392"/>
        <v>8.3936336578909893E-2</v>
      </c>
      <c r="P5027">
        <f t="shared" si="393"/>
        <v>1.076049989595385</v>
      </c>
    </row>
    <row r="5028" spans="1:16" x14ac:dyDescent="0.2">
      <c r="A5028" s="7" t="s">
        <v>15006</v>
      </c>
      <c r="B5028" s="8" t="s">
        <v>15007</v>
      </c>
      <c r="C5028" s="8" t="s">
        <v>15008</v>
      </c>
      <c r="D5028" s="9">
        <v>7</v>
      </c>
      <c r="E5028" s="9">
        <v>724.66200000000003</v>
      </c>
      <c r="F5028" s="9">
        <v>710.39200000000005</v>
      </c>
      <c r="G5028" s="9">
        <v>2085.4499999999998</v>
      </c>
      <c r="H5028" s="9">
        <v>816.48</v>
      </c>
      <c r="I5028" s="9">
        <v>569.52300000000002</v>
      </c>
      <c r="J5028" s="9">
        <v>1361.49</v>
      </c>
      <c r="K5028" s="10">
        <f t="shared" si="390"/>
        <v>1.2813513992574319</v>
      </c>
      <c r="L5028" s="10">
        <f t="shared" si="391"/>
        <v>0.7804260412713635</v>
      </c>
      <c r="M5028">
        <v>0.7804260412713635</v>
      </c>
      <c r="N5028">
        <f t="shared" si="394"/>
        <v>-0.35766617626098202</v>
      </c>
      <c r="O5028" s="11">
        <f t="shared" si="392"/>
        <v>0.64155050250994416</v>
      </c>
      <c r="P5028">
        <f t="shared" si="393"/>
        <v>0.19276915051572002</v>
      </c>
    </row>
    <row r="5029" spans="1:16" x14ac:dyDescent="0.2">
      <c r="A5029" s="7" t="s">
        <v>15009</v>
      </c>
      <c r="B5029" s="8" t="s">
        <v>15010</v>
      </c>
      <c r="C5029" s="8" t="s">
        <v>15011</v>
      </c>
      <c r="D5029" s="9">
        <v>6</v>
      </c>
      <c r="E5029" s="9">
        <v>730.74099999999999</v>
      </c>
      <c r="F5029" s="9">
        <v>528.85699999999997</v>
      </c>
      <c r="G5029" s="9">
        <v>614.91099999999994</v>
      </c>
      <c r="H5029" s="9">
        <v>538.22699999999998</v>
      </c>
      <c r="I5029" s="9">
        <v>458.125</v>
      </c>
      <c r="J5029" s="9">
        <v>466.34699999999998</v>
      </c>
      <c r="K5029" s="10">
        <f t="shared" si="390"/>
        <v>1.2815411783285555</v>
      </c>
      <c r="L5029" s="10">
        <f t="shared" si="391"/>
        <v>0.78031047063524372</v>
      </c>
      <c r="M5029">
        <v>0.78031047063524372</v>
      </c>
      <c r="N5029">
        <f t="shared" si="394"/>
        <v>-0.35787983587954686</v>
      </c>
      <c r="O5029" s="11">
        <f t="shared" si="392"/>
        <v>9.7747880880766733E-2</v>
      </c>
      <c r="P5029">
        <f t="shared" si="393"/>
        <v>1.0098926490908215</v>
      </c>
    </row>
    <row r="5030" spans="1:16" x14ac:dyDescent="0.2">
      <c r="A5030" s="7" t="s">
        <v>15012</v>
      </c>
      <c r="B5030" s="8" t="s">
        <v>15013</v>
      </c>
      <c r="C5030" s="8" t="s">
        <v>15014</v>
      </c>
      <c r="D5030" s="9">
        <v>15</v>
      </c>
      <c r="E5030" s="9">
        <v>3001.61</v>
      </c>
      <c r="F5030" s="9">
        <v>4648.7299999999996</v>
      </c>
      <c r="G5030" s="9">
        <v>3442.12</v>
      </c>
      <c r="H5030" s="9">
        <v>2337.66</v>
      </c>
      <c r="I5030" s="9">
        <v>3520.6</v>
      </c>
      <c r="J5030" s="9">
        <v>2795.85</v>
      </c>
      <c r="K5030" s="10">
        <f t="shared" si="390"/>
        <v>1.2817562984524113</v>
      </c>
      <c r="L5030" s="10">
        <f t="shared" si="391"/>
        <v>0.78017950932435198</v>
      </c>
      <c r="M5030">
        <v>0.78017950932435198</v>
      </c>
      <c r="N5030">
        <f t="shared" si="394"/>
        <v>-0.35812198704570852</v>
      </c>
      <c r="O5030" s="11">
        <f t="shared" si="392"/>
        <v>0.2475271824918592</v>
      </c>
      <c r="P5030">
        <f t="shared" si="393"/>
        <v>0.60637710154659941</v>
      </c>
    </row>
    <row r="5031" spans="1:16" x14ac:dyDescent="0.2">
      <c r="A5031" s="7" t="s">
        <v>15015</v>
      </c>
      <c r="B5031" s="8" t="s">
        <v>15016</v>
      </c>
      <c r="C5031" s="8" t="s">
        <v>15017</v>
      </c>
      <c r="D5031" s="9">
        <v>4</v>
      </c>
      <c r="E5031" s="9">
        <v>490.88900000000001</v>
      </c>
      <c r="F5031" s="9">
        <v>430.56400000000002</v>
      </c>
      <c r="G5031" s="9">
        <v>263.71300000000002</v>
      </c>
      <c r="H5031" s="9">
        <v>312.952</v>
      </c>
      <c r="I5031" s="9">
        <v>306.28699999999998</v>
      </c>
      <c r="J5031" s="9">
        <v>305.03899999999999</v>
      </c>
      <c r="K5031" s="10">
        <f t="shared" si="390"/>
        <v>1.2822613975448944</v>
      </c>
      <c r="L5031" s="10">
        <f t="shared" si="391"/>
        <v>0.77987218668102198</v>
      </c>
      <c r="M5031">
        <v>0.77987218668102198</v>
      </c>
      <c r="N5031">
        <f t="shared" si="394"/>
        <v>-0.35869039495213334</v>
      </c>
      <c r="O5031" s="11">
        <f t="shared" si="392"/>
        <v>0.27001173932081873</v>
      </c>
      <c r="P5031">
        <f t="shared" si="393"/>
        <v>0.56861735357648979</v>
      </c>
    </row>
    <row r="5032" spans="1:16" x14ac:dyDescent="0.2">
      <c r="A5032" s="7" t="s">
        <v>15018</v>
      </c>
      <c r="B5032" s="8" t="s">
        <v>15019</v>
      </c>
      <c r="C5032" s="8" t="s">
        <v>15020</v>
      </c>
      <c r="D5032" s="9">
        <v>61</v>
      </c>
      <c r="E5032" s="9">
        <v>9655.75</v>
      </c>
      <c r="F5032" s="9">
        <v>13377.2</v>
      </c>
      <c r="G5032" s="9">
        <v>13343.4</v>
      </c>
      <c r="H5032" s="9">
        <v>8998.9500000000007</v>
      </c>
      <c r="I5032" s="9">
        <v>8520.0300000000007</v>
      </c>
      <c r="J5032" s="9">
        <v>10845</v>
      </c>
      <c r="K5032" s="10">
        <f t="shared" si="390"/>
        <v>1.2824839814440707</v>
      </c>
      <c r="L5032" s="10">
        <f t="shared" si="391"/>
        <v>0.77973683450923481</v>
      </c>
      <c r="M5032">
        <v>0.77973683450923481</v>
      </c>
      <c r="N5032">
        <f t="shared" si="394"/>
        <v>-0.35894080631145225</v>
      </c>
      <c r="O5032" s="11">
        <f t="shared" si="392"/>
        <v>0.13393547077295875</v>
      </c>
      <c r="P5032">
        <f t="shared" si="393"/>
        <v>0.87310439146501584</v>
      </c>
    </row>
    <row r="5033" spans="1:16" x14ac:dyDescent="0.2">
      <c r="A5033" s="7" t="s">
        <v>15021</v>
      </c>
      <c r="B5033" s="8" t="s">
        <v>15022</v>
      </c>
      <c r="C5033" s="8" t="s">
        <v>15023</v>
      </c>
      <c r="D5033" s="9">
        <v>49</v>
      </c>
      <c r="E5033" s="9">
        <v>9304.85</v>
      </c>
      <c r="F5033" s="9">
        <v>10800.8</v>
      </c>
      <c r="G5033" s="9">
        <v>10380</v>
      </c>
      <c r="H5033" s="9">
        <v>6590.88</v>
      </c>
      <c r="I5033" s="9">
        <v>9521.93</v>
      </c>
      <c r="J5033" s="9">
        <v>7651.85</v>
      </c>
      <c r="K5033" s="10">
        <f t="shared" si="390"/>
        <v>1.2828144816715239</v>
      </c>
      <c r="L5033" s="10">
        <f t="shared" si="391"/>
        <v>0.77953594560063511</v>
      </c>
      <c r="M5033">
        <v>0.77953594560063511</v>
      </c>
      <c r="N5033">
        <f t="shared" si="394"/>
        <v>-0.3593125455446472</v>
      </c>
      <c r="O5033" s="11">
        <f t="shared" si="392"/>
        <v>8.1135634962754138E-2</v>
      </c>
      <c r="P5033">
        <f t="shared" si="393"/>
        <v>1.0907883607256317</v>
      </c>
    </row>
    <row r="5034" spans="1:16" x14ac:dyDescent="0.2">
      <c r="A5034" s="7" t="s">
        <v>15024</v>
      </c>
      <c r="B5034" s="8" t="s">
        <v>15025</v>
      </c>
      <c r="C5034" s="8" t="s">
        <v>15026</v>
      </c>
      <c r="D5034" s="9">
        <v>10</v>
      </c>
      <c r="E5034" s="9">
        <v>1792.76</v>
      </c>
      <c r="F5034" s="9">
        <v>1969.2</v>
      </c>
      <c r="G5034" s="9">
        <v>1177.03</v>
      </c>
      <c r="H5034" s="9">
        <v>1159.8</v>
      </c>
      <c r="I5034" s="9">
        <v>1455.25</v>
      </c>
      <c r="J5034" s="9">
        <v>1234.82</v>
      </c>
      <c r="K5034" s="10">
        <f t="shared" si="390"/>
        <v>1.2828978640837223</v>
      </c>
      <c r="L5034" s="10">
        <f t="shared" si="391"/>
        <v>0.77948527937898238</v>
      </c>
      <c r="M5034">
        <v>0.77948527937898238</v>
      </c>
      <c r="N5034">
        <f t="shared" si="394"/>
        <v>-0.3594063170797277</v>
      </c>
      <c r="O5034" s="11">
        <f t="shared" si="392"/>
        <v>0.22908019193124493</v>
      </c>
      <c r="P5034">
        <f t="shared" si="393"/>
        <v>0.64001246169173764</v>
      </c>
    </row>
    <row r="5035" spans="1:16" x14ac:dyDescent="0.2">
      <c r="A5035" s="7" t="s">
        <v>15027</v>
      </c>
      <c r="B5035" s="8" t="s">
        <v>15028</v>
      </c>
      <c r="C5035" s="8" t="s">
        <v>15029</v>
      </c>
      <c r="D5035" s="9">
        <v>23</v>
      </c>
      <c r="E5035" s="9">
        <v>6475.44</v>
      </c>
      <c r="F5035" s="9">
        <v>7321.84</v>
      </c>
      <c r="G5035" s="9">
        <v>6209.77</v>
      </c>
      <c r="H5035" s="9">
        <v>4621.8500000000004</v>
      </c>
      <c r="I5035" s="9">
        <v>6301.03</v>
      </c>
      <c r="J5035" s="9">
        <v>4672.18</v>
      </c>
      <c r="K5035" s="10">
        <f t="shared" si="390"/>
        <v>1.282909459790472</v>
      </c>
      <c r="L5035" s="10">
        <f t="shared" si="391"/>
        <v>0.77947823392254245</v>
      </c>
      <c r="M5035">
        <v>0.77947823392254245</v>
      </c>
      <c r="N5035">
        <f t="shared" si="394"/>
        <v>-0.35941935708352513</v>
      </c>
      <c r="O5035" s="11">
        <f t="shared" si="392"/>
        <v>8.4927629610449099E-2</v>
      </c>
      <c r="P5035">
        <f t="shared" si="393"/>
        <v>1.0709509972088656</v>
      </c>
    </row>
    <row r="5036" spans="1:16" x14ac:dyDescent="0.2">
      <c r="A5036" s="7" t="s">
        <v>15030</v>
      </c>
      <c r="B5036" s="8" t="s">
        <v>15031</v>
      </c>
      <c r="C5036" s="8" t="s">
        <v>15032</v>
      </c>
      <c r="D5036" s="9">
        <v>4</v>
      </c>
      <c r="E5036" s="9">
        <v>932.02200000000005</v>
      </c>
      <c r="F5036" s="9">
        <v>813.59199999999998</v>
      </c>
      <c r="G5036" s="9">
        <v>600.11900000000003</v>
      </c>
      <c r="H5036" s="9">
        <v>571.64200000000005</v>
      </c>
      <c r="I5036" s="9">
        <v>640.67100000000005</v>
      </c>
      <c r="J5036" s="9">
        <v>616.02</v>
      </c>
      <c r="K5036" s="10">
        <f t="shared" si="390"/>
        <v>1.2829900242461303</v>
      </c>
      <c r="L5036" s="10">
        <f t="shared" si="391"/>
        <v>0.77942928713540716</v>
      </c>
      <c r="M5036">
        <v>0.77942928713540716</v>
      </c>
      <c r="N5036">
        <f t="shared" si="394"/>
        <v>-0.35950995294779142</v>
      </c>
      <c r="O5036" s="11">
        <f t="shared" si="392"/>
        <v>0.15706929493551422</v>
      </c>
      <c r="P5036">
        <f t="shared" si="393"/>
        <v>0.80390870575190276</v>
      </c>
    </row>
    <row r="5037" spans="1:16" x14ac:dyDescent="0.2">
      <c r="A5037" s="7" t="s">
        <v>15033</v>
      </c>
      <c r="B5037" s="8" t="s">
        <v>15034</v>
      </c>
      <c r="C5037" s="8" t="s">
        <v>15035</v>
      </c>
      <c r="D5037" s="9">
        <v>6</v>
      </c>
      <c r="E5037" s="9">
        <v>1136.3800000000001</v>
      </c>
      <c r="F5037" s="9">
        <v>1193.4100000000001</v>
      </c>
      <c r="G5037" s="9">
        <v>1074.95</v>
      </c>
      <c r="H5037" s="9">
        <v>856.54</v>
      </c>
      <c r="I5037" s="9">
        <v>1028.77</v>
      </c>
      <c r="J5037" s="9">
        <v>768.327</v>
      </c>
      <c r="K5037" s="10">
        <f t="shared" si="390"/>
        <v>1.283046626196424</v>
      </c>
      <c r="L5037" s="10">
        <f t="shared" si="391"/>
        <v>0.77939490240077069</v>
      </c>
      <c r="M5037">
        <v>0.77939490240077069</v>
      </c>
      <c r="N5037">
        <f t="shared" si="394"/>
        <v>-0.35957359923514487</v>
      </c>
      <c r="O5037" s="11">
        <f t="shared" si="392"/>
        <v>4.0397680601743299E-2</v>
      </c>
      <c r="P5037">
        <f t="shared" si="393"/>
        <v>1.3936435688196018</v>
      </c>
    </row>
    <row r="5038" spans="1:16" x14ac:dyDescent="0.2">
      <c r="A5038" s="7" t="s">
        <v>15036</v>
      </c>
      <c r="B5038" s="8" t="s">
        <v>15037</v>
      </c>
      <c r="C5038" s="8" t="s">
        <v>15038</v>
      </c>
      <c r="D5038" s="9">
        <v>10</v>
      </c>
      <c r="E5038" s="9">
        <v>1660.15</v>
      </c>
      <c r="F5038" s="9">
        <v>1757.59</v>
      </c>
      <c r="G5038" s="9">
        <v>2370.4499999999998</v>
      </c>
      <c r="H5038" s="9">
        <v>1588.73</v>
      </c>
      <c r="I5038" s="9">
        <v>1214.79</v>
      </c>
      <c r="J5038" s="9">
        <v>1707.03</v>
      </c>
      <c r="K5038" s="10">
        <f t="shared" si="390"/>
        <v>1.2832559222267792</v>
      </c>
      <c r="L5038" s="10">
        <f t="shared" si="391"/>
        <v>0.77926778492067472</v>
      </c>
      <c r="M5038">
        <v>0.77926778492067472</v>
      </c>
      <c r="N5038">
        <f t="shared" si="394"/>
        <v>-0.35980891860224473</v>
      </c>
      <c r="O5038" s="11">
        <f t="shared" si="392"/>
        <v>0.18627484576043787</v>
      </c>
      <c r="P5038">
        <f t="shared" si="393"/>
        <v>0.72984578753536122</v>
      </c>
    </row>
    <row r="5039" spans="1:16" x14ac:dyDescent="0.2">
      <c r="A5039" s="7" t="s">
        <v>15039</v>
      </c>
      <c r="B5039" s="8" t="s">
        <v>15040</v>
      </c>
      <c r="C5039" s="8" t="s">
        <v>15041</v>
      </c>
      <c r="D5039" s="9">
        <v>23</v>
      </c>
      <c r="E5039" s="9">
        <v>5760.79</v>
      </c>
      <c r="F5039" s="9">
        <v>4772.8599999999997</v>
      </c>
      <c r="G5039" s="9">
        <v>4230.66</v>
      </c>
      <c r="H5039" s="9">
        <v>3805.13</v>
      </c>
      <c r="I5039" s="9">
        <v>3552.2</v>
      </c>
      <c r="J5039" s="9">
        <v>4145.46</v>
      </c>
      <c r="K5039" s="10">
        <f t="shared" si="390"/>
        <v>1.2835416451139243</v>
      </c>
      <c r="L5039" s="10">
        <f t="shared" si="391"/>
        <v>0.77909431595516498</v>
      </c>
      <c r="M5039">
        <v>0.77909431595516498</v>
      </c>
      <c r="N5039">
        <f t="shared" si="394"/>
        <v>-0.3601301055936148</v>
      </c>
      <c r="O5039" s="11">
        <f t="shared" si="392"/>
        <v>8.6099616057116815E-2</v>
      </c>
      <c r="P5039">
        <f t="shared" si="393"/>
        <v>1.0649987851856868</v>
      </c>
    </row>
    <row r="5040" spans="1:16" x14ac:dyDescent="0.2">
      <c r="A5040" s="7" t="s">
        <v>15042</v>
      </c>
      <c r="B5040" s="8" t="s">
        <v>15043</v>
      </c>
      <c r="C5040" s="8" t="s">
        <v>15044</v>
      </c>
      <c r="D5040" s="9">
        <v>3</v>
      </c>
      <c r="E5040" s="9">
        <v>226.45400000000001</v>
      </c>
      <c r="F5040" s="9">
        <v>233.24700000000001</v>
      </c>
      <c r="G5040" s="9">
        <v>143.33199999999999</v>
      </c>
      <c r="H5040" s="9">
        <v>141.53700000000001</v>
      </c>
      <c r="I5040" s="9">
        <v>163.65799999999999</v>
      </c>
      <c r="J5040" s="9">
        <v>164.476</v>
      </c>
      <c r="K5040" s="10">
        <f t="shared" si="390"/>
        <v>1.2839476995599048</v>
      </c>
      <c r="L5040" s="10">
        <f t="shared" si="391"/>
        <v>0.77884792374546663</v>
      </c>
      <c r="M5040">
        <v>0.77884792374546663</v>
      </c>
      <c r="N5040">
        <f t="shared" si="394"/>
        <v>-0.36058643678863717</v>
      </c>
      <c r="O5040" s="11">
        <f t="shared" si="392"/>
        <v>0.2108670043286274</v>
      </c>
      <c r="P5040">
        <f t="shared" si="393"/>
        <v>0.67599137170235701</v>
      </c>
    </row>
    <row r="5041" spans="1:16" x14ac:dyDescent="0.2">
      <c r="A5041" s="7" t="s">
        <v>15045</v>
      </c>
      <c r="B5041" s="8" t="s">
        <v>15046</v>
      </c>
      <c r="C5041" s="8" t="s">
        <v>15047</v>
      </c>
      <c r="D5041" s="9">
        <v>5</v>
      </c>
      <c r="E5041" s="9">
        <v>767.21799999999996</v>
      </c>
      <c r="F5041" s="9">
        <v>596.173</v>
      </c>
      <c r="G5041" s="9">
        <v>771.54700000000003</v>
      </c>
      <c r="H5041" s="9">
        <v>681.71600000000001</v>
      </c>
      <c r="I5041" s="9">
        <v>531.87699999999995</v>
      </c>
      <c r="J5041" s="9">
        <v>449.02600000000001</v>
      </c>
      <c r="K5041" s="10">
        <f t="shared" si="390"/>
        <v>1.2840813198934935</v>
      </c>
      <c r="L5041" s="10">
        <f t="shared" si="391"/>
        <v>0.77876687753930085</v>
      </c>
      <c r="M5041">
        <v>0.77876687753930085</v>
      </c>
      <c r="N5041">
        <f t="shared" si="394"/>
        <v>-0.36073657013319355</v>
      </c>
      <c r="O5041" s="11">
        <f t="shared" si="392"/>
        <v>0.15262020495181927</v>
      </c>
      <c r="P5041">
        <f t="shared" si="393"/>
        <v>0.81638796757239185</v>
      </c>
    </row>
    <row r="5042" spans="1:16" x14ac:dyDescent="0.2">
      <c r="A5042" s="7" t="s">
        <v>15048</v>
      </c>
      <c r="B5042" s="8" t="s">
        <v>15049</v>
      </c>
      <c r="C5042" s="8" t="s">
        <v>15050</v>
      </c>
      <c r="D5042" s="9">
        <v>1</v>
      </c>
      <c r="E5042" s="9">
        <v>61.877600000000001</v>
      </c>
      <c r="F5042" s="9">
        <v>53.1004</v>
      </c>
      <c r="G5042" s="9">
        <v>51.118499999999997</v>
      </c>
      <c r="H5042" s="9">
        <v>44.666699999999999</v>
      </c>
      <c r="I5042" s="9">
        <v>39.222200000000001</v>
      </c>
      <c r="J5042" s="9">
        <v>45.433300000000003</v>
      </c>
      <c r="K5042" s="10">
        <f t="shared" si="390"/>
        <v>1.2843618497056188</v>
      </c>
      <c r="L5042" s="10">
        <f t="shared" si="391"/>
        <v>0.77859677958295337</v>
      </c>
      <c r="M5042">
        <v>0.77859677958295337</v>
      </c>
      <c r="N5042">
        <f t="shared" si="394"/>
        <v>-0.36105171743734621</v>
      </c>
      <c r="O5042" s="11">
        <f t="shared" si="392"/>
        <v>3.3167528746494382E-2</v>
      </c>
      <c r="P5042">
        <f t="shared" si="393"/>
        <v>1.4792868857835904</v>
      </c>
    </row>
    <row r="5043" spans="1:16" x14ac:dyDescent="0.2">
      <c r="A5043" s="7" t="s">
        <v>15051</v>
      </c>
      <c r="B5043" s="8" t="s">
        <v>15052</v>
      </c>
      <c r="C5043" s="8" t="s">
        <v>15053</v>
      </c>
      <c r="D5043" s="9">
        <v>4</v>
      </c>
      <c r="E5043" s="9">
        <v>490.66199999999998</v>
      </c>
      <c r="F5043" s="9">
        <v>590.42700000000002</v>
      </c>
      <c r="G5043" s="9">
        <v>369.26799999999997</v>
      </c>
      <c r="H5043" s="9">
        <v>307.53899999999999</v>
      </c>
      <c r="I5043" s="9">
        <v>378.49700000000001</v>
      </c>
      <c r="J5043" s="9">
        <v>443.02600000000001</v>
      </c>
      <c r="K5043" s="10">
        <f t="shared" si="390"/>
        <v>1.2845680750924218</v>
      </c>
      <c r="L5043" s="10">
        <f t="shared" si="391"/>
        <v>0.77847178315407872</v>
      </c>
      <c r="M5043">
        <v>0.77847178315407872</v>
      </c>
      <c r="N5043">
        <f t="shared" si="394"/>
        <v>-0.36128334722266103</v>
      </c>
      <c r="O5043" s="11">
        <f t="shared" si="392"/>
        <v>0.22630736176911034</v>
      </c>
      <c r="P5043">
        <f t="shared" si="393"/>
        <v>0.64530131823396297</v>
      </c>
    </row>
    <row r="5044" spans="1:16" x14ac:dyDescent="0.2">
      <c r="A5044" s="7" t="s">
        <v>15054</v>
      </c>
      <c r="B5044" s="8" t="s">
        <v>15055</v>
      </c>
      <c r="C5044" s="8" t="s">
        <v>15056</v>
      </c>
      <c r="D5044" s="9">
        <v>5</v>
      </c>
      <c r="E5044" s="9">
        <v>456.99</v>
      </c>
      <c r="F5044" s="9">
        <v>513.08600000000001</v>
      </c>
      <c r="G5044" s="9">
        <v>734.68899999999996</v>
      </c>
      <c r="H5044" s="9">
        <v>472.22399999999999</v>
      </c>
      <c r="I5044" s="9">
        <v>371.49</v>
      </c>
      <c r="J5044" s="9">
        <v>482.77199999999999</v>
      </c>
      <c r="K5044" s="10">
        <f t="shared" si="390"/>
        <v>1.2851737598436772</v>
      </c>
      <c r="L5044" s="10">
        <f t="shared" si="391"/>
        <v>0.77810490008886857</v>
      </c>
      <c r="M5044">
        <v>0.77810490008886857</v>
      </c>
      <c r="N5044">
        <f t="shared" si="394"/>
        <v>-0.36196342986075336</v>
      </c>
      <c r="O5044" s="11">
        <f t="shared" si="392"/>
        <v>0.24194956541405246</v>
      </c>
      <c r="P5044">
        <f t="shared" si="393"/>
        <v>0.61627515362747309</v>
      </c>
    </row>
    <row r="5045" spans="1:16" x14ac:dyDescent="0.2">
      <c r="A5045" s="7" t="s">
        <v>15057</v>
      </c>
      <c r="B5045" s="8" t="s">
        <v>15058</v>
      </c>
      <c r="C5045" s="8" t="s">
        <v>15059</v>
      </c>
      <c r="D5045" s="9">
        <v>6</v>
      </c>
      <c r="E5045" s="9">
        <v>972.59100000000001</v>
      </c>
      <c r="F5045" s="9">
        <v>863.35500000000002</v>
      </c>
      <c r="G5045" s="9">
        <v>651.44000000000005</v>
      </c>
      <c r="H5045" s="9">
        <v>608.63800000000003</v>
      </c>
      <c r="I5045" s="9">
        <v>700.79200000000003</v>
      </c>
      <c r="J5045" s="9">
        <v>624.98400000000004</v>
      </c>
      <c r="K5045" s="10">
        <f t="shared" si="390"/>
        <v>1.2858602139976238</v>
      </c>
      <c r="L5045" s="10">
        <f t="shared" si="391"/>
        <v>0.777689510192628</v>
      </c>
      <c r="M5045">
        <v>0.777689510192628</v>
      </c>
      <c r="N5045">
        <f t="shared" si="394"/>
        <v>-0.36273381565674478</v>
      </c>
      <c r="O5045" s="11">
        <f t="shared" si="392"/>
        <v>0.13449715694471573</v>
      </c>
      <c r="P5045">
        <f t="shared" si="393"/>
        <v>0.87128689585690144</v>
      </c>
    </row>
    <row r="5046" spans="1:16" x14ac:dyDescent="0.2">
      <c r="A5046" s="7" t="s">
        <v>15060</v>
      </c>
      <c r="B5046" s="8" t="s">
        <v>15061</v>
      </c>
      <c r="C5046" s="8" t="s">
        <v>15062</v>
      </c>
      <c r="D5046" s="9">
        <v>17</v>
      </c>
      <c r="E5046" s="9">
        <v>2765.86</v>
      </c>
      <c r="F5046" s="9">
        <v>3009.1</v>
      </c>
      <c r="G5046" s="9">
        <v>3228.73</v>
      </c>
      <c r="H5046" s="9">
        <v>1984.16</v>
      </c>
      <c r="I5046" s="9">
        <v>2508.0100000000002</v>
      </c>
      <c r="J5046" s="9">
        <v>2509.66</v>
      </c>
      <c r="K5046" s="10">
        <f t="shared" si="390"/>
        <v>1.2859052561973086</v>
      </c>
      <c r="L5046" s="10">
        <f t="shared" si="391"/>
        <v>0.77766226958058304</v>
      </c>
      <c r="M5046">
        <v>0.77766226958058304</v>
      </c>
      <c r="N5046">
        <f t="shared" si="394"/>
        <v>-0.3627843507143737</v>
      </c>
      <c r="O5046" s="11">
        <f t="shared" si="392"/>
        <v>3.872955851971896E-2</v>
      </c>
      <c r="P5046">
        <f t="shared" si="393"/>
        <v>1.4119574535314154</v>
      </c>
    </row>
    <row r="5047" spans="1:16" x14ac:dyDescent="0.2">
      <c r="A5047" s="7" t="s">
        <v>15063</v>
      </c>
      <c r="B5047" s="8" t="s">
        <v>15064</v>
      </c>
      <c r="C5047" s="8" t="s">
        <v>15065</v>
      </c>
      <c r="D5047" s="9">
        <v>8</v>
      </c>
      <c r="E5047" s="9">
        <v>1171.3</v>
      </c>
      <c r="F5047" s="9">
        <v>992.28399999999999</v>
      </c>
      <c r="G5047" s="9">
        <v>751.08</v>
      </c>
      <c r="H5047" s="9">
        <v>769.42399999999998</v>
      </c>
      <c r="I5047" s="9">
        <v>830.92</v>
      </c>
      <c r="J5047" s="9">
        <v>666.01400000000001</v>
      </c>
      <c r="K5047" s="10">
        <f t="shared" si="390"/>
        <v>1.2860563070794639</v>
      </c>
      <c r="L5047" s="10">
        <f t="shared" si="391"/>
        <v>0.77757093098895802</v>
      </c>
      <c r="M5047">
        <v>0.77757093098895802</v>
      </c>
      <c r="N5047">
        <f t="shared" si="394"/>
        <v>-0.3629538092023773</v>
      </c>
      <c r="O5047" s="11">
        <f t="shared" si="392"/>
        <v>0.17413424226502763</v>
      </c>
      <c r="P5047">
        <f t="shared" si="393"/>
        <v>0.75911581955186569</v>
      </c>
    </row>
    <row r="5048" spans="1:16" x14ac:dyDescent="0.2">
      <c r="A5048" s="7" t="s">
        <v>15066</v>
      </c>
      <c r="B5048" s="8" t="s">
        <v>15067</v>
      </c>
      <c r="C5048" s="8" t="s">
        <v>15068</v>
      </c>
      <c r="D5048" s="9">
        <v>1</v>
      </c>
      <c r="E5048" s="9">
        <v>91.179900000000004</v>
      </c>
      <c r="F5048" s="9">
        <v>136.06100000000001</v>
      </c>
      <c r="G5048" s="9">
        <v>138.04</v>
      </c>
      <c r="H5048" s="9">
        <v>66.648899999999998</v>
      </c>
      <c r="I5048" s="9">
        <v>102.355</v>
      </c>
      <c r="J5048" s="9">
        <v>114.995</v>
      </c>
      <c r="K5048" s="10">
        <f t="shared" si="390"/>
        <v>1.2862053338938988</v>
      </c>
      <c r="L5048" s="10">
        <f t="shared" si="391"/>
        <v>0.77748083735010509</v>
      </c>
      <c r="M5048">
        <v>0.77748083735010509</v>
      </c>
      <c r="N5048">
        <f t="shared" si="394"/>
        <v>-0.36312097745848365</v>
      </c>
      <c r="O5048" s="11">
        <f t="shared" si="392"/>
        <v>0.26774374313489729</v>
      </c>
      <c r="P5048">
        <f t="shared" si="393"/>
        <v>0.57228066934293487</v>
      </c>
    </row>
    <row r="5049" spans="1:16" x14ac:dyDescent="0.2">
      <c r="A5049" s="7" t="s">
        <v>15069</v>
      </c>
      <c r="B5049" s="8" t="s">
        <v>15070</v>
      </c>
      <c r="C5049" s="8" t="s">
        <v>15071</v>
      </c>
      <c r="D5049" s="9">
        <v>52</v>
      </c>
      <c r="E5049" s="9">
        <v>11151.2</v>
      </c>
      <c r="F5049" s="9">
        <v>8411.75</v>
      </c>
      <c r="G5049" s="9">
        <v>8965.65</v>
      </c>
      <c r="H5049" s="9">
        <v>7775.13</v>
      </c>
      <c r="I5049" s="9">
        <v>7560.23</v>
      </c>
      <c r="J5049" s="9">
        <v>6837.73</v>
      </c>
      <c r="K5049" s="10">
        <f t="shared" si="390"/>
        <v>1.2866316783091576</v>
      </c>
      <c r="L5049" s="10">
        <f t="shared" si="391"/>
        <v>0.77722320758817476</v>
      </c>
      <c r="M5049">
        <v>0.77722320758817476</v>
      </c>
      <c r="N5049">
        <f t="shared" si="394"/>
        <v>-0.36359911499795233</v>
      </c>
      <c r="O5049" s="11">
        <f t="shared" si="392"/>
        <v>7.4423611156500702E-2</v>
      </c>
      <c r="P5049">
        <f t="shared" si="393"/>
        <v>1.1282892611178637</v>
      </c>
    </row>
    <row r="5050" spans="1:16" x14ac:dyDescent="0.2">
      <c r="A5050" s="7" t="s">
        <v>15072</v>
      </c>
      <c r="B5050" s="8" t="s">
        <v>15073</v>
      </c>
      <c r="C5050" s="8" t="s">
        <v>15074</v>
      </c>
      <c r="D5050" s="9">
        <v>2</v>
      </c>
      <c r="E5050" s="9">
        <v>118.42700000000001</v>
      </c>
      <c r="F5050" s="9">
        <v>107.273</v>
      </c>
      <c r="G5050" s="9">
        <v>165.197</v>
      </c>
      <c r="H5050" s="9">
        <v>122.363</v>
      </c>
      <c r="I5050" s="9">
        <v>90.000699999999995</v>
      </c>
      <c r="J5050" s="9">
        <v>91.429900000000004</v>
      </c>
      <c r="K5050" s="10">
        <f t="shared" si="390"/>
        <v>1.2867190092220508</v>
      </c>
      <c r="L5050" s="10">
        <f t="shared" si="391"/>
        <v>0.7771704566676132</v>
      </c>
      <c r="M5050">
        <v>0.7771704566676132</v>
      </c>
      <c r="N5050">
        <f t="shared" si="394"/>
        <v>-0.36369703548396015</v>
      </c>
      <c r="O5050" s="11">
        <f t="shared" si="392"/>
        <v>0.23237917001744129</v>
      </c>
      <c r="P5050">
        <f t="shared" si="393"/>
        <v>0.63380280378566156</v>
      </c>
    </row>
    <row r="5051" spans="1:16" x14ac:dyDescent="0.2">
      <c r="A5051" s="7" t="s">
        <v>15075</v>
      </c>
      <c r="B5051" s="8" t="s">
        <v>15076</v>
      </c>
      <c r="C5051" s="8" t="s">
        <v>15077</v>
      </c>
      <c r="D5051" s="9">
        <v>4</v>
      </c>
      <c r="E5051" s="9">
        <v>454.66699999999997</v>
      </c>
      <c r="F5051" s="9">
        <v>500.86500000000001</v>
      </c>
      <c r="G5051" s="9">
        <v>398.13499999999999</v>
      </c>
      <c r="H5051" s="9">
        <v>268.65300000000002</v>
      </c>
      <c r="I5051" s="9">
        <v>382.36799999999999</v>
      </c>
      <c r="J5051" s="9">
        <v>400.94</v>
      </c>
      <c r="K5051" s="10">
        <f t="shared" si="390"/>
        <v>1.286803408111137</v>
      </c>
      <c r="L5051" s="10">
        <f t="shared" si="391"/>
        <v>0.77711948359530081</v>
      </c>
      <c r="M5051">
        <v>0.77711948359530081</v>
      </c>
      <c r="N5051">
        <f t="shared" si="394"/>
        <v>-0.36379166209996705</v>
      </c>
      <c r="O5051" s="11">
        <f t="shared" si="392"/>
        <v>0.11944482018230153</v>
      </c>
      <c r="P5051">
        <f t="shared" si="393"/>
        <v>0.9228326790243595</v>
      </c>
    </row>
    <row r="5052" spans="1:16" x14ac:dyDescent="0.2">
      <c r="A5052" s="7" t="s">
        <v>15078</v>
      </c>
      <c r="B5052" s="8" t="s">
        <v>15079</v>
      </c>
      <c r="C5052" s="8" t="s">
        <v>15080</v>
      </c>
      <c r="D5052" s="9">
        <v>13</v>
      </c>
      <c r="E5052" s="9">
        <v>1525.63</v>
      </c>
      <c r="F5052" s="9">
        <v>1709.4</v>
      </c>
      <c r="G5052" s="9">
        <v>1479.51</v>
      </c>
      <c r="H5052" s="9">
        <v>986.572</v>
      </c>
      <c r="I5052" s="9">
        <v>1453.26</v>
      </c>
      <c r="J5052" s="9">
        <v>1223.9000000000001</v>
      </c>
      <c r="K5052" s="10">
        <f t="shared" si="390"/>
        <v>1.2868135551399502</v>
      </c>
      <c r="L5052" s="10">
        <f t="shared" si="391"/>
        <v>0.77711335570384388</v>
      </c>
      <c r="M5052">
        <v>0.77711335570384388</v>
      </c>
      <c r="N5052">
        <f t="shared" si="394"/>
        <v>-0.36380303836019329</v>
      </c>
      <c r="O5052" s="11">
        <f t="shared" si="392"/>
        <v>8.2438846088090892E-2</v>
      </c>
      <c r="P5052">
        <f t="shared" si="393"/>
        <v>1.0838680957511699</v>
      </c>
    </row>
    <row r="5053" spans="1:16" x14ac:dyDescent="0.2">
      <c r="A5053" s="7" t="s">
        <v>15081</v>
      </c>
      <c r="B5053" s="8" t="s">
        <v>15082</v>
      </c>
      <c r="C5053" s="8" t="s">
        <v>15083</v>
      </c>
      <c r="D5053" s="9">
        <v>4</v>
      </c>
      <c r="E5053" s="9">
        <v>1144.02</v>
      </c>
      <c r="F5053" s="9">
        <v>1086.72</v>
      </c>
      <c r="G5053" s="9">
        <v>923.28499999999997</v>
      </c>
      <c r="H5053" s="9">
        <v>878.09900000000005</v>
      </c>
      <c r="I5053" s="9">
        <v>751.24400000000003</v>
      </c>
      <c r="J5053" s="9">
        <v>820.71600000000001</v>
      </c>
      <c r="K5053" s="10">
        <f t="shared" si="390"/>
        <v>1.2873261419418878</v>
      </c>
      <c r="L5053" s="10">
        <f t="shared" si="391"/>
        <v>0.77680392514326946</v>
      </c>
      <c r="M5053">
        <v>0.77680392514326946</v>
      </c>
      <c r="N5053">
        <f t="shared" si="394"/>
        <v>-0.36437760426102089</v>
      </c>
      <c r="O5053" s="11">
        <f t="shared" si="392"/>
        <v>3.6112229663603071E-2</v>
      </c>
      <c r="P5053">
        <f t="shared" si="393"/>
        <v>1.4423456962670236</v>
      </c>
    </row>
    <row r="5054" spans="1:16" x14ac:dyDescent="0.2">
      <c r="A5054" s="7" t="s">
        <v>15084</v>
      </c>
      <c r="B5054" s="8" t="s">
        <v>15085</v>
      </c>
      <c r="C5054" s="8" t="s">
        <v>15086</v>
      </c>
      <c r="D5054" s="9">
        <v>1</v>
      </c>
      <c r="E5054" s="9">
        <v>128.929</v>
      </c>
      <c r="F5054" s="9">
        <v>86.307199999999995</v>
      </c>
      <c r="G5054" s="9">
        <v>90.326599999999999</v>
      </c>
      <c r="H5054" s="9">
        <v>94.556399999999996</v>
      </c>
      <c r="I5054" s="9">
        <v>65.698899999999995</v>
      </c>
      <c r="J5054" s="9">
        <v>77.104600000000005</v>
      </c>
      <c r="K5054" s="10">
        <f t="shared" si="390"/>
        <v>1.2873396053840602</v>
      </c>
      <c r="L5054" s="10">
        <f t="shared" si="391"/>
        <v>0.77679580105955304</v>
      </c>
      <c r="M5054">
        <v>0.77679580105955304</v>
      </c>
      <c r="N5054">
        <f t="shared" si="394"/>
        <v>-0.36439269254288892</v>
      </c>
      <c r="O5054" s="11">
        <f t="shared" si="392"/>
        <v>0.22765206076643366</v>
      </c>
      <c r="P5054">
        <f t="shared" si="393"/>
        <v>0.64272841398992353</v>
      </c>
    </row>
    <row r="5055" spans="1:16" x14ac:dyDescent="0.2">
      <c r="A5055" s="7" t="s">
        <v>15087</v>
      </c>
      <c r="B5055" s="8" t="s">
        <v>15088</v>
      </c>
      <c r="C5055" s="8" t="s">
        <v>15089</v>
      </c>
      <c r="D5055" s="9">
        <v>28</v>
      </c>
      <c r="E5055" s="9">
        <v>6753.05</v>
      </c>
      <c r="F5055" s="9">
        <v>6547.63</v>
      </c>
      <c r="G5055" s="9">
        <v>7016</v>
      </c>
      <c r="H5055" s="9">
        <v>5400.05</v>
      </c>
      <c r="I5055" s="9">
        <v>5691.85</v>
      </c>
      <c r="J5055" s="9">
        <v>4689.49</v>
      </c>
      <c r="K5055" s="10">
        <f t="shared" si="390"/>
        <v>1.2873821634215996</v>
      </c>
      <c r="L5055" s="10">
        <f t="shared" si="391"/>
        <v>0.77677012188999384</v>
      </c>
      <c r="M5055">
        <v>0.77677012188999384</v>
      </c>
      <c r="N5055">
        <f t="shared" si="394"/>
        <v>-0.36444038567265352</v>
      </c>
      <c r="O5055" s="11">
        <f t="shared" si="392"/>
        <v>9.8646305111295841E-3</v>
      </c>
      <c r="P5055">
        <f t="shared" si="393"/>
        <v>2.0059191770091269</v>
      </c>
    </row>
    <row r="5056" spans="1:16" x14ac:dyDescent="0.2">
      <c r="A5056" s="7" t="s">
        <v>15090</v>
      </c>
      <c r="B5056" s="8" t="s">
        <v>15091</v>
      </c>
      <c r="C5056" s="8" t="s">
        <v>15092</v>
      </c>
      <c r="D5056" s="9">
        <v>3</v>
      </c>
      <c r="E5056" s="9">
        <v>498.17899999999997</v>
      </c>
      <c r="F5056" s="9">
        <v>485.13400000000001</v>
      </c>
      <c r="G5056" s="9">
        <v>284.661</v>
      </c>
      <c r="H5056" s="9">
        <v>166.02600000000001</v>
      </c>
      <c r="I5056" s="9">
        <v>367.40199999999999</v>
      </c>
      <c r="J5056" s="9">
        <v>451.08499999999998</v>
      </c>
      <c r="K5056" s="10">
        <f t="shared" si="390"/>
        <v>1.2879200173080498</v>
      </c>
      <c r="L5056" s="10">
        <f t="shared" si="391"/>
        <v>0.77644573153708196</v>
      </c>
      <c r="M5056">
        <v>0.77644573153708196</v>
      </c>
      <c r="N5056">
        <f t="shared" si="394"/>
        <v>-0.36504300166994724</v>
      </c>
      <c r="O5056" s="11">
        <f t="shared" si="392"/>
        <v>0.43581980054051755</v>
      </c>
      <c r="P5056">
        <f t="shared" si="393"/>
        <v>0.36069304240059868</v>
      </c>
    </row>
    <row r="5057" spans="1:16" x14ac:dyDescent="0.2">
      <c r="A5057" s="7" t="s">
        <v>15093</v>
      </c>
      <c r="B5057" s="8" t="s">
        <v>15094</v>
      </c>
      <c r="C5057" s="8" t="s">
        <v>15095</v>
      </c>
      <c r="D5057" s="9">
        <v>23</v>
      </c>
      <c r="E5057" s="9">
        <v>3393.13</v>
      </c>
      <c r="F5057" s="9">
        <v>3469.54</v>
      </c>
      <c r="G5057" s="9">
        <v>2826.32</v>
      </c>
      <c r="H5057" s="9">
        <v>2383.29</v>
      </c>
      <c r="I5057" s="9">
        <v>2773.34</v>
      </c>
      <c r="J5057" s="9">
        <v>2358.6999999999998</v>
      </c>
      <c r="K5057" s="10">
        <f t="shared" si="390"/>
        <v>1.2892301469130432</v>
      </c>
      <c r="L5057" s="10">
        <f t="shared" si="391"/>
        <v>0.77565669899545775</v>
      </c>
      <c r="M5057">
        <v>0.77565669899545775</v>
      </c>
      <c r="N5057">
        <f t="shared" si="394"/>
        <v>-0.36650982938771831</v>
      </c>
      <c r="O5057" s="11">
        <f t="shared" si="392"/>
        <v>4.081893845116813E-2</v>
      </c>
      <c r="P5057">
        <f t="shared" si="393"/>
        <v>1.3891382938579364</v>
      </c>
    </row>
    <row r="5058" spans="1:16" x14ac:dyDescent="0.2">
      <c r="A5058" s="7" t="s">
        <v>15096</v>
      </c>
      <c r="B5058" s="8" t="s">
        <v>15097</v>
      </c>
      <c r="C5058" s="8" t="s">
        <v>15098</v>
      </c>
      <c r="D5058" s="9">
        <v>1</v>
      </c>
      <c r="E5058" s="9">
        <v>139.636</v>
      </c>
      <c r="F5058" s="9">
        <v>118.089</v>
      </c>
      <c r="G5058" s="9">
        <v>87.651799999999994</v>
      </c>
      <c r="H5058" s="9">
        <v>87.514300000000006</v>
      </c>
      <c r="I5058" s="9">
        <v>76.846599999999995</v>
      </c>
      <c r="J5058" s="9">
        <v>103.523</v>
      </c>
      <c r="K5058" s="10">
        <f t="shared" ref="K5058:K5121" si="395">SUM(E5058,F5058,G5058)/SUM(H5058,I5058,J5058)</f>
        <v>1.2892779297300061</v>
      </c>
      <c r="L5058" s="10">
        <f t="shared" ref="L5058:L5121" si="396">SUM(H5058,I5058,J5058)/SUM(E5058,F5058,G5058)</f>
        <v>0.77562795184853195</v>
      </c>
      <c r="M5058">
        <v>0.77562795184853195</v>
      </c>
      <c r="N5058">
        <f t="shared" si="394"/>
        <v>-0.36656329909270347</v>
      </c>
      <c r="O5058" s="11">
        <f t="shared" ref="O5058:O5121" si="397">TTEST(H5058:J5058,E5058:G5058,2,2)</f>
        <v>0.20231442681080841</v>
      </c>
      <c r="P5058">
        <f t="shared" ref="P5058:P5121" si="398">-LOG10(O5058)</f>
        <v>0.69397314708125668</v>
      </c>
    </row>
    <row r="5059" spans="1:16" x14ac:dyDescent="0.2">
      <c r="A5059" s="7" t="s">
        <v>15099</v>
      </c>
      <c r="B5059" s="8" t="s">
        <v>15100</v>
      </c>
      <c r="C5059" s="8" t="s">
        <v>15101</v>
      </c>
      <c r="D5059" s="9">
        <v>5</v>
      </c>
      <c r="E5059" s="9">
        <v>558.59799999999996</v>
      </c>
      <c r="F5059" s="9">
        <v>913.15099999999995</v>
      </c>
      <c r="G5059" s="9">
        <v>704.49</v>
      </c>
      <c r="H5059" s="9">
        <v>549.53599999999994</v>
      </c>
      <c r="I5059" s="9">
        <v>448.55900000000003</v>
      </c>
      <c r="J5059" s="9">
        <v>688.89800000000002</v>
      </c>
      <c r="K5059" s="10">
        <f t="shared" si="395"/>
        <v>1.2900106876554909</v>
      </c>
      <c r="L5059" s="10">
        <f t="shared" si="396"/>
        <v>0.77518737601890242</v>
      </c>
      <c r="M5059">
        <v>0.77518737601890242</v>
      </c>
      <c r="N5059">
        <f t="shared" ref="N5059:N5122" si="399">LOG(M5059,2)</f>
        <v>-0.36738301833357023</v>
      </c>
      <c r="O5059" s="11">
        <f t="shared" si="397"/>
        <v>0.2596050627098308</v>
      </c>
      <c r="P5059">
        <f t="shared" si="398"/>
        <v>0.58568684235894219</v>
      </c>
    </row>
    <row r="5060" spans="1:16" x14ac:dyDescent="0.2">
      <c r="A5060" s="7" t="s">
        <v>15102</v>
      </c>
      <c r="B5060" s="8" t="s">
        <v>15103</v>
      </c>
      <c r="C5060" s="8" t="s">
        <v>15104</v>
      </c>
      <c r="D5060" s="9">
        <v>17</v>
      </c>
      <c r="E5060" s="9">
        <v>2452.9</v>
      </c>
      <c r="F5060" s="9">
        <v>1801.7</v>
      </c>
      <c r="G5060" s="9">
        <v>2556.2399999999998</v>
      </c>
      <c r="H5060" s="9">
        <v>1874.69</v>
      </c>
      <c r="I5060" s="9">
        <v>1590.96</v>
      </c>
      <c r="J5060" s="9">
        <v>1813.08</v>
      </c>
      <c r="K5060" s="10">
        <f t="shared" si="395"/>
        <v>1.2902421605196706</v>
      </c>
      <c r="L5060" s="10">
        <f t="shared" si="396"/>
        <v>0.77504830534853253</v>
      </c>
      <c r="M5060">
        <v>0.77504830534853253</v>
      </c>
      <c r="N5060">
        <f t="shared" si="399"/>
        <v>-0.36764186486823008</v>
      </c>
      <c r="O5060" s="11">
        <f t="shared" si="397"/>
        <v>0.11203748332041701</v>
      </c>
      <c r="P5060">
        <f t="shared" si="398"/>
        <v>0.95063665522450691</v>
      </c>
    </row>
    <row r="5061" spans="1:16" x14ac:dyDescent="0.2">
      <c r="A5061" s="7" t="s">
        <v>15105</v>
      </c>
      <c r="B5061" s="8" t="s">
        <v>15106</v>
      </c>
      <c r="C5061" s="8" t="s">
        <v>15107</v>
      </c>
      <c r="D5061" s="9">
        <v>2</v>
      </c>
      <c r="E5061" s="9">
        <v>157.08799999999999</v>
      </c>
      <c r="F5061" s="9">
        <v>243.76499999999999</v>
      </c>
      <c r="G5061" s="9">
        <v>247.261</v>
      </c>
      <c r="H5061" s="9">
        <v>110.41500000000001</v>
      </c>
      <c r="I5061" s="9">
        <v>238.03899999999999</v>
      </c>
      <c r="J5061" s="9">
        <v>153.68299999999999</v>
      </c>
      <c r="K5061" s="10">
        <f t="shared" si="395"/>
        <v>1.2907114990530471</v>
      </c>
      <c r="L5061" s="10">
        <f t="shared" si="396"/>
        <v>0.77476647626806405</v>
      </c>
      <c r="M5061">
        <v>0.77476647626806405</v>
      </c>
      <c r="N5061">
        <f t="shared" si="399"/>
        <v>-0.36816656424014832</v>
      </c>
      <c r="O5061" s="11">
        <f t="shared" si="397"/>
        <v>0.36523552021917827</v>
      </c>
      <c r="P5061">
        <f t="shared" si="398"/>
        <v>0.43742699267925667</v>
      </c>
    </row>
    <row r="5062" spans="1:16" x14ac:dyDescent="0.2">
      <c r="A5062" s="7" t="s">
        <v>15108</v>
      </c>
      <c r="B5062" s="8" t="s">
        <v>15109</v>
      </c>
      <c r="C5062" s="8" t="s">
        <v>15110</v>
      </c>
      <c r="D5062" s="9">
        <v>3</v>
      </c>
      <c r="E5062" s="9">
        <v>343.43799999999999</v>
      </c>
      <c r="F5062" s="9">
        <v>329.65899999999999</v>
      </c>
      <c r="G5062" s="9">
        <v>220.578</v>
      </c>
      <c r="H5062" s="9">
        <v>218.01400000000001</v>
      </c>
      <c r="I5062" s="9">
        <v>211.75899999999999</v>
      </c>
      <c r="J5062" s="9">
        <v>262.56</v>
      </c>
      <c r="K5062" s="10">
        <f t="shared" si="395"/>
        <v>1.2908167023672132</v>
      </c>
      <c r="L5062" s="10">
        <f t="shared" si="396"/>
        <v>0.7747033317481189</v>
      </c>
      <c r="M5062">
        <v>0.7747033317481189</v>
      </c>
      <c r="N5062">
        <f t="shared" si="399"/>
        <v>-0.36828415063694458</v>
      </c>
      <c r="O5062" s="11">
        <f t="shared" si="397"/>
        <v>0.18548950348404714</v>
      </c>
      <c r="P5062">
        <f t="shared" si="398"/>
        <v>0.73168066129387321</v>
      </c>
    </row>
    <row r="5063" spans="1:16" x14ac:dyDescent="0.2">
      <c r="A5063" s="7" t="s">
        <v>15111</v>
      </c>
      <c r="B5063" s="8" t="s">
        <v>15112</v>
      </c>
      <c r="C5063" s="8" t="s">
        <v>15113</v>
      </c>
      <c r="D5063" s="9">
        <v>2</v>
      </c>
      <c r="E5063" s="9">
        <v>244.74199999999999</v>
      </c>
      <c r="F5063" s="9">
        <v>177.15600000000001</v>
      </c>
      <c r="G5063" s="9">
        <v>223.374</v>
      </c>
      <c r="H5063" s="9">
        <v>179.452</v>
      </c>
      <c r="I5063" s="9">
        <v>139.303</v>
      </c>
      <c r="J5063" s="9">
        <v>180.965</v>
      </c>
      <c r="K5063" s="10">
        <f t="shared" si="395"/>
        <v>1.2912671095813655</v>
      </c>
      <c r="L5063" s="10">
        <f t="shared" si="396"/>
        <v>0.77443310727879089</v>
      </c>
      <c r="M5063">
        <v>0.77443310727879089</v>
      </c>
      <c r="N5063">
        <f t="shared" si="399"/>
        <v>-0.36878746525269968</v>
      </c>
      <c r="O5063" s="11">
        <f t="shared" si="397"/>
        <v>0.11508697559708751</v>
      </c>
      <c r="P5063">
        <f t="shared" si="398"/>
        <v>0.93897382273312768</v>
      </c>
    </row>
    <row r="5064" spans="1:16" x14ac:dyDescent="0.2">
      <c r="A5064" s="7" t="s">
        <v>15114</v>
      </c>
      <c r="B5064" s="8" t="s">
        <v>15115</v>
      </c>
      <c r="C5064" s="8" t="s">
        <v>15116</v>
      </c>
      <c r="D5064" s="9">
        <v>2</v>
      </c>
      <c r="E5064" s="9">
        <v>287.35599999999999</v>
      </c>
      <c r="F5064" s="9">
        <v>389.78699999999998</v>
      </c>
      <c r="G5064" s="9">
        <v>300.42500000000001</v>
      </c>
      <c r="H5064" s="9">
        <v>170.47800000000001</v>
      </c>
      <c r="I5064" s="9">
        <v>293.28199999999998</v>
      </c>
      <c r="J5064" s="9">
        <v>293.06599999999997</v>
      </c>
      <c r="K5064" s="10">
        <f t="shared" si="395"/>
        <v>1.2916680980833111</v>
      </c>
      <c r="L5064" s="10">
        <f t="shared" si="396"/>
        <v>0.77419269043176542</v>
      </c>
      <c r="M5064">
        <v>0.77419269043176542</v>
      </c>
      <c r="N5064">
        <f t="shared" si="399"/>
        <v>-0.3692354084501448</v>
      </c>
      <c r="O5064" s="11">
        <f t="shared" si="397"/>
        <v>0.23031862382814833</v>
      </c>
      <c r="P5064">
        <f t="shared" si="398"/>
        <v>0.63767094306583261</v>
      </c>
    </row>
    <row r="5065" spans="1:16" x14ac:dyDescent="0.2">
      <c r="A5065" s="7" t="s">
        <v>15117</v>
      </c>
      <c r="B5065" s="8" t="s">
        <v>15118</v>
      </c>
      <c r="C5065" s="8" t="s">
        <v>15119</v>
      </c>
      <c r="D5065" s="9">
        <v>6</v>
      </c>
      <c r="E5065" s="9">
        <v>510.125</v>
      </c>
      <c r="F5065" s="9">
        <v>348.03</v>
      </c>
      <c r="G5065" s="9">
        <v>259.69</v>
      </c>
      <c r="H5065" s="9">
        <v>312.721</v>
      </c>
      <c r="I5065" s="9">
        <v>281.71800000000002</v>
      </c>
      <c r="J5065" s="9">
        <v>270.85599999999999</v>
      </c>
      <c r="K5065" s="10">
        <f t="shared" si="395"/>
        <v>1.2918657798785385</v>
      </c>
      <c r="L5065" s="10">
        <f t="shared" si="396"/>
        <v>0.77407422317047536</v>
      </c>
      <c r="M5065">
        <v>0.77407422317047536</v>
      </c>
      <c r="N5065">
        <f t="shared" si="399"/>
        <v>-0.36945618708876693</v>
      </c>
      <c r="O5065" s="11">
        <f t="shared" si="397"/>
        <v>0.32106729700153469</v>
      </c>
      <c r="P5065">
        <f t="shared" si="398"/>
        <v>0.4934039281771147</v>
      </c>
    </row>
    <row r="5066" spans="1:16" x14ac:dyDescent="0.2">
      <c r="A5066" s="7" t="s">
        <v>15120</v>
      </c>
      <c r="B5066" s="8" t="s">
        <v>15121</v>
      </c>
      <c r="C5066" s="8" t="s">
        <v>15122</v>
      </c>
      <c r="D5066" s="9">
        <v>10</v>
      </c>
      <c r="E5066" s="9">
        <v>2458.1</v>
      </c>
      <c r="F5066" s="9">
        <v>2495.38</v>
      </c>
      <c r="G5066" s="9">
        <v>1034.8</v>
      </c>
      <c r="H5066" s="9">
        <v>2085.2199999999998</v>
      </c>
      <c r="I5066" s="9">
        <v>1313.09</v>
      </c>
      <c r="J5066" s="9">
        <v>1236.02</v>
      </c>
      <c r="K5066" s="10">
        <f t="shared" si="395"/>
        <v>1.2921565792682006</v>
      </c>
      <c r="L5066" s="10">
        <f t="shared" si="396"/>
        <v>0.77390001803522879</v>
      </c>
      <c r="M5066">
        <v>0.77390001803522879</v>
      </c>
      <c r="N5066">
        <f t="shared" si="399"/>
        <v>-0.36978090164678551</v>
      </c>
      <c r="O5066" s="11">
        <f t="shared" si="397"/>
        <v>0.45945104638209983</v>
      </c>
      <c r="P5066">
        <f t="shared" si="398"/>
        <v>0.3377607550476287</v>
      </c>
    </row>
    <row r="5067" spans="1:16" x14ac:dyDescent="0.2">
      <c r="A5067" s="7" t="s">
        <v>15123</v>
      </c>
      <c r="B5067" s="8" t="s">
        <v>15124</v>
      </c>
      <c r="C5067" s="8" t="s">
        <v>15125</v>
      </c>
      <c r="D5067" s="9">
        <v>149</v>
      </c>
      <c r="E5067" s="9">
        <v>32685.1</v>
      </c>
      <c r="F5067" s="9">
        <v>33242.5</v>
      </c>
      <c r="G5067" s="9">
        <v>28827.7</v>
      </c>
      <c r="H5067" s="9">
        <v>22710</v>
      </c>
      <c r="I5067" s="9">
        <v>28667.9</v>
      </c>
      <c r="J5067" s="9">
        <v>21942.1</v>
      </c>
      <c r="K5067" s="10">
        <f t="shared" si="395"/>
        <v>1.2923527004909985</v>
      </c>
      <c r="L5067" s="10">
        <f t="shared" si="396"/>
        <v>0.7737825746950302</v>
      </c>
      <c r="M5067">
        <v>0.7737825746950302</v>
      </c>
      <c r="N5067">
        <f t="shared" si="399"/>
        <v>-0.36999985471327473</v>
      </c>
      <c r="O5067" s="11">
        <f t="shared" si="397"/>
        <v>4.809368735549914E-2</v>
      </c>
      <c r="P5067">
        <f t="shared" si="398"/>
        <v>1.3179119241789539</v>
      </c>
    </row>
    <row r="5068" spans="1:16" x14ac:dyDescent="0.2">
      <c r="A5068" s="7" t="s">
        <v>15126</v>
      </c>
      <c r="B5068" s="8" t="s">
        <v>15127</v>
      </c>
      <c r="C5068" s="8" t="s">
        <v>15128</v>
      </c>
      <c r="D5068" s="9">
        <v>2</v>
      </c>
      <c r="E5068" s="9">
        <v>151.37100000000001</v>
      </c>
      <c r="F5068" s="9">
        <v>169.65700000000001</v>
      </c>
      <c r="G5068" s="9">
        <v>70.107600000000005</v>
      </c>
      <c r="H5068" s="9">
        <v>88.001900000000006</v>
      </c>
      <c r="I5068" s="9">
        <v>116.041</v>
      </c>
      <c r="J5068" s="9">
        <v>98.528999999999996</v>
      </c>
      <c r="K5068" s="10">
        <f t="shared" si="395"/>
        <v>1.2927029905949627</v>
      </c>
      <c r="L5068" s="10">
        <f t="shared" si="396"/>
        <v>0.77357289901507309</v>
      </c>
      <c r="M5068">
        <v>0.77357289901507309</v>
      </c>
      <c r="N5068">
        <f t="shared" si="399"/>
        <v>-0.37039084187900378</v>
      </c>
      <c r="O5068" s="11">
        <f t="shared" si="397"/>
        <v>0.40400383102560761</v>
      </c>
      <c r="P5068">
        <f t="shared" si="398"/>
        <v>0.39361451660871977</v>
      </c>
    </row>
    <row r="5069" spans="1:16" x14ac:dyDescent="0.2">
      <c r="A5069" s="7" t="s">
        <v>15129</v>
      </c>
      <c r="B5069" s="8" t="s">
        <v>15130</v>
      </c>
      <c r="C5069" s="8" t="s">
        <v>15131</v>
      </c>
      <c r="D5069" s="9">
        <v>27</v>
      </c>
      <c r="E5069" s="9">
        <v>5348.77</v>
      </c>
      <c r="F5069" s="9">
        <v>4655.38</v>
      </c>
      <c r="G5069" s="9">
        <v>4766.24</v>
      </c>
      <c r="H5069" s="9">
        <v>4142.79</v>
      </c>
      <c r="I5069" s="9">
        <v>3934.48</v>
      </c>
      <c r="J5069" s="9">
        <v>3346.97</v>
      </c>
      <c r="K5069" s="10">
        <f t="shared" si="395"/>
        <v>1.2928991337716995</v>
      </c>
      <c r="L5069" s="10">
        <f t="shared" si="396"/>
        <v>0.77345554179679743</v>
      </c>
      <c r="M5069">
        <v>0.77345554179679743</v>
      </c>
      <c r="N5069">
        <f t="shared" si="399"/>
        <v>-0.37060972690099442</v>
      </c>
      <c r="O5069" s="11">
        <f t="shared" si="397"/>
        <v>2.5464846255143919E-2</v>
      </c>
      <c r="P5069">
        <f t="shared" si="398"/>
        <v>1.5940589415472644</v>
      </c>
    </row>
    <row r="5070" spans="1:16" x14ac:dyDescent="0.2">
      <c r="A5070" s="7" t="s">
        <v>15132</v>
      </c>
      <c r="B5070" s="8" t="s">
        <v>15133</v>
      </c>
      <c r="C5070" s="8" t="s">
        <v>15134</v>
      </c>
      <c r="D5070" s="9">
        <v>2</v>
      </c>
      <c r="E5070" s="9">
        <v>183.69800000000001</v>
      </c>
      <c r="F5070" s="9">
        <v>248.744</v>
      </c>
      <c r="G5070" s="9">
        <v>142.02500000000001</v>
      </c>
      <c r="H5070" s="9">
        <v>143.80099999999999</v>
      </c>
      <c r="I5070" s="9">
        <v>152.16399999999999</v>
      </c>
      <c r="J5070" s="9">
        <v>148.245</v>
      </c>
      <c r="K5070" s="10">
        <f t="shared" si="395"/>
        <v>1.2932329303707706</v>
      </c>
      <c r="L5070" s="10">
        <f t="shared" si="396"/>
        <v>0.77325590503893171</v>
      </c>
      <c r="M5070">
        <v>0.77325590503893171</v>
      </c>
      <c r="N5070">
        <f t="shared" si="399"/>
        <v>-0.3709821492590763</v>
      </c>
      <c r="O5070" s="11">
        <f t="shared" si="397"/>
        <v>0.23575708018783822</v>
      </c>
      <c r="P5070">
        <f t="shared" si="398"/>
        <v>0.62753525578963099</v>
      </c>
    </row>
    <row r="5071" spans="1:16" x14ac:dyDescent="0.2">
      <c r="A5071" s="7" t="s">
        <v>15135</v>
      </c>
      <c r="B5071" s="8" t="s">
        <v>14381</v>
      </c>
      <c r="C5071" s="8" t="s">
        <v>15136</v>
      </c>
      <c r="D5071" s="9">
        <v>92</v>
      </c>
      <c r="E5071" s="9">
        <v>10503.6</v>
      </c>
      <c r="F5071" s="9">
        <v>14735.3</v>
      </c>
      <c r="G5071" s="9">
        <v>26432.3</v>
      </c>
      <c r="H5071" s="9">
        <v>12528.2</v>
      </c>
      <c r="I5071" s="9">
        <v>12791</v>
      </c>
      <c r="J5071" s="9">
        <v>14634.1</v>
      </c>
      <c r="K5071" s="10">
        <f t="shared" si="395"/>
        <v>1.2932899159769029</v>
      </c>
      <c r="L5071" s="10">
        <f t="shared" si="396"/>
        <v>0.77322183343913065</v>
      </c>
      <c r="M5071">
        <v>0.77322183343913065</v>
      </c>
      <c r="N5071">
        <f t="shared" si="399"/>
        <v>-0.37104571943128517</v>
      </c>
      <c r="O5071" s="11">
        <f t="shared" si="397"/>
        <v>0.46227381075592022</v>
      </c>
      <c r="P5071">
        <f t="shared" si="398"/>
        <v>0.33510070999337993</v>
      </c>
    </row>
    <row r="5072" spans="1:16" x14ac:dyDescent="0.2">
      <c r="A5072" s="7" t="s">
        <v>15137</v>
      </c>
      <c r="B5072" s="8" t="s">
        <v>15138</v>
      </c>
      <c r="C5072" s="8" t="s">
        <v>15139</v>
      </c>
      <c r="D5072" s="9">
        <v>11</v>
      </c>
      <c r="E5072" s="9">
        <v>3922.63</v>
      </c>
      <c r="F5072" s="9">
        <v>3362.35</v>
      </c>
      <c r="G5072" s="9">
        <v>2527.54</v>
      </c>
      <c r="H5072" s="9">
        <v>2790.22</v>
      </c>
      <c r="I5072" s="9">
        <v>2249.02</v>
      </c>
      <c r="J5072" s="9">
        <v>2546.17</v>
      </c>
      <c r="K5072" s="10">
        <f t="shared" si="395"/>
        <v>1.2936044327201826</v>
      </c>
      <c r="L5072" s="10">
        <f t="shared" si="396"/>
        <v>0.7730338384023675</v>
      </c>
      <c r="M5072">
        <v>0.7730338384023675</v>
      </c>
      <c r="N5072">
        <f t="shared" si="399"/>
        <v>-0.3713965275331087</v>
      </c>
      <c r="O5072" s="11">
        <f t="shared" si="397"/>
        <v>0.16269686228826058</v>
      </c>
      <c r="P5072">
        <f t="shared" si="398"/>
        <v>0.78862082262573696</v>
      </c>
    </row>
    <row r="5073" spans="1:16" x14ac:dyDescent="0.2">
      <c r="A5073" s="7" t="s">
        <v>15140</v>
      </c>
      <c r="B5073" s="8" t="s">
        <v>15141</v>
      </c>
      <c r="C5073" s="8" t="s">
        <v>15142</v>
      </c>
      <c r="D5073" s="9">
        <v>7</v>
      </c>
      <c r="E5073" s="9">
        <v>1626.55</v>
      </c>
      <c r="F5073" s="9">
        <v>1048.1600000000001</v>
      </c>
      <c r="G5073" s="9">
        <v>777.20799999999997</v>
      </c>
      <c r="H5073" s="9">
        <v>1148.58</v>
      </c>
      <c r="I5073" s="9">
        <v>706.529</v>
      </c>
      <c r="J5073" s="9">
        <v>813.30700000000002</v>
      </c>
      <c r="K5073" s="10">
        <f t="shared" si="395"/>
        <v>1.2936206348635295</v>
      </c>
      <c r="L5073" s="10">
        <f t="shared" si="396"/>
        <v>0.77302415642550026</v>
      </c>
      <c r="M5073">
        <v>0.77302415642550026</v>
      </c>
      <c r="N5073">
        <f t="shared" si="399"/>
        <v>-0.37141459689410194</v>
      </c>
      <c r="O5073" s="11">
        <f t="shared" si="397"/>
        <v>0.40933871750155465</v>
      </c>
      <c r="P5073">
        <f t="shared" si="398"/>
        <v>0.3879171754572584</v>
      </c>
    </row>
    <row r="5074" spans="1:16" x14ac:dyDescent="0.2">
      <c r="A5074" s="7" t="s">
        <v>15143</v>
      </c>
      <c r="B5074" s="8" t="s">
        <v>15144</v>
      </c>
      <c r="C5074" s="8" t="s">
        <v>15145</v>
      </c>
      <c r="D5074" s="9">
        <v>27</v>
      </c>
      <c r="E5074" s="9">
        <v>3851.2</v>
      </c>
      <c r="F5074" s="9">
        <v>3613.19</v>
      </c>
      <c r="G5074" s="9">
        <v>3178.18</v>
      </c>
      <c r="H5074" s="9">
        <v>2955.63</v>
      </c>
      <c r="I5074" s="9">
        <v>2827.18</v>
      </c>
      <c r="J5074" s="9">
        <v>2443.44</v>
      </c>
      <c r="K5074" s="10">
        <f t="shared" si="395"/>
        <v>1.2937328673453883</v>
      </c>
      <c r="L5074" s="10">
        <f t="shared" si="396"/>
        <v>0.77295709588943273</v>
      </c>
      <c r="M5074">
        <v>0.77295709588943273</v>
      </c>
      <c r="N5074">
        <f t="shared" si="399"/>
        <v>-0.37153975740654649</v>
      </c>
      <c r="O5074" s="11">
        <f t="shared" si="397"/>
        <v>3.2223643262388309E-2</v>
      </c>
      <c r="P5074">
        <f t="shared" si="398"/>
        <v>1.4918253590346757</v>
      </c>
    </row>
    <row r="5075" spans="1:16" x14ac:dyDescent="0.2">
      <c r="A5075" s="7" t="s">
        <v>15146</v>
      </c>
      <c r="B5075" s="8" t="s">
        <v>15147</v>
      </c>
      <c r="C5075" s="8" t="s">
        <v>15148</v>
      </c>
      <c r="D5075" s="9">
        <v>21</v>
      </c>
      <c r="E5075" s="9">
        <v>4854.1899999999996</v>
      </c>
      <c r="F5075" s="9">
        <v>3154.29</v>
      </c>
      <c r="G5075" s="9">
        <v>3175.76</v>
      </c>
      <c r="H5075" s="9">
        <v>2837.23</v>
      </c>
      <c r="I5075" s="9">
        <v>2943.1</v>
      </c>
      <c r="J5075" s="9">
        <v>2862.7</v>
      </c>
      <c r="K5075" s="10">
        <f t="shared" si="395"/>
        <v>1.2940184171523184</v>
      </c>
      <c r="L5075" s="10">
        <f t="shared" si="396"/>
        <v>0.77278652818609039</v>
      </c>
      <c r="M5075">
        <v>0.77278652818609039</v>
      </c>
      <c r="N5075">
        <f t="shared" si="399"/>
        <v>-0.37185815067295086</v>
      </c>
      <c r="O5075" s="11">
        <f t="shared" si="397"/>
        <v>0.20752918871103931</v>
      </c>
      <c r="P5075">
        <f t="shared" si="398"/>
        <v>0.68292081170065921</v>
      </c>
    </row>
    <row r="5076" spans="1:16" x14ac:dyDescent="0.2">
      <c r="A5076" s="7" t="s">
        <v>15149</v>
      </c>
      <c r="B5076" s="8" t="s">
        <v>15150</v>
      </c>
      <c r="C5076" s="8" t="s">
        <v>15151</v>
      </c>
      <c r="D5076" s="9">
        <v>4</v>
      </c>
      <c r="E5076" s="9">
        <v>628.49099999999999</v>
      </c>
      <c r="F5076" s="9">
        <v>582.37300000000005</v>
      </c>
      <c r="G5076" s="9">
        <v>489.40300000000002</v>
      </c>
      <c r="H5076" s="9">
        <v>444.33</v>
      </c>
      <c r="I5076" s="9">
        <v>405.09199999999998</v>
      </c>
      <c r="J5076" s="9">
        <v>464.47800000000001</v>
      </c>
      <c r="K5076" s="10">
        <f t="shared" si="395"/>
        <v>1.2940611918715275</v>
      </c>
      <c r="L5076" s="10">
        <f t="shared" si="396"/>
        <v>0.77276098401015847</v>
      </c>
      <c r="M5076">
        <v>0.77276098401015847</v>
      </c>
      <c r="N5076">
        <f t="shared" si="399"/>
        <v>-0.37190583921782333</v>
      </c>
      <c r="O5076" s="11">
        <f t="shared" si="397"/>
        <v>4.4276186212172136E-2</v>
      </c>
      <c r="P5076">
        <f t="shared" si="398"/>
        <v>1.3538297947115814</v>
      </c>
    </row>
    <row r="5077" spans="1:16" x14ac:dyDescent="0.2">
      <c r="A5077" s="7" t="s">
        <v>15152</v>
      </c>
      <c r="B5077" s="8" t="s">
        <v>15153</v>
      </c>
      <c r="C5077" s="8" t="s">
        <v>15154</v>
      </c>
      <c r="D5077" s="9">
        <v>3</v>
      </c>
      <c r="E5077" s="9">
        <v>328.33</v>
      </c>
      <c r="F5077" s="9">
        <v>336.12200000000001</v>
      </c>
      <c r="G5077" s="9">
        <v>403.04300000000001</v>
      </c>
      <c r="H5077" s="9">
        <v>303.97500000000002</v>
      </c>
      <c r="I5077" s="9">
        <v>242.76499999999999</v>
      </c>
      <c r="J5077" s="9">
        <v>278.16300000000001</v>
      </c>
      <c r="K5077" s="10">
        <f t="shared" si="395"/>
        <v>1.2940854864147662</v>
      </c>
      <c r="L5077" s="10">
        <f t="shared" si="396"/>
        <v>0.77274647656429318</v>
      </c>
      <c r="M5077">
        <v>0.77274647656429318</v>
      </c>
      <c r="N5077">
        <f t="shared" si="399"/>
        <v>-0.37193292394014316</v>
      </c>
      <c r="O5077" s="11">
        <f t="shared" si="397"/>
        <v>5.241663229017355E-2</v>
      </c>
      <c r="P5077">
        <f t="shared" si="398"/>
        <v>1.2805308854263844</v>
      </c>
    </row>
    <row r="5078" spans="1:16" x14ac:dyDescent="0.2">
      <c r="A5078" s="7" t="s">
        <v>15155</v>
      </c>
      <c r="B5078" s="8" t="s">
        <v>15156</v>
      </c>
      <c r="C5078" s="8" t="s">
        <v>15157</v>
      </c>
      <c r="D5078" s="9">
        <v>23</v>
      </c>
      <c r="E5078" s="9">
        <v>3484.44</v>
      </c>
      <c r="F5078" s="9">
        <v>7019.29</v>
      </c>
      <c r="G5078" s="9">
        <v>4008.7</v>
      </c>
      <c r="H5078" s="9">
        <v>2001.72</v>
      </c>
      <c r="I5078" s="9">
        <v>4154.9399999999996</v>
      </c>
      <c r="J5078" s="9">
        <v>5056.49</v>
      </c>
      <c r="K5078" s="10">
        <f t="shared" si="395"/>
        <v>1.2942331102321829</v>
      </c>
      <c r="L5078" s="10">
        <f t="shared" si="396"/>
        <v>0.77265833495837699</v>
      </c>
      <c r="M5078">
        <v>0.77265833495837699</v>
      </c>
      <c r="N5078">
        <f t="shared" si="399"/>
        <v>-0.37209749112272344</v>
      </c>
      <c r="O5078" s="11">
        <f t="shared" si="397"/>
        <v>0.48367181764298689</v>
      </c>
      <c r="P5078">
        <f t="shared" si="398"/>
        <v>0.31544921713648144</v>
      </c>
    </row>
    <row r="5079" spans="1:16" x14ac:dyDescent="0.2">
      <c r="A5079" s="7" t="s">
        <v>15158</v>
      </c>
      <c r="B5079" s="8" t="s">
        <v>15159</v>
      </c>
      <c r="C5079" s="8" t="s">
        <v>15160</v>
      </c>
      <c r="D5079" s="9">
        <v>15</v>
      </c>
      <c r="E5079" s="9">
        <v>3238.28</v>
      </c>
      <c r="F5079" s="9">
        <v>2324.87</v>
      </c>
      <c r="G5079" s="9">
        <v>2176.7600000000002</v>
      </c>
      <c r="H5079" s="9">
        <v>1964.96</v>
      </c>
      <c r="I5079" s="9">
        <v>1773.24</v>
      </c>
      <c r="J5079" s="9">
        <v>2240.9299999999998</v>
      </c>
      <c r="K5079" s="10">
        <f t="shared" si="395"/>
        <v>1.2944876595758916</v>
      </c>
      <c r="L5079" s="10">
        <f t="shared" si="396"/>
        <v>0.77250639865321424</v>
      </c>
      <c r="M5079">
        <v>0.77250639865321424</v>
      </c>
      <c r="N5079">
        <f t="shared" si="399"/>
        <v>-0.37238121201011826</v>
      </c>
      <c r="O5079" s="11">
        <f t="shared" si="397"/>
        <v>0.1770335828149785</v>
      </c>
      <c r="P5079">
        <f t="shared" si="398"/>
        <v>0.75194434127778664</v>
      </c>
    </row>
    <row r="5080" spans="1:16" x14ac:dyDescent="0.2">
      <c r="A5080" s="7" t="s">
        <v>15161</v>
      </c>
      <c r="B5080" s="8" t="s">
        <v>15162</v>
      </c>
      <c r="C5080" s="8" t="s">
        <v>15163</v>
      </c>
      <c r="D5080" s="9">
        <v>11</v>
      </c>
      <c r="E5080" s="9">
        <v>1717.2</v>
      </c>
      <c r="F5080" s="9">
        <v>1055.8900000000001</v>
      </c>
      <c r="G5080" s="9">
        <v>912.99199999999996</v>
      </c>
      <c r="H5080" s="9">
        <v>1130.6300000000001</v>
      </c>
      <c r="I5080" s="9">
        <v>693.61800000000005</v>
      </c>
      <c r="J5080" s="9">
        <v>1022.78</v>
      </c>
      <c r="K5080" s="10">
        <f t="shared" si="395"/>
        <v>1.2947122402730145</v>
      </c>
      <c r="L5080" s="10">
        <f t="shared" si="396"/>
        <v>0.77237239974585481</v>
      </c>
      <c r="M5080">
        <v>0.77237239974585481</v>
      </c>
      <c r="N5080">
        <f t="shared" si="399"/>
        <v>-0.37263148350043473</v>
      </c>
      <c r="O5080" s="11">
        <f t="shared" si="397"/>
        <v>0.37503176491646922</v>
      </c>
      <c r="P5080">
        <f t="shared" si="398"/>
        <v>0.42593194628908887</v>
      </c>
    </row>
    <row r="5081" spans="1:16" x14ac:dyDescent="0.2">
      <c r="A5081" s="7" t="s">
        <v>15164</v>
      </c>
      <c r="B5081" s="8" t="s">
        <v>15165</v>
      </c>
      <c r="C5081" s="8" t="s">
        <v>15166</v>
      </c>
      <c r="D5081" s="9">
        <v>18</v>
      </c>
      <c r="E5081" s="9">
        <v>1787.1</v>
      </c>
      <c r="F5081" s="9">
        <v>1502.74</v>
      </c>
      <c r="G5081" s="9">
        <v>1842.48</v>
      </c>
      <c r="H5081" s="9">
        <v>1454.46</v>
      </c>
      <c r="I5081" s="9">
        <v>1057.96</v>
      </c>
      <c r="J5081" s="9">
        <v>1450.61</v>
      </c>
      <c r="K5081" s="10">
        <f t="shared" si="395"/>
        <v>1.2950494949571414</v>
      </c>
      <c r="L5081" s="10">
        <f t="shared" si="396"/>
        <v>0.77217125978115164</v>
      </c>
      <c r="M5081">
        <v>0.77217125978115164</v>
      </c>
      <c r="N5081">
        <f t="shared" si="399"/>
        <v>-0.37300723672625302</v>
      </c>
      <c r="O5081" s="11">
        <f t="shared" si="397"/>
        <v>8.1687589092504634E-2</v>
      </c>
      <c r="P5081">
        <f t="shared" si="398"/>
        <v>1.087843921412188</v>
      </c>
    </row>
    <row r="5082" spans="1:16" x14ac:dyDescent="0.2">
      <c r="A5082" s="7" t="s">
        <v>15167</v>
      </c>
      <c r="B5082" s="8" t="s">
        <v>15168</v>
      </c>
      <c r="C5082" s="8" t="s">
        <v>15169</v>
      </c>
      <c r="D5082" s="9">
        <v>1</v>
      </c>
      <c r="E5082" s="9">
        <v>164.86199999999999</v>
      </c>
      <c r="F5082" s="9">
        <v>119.137</v>
      </c>
      <c r="G5082" s="9">
        <v>117.197</v>
      </c>
      <c r="H5082" s="9">
        <v>104.124</v>
      </c>
      <c r="I5082" s="9">
        <v>97.295199999999994</v>
      </c>
      <c r="J5082" s="9">
        <v>108.31</v>
      </c>
      <c r="K5082" s="10">
        <f t="shared" si="395"/>
        <v>1.2953121630120765</v>
      </c>
      <c r="L5082" s="10">
        <f t="shared" si="396"/>
        <v>0.77201467611840591</v>
      </c>
      <c r="M5082">
        <v>0.77201467611840591</v>
      </c>
      <c r="N5082">
        <f t="shared" si="399"/>
        <v>-0.37329982127743949</v>
      </c>
      <c r="O5082" s="11">
        <f t="shared" si="397"/>
        <v>0.127675181345871</v>
      </c>
      <c r="P5082">
        <f t="shared" si="398"/>
        <v>0.89389351661356076</v>
      </c>
    </row>
    <row r="5083" spans="1:16" x14ac:dyDescent="0.2">
      <c r="A5083" s="7" t="s">
        <v>15170</v>
      </c>
      <c r="B5083" s="8" t="s">
        <v>15171</v>
      </c>
      <c r="C5083" s="8" t="s">
        <v>15172</v>
      </c>
      <c r="D5083" s="9">
        <v>36</v>
      </c>
      <c r="E5083" s="9">
        <v>5646.52</v>
      </c>
      <c r="F5083" s="9">
        <v>7907.33</v>
      </c>
      <c r="G5083" s="9">
        <v>7807.21</v>
      </c>
      <c r="H5083" s="9">
        <v>5098.08</v>
      </c>
      <c r="I5083" s="9">
        <v>5022.8599999999997</v>
      </c>
      <c r="J5083" s="9">
        <v>6368.59</v>
      </c>
      <c r="K5083" s="10">
        <f t="shared" si="395"/>
        <v>1.2954317072712203</v>
      </c>
      <c r="L5083" s="10">
        <f t="shared" si="396"/>
        <v>0.7719434335187485</v>
      </c>
      <c r="M5083">
        <v>0.7719434335187485</v>
      </c>
      <c r="N5083">
        <f t="shared" si="399"/>
        <v>-0.37343296134731208</v>
      </c>
      <c r="O5083" s="11">
        <f t="shared" si="397"/>
        <v>0.13102943007120429</v>
      </c>
      <c r="P5083">
        <f t="shared" si="398"/>
        <v>0.88263114799282649</v>
      </c>
    </row>
    <row r="5084" spans="1:16" x14ac:dyDescent="0.2">
      <c r="A5084" s="7" t="s">
        <v>15173</v>
      </c>
      <c r="B5084" s="8" t="s">
        <v>15174</v>
      </c>
      <c r="C5084" s="8" t="s">
        <v>15175</v>
      </c>
      <c r="D5084" s="9">
        <v>3</v>
      </c>
      <c r="E5084" s="9">
        <v>324.32799999999997</v>
      </c>
      <c r="F5084" s="9">
        <v>348.88200000000001</v>
      </c>
      <c r="G5084" s="9">
        <v>189.46</v>
      </c>
      <c r="H5084" s="9">
        <v>199.05099999999999</v>
      </c>
      <c r="I5084" s="9">
        <v>233.661</v>
      </c>
      <c r="J5084" s="9">
        <v>232.91200000000001</v>
      </c>
      <c r="K5084" s="10">
        <f t="shared" si="395"/>
        <v>1.2960319940386766</v>
      </c>
      <c r="L5084" s="10">
        <f t="shared" si="396"/>
        <v>0.77158589031727076</v>
      </c>
      <c r="M5084">
        <v>0.77158589031727076</v>
      </c>
      <c r="N5084">
        <f t="shared" si="399"/>
        <v>-0.37410133324661543</v>
      </c>
      <c r="O5084" s="11">
        <f t="shared" si="397"/>
        <v>0.26609092463174733</v>
      </c>
      <c r="P5084">
        <f t="shared" si="398"/>
        <v>0.57496993735979318</v>
      </c>
    </row>
    <row r="5085" spans="1:16" x14ac:dyDescent="0.2">
      <c r="A5085" s="7" t="s">
        <v>15176</v>
      </c>
      <c r="B5085" s="8" t="s">
        <v>15177</v>
      </c>
      <c r="C5085" s="8" t="s">
        <v>15178</v>
      </c>
      <c r="D5085" s="9">
        <v>4</v>
      </c>
      <c r="E5085" s="9">
        <v>629.95600000000002</v>
      </c>
      <c r="F5085" s="9">
        <v>470.65699999999998</v>
      </c>
      <c r="G5085" s="9">
        <v>458.04700000000003</v>
      </c>
      <c r="H5085" s="9">
        <v>443.01799999999997</v>
      </c>
      <c r="I5085" s="9">
        <v>364.75599999999997</v>
      </c>
      <c r="J5085" s="9">
        <v>393.93</v>
      </c>
      <c r="K5085" s="10">
        <f t="shared" si="395"/>
        <v>1.2970415343545501</v>
      </c>
      <c r="L5085" s="10">
        <f t="shared" si="396"/>
        <v>0.7709853335557465</v>
      </c>
      <c r="M5085">
        <v>0.7709853335557465</v>
      </c>
      <c r="N5085">
        <f t="shared" si="399"/>
        <v>-0.3752246788555435</v>
      </c>
      <c r="O5085" s="11">
        <f t="shared" si="397"/>
        <v>0.11770570470261948</v>
      </c>
      <c r="P5085">
        <f t="shared" si="398"/>
        <v>0.92920248821153528</v>
      </c>
    </row>
    <row r="5086" spans="1:16" x14ac:dyDescent="0.2">
      <c r="A5086" s="7" t="s">
        <v>15179</v>
      </c>
      <c r="B5086" s="8" t="s">
        <v>15180</v>
      </c>
      <c r="C5086" s="8" t="s">
        <v>15181</v>
      </c>
      <c r="D5086" s="9">
        <v>1</v>
      </c>
      <c r="E5086" s="9">
        <v>40.939100000000003</v>
      </c>
      <c r="F5086" s="9">
        <v>33.379399999999997</v>
      </c>
      <c r="G5086" s="9">
        <v>49.137099999999997</v>
      </c>
      <c r="H5086" s="9">
        <v>33.553199999999997</v>
      </c>
      <c r="I5086" s="9">
        <v>26.726700000000001</v>
      </c>
      <c r="J5086" s="9">
        <v>34.898600000000002</v>
      </c>
      <c r="K5086" s="10">
        <f t="shared" si="395"/>
        <v>1.2970954574825198</v>
      </c>
      <c r="L5086" s="10">
        <f t="shared" si="396"/>
        <v>0.77095328198963831</v>
      </c>
      <c r="M5086">
        <v>0.77095328198963831</v>
      </c>
      <c r="N5086">
        <f t="shared" si="399"/>
        <v>-0.37528465612703477</v>
      </c>
      <c r="O5086" s="11">
        <f t="shared" si="397"/>
        <v>0.14445834322175755</v>
      </c>
      <c r="P5086">
        <f t="shared" si="398"/>
        <v>0.84025737032699754</v>
      </c>
    </row>
    <row r="5087" spans="1:16" x14ac:dyDescent="0.2">
      <c r="A5087" s="7" t="s">
        <v>15182</v>
      </c>
      <c r="B5087" s="8" t="s">
        <v>15183</v>
      </c>
      <c r="C5087" s="8" t="s">
        <v>15184</v>
      </c>
      <c r="D5087" s="9">
        <v>5</v>
      </c>
      <c r="E5087" s="9">
        <v>641.68799999999999</v>
      </c>
      <c r="F5087" s="9">
        <v>684.77300000000002</v>
      </c>
      <c r="G5087" s="9">
        <v>725.85900000000004</v>
      </c>
      <c r="H5087" s="9">
        <v>474.71</v>
      </c>
      <c r="I5087" s="9">
        <v>590.29200000000003</v>
      </c>
      <c r="J5087" s="9">
        <v>517.17100000000005</v>
      </c>
      <c r="K5087" s="10">
        <f t="shared" si="395"/>
        <v>1.2971527133884855</v>
      </c>
      <c r="L5087" s="10">
        <f t="shared" si="396"/>
        <v>0.77091925235830661</v>
      </c>
      <c r="M5087">
        <v>0.77091925235830661</v>
      </c>
      <c r="N5087">
        <f t="shared" si="399"/>
        <v>-0.37534833763024572</v>
      </c>
      <c r="O5087" s="11">
        <f t="shared" si="397"/>
        <v>1.9639477453584703E-2</v>
      </c>
      <c r="P5087">
        <f t="shared" si="398"/>
        <v>1.7068700716429466</v>
      </c>
    </row>
    <row r="5088" spans="1:16" x14ac:dyDescent="0.2">
      <c r="A5088" s="7" t="s">
        <v>15185</v>
      </c>
      <c r="B5088" s="8" t="s">
        <v>15186</v>
      </c>
      <c r="C5088" s="8" t="s">
        <v>15187</v>
      </c>
      <c r="D5088" s="9">
        <v>2</v>
      </c>
      <c r="E5088" s="9">
        <v>351.59500000000003</v>
      </c>
      <c r="F5088" s="9">
        <v>413.96800000000002</v>
      </c>
      <c r="G5088" s="9">
        <v>370.363</v>
      </c>
      <c r="H5088" s="9">
        <v>294.61799999999999</v>
      </c>
      <c r="I5088" s="9">
        <v>331.66899999999998</v>
      </c>
      <c r="J5088" s="9">
        <v>249.35300000000001</v>
      </c>
      <c r="K5088" s="10">
        <f t="shared" si="395"/>
        <v>1.2972522954638892</v>
      </c>
      <c r="L5088" s="10">
        <f t="shared" si="396"/>
        <v>0.77086007363155695</v>
      </c>
      <c r="M5088">
        <v>0.77086007363155695</v>
      </c>
      <c r="N5088">
        <f t="shared" si="399"/>
        <v>-0.37545908870105144</v>
      </c>
      <c r="O5088" s="11">
        <f t="shared" si="397"/>
        <v>4.5035507918352972E-2</v>
      </c>
      <c r="P5088">
        <f t="shared" si="398"/>
        <v>1.346444934843305</v>
      </c>
    </row>
    <row r="5089" spans="1:16" x14ac:dyDescent="0.2">
      <c r="A5089" s="7" t="s">
        <v>15188</v>
      </c>
      <c r="B5089" s="8" t="s">
        <v>8968</v>
      </c>
      <c r="C5089" s="8" t="s">
        <v>15189</v>
      </c>
      <c r="D5089" s="9">
        <v>1</v>
      </c>
      <c r="E5089" s="9">
        <v>120.22499999999999</v>
      </c>
      <c r="F5089" s="9">
        <v>131.62899999999999</v>
      </c>
      <c r="G5089" s="9">
        <v>132.29</v>
      </c>
      <c r="H5089" s="9">
        <v>108.276</v>
      </c>
      <c r="I5089" s="9">
        <v>95.132999999999996</v>
      </c>
      <c r="J5089" s="9">
        <v>92.581100000000006</v>
      </c>
      <c r="K5089" s="10">
        <f t="shared" si="395"/>
        <v>1.2978271908418559</v>
      </c>
      <c r="L5089" s="10">
        <f t="shared" si="396"/>
        <v>0.77051860760548119</v>
      </c>
      <c r="M5089">
        <v>0.77051860760548119</v>
      </c>
      <c r="N5089">
        <f t="shared" si="399"/>
        <v>-0.37609829742569162</v>
      </c>
      <c r="O5089" s="11">
        <f t="shared" si="397"/>
        <v>9.2634077481071973E-3</v>
      </c>
      <c r="P5089">
        <f t="shared" si="398"/>
        <v>2.0332292191554049</v>
      </c>
    </row>
    <row r="5090" spans="1:16" x14ac:dyDescent="0.2">
      <c r="A5090" s="7" t="s">
        <v>15190</v>
      </c>
      <c r="B5090" s="8" t="s">
        <v>15191</v>
      </c>
      <c r="C5090" s="8" t="s">
        <v>15192</v>
      </c>
      <c r="D5090" s="9">
        <v>14</v>
      </c>
      <c r="E5090" s="9">
        <v>1400.03</v>
      </c>
      <c r="F5090" s="9">
        <v>1898.87</v>
      </c>
      <c r="G5090" s="9">
        <v>2237.06</v>
      </c>
      <c r="H5090" s="9">
        <v>1187.23</v>
      </c>
      <c r="I5090" s="9">
        <v>1586.62</v>
      </c>
      <c r="J5090" s="9">
        <v>1491.57</v>
      </c>
      <c r="K5090" s="10">
        <f t="shared" si="395"/>
        <v>1.297869846345729</v>
      </c>
      <c r="L5090" s="10">
        <f t="shared" si="396"/>
        <v>0.77049328391101102</v>
      </c>
      <c r="M5090">
        <v>0.77049328391101102</v>
      </c>
      <c r="N5090">
        <f t="shared" si="399"/>
        <v>-0.37614571350162651</v>
      </c>
      <c r="O5090" s="11">
        <f t="shared" si="397"/>
        <v>0.19355259653693924</v>
      </c>
      <c r="P5090">
        <f t="shared" si="398"/>
        <v>0.71320099818072302</v>
      </c>
    </row>
    <row r="5091" spans="1:16" x14ac:dyDescent="0.2">
      <c r="A5091" s="7" t="s">
        <v>15193</v>
      </c>
      <c r="B5091" s="8" t="s">
        <v>15194</v>
      </c>
      <c r="C5091" s="8" t="s">
        <v>15195</v>
      </c>
      <c r="D5091" s="9">
        <v>1</v>
      </c>
      <c r="E5091" s="9">
        <v>105.661</v>
      </c>
      <c r="F5091" s="9">
        <v>110.425</v>
      </c>
      <c r="G5091" s="9">
        <v>125.86499999999999</v>
      </c>
      <c r="H5091" s="9">
        <v>96.784400000000005</v>
      </c>
      <c r="I5091" s="9">
        <v>74.47</v>
      </c>
      <c r="J5091" s="9">
        <v>92.204300000000003</v>
      </c>
      <c r="K5091" s="10">
        <f t="shared" si="395"/>
        <v>1.2979301879193967</v>
      </c>
      <c r="L5091" s="10">
        <f t="shared" si="396"/>
        <v>0.77045746320379238</v>
      </c>
      <c r="M5091">
        <v>0.77045746320379238</v>
      </c>
      <c r="N5091">
        <f t="shared" si="399"/>
        <v>-0.37621278684160386</v>
      </c>
      <c r="O5091" s="11">
        <f t="shared" si="397"/>
        <v>4.5765174985218419E-2</v>
      </c>
      <c r="P5091">
        <f t="shared" si="398"/>
        <v>1.3394648727541243</v>
      </c>
    </row>
    <row r="5092" spans="1:16" x14ac:dyDescent="0.2">
      <c r="A5092" s="7" t="s">
        <v>15196</v>
      </c>
      <c r="B5092" s="8" t="s">
        <v>15197</v>
      </c>
      <c r="C5092" s="8" t="s">
        <v>15198</v>
      </c>
      <c r="D5092" s="9">
        <v>1</v>
      </c>
      <c r="E5092" s="9">
        <v>95.271699999999996</v>
      </c>
      <c r="F5092" s="9">
        <v>137.458</v>
      </c>
      <c r="G5092" s="9">
        <v>133.44499999999999</v>
      </c>
      <c r="H5092" s="9">
        <v>93.5</v>
      </c>
      <c r="I5092" s="9">
        <v>84.378600000000006</v>
      </c>
      <c r="J5092" s="9">
        <v>104.22799999999999</v>
      </c>
      <c r="K5092" s="10">
        <f t="shared" si="395"/>
        <v>1.2980011811138057</v>
      </c>
      <c r="L5092" s="10">
        <f t="shared" si="396"/>
        <v>0.77041532361465725</v>
      </c>
      <c r="M5092">
        <v>0.77041532361465725</v>
      </c>
      <c r="N5092">
        <f t="shared" si="399"/>
        <v>-0.37629169611536817</v>
      </c>
      <c r="O5092" s="11">
        <f t="shared" si="397"/>
        <v>0.12767277230638704</v>
      </c>
      <c r="P5092">
        <f t="shared" si="398"/>
        <v>0.89390171117740691</v>
      </c>
    </row>
    <row r="5093" spans="1:16" x14ac:dyDescent="0.2">
      <c r="A5093" s="7" t="s">
        <v>15199</v>
      </c>
      <c r="B5093" s="8" t="s">
        <v>15200</v>
      </c>
      <c r="C5093" s="8" t="s">
        <v>15201</v>
      </c>
      <c r="D5093" s="9">
        <v>2</v>
      </c>
      <c r="E5093" s="9">
        <v>486.11500000000001</v>
      </c>
      <c r="F5093" s="9">
        <v>371.66399999999999</v>
      </c>
      <c r="G5093" s="9">
        <v>302.24299999999999</v>
      </c>
      <c r="H5093" s="9">
        <v>341.75900000000001</v>
      </c>
      <c r="I5093" s="9">
        <v>249.01</v>
      </c>
      <c r="J5093" s="9">
        <v>302.87200000000001</v>
      </c>
      <c r="K5093" s="10">
        <f t="shared" si="395"/>
        <v>1.2980850251946809</v>
      </c>
      <c r="L5093" s="10">
        <f t="shared" si="396"/>
        <v>0.77036556203244433</v>
      </c>
      <c r="M5093">
        <v>0.77036556203244433</v>
      </c>
      <c r="N5093">
        <f t="shared" si="399"/>
        <v>-0.37638488365238792</v>
      </c>
      <c r="O5093" s="11">
        <f t="shared" si="397"/>
        <v>0.21283699076511273</v>
      </c>
      <c r="P5093">
        <f t="shared" si="398"/>
        <v>0.67195289005620984</v>
      </c>
    </row>
    <row r="5094" spans="1:16" x14ac:dyDescent="0.2">
      <c r="A5094" s="7" t="s">
        <v>15202</v>
      </c>
      <c r="B5094" s="8" t="s">
        <v>15203</v>
      </c>
      <c r="C5094" s="8" t="s">
        <v>15204</v>
      </c>
      <c r="D5094" s="9">
        <v>7</v>
      </c>
      <c r="E5094" s="9">
        <v>1159.49</v>
      </c>
      <c r="F5094" s="9">
        <v>1000.66</v>
      </c>
      <c r="G5094" s="9">
        <v>1284.3800000000001</v>
      </c>
      <c r="H5094" s="9">
        <v>1025.95</v>
      </c>
      <c r="I5094" s="9">
        <v>833.93499999999995</v>
      </c>
      <c r="J5094" s="9">
        <v>793.07299999999998</v>
      </c>
      <c r="K5094" s="10">
        <f t="shared" si="395"/>
        <v>1.298373362865149</v>
      </c>
      <c r="L5094" s="10">
        <f t="shared" si="396"/>
        <v>0.77019448226608567</v>
      </c>
      <c r="M5094">
        <v>0.77019448226608567</v>
      </c>
      <c r="N5094">
        <f t="shared" si="399"/>
        <v>-0.37670530729630902</v>
      </c>
      <c r="O5094" s="11">
        <f t="shared" si="397"/>
        <v>7.2811671405780432E-2</v>
      </c>
      <c r="P5094">
        <f t="shared" si="398"/>
        <v>1.1377989995214557</v>
      </c>
    </row>
    <row r="5095" spans="1:16" x14ac:dyDescent="0.2">
      <c r="A5095" s="7" t="s">
        <v>15205</v>
      </c>
      <c r="B5095" s="8" t="s">
        <v>15206</v>
      </c>
      <c r="C5095" s="8" t="s">
        <v>15207</v>
      </c>
      <c r="D5095" s="9">
        <v>12</v>
      </c>
      <c r="E5095" s="9">
        <v>2627.86</v>
      </c>
      <c r="F5095" s="9">
        <v>1770.07</v>
      </c>
      <c r="G5095" s="9">
        <v>1292.43</v>
      </c>
      <c r="H5095" s="9">
        <v>1841.55</v>
      </c>
      <c r="I5095" s="9">
        <v>1202.75</v>
      </c>
      <c r="J5095" s="9">
        <v>1337.12</v>
      </c>
      <c r="K5095" s="10">
        <f t="shared" si="395"/>
        <v>1.2987478945182156</v>
      </c>
      <c r="L5095" s="10">
        <f t="shared" si="396"/>
        <v>0.76997237433132515</v>
      </c>
      <c r="M5095">
        <v>0.76997237433132515</v>
      </c>
      <c r="N5095">
        <f t="shared" si="399"/>
        <v>-0.37712141028783858</v>
      </c>
      <c r="O5095" s="11">
        <f t="shared" si="397"/>
        <v>0.37397859786789617</v>
      </c>
      <c r="P5095">
        <f t="shared" si="398"/>
        <v>0.42715325099158358</v>
      </c>
    </row>
    <row r="5096" spans="1:16" x14ac:dyDescent="0.2">
      <c r="A5096" s="7" t="s">
        <v>15208</v>
      </c>
      <c r="B5096" s="8" t="s">
        <v>15209</v>
      </c>
      <c r="C5096" s="8" t="s">
        <v>15210</v>
      </c>
      <c r="D5096" s="9">
        <v>21</v>
      </c>
      <c r="E5096" s="9">
        <v>3324.47</v>
      </c>
      <c r="F5096" s="9">
        <v>4203.07</v>
      </c>
      <c r="G5096" s="9">
        <v>4163.4399999999996</v>
      </c>
      <c r="H5096" s="9">
        <v>2388.54</v>
      </c>
      <c r="I5096" s="9">
        <v>3483.21</v>
      </c>
      <c r="J5096" s="9">
        <v>3129.69</v>
      </c>
      <c r="K5096" s="10">
        <f t="shared" si="395"/>
        <v>1.2987899713823565</v>
      </c>
      <c r="L5096" s="10">
        <f t="shared" si="396"/>
        <v>0.76994742955680373</v>
      </c>
      <c r="M5096">
        <v>0.76994742955680373</v>
      </c>
      <c r="N5096">
        <f t="shared" si="399"/>
        <v>-0.37716814999780318</v>
      </c>
      <c r="O5096" s="11">
        <f t="shared" si="397"/>
        <v>0.10624731731136351</v>
      </c>
      <c r="P5096">
        <f t="shared" si="398"/>
        <v>0.97368202684546412</v>
      </c>
    </row>
    <row r="5097" spans="1:16" x14ac:dyDescent="0.2">
      <c r="A5097" s="7" t="s">
        <v>15211</v>
      </c>
      <c r="B5097" s="8" t="s">
        <v>15212</v>
      </c>
      <c r="C5097" s="8" t="s">
        <v>15213</v>
      </c>
      <c r="D5097" s="9">
        <v>9</v>
      </c>
      <c r="E5097" s="9">
        <v>851.53200000000004</v>
      </c>
      <c r="F5097" s="9">
        <v>1493.01</v>
      </c>
      <c r="G5097" s="9">
        <v>990.48199999999997</v>
      </c>
      <c r="H5097" s="9">
        <v>788.28800000000001</v>
      </c>
      <c r="I5097" s="9">
        <v>926.71100000000001</v>
      </c>
      <c r="J5097" s="9">
        <v>852.62699999999995</v>
      </c>
      <c r="K5097" s="10">
        <f t="shared" si="395"/>
        <v>1.2988745245608198</v>
      </c>
      <c r="L5097" s="10">
        <f t="shared" si="396"/>
        <v>0.76989730808533918</v>
      </c>
      <c r="M5097">
        <v>0.76989730808533918</v>
      </c>
      <c r="N5097">
        <f t="shared" si="399"/>
        <v>-0.37726206855541083</v>
      </c>
      <c r="O5097" s="11">
        <f t="shared" si="397"/>
        <v>0.26782154362249971</v>
      </c>
      <c r="P5097">
        <f t="shared" si="398"/>
        <v>0.57215449117744033</v>
      </c>
    </row>
    <row r="5098" spans="1:16" x14ac:dyDescent="0.2">
      <c r="A5098" s="7" t="s">
        <v>15214</v>
      </c>
      <c r="B5098" s="8" t="s">
        <v>15215</v>
      </c>
      <c r="C5098" s="8" t="s">
        <v>15216</v>
      </c>
      <c r="D5098" s="9">
        <v>2</v>
      </c>
      <c r="E5098" s="9">
        <v>185.82</v>
      </c>
      <c r="F5098" s="9">
        <v>191.845</v>
      </c>
      <c r="G5098" s="9">
        <v>341.64800000000002</v>
      </c>
      <c r="H5098" s="9">
        <v>208.69900000000001</v>
      </c>
      <c r="I5098" s="9">
        <v>141.99199999999999</v>
      </c>
      <c r="J5098" s="9">
        <v>202.834</v>
      </c>
      <c r="K5098" s="10">
        <f t="shared" si="395"/>
        <v>1.2995131204552637</v>
      </c>
      <c r="L5098" s="10">
        <f t="shared" si="396"/>
        <v>0.76951897157426619</v>
      </c>
      <c r="M5098">
        <v>0.76951897157426619</v>
      </c>
      <c r="N5098">
        <f t="shared" si="399"/>
        <v>-0.37797119996647061</v>
      </c>
      <c r="O5098" s="11">
        <f t="shared" si="397"/>
        <v>0.37380040550457555</v>
      </c>
      <c r="P5098">
        <f t="shared" si="398"/>
        <v>0.42736023182742744</v>
      </c>
    </row>
    <row r="5099" spans="1:16" x14ac:dyDescent="0.2">
      <c r="A5099" s="7" t="s">
        <v>15217</v>
      </c>
      <c r="B5099" s="8" t="s">
        <v>15218</v>
      </c>
      <c r="C5099" s="8" t="s">
        <v>15219</v>
      </c>
      <c r="D5099" s="9">
        <v>6</v>
      </c>
      <c r="E5099" s="9">
        <v>1323.31</v>
      </c>
      <c r="F5099" s="9">
        <v>1150.4100000000001</v>
      </c>
      <c r="G5099" s="9">
        <v>831.827</v>
      </c>
      <c r="H5099" s="9">
        <v>898.49900000000002</v>
      </c>
      <c r="I5099" s="9">
        <v>810.07899999999995</v>
      </c>
      <c r="J5099" s="9">
        <v>834.024</v>
      </c>
      <c r="K5099" s="10">
        <f t="shared" si="395"/>
        <v>1.3000646581730058</v>
      </c>
      <c r="L5099" s="10">
        <f t="shared" si="396"/>
        <v>0.76919251185961035</v>
      </c>
      <c r="M5099">
        <v>0.76919251185961035</v>
      </c>
      <c r="N5099">
        <f t="shared" si="399"/>
        <v>-0.37858337687360566</v>
      </c>
      <c r="O5099" s="11">
        <f t="shared" si="397"/>
        <v>0.15724197294767564</v>
      </c>
      <c r="P5099">
        <f t="shared" si="398"/>
        <v>0.80343151563474469</v>
      </c>
    </row>
    <row r="5100" spans="1:16" x14ac:dyDescent="0.2">
      <c r="A5100" s="7" t="s">
        <v>15220</v>
      </c>
      <c r="B5100" s="8" t="s">
        <v>15221</v>
      </c>
      <c r="C5100" s="8" t="s">
        <v>15222</v>
      </c>
      <c r="D5100" s="9">
        <v>41</v>
      </c>
      <c r="E5100" s="9">
        <v>6048.57</v>
      </c>
      <c r="F5100" s="9">
        <v>7841.69</v>
      </c>
      <c r="G5100" s="9">
        <v>6913.04</v>
      </c>
      <c r="H5100" s="9">
        <v>4799.42</v>
      </c>
      <c r="I5100" s="9">
        <v>4910.3599999999997</v>
      </c>
      <c r="J5100" s="9">
        <v>6288.37</v>
      </c>
      <c r="K5100" s="10">
        <f t="shared" si="395"/>
        <v>1.3003566037323067</v>
      </c>
      <c r="L5100" s="10">
        <f t="shared" si="396"/>
        <v>0.76901981897102856</v>
      </c>
      <c r="M5100">
        <v>0.76901981897102856</v>
      </c>
      <c r="N5100">
        <f t="shared" si="399"/>
        <v>-0.37890731547428763</v>
      </c>
      <c r="O5100" s="11">
        <f t="shared" si="397"/>
        <v>8.5624898788557044E-2</v>
      </c>
      <c r="P5100">
        <f t="shared" si="398"/>
        <v>1.0673999288495579</v>
      </c>
    </row>
    <row r="5101" spans="1:16" x14ac:dyDescent="0.2">
      <c r="A5101" s="7" t="s">
        <v>15223</v>
      </c>
      <c r="B5101" s="8" t="s">
        <v>15224</v>
      </c>
      <c r="C5101" s="8" t="s">
        <v>15225</v>
      </c>
      <c r="D5101" s="9">
        <v>2</v>
      </c>
      <c r="E5101" s="9">
        <v>84.058899999999994</v>
      </c>
      <c r="F5101" s="9">
        <v>126.855</v>
      </c>
      <c r="G5101" s="9">
        <v>66.325000000000003</v>
      </c>
      <c r="H5101" s="9">
        <v>58.219900000000003</v>
      </c>
      <c r="I5101" s="9">
        <v>75.327799999999996</v>
      </c>
      <c r="J5101" s="9">
        <v>79.627700000000004</v>
      </c>
      <c r="K5101" s="10">
        <f t="shared" si="395"/>
        <v>1.3005201350624884</v>
      </c>
      <c r="L5101" s="10">
        <f t="shared" si="396"/>
        <v>0.76892312009606156</v>
      </c>
      <c r="M5101">
        <v>0.76892312009606156</v>
      </c>
      <c r="N5101">
        <f t="shared" si="399"/>
        <v>-0.37908873571299023</v>
      </c>
      <c r="O5101" s="11">
        <f t="shared" si="397"/>
        <v>0.32657572144968644</v>
      </c>
      <c r="P5101">
        <f t="shared" si="398"/>
        <v>0.48601610506278226</v>
      </c>
    </row>
    <row r="5102" spans="1:16" x14ac:dyDescent="0.2">
      <c r="A5102" s="7" t="s">
        <v>15226</v>
      </c>
      <c r="B5102" s="8" t="s">
        <v>15227</v>
      </c>
      <c r="C5102" s="8" t="s">
        <v>15228</v>
      </c>
      <c r="D5102" s="9">
        <v>48</v>
      </c>
      <c r="E5102" s="9">
        <v>9761.59</v>
      </c>
      <c r="F5102" s="9">
        <v>8029.5</v>
      </c>
      <c r="G5102" s="9">
        <v>6396.61</v>
      </c>
      <c r="H5102" s="9">
        <v>6263.1</v>
      </c>
      <c r="I5102" s="9">
        <v>6930.16</v>
      </c>
      <c r="J5102" s="9">
        <v>5400.86</v>
      </c>
      <c r="K5102" s="10">
        <f t="shared" si="395"/>
        <v>1.3008252071084838</v>
      </c>
      <c r="L5102" s="10">
        <f t="shared" si="396"/>
        <v>0.76874279075728569</v>
      </c>
      <c r="M5102">
        <v>0.76874279075728569</v>
      </c>
      <c r="N5102">
        <f t="shared" si="399"/>
        <v>-0.37942711902777287</v>
      </c>
      <c r="O5102" s="11">
        <f t="shared" si="397"/>
        <v>0.155664397690601</v>
      </c>
      <c r="P5102">
        <f t="shared" si="398"/>
        <v>0.80781070441671843</v>
      </c>
    </row>
    <row r="5103" spans="1:16" x14ac:dyDescent="0.2">
      <c r="A5103" s="7" t="s">
        <v>15229</v>
      </c>
      <c r="B5103" s="8" t="s">
        <v>15230</v>
      </c>
      <c r="C5103" s="8" t="s">
        <v>15231</v>
      </c>
      <c r="D5103" s="9">
        <v>2</v>
      </c>
      <c r="E5103" s="9">
        <v>448.06900000000002</v>
      </c>
      <c r="F5103" s="9">
        <v>470.30599999999998</v>
      </c>
      <c r="G5103" s="9">
        <v>348.26299999999998</v>
      </c>
      <c r="H5103" s="9">
        <v>327.16399999999999</v>
      </c>
      <c r="I5103" s="9">
        <v>308.82100000000003</v>
      </c>
      <c r="J5103" s="9">
        <v>337.63299999999998</v>
      </c>
      <c r="K5103" s="10">
        <f t="shared" si="395"/>
        <v>1.3009599247343413</v>
      </c>
      <c r="L5103" s="10">
        <f t="shared" si="396"/>
        <v>0.76866318553525159</v>
      </c>
      <c r="M5103">
        <v>0.76866318553525159</v>
      </c>
      <c r="N5103">
        <f t="shared" si="399"/>
        <v>-0.37957652141195902</v>
      </c>
      <c r="O5103" s="11">
        <f t="shared" si="397"/>
        <v>6.4011830457668881E-2</v>
      </c>
      <c r="P5103">
        <f t="shared" si="398"/>
        <v>1.1937397537087762</v>
      </c>
    </row>
    <row r="5104" spans="1:16" x14ac:dyDescent="0.2">
      <c r="A5104" s="7" t="s">
        <v>15232</v>
      </c>
      <c r="B5104" s="8" t="s">
        <v>15233</v>
      </c>
      <c r="C5104" s="8" t="s">
        <v>15234</v>
      </c>
      <c r="D5104" s="9">
        <v>1</v>
      </c>
      <c r="E5104" s="9">
        <v>107.858</v>
      </c>
      <c r="F5104" s="9">
        <v>88.110799999999998</v>
      </c>
      <c r="G5104" s="9">
        <v>78.349599999999995</v>
      </c>
      <c r="H5104" s="9">
        <v>74.293800000000005</v>
      </c>
      <c r="I5104" s="9">
        <v>82.476299999999995</v>
      </c>
      <c r="J5104" s="9">
        <v>54.020099999999999</v>
      </c>
      <c r="K5104" s="10">
        <f t="shared" si="395"/>
        <v>1.3013811837552218</v>
      </c>
      <c r="L5104" s="10">
        <f t="shared" si="396"/>
        <v>0.76841436812113229</v>
      </c>
      <c r="M5104">
        <v>0.76841436812113229</v>
      </c>
      <c r="N5104">
        <f t="shared" si="399"/>
        <v>-0.38004359953917299</v>
      </c>
      <c r="O5104" s="11">
        <f t="shared" si="397"/>
        <v>0.15550065545065569</v>
      </c>
      <c r="P5104">
        <f t="shared" si="398"/>
        <v>0.80826777603905364</v>
      </c>
    </row>
    <row r="5105" spans="1:16" x14ac:dyDescent="0.2">
      <c r="A5105" s="7" t="s">
        <v>15235</v>
      </c>
      <c r="B5105" s="8" t="s">
        <v>15236</v>
      </c>
      <c r="C5105" s="8" t="s">
        <v>15237</v>
      </c>
      <c r="D5105" s="9">
        <v>7</v>
      </c>
      <c r="E5105" s="9">
        <v>1218.3699999999999</v>
      </c>
      <c r="F5105" s="9">
        <v>1370.77</v>
      </c>
      <c r="G5105" s="9">
        <v>1646.26</v>
      </c>
      <c r="H5105" s="9">
        <v>993.17899999999997</v>
      </c>
      <c r="I5105" s="9">
        <v>1076.6099999999999</v>
      </c>
      <c r="J5105" s="9">
        <v>1184.29</v>
      </c>
      <c r="K5105" s="10">
        <f t="shared" si="395"/>
        <v>1.301566434004829</v>
      </c>
      <c r="L5105" s="10">
        <f t="shared" si="396"/>
        <v>0.76830500070831564</v>
      </c>
      <c r="M5105">
        <v>0.76830500070831564</v>
      </c>
      <c r="N5105">
        <f t="shared" si="399"/>
        <v>-0.38024895105301776</v>
      </c>
      <c r="O5105" s="11">
        <f t="shared" si="397"/>
        <v>7.5200672130425417E-2</v>
      </c>
      <c r="P5105">
        <f t="shared" si="398"/>
        <v>1.1237782777430601</v>
      </c>
    </row>
    <row r="5106" spans="1:16" x14ac:dyDescent="0.2">
      <c r="A5106" s="7" t="s">
        <v>15238</v>
      </c>
      <c r="B5106" s="8" t="s">
        <v>15239</v>
      </c>
      <c r="C5106" s="8" t="s">
        <v>15240</v>
      </c>
      <c r="D5106" s="9">
        <v>22</v>
      </c>
      <c r="E5106" s="9">
        <v>7891.54</v>
      </c>
      <c r="F5106" s="9">
        <v>5286.86</v>
      </c>
      <c r="G5106" s="9">
        <v>5592.6</v>
      </c>
      <c r="H5106" s="9">
        <v>4852.1000000000004</v>
      </c>
      <c r="I5106" s="9">
        <v>5219.6099999999997</v>
      </c>
      <c r="J5106" s="9">
        <v>4347.0600000000004</v>
      </c>
      <c r="K5106" s="10">
        <f t="shared" si="395"/>
        <v>1.3018447481997424</v>
      </c>
      <c r="L5106" s="10">
        <f t="shared" si="396"/>
        <v>0.76814074902775564</v>
      </c>
      <c r="M5106">
        <v>0.76814074902775564</v>
      </c>
      <c r="N5106">
        <f t="shared" si="399"/>
        <v>-0.38055740982671016</v>
      </c>
      <c r="O5106" s="11">
        <f t="shared" si="397"/>
        <v>0.16691665089997568</v>
      </c>
      <c r="P5106">
        <f t="shared" si="398"/>
        <v>0.77750033777683769</v>
      </c>
    </row>
    <row r="5107" spans="1:16" x14ac:dyDescent="0.2">
      <c r="A5107" s="7" t="s">
        <v>15241</v>
      </c>
      <c r="B5107" s="8" t="s">
        <v>15242</v>
      </c>
      <c r="C5107" s="8" t="s">
        <v>15243</v>
      </c>
      <c r="D5107" s="9">
        <v>14</v>
      </c>
      <c r="E5107" s="9">
        <v>3533.35</v>
      </c>
      <c r="F5107" s="9">
        <v>3173.39</v>
      </c>
      <c r="G5107" s="9">
        <v>2957.59</v>
      </c>
      <c r="H5107" s="9">
        <v>2975.1</v>
      </c>
      <c r="I5107" s="9">
        <v>2524.08</v>
      </c>
      <c r="J5107" s="9">
        <v>1923.95</v>
      </c>
      <c r="K5107" s="10">
        <f t="shared" si="395"/>
        <v>1.3019211572476839</v>
      </c>
      <c r="L5107" s="10">
        <f t="shared" si="396"/>
        <v>0.7680956672630177</v>
      </c>
      <c r="M5107">
        <v>0.7680956672630177</v>
      </c>
      <c r="N5107">
        <f t="shared" si="399"/>
        <v>-0.38064208330242127</v>
      </c>
      <c r="O5107" s="11">
        <f t="shared" si="397"/>
        <v>9.8137037204848995E-2</v>
      </c>
      <c r="P5107">
        <f t="shared" si="398"/>
        <v>1.00816705767575</v>
      </c>
    </row>
    <row r="5108" spans="1:16" x14ac:dyDescent="0.2">
      <c r="A5108" s="7" t="s">
        <v>15244</v>
      </c>
      <c r="B5108" s="8" t="s">
        <v>15245</v>
      </c>
      <c r="C5108" s="8" t="s">
        <v>15246</v>
      </c>
      <c r="D5108" s="9">
        <v>3</v>
      </c>
      <c r="E5108" s="9">
        <v>828.42100000000005</v>
      </c>
      <c r="F5108" s="9">
        <v>832.68399999999997</v>
      </c>
      <c r="G5108" s="9">
        <v>681.01300000000003</v>
      </c>
      <c r="H5108" s="9">
        <v>618.85699999999997</v>
      </c>
      <c r="I5108" s="9">
        <v>599.76700000000005</v>
      </c>
      <c r="J5108" s="9">
        <v>580.02</v>
      </c>
      <c r="K5108" s="10">
        <f t="shared" si="395"/>
        <v>1.3021576254111431</v>
      </c>
      <c r="L5108" s="10">
        <f t="shared" si="396"/>
        <v>0.76795618324952031</v>
      </c>
      <c r="M5108">
        <v>0.76795618324952031</v>
      </c>
      <c r="N5108">
        <f t="shared" si="399"/>
        <v>-0.38090409645652407</v>
      </c>
      <c r="O5108" s="11">
        <f t="shared" si="397"/>
        <v>2.3912096062705959E-2</v>
      </c>
      <c r="P5108">
        <f t="shared" si="398"/>
        <v>1.6213823532623808</v>
      </c>
    </row>
    <row r="5109" spans="1:16" x14ac:dyDescent="0.2">
      <c r="A5109" s="7" t="s">
        <v>15247</v>
      </c>
      <c r="B5109" s="8" t="s">
        <v>15248</v>
      </c>
      <c r="C5109" s="8" t="s">
        <v>15249</v>
      </c>
      <c r="D5109" s="9">
        <v>2</v>
      </c>
      <c r="E5109" s="9">
        <v>134.28800000000001</v>
      </c>
      <c r="F5109" s="9">
        <v>142.71899999999999</v>
      </c>
      <c r="G5109" s="9">
        <v>174.29</v>
      </c>
      <c r="H5109" s="9">
        <v>136.262</v>
      </c>
      <c r="I5109" s="9">
        <v>79.558899999999994</v>
      </c>
      <c r="J5109" s="9">
        <v>130.738</v>
      </c>
      <c r="K5109" s="10">
        <f t="shared" si="395"/>
        <v>1.3022230853110395</v>
      </c>
      <c r="L5109" s="10">
        <f t="shared" si="396"/>
        <v>0.76791757977562447</v>
      </c>
      <c r="M5109">
        <v>0.76791757977562447</v>
      </c>
      <c r="N5109">
        <f t="shared" si="399"/>
        <v>-0.38097661939649879</v>
      </c>
      <c r="O5109" s="11">
        <f t="shared" si="397"/>
        <v>0.18408930845406499</v>
      </c>
      <c r="P5109">
        <f t="shared" si="398"/>
        <v>0.73497143373518281</v>
      </c>
    </row>
    <row r="5110" spans="1:16" x14ac:dyDescent="0.2">
      <c r="A5110" s="7" t="s">
        <v>15250</v>
      </c>
      <c r="B5110" s="8" t="s">
        <v>15251</v>
      </c>
      <c r="C5110" s="8" t="s">
        <v>15252</v>
      </c>
      <c r="D5110" s="9">
        <v>3</v>
      </c>
      <c r="E5110" s="9">
        <v>315.89100000000002</v>
      </c>
      <c r="F5110" s="9">
        <v>366.91</v>
      </c>
      <c r="G5110" s="9">
        <v>360.55200000000002</v>
      </c>
      <c r="H5110" s="9">
        <v>314.036</v>
      </c>
      <c r="I5110" s="9">
        <v>210.31200000000001</v>
      </c>
      <c r="J5110" s="9">
        <v>276.72000000000003</v>
      </c>
      <c r="K5110" s="10">
        <f t="shared" si="395"/>
        <v>1.3024524759446141</v>
      </c>
      <c r="L5110" s="10">
        <f t="shared" si="396"/>
        <v>0.76778233253750161</v>
      </c>
      <c r="M5110">
        <v>0.76778233253750161</v>
      </c>
      <c r="N5110">
        <f t="shared" si="399"/>
        <v>-0.38123073221980991</v>
      </c>
      <c r="O5110" s="11">
        <f t="shared" si="397"/>
        <v>7.8230525875932419E-2</v>
      </c>
      <c r="P5110">
        <f t="shared" si="398"/>
        <v>1.1066237503592673</v>
      </c>
    </row>
    <row r="5111" spans="1:16" x14ac:dyDescent="0.2">
      <c r="A5111" s="7" t="s">
        <v>15253</v>
      </c>
      <c r="B5111" s="8" t="s">
        <v>15254</v>
      </c>
      <c r="C5111" s="8" t="s">
        <v>15255</v>
      </c>
      <c r="D5111" s="9">
        <v>57</v>
      </c>
      <c r="E5111" s="9">
        <v>11199.8</v>
      </c>
      <c r="F5111" s="9">
        <v>7629.83</v>
      </c>
      <c r="G5111" s="9">
        <v>7646.41</v>
      </c>
      <c r="H5111" s="9">
        <v>7684.5</v>
      </c>
      <c r="I5111" s="9">
        <v>6809.54</v>
      </c>
      <c r="J5111" s="9">
        <v>5831.09</v>
      </c>
      <c r="K5111" s="10">
        <f t="shared" si="395"/>
        <v>1.3026258626636089</v>
      </c>
      <c r="L5111" s="10">
        <f t="shared" si="396"/>
        <v>0.76768013645545197</v>
      </c>
      <c r="M5111">
        <v>0.76768013645545197</v>
      </c>
      <c r="N5111">
        <f t="shared" si="399"/>
        <v>-0.38142277570373262</v>
      </c>
      <c r="O5111" s="11">
        <f t="shared" si="397"/>
        <v>0.19052853913134168</v>
      </c>
      <c r="P5111">
        <f t="shared" si="398"/>
        <v>0.72003996246111501</v>
      </c>
    </row>
    <row r="5112" spans="1:16" x14ac:dyDescent="0.2">
      <c r="A5112" s="7" t="s">
        <v>15256</v>
      </c>
      <c r="B5112" s="8" t="s">
        <v>15257</v>
      </c>
      <c r="C5112" s="8" t="s">
        <v>15258</v>
      </c>
      <c r="D5112" s="9">
        <v>1</v>
      </c>
      <c r="E5112" s="9">
        <v>635.14</v>
      </c>
      <c r="F5112" s="9">
        <v>733.15700000000004</v>
      </c>
      <c r="G5112" s="9">
        <v>498.99799999999999</v>
      </c>
      <c r="H5112" s="9">
        <v>569.24599999999998</v>
      </c>
      <c r="I5112" s="9">
        <v>340.77600000000001</v>
      </c>
      <c r="J5112" s="9">
        <v>523.38499999999999</v>
      </c>
      <c r="K5112" s="10">
        <f t="shared" si="395"/>
        <v>1.3026970009215806</v>
      </c>
      <c r="L5112" s="10">
        <f t="shared" si="396"/>
        <v>0.76763821463668025</v>
      </c>
      <c r="M5112">
        <v>0.76763821463668025</v>
      </c>
      <c r="N5112">
        <f t="shared" si="399"/>
        <v>-0.3815015611882141</v>
      </c>
      <c r="O5112" s="11">
        <f t="shared" si="397"/>
        <v>0.21159064111369921</v>
      </c>
      <c r="P5112">
        <f t="shared" si="398"/>
        <v>0.67450354553366088</v>
      </c>
    </row>
    <row r="5113" spans="1:16" x14ac:dyDescent="0.2">
      <c r="A5113" s="7" t="s">
        <v>15259</v>
      </c>
      <c r="B5113" s="8" t="s">
        <v>15260</v>
      </c>
      <c r="C5113" s="8" t="s">
        <v>15261</v>
      </c>
      <c r="D5113" s="9">
        <v>1</v>
      </c>
      <c r="E5113" s="9">
        <v>31.819700000000001</v>
      </c>
      <c r="F5113" s="9">
        <v>29.580200000000001</v>
      </c>
      <c r="G5113" s="9">
        <v>20.338699999999999</v>
      </c>
      <c r="H5113" s="9">
        <v>19.107900000000001</v>
      </c>
      <c r="I5113" s="9">
        <v>21.832000000000001</v>
      </c>
      <c r="J5113" s="9">
        <v>21.796299999999999</v>
      </c>
      <c r="K5113" s="10">
        <f t="shared" si="395"/>
        <v>1.3028937041134148</v>
      </c>
      <c r="L5113" s="10">
        <f t="shared" si="396"/>
        <v>0.76752232115548824</v>
      </c>
      <c r="M5113">
        <v>0.76752232115548824</v>
      </c>
      <c r="N5113">
        <f t="shared" si="399"/>
        <v>-0.38171938720315707</v>
      </c>
      <c r="O5113" s="11">
        <f t="shared" si="397"/>
        <v>0.15573362035801855</v>
      </c>
      <c r="P5113">
        <f t="shared" si="398"/>
        <v>0.80761762018859362</v>
      </c>
    </row>
    <row r="5114" spans="1:16" x14ac:dyDescent="0.2">
      <c r="A5114" s="7" t="s">
        <v>15262</v>
      </c>
      <c r="B5114" s="8" t="s">
        <v>15263</v>
      </c>
      <c r="C5114" s="8" t="s">
        <v>15264</v>
      </c>
      <c r="D5114" s="9">
        <v>16</v>
      </c>
      <c r="E5114" s="9">
        <v>2255.13</v>
      </c>
      <c r="F5114" s="9">
        <v>2513.2600000000002</v>
      </c>
      <c r="G5114" s="9">
        <v>3484.66</v>
      </c>
      <c r="H5114" s="9">
        <v>2283.23</v>
      </c>
      <c r="I5114" s="9">
        <v>2161.09</v>
      </c>
      <c r="J5114" s="9">
        <v>1887.57</v>
      </c>
      <c r="K5114" s="10">
        <f t="shared" si="395"/>
        <v>1.3034101982188573</v>
      </c>
      <c r="L5114" s="10">
        <f t="shared" si="396"/>
        <v>0.76721817994559582</v>
      </c>
      <c r="M5114">
        <v>0.76721817994559582</v>
      </c>
      <c r="N5114">
        <f t="shared" si="399"/>
        <v>-0.38229118813063756</v>
      </c>
      <c r="O5114" s="11">
        <f t="shared" si="397"/>
        <v>0.17781579535435466</v>
      </c>
      <c r="P5114">
        <f t="shared" si="398"/>
        <v>0.75002966332897847</v>
      </c>
    </row>
    <row r="5115" spans="1:16" x14ac:dyDescent="0.2">
      <c r="A5115" s="7" t="s">
        <v>15265</v>
      </c>
      <c r="C5115" s="8" t="s">
        <v>15266</v>
      </c>
      <c r="D5115" s="9">
        <v>2</v>
      </c>
      <c r="E5115" s="9">
        <v>573.61800000000005</v>
      </c>
      <c r="F5115" s="9">
        <v>449.15899999999999</v>
      </c>
      <c r="G5115" s="9">
        <v>419.54700000000003</v>
      </c>
      <c r="H5115" s="9">
        <v>426.84199999999998</v>
      </c>
      <c r="I5115" s="9">
        <v>368.67</v>
      </c>
      <c r="J5115" s="9">
        <v>310.93700000000001</v>
      </c>
      <c r="K5115" s="10">
        <f t="shared" si="395"/>
        <v>1.303561212491493</v>
      </c>
      <c r="L5115" s="10">
        <f t="shared" si="396"/>
        <v>0.76712929965805188</v>
      </c>
      <c r="M5115">
        <v>0.76712929965805188</v>
      </c>
      <c r="N5115">
        <f t="shared" si="399"/>
        <v>-0.38245833038742144</v>
      </c>
      <c r="O5115" s="11">
        <f t="shared" si="397"/>
        <v>0.12508634829330348</v>
      </c>
      <c r="P5115">
        <f t="shared" si="398"/>
        <v>0.902790085865396</v>
      </c>
    </row>
    <row r="5116" spans="1:16" x14ac:dyDescent="0.2">
      <c r="A5116" s="7" t="s">
        <v>15267</v>
      </c>
      <c r="B5116" s="8" t="s">
        <v>15268</v>
      </c>
      <c r="C5116" s="8" t="s">
        <v>15269</v>
      </c>
      <c r="D5116" s="9">
        <v>3</v>
      </c>
      <c r="E5116" s="9">
        <v>659.39800000000002</v>
      </c>
      <c r="F5116" s="9">
        <v>488.76100000000002</v>
      </c>
      <c r="G5116" s="9">
        <v>405.94299999999998</v>
      </c>
      <c r="H5116" s="9">
        <v>444.59</v>
      </c>
      <c r="I5116" s="9">
        <v>314.26</v>
      </c>
      <c r="J5116" s="9">
        <v>433.34</v>
      </c>
      <c r="K5116" s="10">
        <f t="shared" si="395"/>
        <v>1.3035690619783762</v>
      </c>
      <c r="L5116" s="10">
        <f t="shared" si="396"/>
        <v>0.76712468036203529</v>
      </c>
      <c r="M5116">
        <v>0.76712468036203529</v>
      </c>
      <c r="N5116">
        <f t="shared" si="399"/>
        <v>-0.38246701765242758</v>
      </c>
      <c r="O5116" s="11">
        <f t="shared" si="397"/>
        <v>0.23097361064819119</v>
      </c>
      <c r="P5116">
        <f t="shared" si="398"/>
        <v>0.63643763657780061</v>
      </c>
    </row>
    <row r="5117" spans="1:16" x14ac:dyDescent="0.2">
      <c r="A5117" s="7" t="s">
        <v>15270</v>
      </c>
      <c r="B5117" s="8" t="s">
        <v>15271</v>
      </c>
      <c r="C5117" s="8" t="s">
        <v>15272</v>
      </c>
      <c r="D5117" s="9">
        <v>48</v>
      </c>
      <c r="E5117" s="9">
        <v>9185.68</v>
      </c>
      <c r="F5117" s="9">
        <v>9216.44</v>
      </c>
      <c r="G5117" s="9">
        <v>7758.73</v>
      </c>
      <c r="H5117" s="9">
        <v>6235</v>
      </c>
      <c r="I5117" s="9">
        <v>7626.08</v>
      </c>
      <c r="J5117" s="9">
        <v>6200.35</v>
      </c>
      <c r="K5117" s="10">
        <f t="shared" si="395"/>
        <v>1.3040371498941004</v>
      </c>
      <c r="L5117" s="10">
        <f t="shared" si="396"/>
        <v>0.7668493187339096</v>
      </c>
      <c r="M5117">
        <v>0.7668493187339096</v>
      </c>
      <c r="N5117">
        <f t="shared" si="399"/>
        <v>-0.38298497018597671</v>
      </c>
      <c r="O5117" s="11">
        <f t="shared" si="397"/>
        <v>3.8970133328536972E-2</v>
      </c>
      <c r="P5117">
        <f t="shared" si="398"/>
        <v>1.4092681083528362</v>
      </c>
    </row>
    <row r="5118" spans="1:16" x14ac:dyDescent="0.2">
      <c r="A5118" s="7" t="s">
        <v>15273</v>
      </c>
      <c r="B5118" s="8" t="s">
        <v>15274</v>
      </c>
      <c r="C5118" s="8" t="s">
        <v>15275</v>
      </c>
      <c r="D5118" s="9">
        <v>4</v>
      </c>
      <c r="E5118" s="9">
        <v>1005.37</v>
      </c>
      <c r="F5118" s="9">
        <v>865.14099999999996</v>
      </c>
      <c r="G5118" s="9">
        <v>566.33500000000004</v>
      </c>
      <c r="H5118" s="9">
        <v>643.66399999999999</v>
      </c>
      <c r="I5118" s="9">
        <v>555.97299999999996</v>
      </c>
      <c r="J5118" s="9">
        <v>669.04100000000005</v>
      </c>
      <c r="K5118" s="10">
        <f t="shared" si="395"/>
        <v>1.3040481024553188</v>
      </c>
      <c r="L5118" s="10">
        <f t="shared" si="396"/>
        <v>0.76684287804809981</v>
      </c>
      <c r="M5118">
        <v>0.76684287804809981</v>
      </c>
      <c r="N5118">
        <f t="shared" si="399"/>
        <v>-0.38299708727895954</v>
      </c>
      <c r="O5118" s="11">
        <f t="shared" si="397"/>
        <v>0.23020210281053372</v>
      </c>
      <c r="P5118">
        <f t="shared" si="398"/>
        <v>0.63789071356964921</v>
      </c>
    </row>
    <row r="5119" spans="1:16" x14ac:dyDescent="0.2">
      <c r="A5119" s="7" t="s">
        <v>15276</v>
      </c>
      <c r="B5119" s="8" t="s">
        <v>15277</v>
      </c>
      <c r="C5119" s="8" t="s">
        <v>15278</v>
      </c>
      <c r="D5119" s="9">
        <v>18</v>
      </c>
      <c r="E5119" s="9">
        <v>2305.9699999999998</v>
      </c>
      <c r="F5119" s="9">
        <v>1711.44</v>
      </c>
      <c r="G5119" s="9">
        <v>2729.97</v>
      </c>
      <c r="H5119" s="9">
        <v>2328.06</v>
      </c>
      <c r="I5119" s="9">
        <v>1499.24</v>
      </c>
      <c r="J5119" s="9">
        <v>1345.9</v>
      </c>
      <c r="K5119" s="10">
        <f t="shared" si="395"/>
        <v>1.3042952137941697</v>
      </c>
      <c r="L5119" s="10">
        <f t="shared" si="396"/>
        <v>0.76669759225062195</v>
      </c>
      <c r="M5119">
        <v>0.76669759225062195</v>
      </c>
      <c r="N5119">
        <f t="shared" si="399"/>
        <v>-0.38327044569918978</v>
      </c>
      <c r="O5119" s="11">
        <f t="shared" si="397"/>
        <v>0.28418098645386047</v>
      </c>
      <c r="P5119">
        <f t="shared" si="398"/>
        <v>0.54640498254649061</v>
      </c>
    </row>
    <row r="5120" spans="1:16" x14ac:dyDescent="0.2">
      <c r="A5120" s="7" t="s">
        <v>15279</v>
      </c>
      <c r="B5120" s="8" t="s">
        <v>15280</v>
      </c>
      <c r="C5120" s="8" t="s">
        <v>15281</v>
      </c>
      <c r="D5120" s="9">
        <v>40</v>
      </c>
      <c r="E5120" s="9">
        <v>8012.61</v>
      </c>
      <c r="F5120" s="9">
        <v>9670.2800000000007</v>
      </c>
      <c r="G5120" s="9">
        <v>9264.17</v>
      </c>
      <c r="H5120" s="9">
        <v>5682.06</v>
      </c>
      <c r="I5120" s="9">
        <v>8243.42</v>
      </c>
      <c r="J5120" s="9">
        <v>6730.3</v>
      </c>
      <c r="K5120" s="10">
        <f t="shared" si="395"/>
        <v>1.304577217611729</v>
      </c>
      <c r="L5120" s="10">
        <f t="shared" si="396"/>
        <v>0.76653185913416899</v>
      </c>
      <c r="M5120">
        <v>0.76653185913416899</v>
      </c>
      <c r="N5120">
        <f t="shared" si="399"/>
        <v>-0.38358233945512182</v>
      </c>
      <c r="O5120" s="11">
        <f t="shared" si="397"/>
        <v>7.9175701136745394E-2</v>
      </c>
      <c r="P5120">
        <f t="shared" si="398"/>
        <v>1.101408082064401</v>
      </c>
    </row>
    <row r="5121" spans="1:16" x14ac:dyDescent="0.2">
      <c r="A5121" s="7" t="s">
        <v>15282</v>
      </c>
      <c r="B5121" s="8" t="s">
        <v>15283</v>
      </c>
      <c r="C5121" s="8" t="s">
        <v>15284</v>
      </c>
      <c r="D5121" s="9">
        <v>48</v>
      </c>
      <c r="E5121" s="9">
        <v>7992.67</v>
      </c>
      <c r="F5121" s="9">
        <v>6854.71</v>
      </c>
      <c r="G5121" s="9">
        <v>7638.23</v>
      </c>
      <c r="H5121" s="9">
        <v>5838.97</v>
      </c>
      <c r="I5121" s="9">
        <v>6216.15</v>
      </c>
      <c r="J5121" s="9">
        <v>5172.84</v>
      </c>
      <c r="K5121" s="10">
        <f t="shared" si="395"/>
        <v>1.305181228653886</v>
      </c>
      <c r="L5121" s="10">
        <f t="shared" si="396"/>
        <v>0.76617712394727111</v>
      </c>
      <c r="M5121">
        <v>0.76617712394727111</v>
      </c>
      <c r="N5121">
        <f t="shared" si="399"/>
        <v>-0.38425014359766085</v>
      </c>
      <c r="O5121" s="11">
        <f t="shared" si="397"/>
        <v>1.8134553393850332E-2</v>
      </c>
      <c r="P5121">
        <f t="shared" si="398"/>
        <v>1.7414931354777961</v>
      </c>
    </row>
    <row r="5122" spans="1:16" x14ac:dyDescent="0.2">
      <c r="A5122" s="7" t="s">
        <v>15285</v>
      </c>
      <c r="B5122" s="8" t="s">
        <v>15286</v>
      </c>
      <c r="C5122" s="8" t="s">
        <v>15287</v>
      </c>
      <c r="D5122" s="9">
        <v>3</v>
      </c>
      <c r="E5122" s="9">
        <v>192.61799999999999</v>
      </c>
      <c r="F5122" s="9">
        <v>215.45500000000001</v>
      </c>
      <c r="G5122" s="9">
        <v>187.24299999999999</v>
      </c>
      <c r="H5122" s="9">
        <v>144.84</v>
      </c>
      <c r="I5122" s="9">
        <v>124.791</v>
      </c>
      <c r="J5122" s="9">
        <v>186.40199999999999</v>
      </c>
      <c r="K5122" s="10">
        <f t="shared" ref="K5122:K5185" si="400">SUM(E5122,F5122,G5122)/SUM(H5122,I5122,J5122)</f>
        <v>1.3054230724530902</v>
      </c>
      <c r="L5122" s="10">
        <f t="shared" ref="L5122:L5185" si="401">SUM(H5122,I5122,J5122)/SUM(E5122,F5122,G5122)</f>
        <v>0.76603518131546933</v>
      </c>
      <c r="M5122">
        <v>0.76603518131546933</v>
      </c>
      <c r="N5122">
        <f t="shared" si="399"/>
        <v>-0.38451744328044452</v>
      </c>
      <c r="O5122" s="11">
        <f t="shared" ref="O5122:O5185" si="402">TTEST(H5122:J5122,E5122:G5122,2,2)</f>
        <v>8.2039127603219755E-2</v>
      </c>
      <c r="P5122">
        <f t="shared" ref="P5122:P5185" si="403">-LOG10(O5122)</f>
        <v>1.0859789665279784</v>
      </c>
    </row>
    <row r="5123" spans="1:16" x14ac:dyDescent="0.2">
      <c r="A5123" s="7" t="s">
        <v>15288</v>
      </c>
      <c r="B5123" s="8" t="s">
        <v>15289</v>
      </c>
      <c r="C5123" s="8" t="s">
        <v>15290</v>
      </c>
      <c r="D5123" s="9">
        <v>3</v>
      </c>
      <c r="E5123" s="9">
        <v>174.37</v>
      </c>
      <c r="F5123" s="9">
        <v>208.542</v>
      </c>
      <c r="G5123" s="9">
        <v>197.505</v>
      </c>
      <c r="H5123" s="9">
        <v>113.407</v>
      </c>
      <c r="I5123" s="9">
        <v>140.626</v>
      </c>
      <c r="J5123" s="9">
        <v>190.511</v>
      </c>
      <c r="K5123" s="10">
        <f t="shared" si="400"/>
        <v>1.305645785344083</v>
      </c>
      <c r="L5123" s="10">
        <f t="shared" si="401"/>
        <v>0.76590451347910204</v>
      </c>
      <c r="M5123">
        <v>0.76590451347910204</v>
      </c>
      <c r="N5123">
        <f t="shared" ref="N5123:N5186" si="404">LOG(M5123,2)</f>
        <v>-0.38476355458708211</v>
      </c>
      <c r="O5123" s="11">
        <f t="shared" si="402"/>
        <v>0.14087081487863648</v>
      </c>
      <c r="P5123">
        <f t="shared" si="403"/>
        <v>0.85117897317911562</v>
      </c>
    </row>
    <row r="5124" spans="1:16" x14ac:dyDescent="0.2">
      <c r="A5124" s="7" t="s">
        <v>15291</v>
      </c>
      <c r="B5124" s="8" t="s">
        <v>15292</v>
      </c>
      <c r="C5124" s="8" t="s">
        <v>15293</v>
      </c>
      <c r="D5124" s="9">
        <v>5</v>
      </c>
      <c r="E5124" s="9">
        <v>910.1</v>
      </c>
      <c r="F5124" s="9">
        <v>753.27099999999996</v>
      </c>
      <c r="G5124" s="9">
        <v>696.12599999999998</v>
      </c>
      <c r="H5124" s="9">
        <v>667.83199999999999</v>
      </c>
      <c r="I5124" s="9">
        <v>589.75199999999995</v>
      </c>
      <c r="J5124" s="9">
        <v>549.27599999999995</v>
      </c>
      <c r="K5124" s="10">
        <f t="shared" si="400"/>
        <v>1.3058549085153253</v>
      </c>
      <c r="L5124" s="10">
        <f t="shared" si="401"/>
        <v>0.76578185943868526</v>
      </c>
      <c r="M5124">
        <v>0.76578185943868526</v>
      </c>
      <c r="N5124">
        <f t="shared" si="404"/>
        <v>-0.38499461021225612</v>
      </c>
      <c r="O5124" s="11">
        <f t="shared" si="402"/>
        <v>6.4673415203631485E-2</v>
      </c>
      <c r="P5124">
        <f t="shared" si="403"/>
        <v>1.1892742046949225</v>
      </c>
    </row>
    <row r="5125" spans="1:16" x14ac:dyDescent="0.2">
      <c r="A5125" s="7" t="s">
        <v>15294</v>
      </c>
      <c r="B5125" s="8" t="s">
        <v>15295</v>
      </c>
      <c r="C5125" s="8" t="s">
        <v>15296</v>
      </c>
      <c r="D5125" s="9">
        <v>1</v>
      </c>
      <c r="E5125" s="9">
        <v>140.21299999999999</v>
      </c>
      <c r="F5125" s="9">
        <v>172.49600000000001</v>
      </c>
      <c r="G5125" s="9">
        <v>114.25700000000001</v>
      </c>
      <c r="H5125" s="9">
        <v>86.846699999999998</v>
      </c>
      <c r="I5125" s="9">
        <v>126.782</v>
      </c>
      <c r="J5125" s="9">
        <v>113.26</v>
      </c>
      <c r="K5125" s="10">
        <f t="shared" si="400"/>
        <v>1.3061509926773243</v>
      </c>
      <c r="L5125" s="10">
        <f t="shared" si="401"/>
        <v>0.76560826857407838</v>
      </c>
      <c r="M5125">
        <v>0.76560826857407838</v>
      </c>
      <c r="N5125">
        <f t="shared" si="404"/>
        <v>-0.38532168386384041</v>
      </c>
      <c r="O5125" s="11">
        <f t="shared" si="402"/>
        <v>0.17942762303252505</v>
      </c>
      <c r="P5125">
        <f t="shared" si="403"/>
        <v>0.74611069614636527</v>
      </c>
    </row>
    <row r="5126" spans="1:16" x14ac:dyDescent="0.2">
      <c r="A5126" s="7" t="s">
        <v>15297</v>
      </c>
      <c r="B5126" s="8" t="s">
        <v>15298</v>
      </c>
      <c r="C5126" s="8" t="s">
        <v>15299</v>
      </c>
      <c r="D5126" s="9">
        <v>7</v>
      </c>
      <c r="E5126" s="9">
        <v>698.46699999999998</v>
      </c>
      <c r="F5126" s="9">
        <v>578.68700000000001</v>
      </c>
      <c r="G5126" s="9">
        <v>512.00800000000004</v>
      </c>
      <c r="H5126" s="9">
        <v>442.017</v>
      </c>
      <c r="I5126" s="9">
        <v>480.84500000000003</v>
      </c>
      <c r="J5126" s="9">
        <v>446.10899999999998</v>
      </c>
      <c r="K5126" s="10">
        <f t="shared" si="400"/>
        <v>1.3069392996637621</v>
      </c>
      <c r="L5126" s="10">
        <f t="shared" si="401"/>
        <v>0.76514647639509448</v>
      </c>
      <c r="M5126">
        <v>0.76514647639509448</v>
      </c>
      <c r="N5126">
        <f t="shared" si="404"/>
        <v>-0.38619213722541468</v>
      </c>
      <c r="O5126" s="11">
        <f t="shared" si="402"/>
        <v>6.6438042789924059E-2</v>
      </c>
      <c r="P5126">
        <f t="shared" si="403"/>
        <v>1.1775831699903001</v>
      </c>
    </row>
    <row r="5127" spans="1:16" x14ac:dyDescent="0.2">
      <c r="A5127" s="7" t="s">
        <v>15300</v>
      </c>
      <c r="B5127" s="8" t="s">
        <v>15301</v>
      </c>
      <c r="C5127" s="8" t="s">
        <v>15302</v>
      </c>
      <c r="D5127" s="9">
        <v>17</v>
      </c>
      <c r="E5127" s="9">
        <v>3068.59</v>
      </c>
      <c r="F5127" s="9">
        <v>3369.23</v>
      </c>
      <c r="G5127" s="9">
        <v>2169.7600000000002</v>
      </c>
      <c r="H5127" s="9">
        <v>2090.39</v>
      </c>
      <c r="I5127" s="9">
        <v>2279.27</v>
      </c>
      <c r="J5127" s="9">
        <v>2215.5100000000002</v>
      </c>
      <c r="K5127" s="10">
        <f t="shared" si="400"/>
        <v>1.3071158375562058</v>
      </c>
      <c r="L5127" s="10">
        <f t="shared" si="401"/>
        <v>0.76504313639838373</v>
      </c>
      <c r="M5127">
        <v>0.76504313639838373</v>
      </c>
      <c r="N5127">
        <f t="shared" si="404"/>
        <v>-0.38638699948269345</v>
      </c>
      <c r="O5127" s="11">
        <f t="shared" si="402"/>
        <v>0.13812901275088563</v>
      </c>
      <c r="P5127">
        <f t="shared" si="403"/>
        <v>0.85971509220880116</v>
      </c>
    </row>
    <row r="5128" spans="1:16" x14ac:dyDescent="0.2">
      <c r="A5128" s="7" t="s">
        <v>15303</v>
      </c>
      <c r="B5128" s="8" t="s">
        <v>15304</v>
      </c>
      <c r="C5128" s="8" t="s">
        <v>15305</v>
      </c>
      <c r="D5128" s="9">
        <v>6</v>
      </c>
      <c r="E5128" s="9">
        <v>1200.3499999999999</v>
      </c>
      <c r="F5128" s="9">
        <v>1005.24</v>
      </c>
      <c r="G5128" s="9">
        <v>1170.08</v>
      </c>
      <c r="H5128" s="9">
        <v>1045.0899999999999</v>
      </c>
      <c r="I5128" s="9">
        <v>667.23400000000004</v>
      </c>
      <c r="J5128" s="9">
        <v>869.03499999999997</v>
      </c>
      <c r="K5128" s="10">
        <f t="shared" si="400"/>
        <v>1.307710395958098</v>
      </c>
      <c r="L5128" s="10">
        <f t="shared" si="401"/>
        <v>0.76469530493205784</v>
      </c>
      <c r="M5128">
        <v>0.76469530493205784</v>
      </c>
      <c r="N5128">
        <f t="shared" si="404"/>
        <v>-0.38704307862226883</v>
      </c>
      <c r="O5128" s="11">
        <f t="shared" si="402"/>
        <v>0.10129374863912288</v>
      </c>
      <c r="P5128">
        <f t="shared" si="403"/>
        <v>0.99441735637030026</v>
      </c>
    </row>
    <row r="5129" spans="1:16" x14ac:dyDescent="0.2">
      <c r="A5129" s="7" t="s">
        <v>15306</v>
      </c>
      <c r="B5129" s="8" t="s">
        <v>15307</v>
      </c>
      <c r="C5129" s="8" t="s">
        <v>15308</v>
      </c>
      <c r="D5129" s="9">
        <v>3</v>
      </c>
      <c r="E5129" s="9">
        <v>403.041</v>
      </c>
      <c r="F5129" s="9">
        <v>388.31299999999999</v>
      </c>
      <c r="G5129" s="9">
        <v>157.85</v>
      </c>
      <c r="H5129" s="9">
        <v>252.72900000000001</v>
      </c>
      <c r="I5129" s="9">
        <v>218.155</v>
      </c>
      <c r="J5129" s="9">
        <v>254.72300000000001</v>
      </c>
      <c r="K5129" s="10">
        <f t="shared" si="400"/>
        <v>1.3081516578533561</v>
      </c>
      <c r="L5129" s="10">
        <f t="shared" si="401"/>
        <v>0.76443736014597485</v>
      </c>
      <c r="M5129">
        <v>0.76443736014597485</v>
      </c>
      <c r="N5129">
        <f t="shared" si="404"/>
        <v>-0.38752980639381357</v>
      </c>
      <c r="O5129" s="11">
        <f t="shared" si="402"/>
        <v>0.40570711492440803</v>
      </c>
      <c r="P5129">
        <f t="shared" si="403"/>
        <v>0.39178737596509744</v>
      </c>
    </row>
    <row r="5130" spans="1:16" x14ac:dyDescent="0.2">
      <c r="A5130" s="7" t="s">
        <v>15309</v>
      </c>
      <c r="B5130" s="8" t="s">
        <v>15310</v>
      </c>
      <c r="C5130" s="8" t="s">
        <v>15311</v>
      </c>
      <c r="D5130" s="9">
        <v>3</v>
      </c>
      <c r="E5130" s="9">
        <v>521.10199999999998</v>
      </c>
      <c r="F5130" s="9">
        <v>540.01300000000003</v>
      </c>
      <c r="G5130" s="9">
        <v>324.46600000000001</v>
      </c>
      <c r="H5130" s="9">
        <v>312.22800000000001</v>
      </c>
      <c r="I5130" s="9">
        <v>383.93700000000001</v>
      </c>
      <c r="J5130" s="9">
        <v>362.72</v>
      </c>
      <c r="K5130" s="10">
        <f t="shared" si="400"/>
        <v>1.3085283104397551</v>
      </c>
      <c r="L5130" s="10">
        <f t="shared" si="401"/>
        <v>0.7642173211093396</v>
      </c>
      <c r="M5130">
        <v>0.7642173211093396</v>
      </c>
      <c r="N5130">
        <f t="shared" si="404"/>
        <v>-0.38794513790463908</v>
      </c>
      <c r="O5130" s="11">
        <f t="shared" si="402"/>
        <v>0.20557020058718697</v>
      </c>
      <c r="P5130">
        <f t="shared" si="403"/>
        <v>0.68703984035048693</v>
      </c>
    </row>
    <row r="5131" spans="1:16" x14ac:dyDescent="0.2">
      <c r="A5131" s="7" t="s">
        <v>15312</v>
      </c>
      <c r="B5131" s="8" t="s">
        <v>15313</v>
      </c>
      <c r="C5131" s="8" t="s">
        <v>15314</v>
      </c>
      <c r="D5131" s="9">
        <v>7</v>
      </c>
      <c r="E5131" s="9">
        <v>2408.9899999999998</v>
      </c>
      <c r="F5131" s="9">
        <v>2200.0700000000002</v>
      </c>
      <c r="G5131" s="9">
        <v>1720.58</v>
      </c>
      <c r="H5131" s="9">
        <v>1491.06</v>
      </c>
      <c r="I5131" s="9">
        <v>1879.78</v>
      </c>
      <c r="J5131" s="9">
        <v>1466.38</v>
      </c>
      <c r="K5131" s="10">
        <f t="shared" si="400"/>
        <v>1.3085284522928458</v>
      </c>
      <c r="L5131" s="10">
        <f t="shared" si="401"/>
        <v>0.76421723826315568</v>
      </c>
      <c r="M5131">
        <v>0.76421723826315568</v>
      </c>
      <c r="N5131">
        <f t="shared" si="404"/>
        <v>-0.3879452943022787</v>
      </c>
      <c r="O5131" s="11">
        <f t="shared" si="402"/>
        <v>0.11090329215448091</v>
      </c>
      <c r="P5131">
        <f t="shared" si="403"/>
        <v>0.95505556166595984</v>
      </c>
    </row>
    <row r="5132" spans="1:16" x14ac:dyDescent="0.2">
      <c r="A5132" s="7" t="s">
        <v>15315</v>
      </c>
      <c r="B5132" s="8" t="s">
        <v>15316</v>
      </c>
      <c r="C5132" s="8" t="s">
        <v>15317</v>
      </c>
      <c r="D5132" s="9">
        <v>7</v>
      </c>
      <c r="E5132" s="9">
        <v>1000.51</v>
      </c>
      <c r="F5132" s="9">
        <v>992.29300000000001</v>
      </c>
      <c r="G5132" s="9">
        <v>1306.6099999999999</v>
      </c>
      <c r="H5132" s="9">
        <v>776.53899999999999</v>
      </c>
      <c r="I5132" s="9">
        <v>973.51199999999994</v>
      </c>
      <c r="J5132" s="9">
        <v>771.34400000000005</v>
      </c>
      <c r="K5132" s="10">
        <f t="shared" si="400"/>
        <v>1.3085664879957324</v>
      </c>
      <c r="L5132" s="10">
        <f t="shared" si="401"/>
        <v>0.76419502499383996</v>
      </c>
      <c r="M5132">
        <v>0.76419502499383996</v>
      </c>
      <c r="N5132">
        <f t="shared" si="404"/>
        <v>-0.38798722928835067</v>
      </c>
      <c r="O5132" s="11">
        <f t="shared" si="402"/>
        <v>0.10264070360440254</v>
      </c>
      <c r="P5132">
        <f t="shared" si="403"/>
        <v>0.98868037952418286</v>
      </c>
    </row>
    <row r="5133" spans="1:16" x14ac:dyDescent="0.2">
      <c r="A5133" s="7" t="s">
        <v>15318</v>
      </c>
      <c r="B5133" s="8" t="s">
        <v>15319</v>
      </c>
      <c r="C5133" s="8" t="s">
        <v>15320</v>
      </c>
      <c r="D5133" s="9">
        <v>1</v>
      </c>
      <c r="E5133" s="9">
        <v>188.10300000000001</v>
      </c>
      <c r="F5133" s="9">
        <v>132.35</v>
      </c>
      <c r="G5133" s="9">
        <v>99.176100000000005</v>
      </c>
      <c r="H5133" s="9">
        <v>132.977</v>
      </c>
      <c r="I5133" s="9">
        <v>91.8048</v>
      </c>
      <c r="J5133" s="9">
        <v>95.864199999999997</v>
      </c>
      <c r="K5133" s="10">
        <f t="shared" si="400"/>
        <v>1.3086990013909419</v>
      </c>
      <c r="L5133" s="10">
        <f t="shared" si="401"/>
        <v>0.7641176457972052</v>
      </c>
      <c r="M5133">
        <v>0.7641176457972052</v>
      </c>
      <c r="N5133">
        <f t="shared" si="404"/>
        <v>-0.38813331795918604</v>
      </c>
      <c r="O5133" s="11">
        <f t="shared" si="402"/>
        <v>0.31970228076299612</v>
      </c>
      <c r="P5133">
        <f t="shared" si="403"/>
        <v>0.49525426545101919</v>
      </c>
    </row>
    <row r="5134" spans="1:16" x14ac:dyDescent="0.2">
      <c r="A5134" s="7" t="s">
        <v>15321</v>
      </c>
      <c r="B5134" s="8" t="s">
        <v>15322</v>
      </c>
      <c r="C5134" s="8" t="s">
        <v>15323</v>
      </c>
      <c r="D5134" s="9">
        <v>11</v>
      </c>
      <c r="E5134" s="9">
        <v>1781.38</v>
      </c>
      <c r="F5134" s="9">
        <v>1305.3699999999999</v>
      </c>
      <c r="G5134" s="9">
        <v>1475.44</v>
      </c>
      <c r="H5134" s="9">
        <v>1339.88</v>
      </c>
      <c r="I5134" s="9">
        <v>1077.5999999999999</v>
      </c>
      <c r="J5134" s="9">
        <v>1068.33</v>
      </c>
      <c r="K5134" s="10">
        <f t="shared" si="400"/>
        <v>1.3087890619396929</v>
      </c>
      <c r="L5134" s="10">
        <f t="shared" si="401"/>
        <v>0.76406506524278905</v>
      </c>
      <c r="M5134">
        <v>0.76406506524278905</v>
      </c>
      <c r="N5134">
        <f t="shared" si="404"/>
        <v>-0.38823259627791751</v>
      </c>
      <c r="O5134" s="11">
        <f t="shared" si="402"/>
        <v>9.572450384963338E-2</v>
      </c>
      <c r="P5134">
        <f t="shared" si="403"/>
        <v>1.0189768759693041</v>
      </c>
    </row>
    <row r="5135" spans="1:16" x14ac:dyDescent="0.2">
      <c r="A5135" s="7" t="s">
        <v>15324</v>
      </c>
      <c r="B5135" s="8" t="s">
        <v>15325</v>
      </c>
      <c r="C5135" s="8" t="s">
        <v>15326</v>
      </c>
      <c r="D5135" s="9">
        <v>6</v>
      </c>
      <c r="E5135" s="9">
        <v>1102.1400000000001</v>
      </c>
      <c r="F5135" s="9">
        <v>1116.32</v>
      </c>
      <c r="G5135" s="9">
        <v>968.83900000000006</v>
      </c>
      <c r="H5135" s="9">
        <v>799.35199999999998</v>
      </c>
      <c r="I5135" s="9">
        <v>713.05700000000002</v>
      </c>
      <c r="J5135" s="9">
        <v>922.56299999999999</v>
      </c>
      <c r="K5135" s="10">
        <f t="shared" si="400"/>
        <v>1.3089674131776463</v>
      </c>
      <c r="L5135" s="10">
        <f t="shared" si="401"/>
        <v>0.7639609587930094</v>
      </c>
      <c r="M5135">
        <v>0.7639609587930094</v>
      </c>
      <c r="N5135">
        <f t="shared" si="404"/>
        <v>-0.38842918175053581</v>
      </c>
      <c r="O5135" s="11">
        <f t="shared" si="402"/>
        <v>3.0958374644911343E-2</v>
      </c>
      <c r="P5135">
        <f t="shared" si="403"/>
        <v>1.5092218484179465</v>
      </c>
    </row>
    <row r="5136" spans="1:16" x14ac:dyDescent="0.2">
      <c r="A5136" s="7" t="s">
        <v>15327</v>
      </c>
      <c r="B5136" s="8" t="s">
        <v>15328</v>
      </c>
      <c r="C5136" s="8" t="s">
        <v>15329</v>
      </c>
      <c r="D5136" s="9">
        <v>1</v>
      </c>
      <c r="E5136" s="9">
        <v>78.138300000000001</v>
      </c>
      <c r="F5136" s="9">
        <v>57.303400000000003</v>
      </c>
      <c r="G5136" s="9">
        <v>66.230400000000003</v>
      </c>
      <c r="H5136" s="9">
        <v>55.805500000000002</v>
      </c>
      <c r="I5136" s="9">
        <v>45.757599999999996</v>
      </c>
      <c r="J5136" s="9">
        <v>52.505000000000003</v>
      </c>
      <c r="K5136" s="10">
        <f t="shared" si="400"/>
        <v>1.3089802496428529</v>
      </c>
      <c r="L5136" s="10">
        <f t="shared" si="401"/>
        <v>0.76395346703882183</v>
      </c>
      <c r="M5136">
        <v>0.76395346703882183</v>
      </c>
      <c r="N5136">
        <f t="shared" si="404"/>
        <v>-0.38844332955414484</v>
      </c>
      <c r="O5136" s="11">
        <f t="shared" si="402"/>
        <v>7.7565859771860521E-2</v>
      </c>
      <c r="P5136">
        <f t="shared" si="403"/>
        <v>1.1103293892470858</v>
      </c>
    </row>
    <row r="5137" spans="1:16" x14ac:dyDescent="0.2">
      <c r="A5137" s="7" t="s">
        <v>15330</v>
      </c>
      <c r="B5137" s="8" t="s">
        <v>15331</v>
      </c>
      <c r="C5137" s="8" t="s">
        <v>15332</v>
      </c>
      <c r="D5137" s="9">
        <v>3</v>
      </c>
      <c r="E5137" s="9">
        <v>483.39699999999999</v>
      </c>
      <c r="F5137" s="9">
        <v>366.10300000000001</v>
      </c>
      <c r="G5137" s="9">
        <v>298.09199999999998</v>
      </c>
      <c r="H5137" s="9">
        <v>346.35300000000001</v>
      </c>
      <c r="I5137" s="9">
        <v>218.65899999999999</v>
      </c>
      <c r="J5137" s="9">
        <v>311.67099999999999</v>
      </c>
      <c r="K5137" s="10">
        <f t="shared" si="400"/>
        <v>1.3090159156730541</v>
      </c>
      <c r="L5137" s="10">
        <f t="shared" si="401"/>
        <v>0.76393265202267002</v>
      </c>
      <c r="M5137">
        <v>0.76393265202267002</v>
      </c>
      <c r="N5137">
        <f t="shared" si="404"/>
        <v>-0.38848263840079966</v>
      </c>
      <c r="O5137" s="11">
        <f t="shared" si="402"/>
        <v>0.24424285126713274</v>
      </c>
      <c r="P5137">
        <f t="shared" si="403"/>
        <v>0.61217813876853999</v>
      </c>
    </row>
    <row r="5138" spans="1:16" x14ac:dyDescent="0.2">
      <c r="A5138" s="7" t="s">
        <v>15333</v>
      </c>
      <c r="B5138" s="8" t="s">
        <v>15334</v>
      </c>
      <c r="C5138" s="8" t="s">
        <v>15335</v>
      </c>
      <c r="D5138" s="9">
        <v>29</v>
      </c>
      <c r="E5138" s="9">
        <v>6717.47</v>
      </c>
      <c r="F5138" s="9">
        <v>5528.41</v>
      </c>
      <c r="G5138" s="9">
        <v>4180.26</v>
      </c>
      <c r="H5138" s="9">
        <v>4307.97</v>
      </c>
      <c r="I5138" s="9">
        <v>4856.6899999999996</v>
      </c>
      <c r="J5138" s="9">
        <v>3382.69</v>
      </c>
      <c r="K5138" s="10">
        <f t="shared" si="400"/>
        <v>1.3091322071991296</v>
      </c>
      <c r="L5138" s="10">
        <f t="shared" si="401"/>
        <v>0.76386479111952055</v>
      </c>
      <c r="M5138">
        <v>0.76386479111952055</v>
      </c>
      <c r="N5138">
        <f t="shared" si="404"/>
        <v>-0.38861080013971055</v>
      </c>
      <c r="O5138" s="11">
        <f t="shared" si="402"/>
        <v>0.20279303655075848</v>
      </c>
      <c r="P5138">
        <f t="shared" si="403"/>
        <v>0.69294696176228077</v>
      </c>
    </row>
    <row r="5139" spans="1:16" x14ac:dyDescent="0.2">
      <c r="A5139" s="7" t="s">
        <v>15336</v>
      </c>
      <c r="B5139" s="8" t="s">
        <v>15337</v>
      </c>
      <c r="C5139" s="8" t="s">
        <v>15338</v>
      </c>
      <c r="D5139" s="9">
        <v>4</v>
      </c>
      <c r="E5139" s="9">
        <v>633.91300000000001</v>
      </c>
      <c r="F5139" s="9">
        <v>520.51800000000003</v>
      </c>
      <c r="G5139" s="9">
        <v>398.07100000000003</v>
      </c>
      <c r="H5139" s="9">
        <v>477.73500000000001</v>
      </c>
      <c r="I5139" s="9">
        <v>325.274</v>
      </c>
      <c r="J5139" s="9">
        <v>382.887</v>
      </c>
      <c r="K5139" s="10">
        <f t="shared" si="400"/>
        <v>1.3091384067405574</v>
      </c>
      <c r="L5139" s="10">
        <f t="shared" si="401"/>
        <v>0.76386117376982443</v>
      </c>
      <c r="M5139">
        <v>0.76386117376982443</v>
      </c>
      <c r="N5139">
        <f t="shared" si="404"/>
        <v>-0.38861763216664169</v>
      </c>
      <c r="O5139" s="11">
        <f t="shared" si="402"/>
        <v>0.20733008658133459</v>
      </c>
      <c r="P5139">
        <f t="shared" si="403"/>
        <v>0.68333767094934683</v>
      </c>
    </row>
    <row r="5140" spans="1:16" x14ac:dyDescent="0.2">
      <c r="A5140" s="7" t="s">
        <v>15339</v>
      </c>
      <c r="B5140" s="8" t="s">
        <v>15340</v>
      </c>
      <c r="C5140" s="8" t="s">
        <v>15341</v>
      </c>
      <c r="D5140" s="9">
        <v>12</v>
      </c>
      <c r="E5140" s="9">
        <v>1986.15</v>
      </c>
      <c r="F5140" s="9">
        <v>2753.68</v>
      </c>
      <c r="G5140" s="9">
        <v>3200.39</v>
      </c>
      <c r="H5140" s="9">
        <v>1789.59</v>
      </c>
      <c r="I5140" s="9">
        <v>2202.9</v>
      </c>
      <c r="J5140" s="9">
        <v>2071.1</v>
      </c>
      <c r="K5140" s="10">
        <f t="shared" si="400"/>
        <v>1.3094915718246121</v>
      </c>
      <c r="L5140" s="10">
        <f t="shared" si="401"/>
        <v>0.76365516320706484</v>
      </c>
      <c r="M5140">
        <v>0.76365516320706484</v>
      </c>
      <c r="N5140">
        <f t="shared" si="404"/>
        <v>-0.38900677421621765</v>
      </c>
      <c r="O5140" s="11">
        <f t="shared" si="402"/>
        <v>0.17056708539996174</v>
      </c>
      <c r="P5140">
        <f t="shared" si="403"/>
        <v>0.76810477157594337</v>
      </c>
    </row>
    <row r="5141" spans="1:16" x14ac:dyDescent="0.2">
      <c r="A5141" s="7" t="s">
        <v>15342</v>
      </c>
      <c r="B5141" s="8" t="s">
        <v>15343</v>
      </c>
      <c r="C5141" s="8" t="s">
        <v>15344</v>
      </c>
      <c r="D5141" s="9">
        <v>39</v>
      </c>
      <c r="E5141" s="9">
        <v>6389.92</v>
      </c>
      <c r="F5141" s="9">
        <v>6000.51</v>
      </c>
      <c r="G5141" s="9">
        <v>8243.5400000000009</v>
      </c>
      <c r="H5141" s="9">
        <v>5991.62</v>
      </c>
      <c r="I5141" s="9">
        <v>5347.47</v>
      </c>
      <c r="J5141" s="9">
        <v>4417.38</v>
      </c>
      <c r="K5141" s="10">
        <f t="shared" si="400"/>
        <v>1.3095553762993868</v>
      </c>
      <c r="L5141" s="10">
        <f t="shared" si="401"/>
        <v>0.76361795621492135</v>
      </c>
      <c r="M5141">
        <v>0.76361795621492135</v>
      </c>
      <c r="N5141">
        <f t="shared" si="404"/>
        <v>-0.38907706726646496</v>
      </c>
      <c r="O5141" s="11">
        <f t="shared" si="402"/>
        <v>0.1214607945648768</v>
      </c>
      <c r="P5141">
        <f t="shared" si="403"/>
        <v>0.91556388216279827</v>
      </c>
    </row>
    <row r="5142" spans="1:16" x14ac:dyDescent="0.2">
      <c r="A5142" s="7" t="s">
        <v>15345</v>
      </c>
      <c r="B5142" s="8" t="s">
        <v>15346</v>
      </c>
      <c r="C5142" s="8" t="s">
        <v>15347</v>
      </c>
      <c r="D5142" s="9">
        <v>3</v>
      </c>
      <c r="E5142" s="9">
        <v>541.86199999999997</v>
      </c>
      <c r="F5142" s="9">
        <v>455.14800000000002</v>
      </c>
      <c r="G5142" s="9">
        <v>509.34899999999999</v>
      </c>
      <c r="H5142" s="9">
        <v>421.846</v>
      </c>
      <c r="I5142" s="9">
        <v>351.51100000000002</v>
      </c>
      <c r="J5142" s="9">
        <v>376.77600000000001</v>
      </c>
      <c r="K5142" s="10">
        <f t="shared" si="400"/>
        <v>1.3097259186546251</v>
      </c>
      <c r="L5142" s="10">
        <f t="shared" si="401"/>
        <v>0.76351852380475049</v>
      </c>
      <c r="M5142">
        <v>0.76351852380475049</v>
      </c>
      <c r="N5142">
        <f t="shared" si="404"/>
        <v>-0.38926493606160761</v>
      </c>
      <c r="O5142" s="11">
        <f t="shared" si="402"/>
        <v>2.1920309966801343E-2</v>
      </c>
      <c r="P5142">
        <f t="shared" si="403"/>
        <v>1.65915330895046</v>
      </c>
    </row>
    <row r="5143" spans="1:16" x14ac:dyDescent="0.2">
      <c r="A5143" s="7" t="s">
        <v>15348</v>
      </c>
      <c r="B5143" s="8" t="s">
        <v>15349</v>
      </c>
      <c r="C5143" s="8" t="s">
        <v>15350</v>
      </c>
      <c r="D5143" s="9">
        <v>8</v>
      </c>
      <c r="E5143" s="9">
        <v>893.63</v>
      </c>
      <c r="F5143" s="9">
        <v>1209.04</v>
      </c>
      <c r="G5143" s="9">
        <v>952.83100000000002</v>
      </c>
      <c r="H5143" s="9">
        <v>772.327</v>
      </c>
      <c r="I5143" s="9">
        <v>673.952</v>
      </c>
      <c r="J5143" s="9">
        <v>886.19100000000003</v>
      </c>
      <c r="K5143" s="10">
        <f t="shared" si="400"/>
        <v>1.3099851230669632</v>
      </c>
      <c r="L5143" s="10">
        <f t="shared" si="401"/>
        <v>0.76336744776061283</v>
      </c>
      <c r="M5143">
        <v>0.76336744776061283</v>
      </c>
      <c r="N5143">
        <f t="shared" si="404"/>
        <v>-0.38955042779372739</v>
      </c>
      <c r="O5143" s="11">
        <f t="shared" si="402"/>
        <v>0.10325605443943658</v>
      </c>
      <c r="P5143">
        <f t="shared" si="403"/>
        <v>0.98608447398101573</v>
      </c>
    </row>
    <row r="5144" spans="1:16" x14ac:dyDescent="0.2">
      <c r="A5144" s="7" t="s">
        <v>15351</v>
      </c>
      <c r="B5144" s="8" t="s">
        <v>15352</v>
      </c>
      <c r="C5144" s="8" t="s">
        <v>15353</v>
      </c>
      <c r="D5144" s="9">
        <v>24</v>
      </c>
      <c r="E5144" s="9">
        <v>5321.76</v>
      </c>
      <c r="F5144" s="9">
        <v>4522.79</v>
      </c>
      <c r="G5144" s="9">
        <v>4674.54</v>
      </c>
      <c r="H5144" s="9">
        <v>3695.28</v>
      </c>
      <c r="I5144" s="9">
        <v>3711.62</v>
      </c>
      <c r="J5144" s="9">
        <v>3673.53</v>
      </c>
      <c r="K5144" s="10">
        <f t="shared" si="400"/>
        <v>1.3103363317127583</v>
      </c>
      <c r="L5144" s="10">
        <f t="shared" si="401"/>
        <v>0.76316284285034397</v>
      </c>
      <c r="M5144">
        <v>0.76316284285034397</v>
      </c>
      <c r="N5144">
        <f t="shared" si="404"/>
        <v>-0.38993716429410291</v>
      </c>
      <c r="O5144" s="11">
        <f t="shared" si="402"/>
        <v>9.4893567352331478E-3</v>
      </c>
      <c r="P5144">
        <f t="shared" si="403"/>
        <v>2.0227632265408082</v>
      </c>
    </row>
    <row r="5145" spans="1:16" x14ac:dyDescent="0.2">
      <c r="A5145" s="7" t="s">
        <v>15354</v>
      </c>
      <c r="B5145" s="8" t="s">
        <v>15355</v>
      </c>
      <c r="C5145" s="8" t="s">
        <v>15356</v>
      </c>
      <c r="D5145" s="9">
        <v>24</v>
      </c>
      <c r="E5145" s="9">
        <v>5439.13</v>
      </c>
      <c r="F5145" s="9">
        <v>5147.1899999999996</v>
      </c>
      <c r="G5145" s="9">
        <v>2967.62</v>
      </c>
      <c r="H5145" s="9">
        <v>3236.69</v>
      </c>
      <c r="I5145" s="9">
        <v>3566.19</v>
      </c>
      <c r="J5145" s="9">
        <v>3540.17</v>
      </c>
      <c r="K5145" s="10">
        <f t="shared" si="400"/>
        <v>1.3104393771663096</v>
      </c>
      <c r="L5145" s="10">
        <f t="shared" si="401"/>
        <v>0.76310283209162799</v>
      </c>
      <c r="M5145">
        <v>0.76310283209162799</v>
      </c>
      <c r="N5145">
        <f t="shared" si="404"/>
        <v>-0.39005061403678598</v>
      </c>
      <c r="O5145" s="11">
        <f t="shared" si="402"/>
        <v>0.24538645920809493</v>
      </c>
      <c r="P5145">
        <f t="shared" si="403"/>
        <v>0.6101494059670205</v>
      </c>
    </row>
    <row r="5146" spans="1:16" x14ac:dyDescent="0.2">
      <c r="A5146" s="7" t="s">
        <v>15357</v>
      </c>
      <c r="B5146" s="8" t="s">
        <v>15358</v>
      </c>
      <c r="C5146" s="8" t="s">
        <v>15359</v>
      </c>
      <c r="D5146" s="9">
        <v>28</v>
      </c>
      <c r="E5146" s="9">
        <v>5273.11</v>
      </c>
      <c r="F5146" s="9">
        <v>4502.3999999999996</v>
      </c>
      <c r="G5146" s="9">
        <v>5199.16</v>
      </c>
      <c r="H5146" s="9">
        <v>4062.31</v>
      </c>
      <c r="I5146" s="9">
        <v>3619.72</v>
      </c>
      <c r="J5146" s="9">
        <v>3744.21</v>
      </c>
      <c r="K5146" s="10">
        <f t="shared" si="400"/>
        <v>1.3105509773993893</v>
      </c>
      <c r="L5146" s="10">
        <f t="shared" si="401"/>
        <v>0.76303784991589141</v>
      </c>
      <c r="M5146">
        <v>0.76303784991589141</v>
      </c>
      <c r="N5146">
        <f t="shared" si="404"/>
        <v>-0.39017347225535431</v>
      </c>
      <c r="O5146" s="11">
        <f t="shared" si="402"/>
        <v>1.3211061690338631E-2</v>
      </c>
      <c r="P5146">
        <f t="shared" si="403"/>
        <v>1.879062279453773</v>
      </c>
    </row>
    <row r="5147" spans="1:16" x14ac:dyDescent="0.2">
      <c r="A5147" s="7" t="s">
        <v>15360</v>
      </c>
      <c r="B5147" s="8" t="s">
        <v>15361</v>
      </c>
      <c r="C5147" s="8" t="s">
        <v>15362</v>
      </c>
      <c r="D5147" s="9">
        <v>12</v>
      </c>
      <c r="E5147" s="9">
        <v>2010.59</v>
      </c>
      <c r="F5147" s="9">
        <v>3094.51</v>
      </c>
      <c r="G5147" s="9">
        <v>2563.75</v>
      </c>
      <c r="H5147" s="9">
        <v>1501.73</v>
      </c>
      <c r="I5147" s="9">
        <v>1951.06</v>
      </c>
      <c r="J5147" s="9">
        <v>2397.48</v>
      </c>
      <c r="K5147" s="10">
        <f t="shared" si="400"/>
        <v>1.3108540289593471</v>
      </c>
      <c r="L5147" s="10">
        <f t="shared" si="401"/>
        <v>0.76286144597951455</v>
      </c>
      <c r="M5147">
        <v>0.76286144597951455</v>
      </c>
      <c r="N5147">
        <f t="shared" si="404"/>
        <v>-0.39050704221770055</v>
      </c>
      <c r="O5147" s="11">
        <f t="shared" si="402"/>
        <v>0.209648817817498</v>
      </c>
      <c r="P5147">
        <f t="shared" si="403"/>
        <v>0.67850758218378415</v>
      </c>
    </row>
    <row r="5148" spans="1:16" x14ac:dyDescent="0.2">
      <c r="A5148" s="7" t="s">
        <v>15363</v>
      </c>
      <c r="B5148" s="8" t="s">
        <v>15364</v>
      </c>
      <c r="C5148" s="8" t="s">
        <v>15365</v>
      </c>
      <c r="D5148" s="9">
        <v>41</v>
      </c>
      <c r="E5148" s="9">
        <v>9488.56</v>
      </c>
      <c r="F5148" s="9">
        <v>8599.8799999999992</v>
      </c>
      <c r="G5148" s="9">
        <v>8465.7099999999991</v>
      </c>
      <c r="H5148" s="9">
        <v>6363.9</v>
      </c>
      <c r="I5148" s="9">
        <v>7822.71</v>
      </c>
      <c r="J5148" s="9">
        <v>6070.06</v>
      </c>
      <c r="K5148" s="10">
        <f t="shared" si="400"/>
        <v>1.3108842667625031</v>
      </c>
      <c r="L5148" s="10">
        <f t="shared" si="401"/>
        <v>0.76284384926649895</v>
      </c>
      <c r="M5148">
        <v>0.76284384926649895</v>
      </c>
      <c r="N5148">
        <f t="shared" si="404"/>
        <v>-0.39054032084717599</v>
      </c>
      <c r="O5148" s="11">
        <f t="shared" si="402"/>
        <v>2.9026352159727788E-2</v>
      </c>
      <c r="P5148">
        <f t="shared" si="403"/>
        <v>1.5372075400017791</v>
      </c>
    </row>
    <row r="5149" spans="1:16" s="19" customFormat="1" x14ac:dyDescent="0.2">
      <c r="A5149" s="16" t="s">
        <v>15366</v>
      </c>
      <c r="B5149" s="16" t="s">
        <v>15367</v>
      </c>
      <c r="C5149" s="16" t="s">
        <v>15368</v>
      </c>
      <c r="D5149" s="17">
        <v>6</v>
      </c>
      <c r="E5149" s="17">
        <v>619.37199999999996</v>
      </c>
      <c r="F5149" s="17">
        <v>600.39499999999998</v>
      </c>
      <c r="G5149" s="17">
        <v>612.59799999999996</v>
      </c>
      <c r="H5149" s="17">
        <v>416.96499999999997</v>
      </c>
      <c r="I5149" s="17">
        <v>495.93900000000002</v>
      </c>
      <c r="J5149" s="17">
        <v>484.721</v>
      </c>
      <c r="K5149" s="18">
        <f t="shared" si="400"/>
        <v>1.3110562561488237</v>
      </c>
      <c r="L5149" s="18">
        <f t="shared" si="401"/>
        <v>0.76274377648558023</v>
      </c>
      <c r="M5149" s="19">
        <v>0.76274377648558023</v>
      </c>
      <c r="N5149" s="19">
        <f t="shared" si="404"/>
        <v>-0.39072959152888509</v>
      </c>
      <c r="O5149" s="19">
        <f t="shared" si="402"/>
        <v>4.5901922070108649E-3</v>
      </c>
      <c r="P5149" s="19">
        <f t="shared" si="403"/>
        <v>2.3381691286900814</v>
      </c>
    </row>
    <row r="5150" spans="1:16" x14ac:dyDescent="0.2">
      <c r="A5150" s="7" t="s">
        <v>15369</v>
      </c>
      <c r="B5150" s="34" t="s">
        <v>15370</v>
      </c>
      <c r="C5150" s="8" t="s">
        <v>15371</v>
      </c>
      <c r="D5150" s="9">
        <v>2</v>
      </c>
      <c r="E5150" s="9">
        <v>236.845</v>
      </c>
      <c r="F5150" s="9">
        <v>164.125</v>
      </c>
      <c r="G5150" s="9">
        <v>309.791</v>
      </c>
      <c r="H5150" s="9">
        <v>179.10900000000001</v>
      </c>
      <c r="I5150" s="9">
        <v>194.66</v>
      </c>
      <c r="J5150" s="9">
        <v>168.232</v>
      </c>
      <c r="K5150" s="10">
        <f t="shared" si="400"/>
        <v>1.3113647391794481</v>
      </c>
      <c r="L5150" s="10">
        <f t="shared" si="401"/>
        <v>0.76256435004171585</v>
      </c>
      <c r="M5150">
        <v>0.76256435004171585</v>
      </c>
      <c r="N5150">
        <f t="shared" si="404"/>
        <v>-0.39106900838172881</v>
      </c>
      <c r="O5150" s="11">
        <f t="shared" si="402"/>
        <v>0.25850620343425396</v>
      </c>
      <c r="P5150">
        <f t="shared" si="403"/>
        <v>0.58752903057801009</v>
      </c>
    </row>
    <row r="5151" spans="1:16" x14ac:dyDescent="0.2">
      <c r="A5151" s="7" t="s">
        <v>15372</v>
      </c>
      <c r="B5151" s="8" t="s">
        <v>15373</v>
      </c>
      <c r="C5151" s="8" t="s">
        <v>15374</v>
      </c>
      <c r="D5151" s="9">
        <v>4</v>
      </c>
      <c r="E5151" s="9">
        <v>673.37199999999996</v>
      </c>
      <c r="F5151" s="9">
        <v>760.03700000000003</v>
      </c>
      <c r="G5151" s="9">
        <v>573.74199999999996</v>
      </c>
      <c r="H5151" s="9">
        <v>498.69200000000001</v>
      </c>
      <c r="I5151" s="9">
        <v>424.24700000000001</v>
      </c>
      <c r="J5151" s="9">
        <v>607.62900000000002</v>
      </c>
      <c r="K5151" s="10">
        <f t="shared" si="400"/>
        <v>1.3113765608584524</v>
      </c>
      <c r="L5151" s="10">
        <f t="shared" si="401"/>
        <v>0.76255747574547217</v>
      </c>
      <c r="M5151">
        <v>0.76255747574547217</v>
      </c>
      <c r="N5151">
        <f t="shared" si="404"/>
        <v>-0.39108201391732961</v>
      </c>
      <c r="O5151" s="11">
        <f t="shared" si="402"/>
        <v>0.10386037607701423</v>
      </c>
      <c r="P5151">
        <f t="shared" si="403"/>
        <v>0.98355010916368202</v>
      </c>
    </row>
    <row r="5152" spans="1:16" x14ac:dyDescent="0.2">
      <c r="A5152" s="7" t="s">
        <v>15375</v>
      </c>
      <c r="B5152" s="8" t="s">
        <v>15376</v>
      </c>
      <c r="C5152" s="8" t="s">
        <v>15377</v>
      </c>
      <c r="D5152" s="9">
        <v>2</v>
      </c>
      <c r="E5152" s="9">
        <v>204.06399999999999</v>
      </c>
      <c r="F5152" s="9">
        <v>271.13099999999997</v>
      </c>
      <c r="G5152" s="9">
        <v>194.83500000000001</v>
      </c>
      <c r="H5152" s="9">
        <v>142.77799999999999</v>
      </c>
      <c r="I5152" s="9">
        <v>186.75299999999999</v>
      </c>
      <c r="J5152" s="9">
        <v>181.316</v>
      </c>
      <c r="K5152" s="10">
        <f t="shared" si="400"/>
        <v>1.3116060190233083</v>
      </c>
      <c r="L5152" s="10">
        <f t="shared" si="401"/>
        <v>0.76242407056400463</v>
      </c>
      <c r="M5152">
        <v>0.76242407056400463</v>
      </c>
      <c r="N5152">
        <f t="shared" si="404"/>
        <v>-0.39133442745595748</v>
      </c>
      <c r="O5152" s="11">
        <f t="shared" si="402"/>
        <v>0.12834833655678024</v>
      </c>
      <c r="P5152">
        <f t="shared" si="403"/>
        <v>0.89160975557760003</v>
      </c>
    </row>
    <row r="5153" spans="1:16" x14ac:dyDescent="0.2">
      <c r="A5153" s="7" t="s">
        <v>15378</v>
      </c>
      <c r="B5153" s="8" t="s">
        <v>15379</v>
      </c>
      <c r="C5153" s="8" t="s">
        <v>15380</v>
      </c>
      <c r="D5153" s="9">
        <v>10</v>
      </c>
      <c r="E5153" s="9">
        <v>2999.88</v>
      </c>
      <c r="F5153" s="9">
        <v>2383.41</v>
      </c>
      <c r="G5153" s="9">
        <v>2094.1999999999998</v>
      </c>
      <c r="H5153" s="9">
        <v>1776.11</v>
      </c>
      <c r="I5153" s="9">
        <v>2125.54</v>
      </c>
      <c r="J5153" s="9">
        <v>1799.25</v>
      </c>
      <c r="K5153" s="10">
        <f t="shared" si="400"/>
        <v>1.3116332508902104</v>
      </c>
      <c r="L5153" s="10">
        <f t="shared" si="401"/>
        <v>0.76240824126812601</v>
      </c>
      <c r="M5153">
        <v>0.76240824126812601</v>
      </c>
      <c r="N5153">
        <f t="shared" si="404"/>
        <v>-0.3913643807124414</v>
      </c>
      <c r="O5153" s="11">
        <f t="shared" si="402"/>
        <v>0.11061963623925178</v>
      </c>
      <c r="P5153">
        <f t="shared" si="403"/>
        <v>0.9561677739950889</v>
      </c>
    </row>
    <row r="5154" spans="1:16" x14ac:dyDescent="0.2">
      <c r="A5154" s="7" t="s">
        <v>15381</v>
      </c>
      <c r="B5154" s="8" t="s">
        <v>15382</v>
      </c>
      <c r="C5154" s="8" t="s">
        <v>15383</v>
      </c>
      <c r="D5154" s="9">
        <v>14</v>
      </c>
      <c r="E5154" s="9">
        <v>1802.12</v>
      </c>
      <c r="F5154" s="9">
        <v>1651.79</v>
      </c>
      <c r="G5154" s="9">
        <v>1529.64</v>
      </c>
      <c r="H5154" s="9">
        <v>1276.28</v>
      </c>
      <c r="I5154" s="9">
        <v>1399.29</v>
      </c>
      <c r="J5154" s="9">
        <v>1123.47</v>
      </c>
      <c r="K5154" s="10">
        <f t="shared" si="400"/>
        <v>1.3117919263814017</v>
      </c>
      <c r="L5154" s="10">
        <f t="shared" si="401"/>
        <v>0.76231601970482887</v>
      </c>
      <c r="M5154">
        <v>0.76231601970482887</v>
      </c>
      <c r="N5154">
        <f t="shared" si="404"/>
        <v>-0.39153890091337157</v>
      </c>
      <c r="O5154" s="11">
        <f t="shared" si="402"/>
        <v>2.4424013030767473E-2</v>
      </c>
      <c r="P5154">
        <f t="shared" si="403"/>
        <v>1.6121829770033309</v>
      </c>
    </row>
    <row r="5155" spans="1:16" x14ac:dyDescent="0.2">
      <c r="A5155" s="7" t="s">
        <v>15384</v>
      </c>
      <c r="B5155" s="8" t="s">
        <v>15385</v>
      </c>
      <c r="C5155" s="8" t="s">
        <v>15386</v>
      </c>
      <c r="D5155" s="9">
        <v>1</v>
      </c>
      <c r="E5155" s="9">
        <v>62.042999999999999</v>
      </c>
      <c r="F5155" s="9">
        <v>131.08500000000001</v>
      </c>
      <c r="G5155" s="9">
        <v>144.41499999999999</v>
      </c>
      <c r="H5155" s="9">
        <v>64.9786</v>
      </c>
      <c r="I5155" s="9">
        <v>87.486599999999996</v>
      </c>
      <c r="J5155" s="9">
        <v>104.82899999999999</v>
      </c>
      <c r="K5155" s="10">
        <f t="shared" si="400"/>
        <v>1.3118950990733567</v>
      </c>
      <c r="L5155" s="10">
        <f t="shared" si="401"/>
        <v>0.76225606811576596</v>
      </c>
      <c r="M5155">
        <v>0.76225606811576596</v>
      </c>
      <c r="N5155">
        <f t="shared" si="404"/>
        <v>-0.39165236469900699</v>
      </c>
      <c r="O5155" s="11">
        <f t="shared" si="402"/>
        <v>0.39370209961078195</v>
      </c>
      <c r="P5155">
        <f t="shared" si="403"/>
        <v>0.40483226911389719</v>
      </c>
    </row>
    <row r="5156" spans="1:16" x14ac:dyDescent="0.2">
      <c r="A5156" s="7" t="s">
        <v>15387</v>
      </c>
      <c r="B5156" s="8" t="s">
        <v>15388</v>
      </c>
      <c r="C5156" s="8" t="s">
        <v>15389</v>
      </c>
      <c r="D5156" s="9">
        <v>20</v>
      </c>
      <c r="E5156" s="9">
        <v>6975.86</v>
      </c>
      <c r="F5156" s="9">
        <v>4742.22</v>
      </c>
      <c r="G5156" s="9">
        <v>3852.43</v>
      </c>
      <c r="H5156" s="9">
        <v>4415.17</v>
      </c>
      <c r="I5156" s="9">
        <v>4290.76</v>
      </c>
      <c r="J5156" s="9">
        <v>3155.89</v>
      </c>
      <c r="K5156" s="10">
        <f t="shared" si="400"/>
        <v>1.3126577540377447</v>
      </c>
      <c r="L5156" s="10">
        <f t="shared" si="401"/>
        <v>0.76181319687023741</v>
      </c>
      <c r="M5156">
        <v>0.76181319687023741</v>
      </c>
      <c r="N5156">
        <f t="shared" si="404"/>
        <v>-0.39249081500089117</v>
      </c>
      <c r="O5156" s="11">
        <f t="shared" si="402"/>
        <v>0.28884172582421763</v>
      </c>
      <c r="P5156">
        <f t="shared" si="403"/>
        <v>0.539340068767723</v>
      </c>
    </row>
    <row r="5157" spans="1:16" x14ac:dyDescent="0.2">
      <c r="A5157" s="7" t="s">
        <v>15390</v>
      </c>
      <c r="B5157" s="8" t="s">
        <v>15391</v>
      </c>
      <c r="C5157" s="8" t="s">
        <v>15392</v>
      </c>
      <c r="D5157" s="9">
        <v>4</v>
      </c>
      <c r="E5157" s="9">
        <v>292.822</v>
      </c>
      <c r="F5157" s="9">
        <v>315.28300000000002</v>
      </c>
      <c r="G5157" s="9">
        <v>203.10499999999999</v>
      </c>
      <c r="H5157" s="9">
        <v>226.50800000000001</v>
      </c>
      <c r="I5157" s="9">
        <v>197.53399999999999</v>
      </c>
      <c r="J5157" s="9">
        <v>193.81</v>
      </c>
      <c r="K5157" s="10">
        <f t="shared" si="400"/>
        <v>1.3129519690799738</v>
      </c>
      <c r="L5157" s="10">
        <f t="shared" si="401"/>
        <v>0.76164248468337425</v>
      </c>
      <c r="M5157">
        <v>0.76164248468337425</v>
      </c>
      <c r="N5157">
        <f t="shared" si="404"/>
        <v>-0.39281413996455067</v>
      </c>
      <c r="O5157" s="11">
        <f t="shared" si="402"/>
        <v>0.14611540047878127</v>
      </c>
      <c r="P5157">
        <f t="shared" si="403"/>
        <v>0.83530400726579046</v>
      </c>
    </row>
    <row r="5158" spans="1:16" x14ac:dyDescent="0.2">
      <c r="A5158" s="7" t="s">
        <v>15393</v>
      </c>
      <c r="B5158" s="8" t="s">
        <v>15394</v>
      </c>
      <c r="C5158" s="8" t="s">
        <v>15395</v>
      </c>
      <c r="D5158" s="9">
        <v>50</v>
      </c>
      <c r="E5158" s="9">
        <v>8887.67</v>
      </c>
      <c r="F5158" s="9">
        <v>7666.79</v>
      </c>
      <c r="G5158" s="9">
        <v>7069.13</v>
      </c>
      <c r="H5158" s="9">
        <v>6283.44</v>
      </c>
      <c r="I5158" s="9">
        <v>5997.83</v>
      </c>
      <c r="J5158" s="9">
        <v>5710.25</v>
      </c>
      <c r="K5158" s="10">
        <f t="shared" si="400"/>
        <v>1.3130402545199071</v>
      </c>
      <c r="L5158" s="10">
        <f t="shared" si="401"/>
        <v>0.76159127380724101</v>
      </c>
      <c r="M5158">
        <v>0.76159127380724101</v>
      </c>
      <c r="N5158">
        <f t="shared" si="404"/>
        <v>-0.39291114631916041</v>
      </c>
      <c r="O5158" s="11">
        <f t="shared" si="402"/>
        <v>2.8527072707496662E-2</v>
      </c>
      <c r="P5158">
        <f t="shared" si="403"/>
        <v>1.5447427909859723</v>
      </c>
    </row>
    <row r="5159" spans="1:16" x14ac:dyDescent="0.2">
      <c r="A5159" s="7" t="s">
        <v>15396</v>
      </c>
      <c r="B5159" s="8" t="s">
        <v>15397</v>
      </c>
      <c r="C5159" s="8" t="s">
        <v>15398</v>
      </c>
      <c r="D5159" s="9">
        <v>1</v>
      </c>
      <c r="E5159" s="9">
        <v>68.433700000000002</v>
      </c>
      <c r="F5159" s="9">
        <v>92.221500000000006</v>
      </c>
      <c r="G5159" s="9">
        <v>133.745</v>
      </c>
      <c r="H5159" s="9">
        <v>44.049399999999999</v>
      </c>
      <c r="I5159" s="9">
        <v>52.2498</v>
      </c>
      <c r="J5159" s="9">
        <v>127.875</v>
      </c>
      <c r="K5159" s="10">
        <f t="shared" si="400"/>
        <v>1.3132653088535615</v>
      </c>
      <c r="L5159" s="10">
        <f t="shared" si="401"/>
        <v>0.76146075987720097</v>
      </c>
      <c r="M5159">
        <v>0.76146075987720097</v>
      </c>
      <c r="N5159">
        <f t="shared" si="404"/>
        <v>-0.39315840221841042</v>
      </c>
      <c r="O5159" s="11">
        <f t="shared" si="402"/>
        <v>0.51489360278935548</v>
      </c>
      <c r="P5159">
        <f t="shared" si="403"/>
        <v>0.28828250395940641</v>
      </c>
    </row>
    <row r="5160" spans="1:16" x14ac:dyDescent="0.2">
      <c r="A5160" s="7" t="s">
        <v>15399</v>
      </c>
      <c r="B5160" s="8" t="s">
        <v>15400</v>
      </c>
      <c r="C5160" s="8" t="s">
        <v>15401</v>
      </c>
      <c r="D5160" s="9">
        <v>5</v>
      </c>
      <c r="E5160" s="9">
        <v>429.39299999999997</v>
      </c>
      <c r="F5160" s="9">
        <v>568.55799999999999</v>
      </c>
      <c r="G5160" s="9">
        <v>490.82100000000003</v>
      </c>
      <c r="H5160" s="9">
        <v>366.88499999999999</v>
      </c>
      <c r="I5160" s="9">
        <v>418.565</v>
      </c>
      <c r="J5160" s="9">
        <v>347.62400000000002</v>
      </c>
      <c r="K5160" s="10">
        <f t="shared" si="400"/>
        <v>1.3139230094415721</v>
      </c>
      <c r="L5160" s="10">
        <f t="shared" si="401"/>
        <v>0.76107960117465945</v>
      </c>
      <c r="M5160">
        <v>0.76107960117465945</v>
      </c>
      <c r="N5160">
        <f t="shared" si="404"/>
        <v>-0.39388074205977414</v>
      </c>
      <c r="O5160" s="11">
        <f t="shared" si="402"/>
        <v>5.9665225355685858E-2</v>
      </c>
      <c r="P5160">
        <f t="shared" si="403"/>
        <v>1.2242787147056811</v>
      </c>
    </row>
    <row r="5161" spans="1:16" x14ac:dyDescent="0.2">
      <c r="A5161" s="7" t="s">
        <v>15402</v>
      </c>
      <c r="B5161" s="8" t="s">
        <v>15403</v>
      </c>
      <c r="C5161" s="8" t="s">
        <v>15404</v>
      </c>
      <c r="D5161" s="9">
        <v>4</v>
      </c>
      <c r="E5161" s="9">
        <v>1350.06</v>
      </c>
      <c r="F5161" s="9">
        <v>1392.13</v>
      </c>
      <c r="G5161" s="9">
        <v>643.92999999999995</v>
      </c>
      <c r="H5161" s="9">
        <v>656.40599999999995</v>
      </c>
      <c r="I5161" s="9">
        <v>941.95899999999995</v>
      </c>
      <c r="J5161" s="9">
        <v>978.45799999999997</v>
      </c>
      <c r="K5161" s="10">
        <f t="shared" si="400"/>
        <v>1.3140677493176676</v>
      </c>
      <c r="L5161" s="10">
        <f t="shared" si="401"/>
        <v>0.76099577097090476</v>
      </c>
      <c r="M5161">
        <v>0.76099577097090476</v>
      </c>
      <c r="N5161">
        <f t="shared" si="404"/>
        <v>-0.39403965852550132</v>
      </c>
      <c r="O5161" s="11">
        <f t="shared" si="402"/>
        <v>0.36329794191242742</v>
      </c>
      <c r="P5161">
        <f t="shared" si="403"/>
        <v>0.43973706241421284</v>
      </c>
    </row>
    <row r="5162" spans="1:16" x14ac:dyDescent="0.2">
      <c r="A5162" s="7" t="s">
        <v>15405</v>
      </c>
      <c r="B5162" s="8" t="s">
        <v>15406</v>
      </c>
      <c r="C5162" s="8" t="s">
        <v>15407</v>
      </c>
      <c r="D5162" s="9">
        <v>6</v>
      </c>
      <c r="E5162" s="9">
        <v>940.40200000000004</v>
      </c>
      <c r="F5162" s="9">
        <v>851.38199999999995</v>
      </c>
      <c r="G5162" s="9">
        <v>333.38099999999997</v>
      </c>
      <c r="H5162" s="9">
        <v>378.101</v>
      </c>
      <c r="I5162" s="9">
        <v>583.79700000000003</v>
      </c>
      <c r="J5162" s="9">
        <v>655.19899999999996</v>
      </c>
      <c r="K5162" s="10">
        <f t="shared" si="400"/>
        <v>1.3141852344046152</v>
      </c>
      <c r="L5162" s="10">
        <f t="shared" si="401"/>
        <v>0.76092773972844463</v>
      </c>
      <c r="M5162">
        <v>0.76092773972844463</v>
      </c>
      <c r="N5162">
        <f t="shared" si="404"/>
        <v>-0.39416863785396045</v>
      </c>
      <c r="O5162" s="11">
        <f t="shared" si="402"/>
        <v>0.45857022340883169</v>
      </c>
      <c r="P5162">
        <f t="shared" si="403"/>
        <v>0.33859414897171303</v>
      </c>
    </row>
    <row r="5163" spans="1:16" x14ac:dyDescent="0.2">
      <c r="A5163" s="7" t="s">
        <v>15408</v>
      </c>
      <c r="B5163" s="8" t="s">
        <v>9741</v>
      </c>
      <c r="C5163" s="8" t="s">
        <v>15409</v>
      </c>
      <c r="D5163" s="9">
        <v>13</v>
      </c>
      <c r="E5163" s="9">
        <v>2046.49</v>
      </c>
      <c r="F5163" s="9">
        <v>1612.47</v>
      </c>
      <c r="G5163" s="9">
        <v>1795.03</v>
      </c>
      <c r="H5163" s="9">
        <v>1492.59</v>
      </c>
      <c r="I5163" s="9">
        <v>1394.1</v>
      </c>
      <c r="J5163" s="9">
        <v>1263.32</v>
      </c>
      <c r="K5163" s="10">
        <f t="shared" si="400"/>
        <v>1.3142112910571302</v>
      </c>
      <c r="L5163" s="10">
        <f t="shared" si="401"/>
        <v>0.76091265293849075</v>
      </c>
      <c r="M5163">
        <v>0.76091265293849075</v>
      </c>
      <c r="N5163">
        <f t="shared" si="404"/>
        <v>-0.39419724221635616</v>
      </c>
      <c r="O5163" s="11">
        <f t="shared" si="402"/>
        <v>3.783141996693927E-2</v>
      </c>
      <c r="P5163">
        <f t="shared" si="403"/>
        <v>1.4221473575644397</v>
      </c>
    </row>
    <row r="5164" spans="1:16" x14ac:dyDescent="0.2">
      <c r="A5164" s="7" t="s">
        <v>15410</v>
      </c>
      <c r="B5164" s="8" t="s">
        <v>15411</v>
      </c>
      <c r="C5164" s="8" t="s">
        <v>15412</v>
      </c>
      <c r="D5164" s="9">
        <v>47</v>
      </c>
      <c r="E5164" s="9">
        <v>6330.37</v>
      </c>
      <c r="F5164" s="9">
        <v>6305.1</v>
      </c>
      <c r="G5164" s="9">
        <v>9141.7099999999991</v>
      </c>
      <c r="H5164" s="9">
        <v>6289.56</v>
      </c>
      <c r="I5164" s="9">
        <v>4573.51</v>
      </c>
      <c r="J5164" s="9">
        <v>5707.33</v>
      </c>
      <c r="K5164" s="10">
        <f t="shared" si="400"/>
        <v>1.314221744797953</v>
      </c>
      <c r="L5164" s="10">
        <f t="shared" si="401"/>
        <v>0.76090660039545988</v>
      </c>
      <c r="M5164">
        <v>0.76090660039545988</v>
      </c>
      <c r="N5164">
        <f t="shared" si="404"/>
        <v>-0.39420871792057832</v>
      </c>
      <c r="O5164" s="11">
        <f t="shared" si="402"/>
        <v>0.17937532912741214</v>
      </c>
      <c r="P5164">
        <f t="shared" si="403"/>
        <v>0.74623728905454401</v>
      </c>
    </row>
    <row r="5165" spans="1:16" x14ac:dyDescent="0.2">
      <c r="A5165" s="7" t="s">
        <v>15413</v>
      </c>
      <c r="B5165" s="8" t="s">
        <v>15414</v>
      </c>
      <c r="C5165" s="8" t="s">
        <v>15415</v>
      </c>
      <c r="D5165" s="9">
        <v>49</v>
      </c>
      <c r="E5165" s="9">
        <v>13446.6</v>
      </c>
      <c r="F5165" s="9">
        <v>9454.36</v>
      </c>
      <c r="G5165" s="9">
        <v>8812.92</v>
      </c>
      <c r="H5165" s="9">
        <v>9309.4699999999993</v>
      </c>
      <c r="I5165" s="9">
        <v>7719.6</v>
      </c>
      <c r="J5165" s="9">
        <v>7097.8</v>
      </c>
      <c r="K5165" s="10">
        <f t="shared" si="400"/>
        <v>1.3144630861773616</v>
      </c>
      <c r="L5165" s="10">
        <f t="shared" si="401"/>
        <v>0.76076689449540713</v>
      </c>
      <c r="M5165">
        <v>0.76076689449540713</v>
      </c>
      <c r="N5165">
        <f t="shared" si="404"/>
        <v>-0.39447362758803606</v>
      </c>
      <c r="O5165" s="11">
        <f t="shared" si="402"/>
        <v>0.18737798771189243</v>
      </c>
      <c r="P5165">
        <f t="shared" si="403"/>
        <v>0.72728142933275686</v>
      </c>
    </row>
    <row r="5166" spans="1:16" x14ac:dyDescent="0.2">
      <c r="A5166" s="7" t="s">
        <v>15416</v>
      </c>
      <c r="B5166" s="8" t="s">
        <v>15417</v>
      </c>
      <c r="C5166" s="8" t="s">
        <v>15418</v>
      </c>
      <c r="D5166" s="9">
        <v>18</v>
      </c>
      <c r="E5166" s="9">
        <v>2529.96</v>
      </c>
      <c r="F5166" s="9">
        <v>2330.16</v>
      </c>
      <c r="G5166" s="9">
        <v>2258.4</v>
      </c>
      <c r="H5166" s="9">
        <v>1777.72</v>
      </c>
      <c r="I5166" s="9">
        <v>1917.79</v>
      </c>
      <c r="J5166" s="9">
        <v>1719.38</v>
      </c>
      <c r="K5166" s="10">
        <f t="shared" si="400"/>
        <v>1.3146195028892553</v>
      </c>
      <c r="L5166" s="10">
        <f t="shared" si="401"/>
        <v>0.76067637655018183</v>
      </c>
      <c r="M5166">
        <v>0.76067637655018183</v>
      </c>
      <c r="N5166">
        <f t="shared" si="404"/>
        <v>-0.39464529326013476</v>
      </c>
      <c r="O5166" s="11">
        <f t="shared" si="402"/>
        <v>4.8033871304588357E-3</v>
      </c>
      <c r="P5166">
        <f t="shared" si="403"/>
        <v>2.3184524098535055</v>
      </c>
    </row>
    <row r="5167" spans="1:16" x14ac:dyDescent="0.2">
      <c r="A5167" s="7" t="s">
        <v>15419</v>
      </c>
      <c r="B5167" s="8" t="s">
        <v>15420</v>
      </c>
      <c r="C5167" s="8" t="s">
        <v>15421</v>
      </c>
      <c r="D5167" s="9">
        <v>2</v>
      </c>
      <c r="E5167" s="9">
        <v>425.11599999999999</v>
      </c>
      <c r="F5167" s="9">
        <v>402.17599999999999</v>
      </c>
      <c r="G5167" s="9">
        <v>275.92700000000002</v>
      </c>
      <c r="H5167" s="9">
        <v>252.66499999999999</v>
      </c>
      <c r="I5167" s="9">
        <v>287.46800000000002</v>
      </c>
      <c r="J5167" s="9">
        <v>298.98599999999999</v>
      </c>
      <c r="K5167" s="10">
        <f t="shared" si="400"/>
        <v>1.3147348588221694</v>
      </c>
      <c r="L5167" s="10">
        <f t="shared" si="401"/>
        <v>0.76060963417054994</v>
      </c>
      <c r="M5167">
        <v>0.76060963417054994</v>
      </c>
      <c r="N5167">
        <f t="shared" si="404"/>
        <v>-0.39477188207971936</v>
      </c>
      <c r="O5167" s="11">
        <f t="shared" si="402"/>
        <v>0.14322914301434381</v>
      </c>
      <c r="P5167">
        <f t="shared" si="403"/>
        <v>0.843968606591041</v>
      </c>
    </row>
    <row r="5168" spans="1:16" x14ac:dyDescent="0.2">
      <c r="A5168" s="7" t="s">
        <v>15422</v>
      </c>
      <c r="B5168" s="8" t="s">
        <v>15423</v>
      </c>
      <c r="C5168" s="8" t="s">
        <v>15424</v>
      </c>
      <c r="D5168" s="9">
        <v>9</v>
      </c>
      <c r="E5168" s="9">
        <v>876.26900000000001</v>
      </c>
      <c r="F5168" s="9">
        <v>1355.76</v>
      </c>
      <c r="G5168" s="9">
        <v>1174.03</v>
      </c>
      <c r="H5168" s="9">
        <v>611.86099999999999</v>
      </c>
      <c r="I5168" s="9">
        <v>1085.5999999999999</v>
      </c>
      <c r="J5168" s="9">
        <v>892.82399999999996</v>
      </c>
      <c r="K5168" s="10">
        <f t="shared" si="400"/>
        <v>1.3149360012508278</v>
      </c>
      <c r="L5168" s="10">
        <f t="shared" si="401"/>
        <v>0.7604932856418517</v>
      </c>
      <c r="M5168">
        <v>0.7604932856418517</v>
      </c>
      <c r="N5168">
        <f t="shared" si="404"/>
        <v>-0.39499258436555251</v>
      </c>
      <c r="O5168" s="11">
        <f t="shared" si="402"/>
        <v>0.237802832724543</v>
      </c>
      <c r="P5168">
        <f t="shared" si="403"/>
        <v>0.62378297633923463</v>
      </c>
    </row>
    <row r="5169" spans="1:16" x14ac:dyDescent="0.2">
      <c r="A5169" s="7" t="s">
        <v>15425</v>
      </c>
      <c r="B5169" s="8" t="s">
        <v>15426</v>
      </c>
      <c r="C5169" s="8" t="s">
        <v>15427</v>
      </c>
      <c r="D5169" s="9">
        <v>3</v>
      </c>
      <c r="E5169" s="9">
        <v>641.91</v>
      </c>
      <c r="F5169" s="9">
        <v>304.17599999999999</v>
      </c>
      <c r="G5169" s="9">
        <v>336.78</v>
      </c>
      <c r="H5169" s="9">
        <v>336.28399999999999</v>
      </c>
      <c r="I5169" s="9">
        <v>338.63</v>
      </c>
      <c r="J5169" s="9">
        <v>300.69299999999998</v>
      </c>
      <c r="K5169" s="10">
        <f t="shared" si="400"/>
        <v>1.3149413647093553</v>
      </c>
      <c r="L5169" s="10">
        <f t="shared" si="401"/>
        <v>0.76049018369806354</v>
      </c>
      <c r="M5169">
        <v>0.76049018369806354</v>
      </c>
      <c r="N5169">
        <f t="shared" si="404"/>
        <v>-0.39499846892512924</v>
      </c>
      <c r="O5169" s="11">
        <f t="shared" si="402"/>
        <v>0.39766946876140069</v>
      </c>
      <c r="P5169">
        <f t="shared" si="403"/>
        <v>0.40047775087331056</v>
      </c>
    </row>
    <row r="5170" spans="1:16" x14ac:dyDescent="0.2">
      <c r="A5170" s="7" t="s">
        <v>15428</v>
      </c>
      <c r="B5170" s="8" t="s">
        <v>15429</v>
      </c>
      <c r="C5170" s="8" t="s">
        <v>15430</v>
      </c>
      <c r="D5170" s="9">
        <v>8</v>
      </c>
      <c r="E5170" s="9">
        <v>1138.8499999999999</v>
      </c>
      <c r="F5170" s="9">
        <v>833.89700000000005</v>
      </c>
      <c r="G5170" s="9">
        <v>751.63199999999995</v>
      </c>
      <c r="H5170" s="9">
        <v>797.50300000000004</v>
      </c>
      <c r="I5170" s="9">
        <v>643.73099999999999</v>
      </c>
      <c r="J5170" s="9">
        <v>630.38400000000001</v>
      </c>
      <c r="K5170" s="10">
        <f t="shared" si="400"/>
        <v>1.3150971849057114</v>
      </c>
      <c r="L5170" s="10">
        <f t="shared" si="401"/>
        <v>0.76040007649449659</v>
      </c>
      <c r="M5170">
        <v>0.76040007649449659</v>
      </c>
      <c r="N5170">
        <f t="shared" si="404"/>
        <v>-0.39516941776909126</v>
      </c>
      <c r="O5170" s="11">
        <f t="shared" si="402"/>
        <v>0.16798839501971174</v>
      </c>
      <c r="P5170">
        <f t="shared" si="403"/>
        <v>0.77472071918475482</v>
      </c>
    </row>
    <row r="5171" spans="1:16" x14ac:dyDescent="0.2">
      <c r="A5171" s="7" t="s">
        <v>15431</v>
      </c>
      <c r="B5171" s="8" t="s">
        <v>15432</v>
      </c>
      <c r="C5171" s="8" t="s">
        <v>15433</v>
      </c>
      <c r="D5171" s="9">
        <v>1</v>
      </c>
      <c r="E5171" s="9">
        <v>99.966700000000003</v>
      </c>
      <c r="F5171" s="9">
        <v>73.337100000000007</v>
      </c>
      <c r="G5171" s="9">
        <v>77.610299999999995</v>
      </c>
      <c r="H5171" s="9">
        <v>69.623199999999997</v>
      </c>
      <c r="I5171" s="9">
        <v>56.4741</v>
      </c>
      <c r="J5171" s="9">
        <v>64.656599999999997</v>
      </c>
      <c r="K5171" s="10">
        <f t="shared" si="400"/>
        <v>1.3153812320482048</v>
      </c>
      <c r="L5171" s="10">
        <f t="shared" si="401"/>
        <v>0.76023587355194455</v>
      </c>
      <c r="M5171">
        <v>0.76023587355194455</v>
      </c>
      <c r="N5171">
        <f t="shared" si="404"/>
        <v>-0.39548099105766538</v>
      </c>
      <c r="O5171" s="11">
        <f t="shared" si="402"/>
        <v>9.2361333265507994E-2</v>
      </c>
      <c r="P5171">
        <f t="shared" si="403"/>
        <v>1.0345098065292899</v>
      </c>
    </row>
    <row r="5172" spans="1:16" x14ac:dyDescent="0.2">
      <c r="A5172" s="7" t="s">
        <v>15434</v>
      </c>
      <c r="B5172" s="8" t="s">
        <v>15435</v>
      </c>
      <c r="C5172" s="8" t="s">
        <v>15436</v>
      </c>
      <c r="D5172" s="9">
        <v>32</v>
      </c>
      <c r="E5172" s="9">
        <v>7450.42</v>
      </c>
      <c r="F5172" s="9">
        <v>5118.6499999999996</v>
      </c>
      <c r="G5172" s="9">
        <v>5955.61</v>
      </c>
      <c r="H5172" s="9">
        <v>5390.95</v>
      </c>
      <c r="I5172" s="9">
        <v>4536.37</v>
      </c>
      <c r="J5172" s="9">
        <v>4153.07</v>
      </c>
      <c r="K5172" s="10">
        <f t="shared" si="400"/>
        <v>1.3156368538087369</v>
      </c>
      <c r="L5172" s="10">
        <f t="shared" si="401"/>
        <v>0.76008816346625152</v>
      </c>
      <c r="M5172">
        <v>0.76008816346625152</v>
      </c>
      <c r="N5172">
        <f t="shared" si="404"/>
        <v>-0.39576132683293475</v>
      </c>
      <c r="O5172" s="11">
        <f t="shared" si="402"/>
        <v>0.12813301038658562</v>
      </c>
      <c r="P5172">
        <f t="shared" si="403"/>
        <v>0.89233897031863252</v>
      </c>
    </row>
    <row r="5173" spans="1:16" x14ac:dyDescent="0.2">
      <c r="A5173" s="7" t="s">
        <v>15437</v>
      </c>
      <c r="B5173" s="8" t="s">
        <v>15438</v>
      </c>
      <c r="C5173" s="8" t="s">
        <v>15439</v>
      </c>
      <c r="D5173" s="9">
        <v>63</v>
      </c>
      <c r="E5173" s="9">
        <v>10959.5</v>
      </c>
      <c r="F5173" s="9">
        <v>14041.2</v>
      </c>
      <c r="G5173" s="9">
        <v>18018.5</v>
      </c>
      <c r="H5173" s="9">
        <v>10187.6</v>
      </c>
      <c r="I5173" s="9">
        <v>10024.299999999999</v>
      </c>
      <c r="J5173" s="9">
        <v>12485.4</v>
      </c>
      <c r="K5173" s="10">
        <f t="shared" si="400"/>
        <v>1.3156804996131177</v>
      </c>
      <c r="L5173" s="10">
        <f t="shared" si="401"/>
        <v>0.76006294863688784</v>
      </c>
      <c r="M5173">
        <v>0.76006294863688784</v>
      </c>
      <c r="N5173">
        <f t="shared" si="404"/>
        <v>-0.39580918695551542</v>
      </c>
      <c r="O5173" s="11">
        <f t="shared" si="402"/>
        <v>0.19162910601183814</v>
      </c>
      <c r="P5173">
        <f t="shared" si="403"/>
        <v>0.71753852646670391</v>
      </c>
    </row>
    <row r="5174" spans="1:16" x14ac:dyDescent="0.2">
      <c r="A5174" s="7" t="s">
        <v>15440</v>
      </c>
      <c r="B5174" s="8" t="s">
        <v>15441</v>
      </c>
      <c r="C5174" s="8" t="s">
        <v>15442</v>
      </c>
      <c r="D5174" s="9">
        <v>5</v>
      </c>
      <c r="E5174" s="9">
        <v>807.73199999999997</v>
      </c>
      <c r="F5174" s="9">
        <v>651.97400000000005</v>
      </c>
      <c r="G5174" s="9">
        <v>703.21699999999998</v>
      </c>
      <c r="H5174" s="9">
        <v>515.04399999999998</v>
      </c>
      <c r="I5174" s="9">
        <v>608.553</v>
      </c>
      <c r="J5174" s="9">
        <v>520.21900000000005</v>
      </c>
      <c r="K5174" s="10">
        <f t="shared" si="400"/>
        <v>1.3157938601400645</v>
      </c>
      <c r="L5174" s="10">
        <f t="shared" si="401"/>
        <v>0.75999746639154508</v>
      </c>
      <c r="M5174">
        <v>0.75999746639154508</v>
      </c>
      <c r="N5174">
        <f t="shared" si="404"/>
        <v>-0.39593348584488419</v>
      </c>
      <c r="O5174" s="11">
        <f t="shared" si="402"/>
        <v>3.4579496436437582E-2</v>
      </c>
      <c r="P5174">
        <f t="shared" si="403"/>
        <v>1.4611813354249883</v>
      </c>
    </row>
    <row r="5175" spans="1:16" x14ac:dyDescent="0.2">
      <c r="A5175" s="7" t="s">
        <v>15443</v>
      </c>
      <c r="B5175" s="8" t="s">
        <v>15444</v>
      </c>
      <c r="C5175" s="8" t="s">
        <v>15445</v>
      </c>
      <c r="D5175" s="9">
        <v>14</v>
      </c>
      <c r="E5175" s="9">
        <v>2308.5700000000002</v>
      </c>
      <c r="F5175" s="9">
        <v>2421.1999999999998</v>
      </c>
      <c r="G5175" s="9">
        <v>2924.07</v>
      </c>
      <c r="H5175" s="9">
        <v>2313.67</v>
      </c>
      <c r="I5175" s="9">
        <v>1539.03</v>
      </c>
      <c r="J5175" s="9">
        <v>1962.16</v>
      </c>
      <c r="K5175" s="10">
        <f t="shared" si="400"/>
        <v>1.316255249481501</v>
      </c>
      <c r="L5175" s="10">
        <f t="shared" si="401"/>
        <v>0.75973106310035221</v>
      </c>
      <c r="M5175">
        <v>0.75973106310035221</v>
      </c>
      <c r="N5175">
        <f t="shared" si="404"/>
        <v>-0.39643928501040454</v>
      </c>
      <c r="O5175" s="11">
        <f t="shared" si="402"/>
        <v>0.10472195633699942</v>
      </c>
      <c r="P5175">
        <f t="shared" si="403"/>
        <v>0.97996225321792418</v>
      </c>
    </row>
    <row r="5176" spans="1:16" x14ac:dyDescent="0.2">
      <c r="A5176" s="7" t="s">
        <v>15446</v>
      </c>
      <c r="B5176" s="8" t="s">
        <v>15447</v>
      </c>
      <c r="C5176" s="8" t="s">
        <v>15448</v>
      </c>
      <c r="D5176" s="9">
        <v>1</v>
      </c>
      <c r="E5176" s="9">
        <v>105.274</v>
      </c>
      <c r="F5176" s="9">
        <v>79.551900000000003</v>
      </c>
      <c r="G5176" s="9">
        <v>60.727400000000003</v>
      </c>
      <c r="H5176" s="9">
        <v>79.836299999999994</v>
      </c>
      <c r="I5176" s="9">
        <v>50.811799999999998</v>
      </c>
      <c r="J5176" s="9">
        <v>55.894599999999997</v>
      </c>
      <c r="K5176" s="10">
        <f t="shared" si="400"/>
        <v>1.3163382968081838</v>
      </c>
      <c r="L5176" s="10">
        <f t="shared" si="401"/>
        <v>0.75968313193103087</v>
      </c>
      <c r="M5176">
        <v>0.75968313193103087</v>
      </c>
      <c r="N5176">
        <f t="shared" si="404"/>
        <v>-0.39653030701155856</v>
      </c>
      <c r="O5176" s="11">
        <f t="shared" si="402"/>
        <v>0.2787270101370769</v>
      </c>
      <c r="P5176">
        <f t="shared" si="403"/>
        <v>0.5548209437908127</v>
      </c>
    </row>
    <row r="5177" spans="1:16" x14ac:dyDescent="0.2">
      <c r="A5177" s="7" t="s">
        <v>15449</v>
      </c>
      <c r="B5177" s="8" t="s">
        <v>15450</v>
      </c>
      <c r="C5177" s="8" t="s">
        <v>15451</v>
      </c>
      <c r="D5177" s="9">
        <v>3</v>
      </c>
      <c r="E5177" s="9">
        <v>782.27700000000004</v>
      </c>
      <c r="F5177" s="9">
        <v>352.19</v>
      </c>
      <c r="G5177" s="9">
        <v>290.77499999999998</v>
      </c>
      <c r="H5177" s="9">
        <v>562.25300000000004</v>
      </c>
      <c r="I5177" s="9">
        <v>229.45699999999999</v>
      </c>
      <c r="J5177" s="9">
        <v>291.00599999999997</v>
      </c>
      <c r="K5177" s="10">
        <f t="shared" si="400"/>
        <v>1.3163581216126854</v>
      </c>
      <c r="L5177" s="10">
        <f t="shared" si="401"/>
        <v>0.75967169084267772</v>
      </c>
      <c r="M5177">
        <v>0.75967169084267772</v>
      </c>
      <c r="N5177">
        <f t="shared" si="404"/>
        <v>-0.39655203465698075</v>
      </c>
      <c r="O5177" s="11">
        <f t="shared" si="402"/>
        <v>0.57123735862870273</v>
      </c>
      <c r="P5177">
        <f t="shared" si="403"/>
        <v>0.24318339766790487</v>
      </c>
    </row>
    <row r="5178" spans="1:16" x14ac:dyDescent="0.2">
      <c r="A5178" s="7" t="s">
        <v>15452</v>
      </c>
      <c r="B5178" s="8" t="s">
        <v>15453</v>
      </c>
      <c r="C5178" s="8" t="s">
        <v>15454</v>
      </c>
      <c r="D5178" s="9">
        <v>1</v>
      </c>
      <c r="E5178" s="9">
        <v>76.203000000000003</v>
      </c>
      <c r="F5178" s="9">
        <v>69.706400000000002</v>
      </c>
      <c r="G5178" s="9">
        <v>66.476900000000001</v>
      </c>
      <c r="H5178" s="9">
        <v>57.783499999999997</v>
      </c>
      <c r="I5178" s="9">
        <v>43.862299999999998</v>
      </c>
      <c r="J5178" s="9">
        <v>59.639099999999999</v>
      </c>
      <c r="K5178" s="10">
        <f t="shared" si="400"/>
        <v>1.3168393321383465</v>
      </c>
      <c r="L5178" s="10">
        <f t="shared" si="401"/>
        <v>0.75939408521171092</v>
      </c>
      <c r="M5178">
        <v>0.75939408521171092</v>
      </c>
      <c r="N5178">
        <f t="shared" si="404"/>
        <v>-0.39707933278704238</v>
      </c>
      <c r="O5178" s="11">
        <f t="shared" si="402"/>
        <v>4.1277263926757499E-2</v>
      </c>
      <c r="P5178">
        <f t="shared" si="403"/>
        <v>1.3842890977396758</v>
      </c>
    </row>
    <row r="5179" spans="1:16" x14ac:dyDescent="0.2">
      <c r="A5179" s="7" t="s">
        <v>15455</v>
      </c>
      <c r="B5179" s="8" t="s">
        <v>15456</v>
      </c>
      <c r="C5179" s="8" t="s">
        <v>15457</v>
      </c>
      <c r="D5179" s="9">
        <v>39</v>
      </c>
      <c r="E5179" s="9">
        <v>7344.49</v>
      </c>
      <c r="F5179" s="9">
        <v>5053.1499999999996</v>
      </c>
      <c r="G5179" s="9">
        <v>5945.34</v>
      </c>
      <c r="H5179" s="9">
        <v>5346.72</v>
      </c>
      <c r="I5179" s="9">
        <v>4606.7299999999996</v>
      </c>
      <c r="J5179" s="9">
        <v>3973.09</v>
      </c>
      <c r="K5179" s="10">
        <f t="shared" si="400"/>
        <v>1.3171239949046927</v>
      </c>
      <c r="L5179" s="10">
        <f t="shared" si="401"/>
        <v>0.75922996154387135</v>
      </c>
      <c r="M5179">
        <v>0.75922996154387135</v>
      </c>
      <c r="N5179">
        <f t="shared" si="404"/>
        <v>-0.39739116823191417</v>
      </c>
      <c r="O5179" s="11">
        <f t="shared" si="402"/>
        <v>0.13068430264133965</v>
      </c>
      <c r="P5179">
        <f t="shared" si="403"/>
        <v>0.88377657527840292</v>
      </c>
    </row>
    <row r="5180" spans="1:16" x14ac:dyDescent="0.2">
      <c r="A5180" s="7" t="s">
        <v>15458</v>
      </c>
      <c r="B5180" s="8" t="s">
        <v>15459</v>
      </c>
      <c r="C5180" s="8" t="s">
        <v>15460</v>
      </c>
      <c r="D5180" s="9">
        <v>34</v>
      </c>
      <c r="E5180" s="9">
        <v>6005.98</v>
      </c>
      <c r="F5180" s="9">
        <v>5800.62</v>
      </c>
      <c r="G5180" s="9">
        <v>4071.37</v>
      </c>
      <c r="H5180" s="9">
        <v>3578.83</v>
      </c>
      <c r="I5180" s="9">
        <v>3957.87</v>
      </c>
      <c r="J5180" s="9">
        <v>4514.91</v>
      </c>
      <c r="K5180" s="10">
        <f t="shared" si="400"/>
        <v>1.3174978280910183</v>
      </c>
      <c r="L5180" s="10">
        <f t="shared" si="401"/>
        <v>0.75901453397380159</v>
      </c>
      <c r="M5180">
        <v>0.75901453397380159</v>
      </c>
      <c r="N5180">
        <f t="shared" si="404"/>
        <v>-0.39780058356655068</v>
      </c>
      <c r="O5180" s="11">
        <f t="shared" si="402"/>
        <v>0.13013380758078283</v>
      </c>
      <c r="P5180">
        <f t="shared" si="403"/>
        <v>0.88560986302002553</v>
      </c>
    </row>
    <row r="5181" spans="1:16" x14ac:dyDescent="0.2">
      <c r="A5181" s="7" t="s">
        <v>15461</v>
      </c>
      <c r="B5181" s="8" t="s">
        <v>15462</v>
      </c>
      <c r="C5181" s="8" t="s">
        <v>15463</v>
      </c>
      <c r="D5181" s="9">
        <v>9</v>
      </c>
      <c r="E5181" s="9">
        <v>2041.01</v>
      </c>
      <c r="F5181" s="9">
        <v>1676.87</v>
      </c>
      <c r="G5181" s="9">
        <v>1298.72</v>
      </c>
      <c r="H5181" s="9">
        <v>1135.79</v>
      </c>
      <c r="I5181" s="9">
        <v>1438.76</v>
      </c>
      <c r="J5181" s="9">
        <v>1233.05</v>
      </c>
      <c r="K5181" s="10">
        <f t="shared" si="400"/>
        <v>1.3175228490387645</v>
      </c>
      <c r="L5181" s="10">
        <f t="shared" si="401"/>
        <v>0.75900011960291835</v>
      </c>
      <c r="M5181">
        <v>0.75900011960291835</v>
      </c>
      <c r="N5181">
        <f t="shared" si="404"/>
        <v>-0.39782798190732749</v>
      </c>
      <c r="O5181" s="11">
        <f t="shared" si="402"/>
        <v>0.1575947426165949</v>
      </c>
      <c r="P5181">
        <f t="shared" si="403"/>
        <v>0.80245827473152997</v>
      </c>
    </row>
    <row r="5182" spans="1:16" x14ac:dyDescent="0.2">
      <c r="A5182" s="7" t="s">
        <v>15464</v>
      </c>
      <c r="B5182" s="8" t="s">
        <v>15465</v>
      </c>
      <c r="C5182" s="8" t="s">
        <v>15466</v>
      </c>
      <c r="D5182" s="9">
        <v>17</v>
      </c>
      <c r="E5182" s="9">
        <v>2066.2600000000002</v>
      </c>
      <c r="F5182" s="9">
        <v>2281.61</v>
      </c>
      <c r="G5182" s="9">
        <v>2040.82</v>
      </c>
      <c r="H5182" s="9">
        <v>1604.94</v>
      </c>
      <c r="I5182" s="9">
        <v>1796.8</v>
      </c>
      <c r="J5182" s="9">
        <v>1446.56</v>
      </c>
      <c r="K5182" s="10">
        <f t="shared" si="400"/>
        <v>1.3177175504816123</v>
      </c>
      <c r="L5182" s="10">
        <f t="shared" si="401"/>
        <v>0.75888797233861693</v>
      </c>
      <c r="M5182">
        <v>0.75888797233861693</v>
      </c>
      <c r="N5182">
        <f t="shared" si="404"/>
        <v>-0.39804116534714795</v>
      </c>
      <c r="O5182" s="11">
        <f t="shared" si="402"/>
        <v>1.5497461822907926E-2</v>
      </c>
      <c r="P5182">
        <f t="shared" si="403"/>
        <v>1.8097394248341623</v>
      </c>
    </row>
    <row r="5183" spans="1:16" x14ac:dyDescent="0.2">
      <c r="A5183" s="7" t="s">
        <v>15467</v>
      </c>
      <c r="B5183" s="8" t="s">
        <v>15468</v>
      </c>
      <c r="C5183" s="8" t="s">
        <v>15469</v>
      </c>
      <c r="D5183" s="9">
        <v>3</v>
      </c>
      <c r="E5183" s="9">
        <v>411.27100000000002</v>
      </c>
      <c r="F5183" s="9">
        <v>450.86399999999998</v>
      </c>
      <c r="G5183" s="9">
        <v>356.36</v>
      </c>
      <c r="H5183" s="9">
        <v>306.97000000000003</v>
      </c>
      <c r="I5183" s="9">
        <v>227.17599999999999</v>
      </c>
      <c r="J5183" s="9">
        <v>390.185</v>
      </c>
      <c r="K5183" s="10">
        <f t="shared" si="400"/>
        <v>1.3182453039008755</v>
      </c>
      <c r="L5183" s="10">
        <f t="shared" si="401"/>
        <v>0.75858415504372201</v>
      </c>
      <c r="M5183">
        <v>0.75858415504372201</v>
      </c>
      <c r="N5183">
        <f t="shared" si="404"/>
        <v>-0.39861885728972618</v>
      </c>
      <c r="O5183" s="11">
        <f t="shared" si="402"/>
        <v>0.14613080525136385</v>
      </c>
      <c r="P5183">
        <f t="shared" si="403"/>
        <v>0.83525822252947846</v>
      </c>
    </row>
    <row r="5184" spans="1:16" x14ac:dyDescent="0.2">
      <c r="A5184" s="7" t="s">
        <v>15470</v>
      </c>
      <c r="B5184" s="8" t="s">
        <v>15471</v>
      </c>
      <c r="C5184" s="8" t="s">
        <v>15472</v>
      </c>
      <c r="D5184" s="9">
        <v>3</v>
      </c>
      <c r="E5184" s="9">
        <v>426.291</v>
      </c>
      <c r="F5184" s="9">
        <v>367.79300000000001</v>
      </c>
      <c r="G5184" s="9">
        <v>282.096</v>
      </c>
      <c r="H5184" s="9">
        <v>238.67099999999999</v>
      </c>
      <c r="I5184" s="9">
        <v>295.98700000000002</v>
      </c>
      <c r="J5184" s="9">
        <v>281.178</v>
      </c>
      <c r="K5184" s="10">
        <f t="shared" si="400"/>
        <v>1.3191131550948967</v>
      </c>
      <c r="L5184" s="10">
        <f t="shared" si="401"/>
        <v>0.75808507870430597</v>
      </c>
      <c r="M5184">
        <v>0.75808507870430597</v>
      </c>
      <c r="N5184">
        <f t="shared" si="404"/>
        <v>-0.39956832599373515</v>
      </c>
      <c r="O5184" s="11">
        <f t="shared" si="402"/>
        <v>0.12764242072710855</v>
      </c>
      <c r="P5184">
        <f t="shared" si="403"/>
        <v>0.89400496804436558</v>
      </c>
    </row>
    <row r="5185" spans="1:16" x14ac:dyDescent="0.2">
      <c r="A5185" s="7" t="s">
        <v>15473</v>
      </c>
      <c r="B5185" s="8" t="s">
        <v>15474</v>
      </c>
      <c r="C5185" s="8" t="s">
        <v>15475</v>
      </c>
      <c r="D5185" s="9">
        <v>47</v>
      </c>
      <c r="E5185" s="9">
        <v>6277.04</v>
      </c>
      <c r="F5185" s="9">
        <v>8931.9599999999991</v>
      </c>
      <c r="G5185" s="9">
        <v>8428.36</v>
      </c>
      <c r="H5185" s="9">
        <v>5238.54</v>
      </c>
      <c r="I5185" s="9">
        <v>5701.91</v>
      </c>
      <c r="J5185" s="9">
        <v>6977.26</v>
      </c>
      <c r="K5185" s="10">
        <f t="shared" si="400"/>
        <v>1.3192176902070634</v>
      </c>
      <c r="L5185" s="10">
        <f t="shared" si="401"/>
        <v>0.75802500786889904</v>
      </c>
      <c r="M5185">
        <v>0.75802500786889904</v>
      </c>
      <c r="N5185">
        <f t="shared" si="404"/>
        <v>-0.39968265000906422</v>
      </c>
      <c r="O5185" s="11">
        <f t="shared" si="402"/>
        <v>0.11965123551718894</v>
      </c>
      <c r="P5185">
        <f t="shared" si="403"/>
        <v>0.92208281250790203</v>
      </c>
    </row>
    <row r="5186" spans="1:16" x14ac:dyDescent="0.2">
      <c r="A5186" s="7" t="s">
        <v>15476</v>
      </c>
      <c r="B5186" s="8" t="s">
        <v>15477</v>
      </c>
      <c r="C5186" s="8" t="s">
        <v>15478</v>
      </c>
      <c r="D5186" s="9">
        <v>10</v>
      </c>
      <c r="E5186" s="9">
        <v>2306.29</v>
      </c>
      <c r="F5186" s="9">
        <v>2405.4499999999998</v>
      </c>
      <c r="G5186" s="9">
        <v>1572.01</v>
      </c>
      <c r="H5186" s="9">
        <v>1540.94</v>
      </c>
      <c r="I5186" s="9">
        <v>1719.03</v>
      </c>
      <c r="J5186" s="9">
        <v>1501.68</v>
      </c>
      <c r="K5186" s="10">
        <f t="shared" ref="K5186:K5249" si="405">SUM(E5186,F5186,G5186)/SUM(H5186,I5186,J5186)</f>
        <v>1.3196581017084412</v>
      </c>
      <c r="L5186" s="10">
        <f t="shared" ref="L5186:L5249" si="406">SUM(H5186,I5186,J5186)/SUM(E5186,F5186,G5186)</f>
        <v>0.75777203103242496</v>
      </c>
      <c r="M5186">
        <v>0.75777203103242496</v>
      </c>
      <c r="N5186">
        <f t="shared" si="404"/>
        <v>-0.40016420317411588</v>
      </c>
      <c r="O5186" s="11">
        <f t="shared" ref="O5186:O5249" si="407">TTEST(H5186:J5186,E5186:G5186,2,2)</f>
        <v>0.13472850643135539</v>
      </c>
      <c r="P5186">
        <f t="shared" ref="P5186:P5249" si="408">-LOG10(O5186)</f>
        <v>0.87054050467777322</v>
      </c>
    </row>
    <row r="5187" spans="1:16" x14ac:dyDescent="0.2">
      <c r="A5187" s="7" t="s">
        <v>15479</v>
      </c>
      <c r="B5187" s="8" t="s">
        <v>15480</v>
      </c>
      <c r="C5187" s="8" t="s">
        <v>15481</v>
      </c>
      <c r="D5187" s="9">
        <v>14</v>
      </c>
      <c r="E5187" s="9">
        <v>1846.21</v>
      </c>
      <c r="F5187" s="9">
        <v>1863.06</v>
      </c>
      <c r="G5187" s="9">
        <v>1774.35</v>
      </c>
      <c r="H5187" s="9">
        <v>1411.32</v>
      </c>
      <c r="I5187" s="9">
        <v>1213.9100000000001</v>
      </c>
      <c r="J5187" s="9">
        <v>1530.04</v>
      </c>
      <c r="K5187" s="10">
        <f t="shared" si="405"/>
        <v>1.3196783843167832</v>
      </c>
      <c r="L5187" s="10">
        <f t="shared" si="406"/>
        <v>0.75776038456348194</v>
      </c>
      <c r="M5187">
        <v>0.75776038456348194</v>
      </c>
      <c r="N5187">
        <f t="shared" ref="N5187:N5250" si="409">LOG(M5187,2)</f>
        <v>-0.40018637663977774</v>
      </c>
      <c r="O5187" s="11">
        <f t="shared" si="407"/>
        <v>9.9832268809112706E-3</v>
      </c>
      <c r="P5187">
        <f t="shared" si="408"/>
        <v>2.0007290589071176</v>
      </c>
    </row>
    <row r="5188" spans="1:16" x14ac:dyDescent="0.2">
      <c r="A5188" s="7" t="s">
        <v>15482</v>
      </c>
      <c r="B5188" s="8" t="s">
        <v>15483</v>
      </c>
      <c r="C5188" s="8" t="s">
        <v>15484</v>
      </c>
      <c r="D5188" s="9">
        <v>44</v>
      </c>
      <c r="E5188" s="9">
        <v>6521.43</v>
      </c>
      <c r="F5188" s="9">
        <v>7821.65</v>
      </c>
      <c r="G5188" s="9">
        <v>13413.6</v>
      </c>
      <c r="H5188" s="9">
        <v>7777.41</v>
      </c>
      <c r="I5188" s="9">
        <v>5816.41</v>
      </c>
      <c r="J5188" s="9">
        <v>7435.14</v>
      </c>
      <c r="K5188" s="10">
        <f t="shared" si="405"/>
        <v>1.3199264252725766</v>
      </c>
      <c r="L5188" s="10">
        <f t="shared" si="406"/>
        <v>0.75761798601273633</v>
      </c>
      <c r="M5188">
        <v>0.75761798601273633</v>
      </c>
      <c r="N5188">
        <f t="shared" si="409"/>
        <v>-0.40045751378622785</v>
      </c>
      <c r="O5188" s="11">
        <f t="shared" si="407"/>
        <v>0.36548931547494184</v>
      </c>
      <c r="P5188">
        <f t="shared" si="408"/>
        <v>0.43712531446015329</v>
      </c>
    </row>
    <row r="5189" spans="1:16" x14ac:dyDescent="0.2">
      <c r="A5189" s="7" t="s">
        <v>15485</v>
      </c>
      <c r="B5189" s="8" t="s">
        <v>15486</v>
      </c>
      <c r="C5189" s="8" t="s">
        <v>15487</v>
      </c>
      <c r="D5189" s="9">
        <v>1</v>
      </c>
      <c r="E5189" s="9">
        <v>54.1038</v>
      </c>
      <c r="F5189" s="9">
        <v>77.280900000000003</v>
      </c>
      <c r="G5189" s="9">
        <v>73.641400000000004</v>
      </c>
      <c r="H5189" s="9">
        <v>39.148099999999999</v>
      </c>
      <c r="I5189" s="9">
        <v>47.045000000000002</v>
      </c>
      <c r="J5189" s="9">
        <v>69.107200000000006</v>
      </c>
      <c r="K5189" s="10">
        <f t="shared" si="405"/>
        <v>1.3201912681430752</v>
      </c>
      <c r="L5189" s="10">
        <f t="shared" si="406"/>
        <v>0.75746600067015846</v>
      </c>
      <c r="M5189">
        <v>0.75746600067015846</v>
      </c>
      <c r="N5189">
        <f t="shared" si="409"/>
        <v>-0.40074696110754832</v>
      </c>
      <c r="O5189" s="11">
        <f t="shared" si="407"/>
        <v>0.22280065729626269</v>
      </c>
      <c r="P5189">
        <f t="shared" si="408"/>
        <v>0.65208353226079174</v>
      </c>
    </row>
    <row r="5190" spans="1:16" x14ac:dyDescent="0.2">
      <c r="A5190" s="7" t="s">
        <v>15488</v>
      </c>
      <c r="B5190" s="8" t="s">
        <v>15489</v>
      </c>
      <c r="C5190" s="8" t="s">
        <v>15490</v>
      </c>
      <c r="D5190" s="9">
        <v>4</v>
      </c>
      <c r="E5190" s="9">
        <v>747.74300000000005</v>
      </c>
      <c r="F5190" s="9">
        <v>436.60300000000001</v>
      </c>
      <c r="G5190" s="9">
        <v>368.89299999999997</v>
      </c>
      <c r="H5190" s="9">
        <v>526.77499999999998</v>
      </c>
      <c r="I5190" s="9">
        <v>292.01400000000001</v>
      </c>
      <c r="J5190" s="9">
        <v>357.53500000000003</v>
      </c>
      <c r="K5190" s="10">
        <f t="shared" si="405"/>
        <v>1.3204176740421856</v>
      </c>
      <c r="L5190" s="10">
        <f t="shared" si="406"/>
        <v>0.75733612148548934</v>
      </c>
      <c r="M5190">
        <v>0.75733612148548934</v>
      </c>
      <c r="N5190">
        <f t="shared" si="409"/>
        <v>-0.40099435455036886</v>
      </c>
      <c r="O5190" s="11">
        <f t="shared" si="407"/>
        <v>0.40789399312617614</v>
      </c>
      <c r="P5190">
        <f t="shared" si="408"/>
        <v>0.38945269029791907</v>
      </c>
    </row>
    <row r="5191" spans="1:16" x14ac:dyDescent="0.2">
      <c r="A5191" s="7" t="s">
        <v>15491</v>
      </c>
      <c r="B5191" s="8" t="s">
        <v>15492</v>
      </c>
      <c r="C5191" s="8" t="s">
        <v>15493</v>
      </c>
      <c r="D5191" s="9">
        <v>3</v>
      </c>
      <c r="E5191" s="9">
        <v>817.25400000000002</v>
      </c>
      <c r="F5191" s="9">
        <v>450.05</v>
      </c>
      <c r="G5191" s="9">
        <v>418.41800000000001</v>
      </c>
      <c r="H5191" s="9">
        <v>541.33399999999995</v>
      </c>
      <c r="I5191" s="9">
        <v>329.77499999999998</v>
      </c>
      <c r="J5191" s="9">
        <v>405.42700000000002</v>
      </c>
      <c r="K5191" s="10">
        <f t="shared" si="405"/>
        <v>1.3205440347941617</v>
      </c>
      <c r="L5191" s="10">
        <f t="shared" si="406"/>
        <v>0.75726365320023104</v>
      </c>
      <c r="M5191">
        <v>0.75726365320023104</v>
      </c>
      <c r="N5191">
        <f t="shared" si="409"/>
        <v>-0.40113241034252073</v>
      </c>
      <c r="O5191" s="11">
        <f t="shared" si="407"/>
        <v>0.39171833760068731</v>
      </c>
      <c r="P5191">
        <f t="shared" si="408"/>
        <v>0.40702609724871686</v>
      </c>
    </row>
    <row r="5192" spans="1:16" x14ac:dyDescent="0.2">
      <c r="A5192" s="7" t="s">
        <v>15494</v>
      </c>
      <c r="B5192" s="8" t="s">
        <v>15495</v>
      </c>
      <c r="C5192" s="8" t="s">
        <v>15496</v>
      </c>
      <c r="D5192" s="9">
        <v>2</v>
      </c>
      <c r="E5192" s="9">
        <v>151.85300000000001</v>
      </c>
      <c r="F5192" s="9">
        <v>216.36799999999999</v>
      </c>
      <c r="G5192" s="9">
        <v>252.86600000000001</v>
      </c>
      <c r="H5192" s="9">
        <v>163.96899999999999</v>
      </c>
      <c r="I5192" s="9">
        <v>145.15799999999999</v>
      </c>
      <c r="J5192" s="9">
        <v>161.185</v>
      </c>
      <c r="K5192" s="10">
        <f t="shared" si="405"/>
        <v>1.3205850584292982</v>
      </c>
      <c r="L5192" s="10">
        <f t="shared" si="406"/>
        <v>0.75724012899964088</v>
      </c>
      <c r="M5192">
        <v>0.75724012899964088</v>
      </c>
      <c r="N5192">
        <f t="shared" si="409"/>
        <v>-0.40117722798897881</v>
      </c>
      <c r="O5192" s="11">
        <f t="shared" si="407"/>
        <v>0.17038269530609657</v>
      </c>
      <c r="P5192">
        <f t="shared" si="408"/>
        <v>0.76857451587626013</v>
      </c>
    </row>
    <row r="5193" spans="1:16" x14ac:dyDescent="0.2">
      <c r="A5193" s="7" t="s">
        <v>15497</v>
      </c>
      <c r="B5193" s="8" t="s">
        <v>15498</v>
      </c>
      <c r="C5193" s="8" t="s">
        <v>15499</v>
      </c>
      <c r="D5193" s="9">
        <v>27</v>
      </c>
      <c r="E5193" s="9">
        <v>5775.39</v>
      </c>
      <c r="F5193" s="9">
        <v>4887.49</v>
      </c>
      <c r="G5193" s="9">
        <v>4498.3599999999997</v>
      </c>
      <c r="H5193" s="9">
        <v>3778.55</v>
      </c>
      <c r="I5193" s="9">
        <v>4037.38</v>
      </c>
      <c r="J5193" s="9">
        <v>3663.15</v>
      </c>
      <c r="K5193" s="10">
        <f t="shared" si="405"/>
        <v>1.320771351014193</v>
      </c>
      <c r="L5193" s="10">
        <f t="shared" si="406"/>
        <v>0.75713332154889701</v>
      </c>
      <c r="M5193">
        <v>0.75713332154889701</v>
      </c>
      <c r="N5193">
        <f t="shared" si="409"/>
        <v>-0.40138073205822661</v>
      </c>
      <c r="O5193" s="11">
        <f t="shared" si="407"/>
        <v>3.5628647487211493E-2</v>
      </c>
      <c r="P5193">
        <f t="shared" si="408"/>
        <v>1.4482006637559073</v>
      </c>
    </row>
    <row r="5194" spans="1:16" x14ac:dyDescent="0.2">
      <c r="A5194" s="7" t="s">
        <v>15500</v>
      </c>
      <c r="B5194" s="8" t="s">
        <v>15501</v>
      </c>
      <c r="C5194" s="8" t="s">
        <v>15502</v>
      </c>
      <c r="D5194" s="9">
        <v>2</v>
      </c>
      <c r="E5194" s="9">
        <v>288.56599999999997</v>
      </c>
      <c r="F5194" s="9">
        <v>475.25</v>
      </c>
      <c r="G5194" s="9">
        <v>278.99400000000003</v>
      </c>
      <c r="H5194" s="9">
        <v>183.90299999999999</v>
      </c>
      <c r="I5194" s="9">
        <v>273.92899999999997</v>
      </c>
      <c r="J5194" s="9">
        <v>331.678</v>
      </c>
      <c r="K5194" s="10">
        <f t="shared" si="405"/>
        <v>1.3208319083988802</v>
      </c>
      <c r="L5194" s="10">
        <f t="shared" si="406"/>
        <v>0.75709860856723665</v>
      </c>
      <c r="M5194">
        <v>0.75709860856723665</v>
      </c>
      <c r="N5194">
        <f t="shared" si="409"/>
        <v>-0.40144687812939128</v>
      </c>
      <c r="O5194" s="11">
        <f t="shared" si="407"/>
        <v>0.33445564671075678</v>
      </c>
      <c r="P5194">
        <f t="shared" si="408"/>
        <v>0.47566146733095999</v>
      </c>
    </row>
    <row r="5195" spans="1:16" x14ac:dyDescent="0.2">
      <c r="A5195" s="7" t="s">
        <v>15503</v>
      </c>
      <c r="B5195" s="8" t="s">
        <v>15504</v>
      </c>
      <c r="C5195" s="8" t="s">
        <v>15505</v>
      </c>
      <c r="D5195" s="9">
        <v>4</v>
      </c>
      <c r="E5195" s="9">
        <v>747.79600000000005</v>
      </c>
      <c r="F5195" s="9">
        <v>592.33000000000004</v>
      </c>
      <c r="G5195" s="9">
        <v>525.29399999999998</v>
      </c>
      <c r="H5195" s="9">
        <v>427.13499999999999</v>
      </c>
      <c r="I5195" s="9">
        <v>508.27</v>
      </c>
      <c r="J5195" s="9">
        <v>476.90100000000001</v>
      </c>
      <c r="K5195" s="10">
        <f t="shared" si="405"/>
        <v>1.3208327373812758</v>
      </c>
      <c r="L5195" s="10">
        <f t="shared" si="406"/>
        <v>0.75709813339623244</v>
      </c>
      <c r="M5195">
        <v>0.75709813339623244</v>
      </c>
      <c r="N5195">
        <f t="shared" si="409"/>
        <v>-0.40144778359541466</v>
      </c>
      <c r="O5195" s="11">
        <f t="shared" si="407"/>
        <v>9.7159635636971414E-2</v>
      </c>
      <c r="P5195">
        <f t="shared" si="408"/>
        <v>1.0125141225325045</v>
      </c>
    </row>
    <row r="5196" spans="1:16" x14ac:dyDescent="0.2">
      <c r="A5196" s="7" t="s">
        <v>15506</v>
      </c>
      <c r="B5196" s="8" t="s">
        <v>15507</v>
      </c>
      <c r="C5196" s="8" t="s">
        <v>15508</v>
      </c>
      <c r="D5196" s="9">
        <v>5</v>
      </c>
      <c r="E5196" s="9">
        <v>962.29100000000005</v>
      </c>
      <c r="F5196" s="9">
        <v>667.46900000000005</v>
      </c>
      <c r="G5196" s="9">
        <v>503.351</v>
      </c>
      <c r="H5196" s="9">
        <v>599.62300000000005</v>
      </c>
      <c r="I5196" s="9">
        <v>536.63699999999994</v>
      </c>
      <c r="J5196" s="9">
        <v>478.49599999999998</v>
      </c>
      <c r="K5196" s="10">
        <f t="shared" si="405"/>
        <v>1.3210113478445045</v>
      </c>
      <c r="L5196" s="10">
        <f t="shared" si="406"/>
        <v>0.75699576815271197</v>
      </c>
      <c r="M5196">
        <v>0.75699576815271197</v>
      </c>
      <c r="N5196">
        <f t="shared" si="409"/>
        <v>-0.40164285977828595</v>
      </c>
      <c r="O5196" s="11">
        <f t="shared" si="407"/>
        <v>0.28097365528257517</v>
      </c>
      <c r="P5196">
        <f t="shared" si="408"/>
        <v>0.55133439860656464</v>
      </c>
    </row>
    <row r="5197" spans="1:16" x14ac:dyDescent="0.2">
      <c r="A5197" s="7" t="s">
        <v>15509</v>
      </c>
      <c r="B5197" s="8" t="s">
        <v>15510</v>
      </c>
      <c r="C5197" s="8" t="s">
        <v>15511</v>
      </c>
      <c r="D5197" s="9">
        <v>1</v>
      </c>
      <c r="E5197" s="9">
        <v>68.9268</v>
      </c>
      <c r="F5197" s="9">
        <v>97.080799999999996</v>
      </c>
      <c r="G5197" s="9">
        <v>83.558800000000005</v>
      </c>
      <c r="H5197" s="9">
        <v>62.813600000000001</v>
      </c>
      <c r="I5197" s="9">
        <v>56.284199999999998</v>
      </c>
      <c r="J5197" s="9">
        <v>69.813800000000001</v>
      </c>
      <c r="K5197" s="10">
        <f t="shared" si="405"/>
        <v>1.3210750425066538</v>
      </c>
      <c r="L5197" s="10">
        <f t="shared" si="406"/>
        <v>0.75695927015816244</v>
      </c>
      <c r="M5197">
        <v>0.75695927015816244</v>
      </c>
      <c r="N5197">
        <f t="shared" si="409"/>
        <v>-0.40171241993617274</v>
      </c>
      <c r="O5197" s="11">
        <f t="shared" si="407"/>
        <v>8.8459302179339436E-2</v>
      </c>
      <c r="P5197">
        <f t="shared" si="408"/>
        <v>1.0532564909313438</v>
      </c>
    </row>
    <row r="5198" spans="1:16" x14ac:dyDescent="0.2">
      <c r="A5198" s="7" t="s">
        <v>15512</v>
      </c>
      <c r="B5198" s="8" t="s">
        <v>15513</v>
      </c>
      <c r="C5198" s="8" t="s">
        <v>15514</v>
      </c>
      <c r="D5198" s="9">
        <v>7</v>
      </c>
      <c r="E5198" s="9">
        <v>1524.5</v>
      </c>
      <c r="F5198" s="9">
        <v>1969.03</v>
      </c>
      <c r="G5198" s="9">
        <v>1888.56</v>
      </c>
      <c r="H5198" s="9">
        <v>1438.75</v>
      </c>
      <c r="I5198" s="9">
        <v>1123.72</v>
      </c>
      <c r="J5198" s="9">
        <v>1511.45</v>
      </c>
      <c r="K5198" s="10">
        <f t="shared" si="405"/>
        <v>1.3211084164637499</v>
      </c>
      <c r="L5198" s="10">
        <f t="shared" si="406"/>
        <v>0.75694014778645469</v>
      </c>
      <c r="M5198">
        <v>0.75694014778645469</v>
      </c>
      <c r="N5198">
        <f t="shared" si="409"/>
        <v>-0.40174886588562914</v>
      </c>
      <c r="O5198" s="11">
        <f t="shared" si="407"/>
        <v>7.3913524497854058E-2</v>
      </c>
      <c r="P5198">
        <f t="shared" si="408"/>
        <v>1.1312760882981832</v>
      </c>
    </row>
    <row r="5199" spans="1:16" x14ac:dyDescent="0.2">
      <c r="A5199" s="7" t="s">
        <v>15515</v>
      </c>
      <c r="B5199" s="8" t="s">
        <v>15516</v>
      </c>
      <c r="C5199" s="8" t="s">
        <v>15517</v>
      </c>
      <c r="D5199" s="9">
        <v>8</v>
      </c>
      <c r="E5199" s="9">
        <v>1216.07</v>
      </c>
      <c r="F5199" s="9">
        <v>990.18899999999996</v>
      </c>
      <c r="G5199" s="9">
        <v>1154.49</v>
      </c>
      <c r="H5199" s="9">
        <v>965.74599999999998</v>
      </c>
      <c r="I5199" s="9">
        <v>665.88099999999997</v>
      </c>
      <c r="J5199" s="9">
        <v>911.84799999999996</v>
      </c>
      <c r="K5199" s="10">
        <f t="shared" si="405"/>
        <v>1.3213218136604448</v>
      </c>
      <c r="L5199" s="10">
        <f t="shared" si="406"/>
        <v>0.75681789981935577</v>
      </c>
      <c r="M5199">
        <v>0.75681789981935577</v>
      </c>
      <c r="N5199">
        <f t="shared" si="409"/>
        <v>-0.40198188401762819</v>
      </c>
      <c r="O5199" s="11">
        <f t="shared" si="407"/>
        <v>7.569571165718593E-2</v>
      </c>
      <c r="P5199">
        <f t="shared" si="408"/>
        <v>1.1209287236224434</v>
      </c>
    </row>
    <row r="5200" spans="1:16" x14ac:dyDescent="0.2">
      <c r="A5200" s="7" t="s">
        <v>15518</v>
      </c>
      <c r="B5200" s="8" t="s">
        <v>15519</v>
      </c>
      <c r="C5200" s="8" t="s">
        <v>15520</v>
      </c>
      <c r="D5200" s="9">
        <v>5</v>
      </c>
      <c r="E5200" s="9">
        <v>1415.21</v>
      </c>
      <c r="F5200" s="9">
        <v>1156.46</v>
      </c>
      <c r="G5200" s="9">
        <v>811.39200000000005</v>
      </c>
      <c r="H5200" s="9">
        <v>714.56799999999998</v>
      </c>
      <c r="I5200" s="9">
        <v>917.61900000000003</v>
      </c>
      <c r="J5200" s="9">
        <v>927.81600000000003</v>
      </c>
      <c r="K5200" s="10">
        <f t="shared" si="405"/>
        <v>1.3215070451089317</v>
      </c>
      <c r="L5200" s="10">
        <f t="shared" si="406"/>
        <v>0.75671181905622764</v>
      </c>
      <c r="M5200">
        <v>0.75671181905622764</v>
      </c>
      <c r="N5200">
        <f t="shared" si="409"/>
        <v>-0.40218411617632399</v>
      </c>
      <c r="O5200" s="11">
        <f t="shared" si="407"/>
        <v>0.21860928331113119</v>
      </c>
      <c r="P5200">
        <f t="shared" si="408"/>
        <v>0.66033139954462639</v>
      </c>
    </row>
    <row r="5201" spans="1:16" x14ac:dyDescent="0.2">
      <c r="A5201" s="7" t="s">
        <v>15521</v>
      </c>
      <c r="B5201" s="8" t="s">
        <v>15522</v>
      </c>
      <c r="C5201" s="8" t="s">
        <v>15523</v>
      </c>
      <c r="D5201" s="9">
        <v>6</v>
      </c>
      <c r="E5201" s="9">
        <v>1123.54</v>
      </c>
      <c r="F5201" s="9">
        <v>884.51400000000001</v>
      </c>
      <c r="G5201" s="9">
        <v>728.52200000000005</v>
      </c>
      <c r="H5201" s="9">
        <v>638.83600000000001</v>
      </c>
      <c r="I5201" s="9">
        <v>777.75300000000004</v>
      </c>
      <c r="J5201" s="9">
        <v>654.16600000000005</v>
      </c>
      <c r="K5201" s="10">
        <f t="shared" si="405"/>
        <v>1.3215353820224989</v>
      </c>
      <c r="L5201" s="10">
        <f t="shared" si="406"/>
        <v>0.75669559332538183</v>
      </c>
      <c r="M5201">
        <v>0.75669559332538183</v>
      </c>
      <c r="N5201">
        <f t="shared" si="409"/>
        <v>-0.40221505137755986</v>
      </c>
      <c r="O5201" s="11">
        <f t="shared" si="407"/>
        <v>0.14548776598383306</v>
      </c>
      <c r="P5201">
        <f t="shared" si="408"/>
        <v>0.83717352481620233</v>
      </c>
    </row>
    <row r="5202" spans="1:16" x14ac:dyDescent="0.2">
      <c r="A5202" s="7" t="s">
        <v>15524</v>
      </c>
      <c r="B5202" s="8" t="s">
        <v>15525</v>
      </c>
      <c r="C5202" s="8" t="s">
        <v>15526</v>
      </c>
      <c r="D5202" s="9">
        <v>5</v>
      </c>
      <c r="E5202" s="9">
        <v>373.84800000000001</v>
      </c>
      <c r="F5202" s="9">
        <v>363.64499999999998</v>
      </c>
      <c r="G5202" s="9">
        <v>468.94499999999999</v>
      </c>
      <c r="H5202" s="9">
        <v>314.99700000000001</v>
      </c>
      <c r="I5202" s="9">
        <v>308.96300000000002</v>
      </c>
      <c r="J5202" s="9">
        <v>288.70600000000002</v>
      </c>
      <c r="K5202" s="10">
        <f t="shared" si="405"/>
        <v>1.321883361492594</v>
      </c>
      <c r="L5202" s="10">
        <f t="shared" si="406"/>
        <v>0.75649639683100178</v>
      </c>
      <c r="M5202">
        <v>0.75649639683100178</v>
      </c>
      <c r="N5202">
        <f t="shared" si="409"/>
        <v>-0.40259488394095444</v>
      </c>
      <c r="O5202" s="11">
        <f t="shared" si="407"/>
        <v>4.6784455729369304E-2</v>
      </c>
      <c r="P5202">
        <f t="shared" si="408"/>
        <v>1.3298984185566631</v>
      </c>
    </row>
    <row r="5203" spans="1:16" x14ac:dyDescent="0.2">
      <c r="A5203" s="7" t="s">
        <v>15527</v>
      </c>
      <c r="B5203" s="8" t="s">
        <v>15528</v>
      </c>
      <c r="C5203" s="8" t="s">
        <v>15529</v>
      </c>
      <c r="D5203" s="9">
        <v>39</v>
      </c>
      <c r="E5203" s="9">
        <v>6437.36</v>
      </c>
      <c r="F5203" s="9">
        <v>4246.28</v>
      </c>
      <c r="G5203" s="9">
        <v>4938.8900000000003</v>
      </c>
      <c r="H5203" s="9">
        <v>4344.42</v>
      </c>
      <c r="I5203" s="9">
        <v>3845.24</v>
      </c>
      <c r="J5203" s="9">
        <v>3626.75</v>
      </c>
      <c r="K5203" s="10">
        <f t="shared" si="405"/>
        <v>1.3221045986048214</v>
      </c>
      <c r="L5203" s="10">
        <f t="shared" si="406"/>
        <v>0.75636980693908096</v>
      </c>
      <c r="M5203">
        <v>0.75636980693908096</v>
      </c>
      <c r="N5203">
        <f t="shared" si="409"/>
        <v>-0.4028363205058958</v>
      </c>
      <c r="O5203" s="11">
        <f t="shared" si="407"/>
        <v>0.13575507721543148</v>
      </c>
      <c r="P5203">
        <f t="shared" si="408"/>
        <v>0.8672439188999892</v>
      </c>
    </row>
    <row r="5204" spans="1:16" x14ac:dyDescent="0.2">
      <c r="A5204" s="7" t="s">
        <v>15530</v>
      </c>
      <c r="B5204" s="8" t="s">
        <v>15531</v>
      </c>
      <c r="C5204" s="8" t="s">
        <v>15532</v>
      </c>
      <c r="D5204" s="9">
        <v>3</v>
      </c>
      <c r="E5204" s="9">
        <v>642.78700000000003</v>
      </c>
      <c r="F5204" s="9">
        <v>686.83199999999999</v>
      </c>
      <c r="G5204" s="9">
        <v>627.08100000000002</v>
      </c>
      <c r="H5204" s="9">
        <v>411.08800000000002</v>
      </c>
      <c r="I5204" s="9">
        <v>522.88900000000001</v>
      </c>
      <c r="J5204" s="9">
        <v>545.90599999999995</v>
      </c>
      <c r="K5204" s="10">
        <f t="shared" si="405"/>
        <v>1.3221991197952814</v>
      </c>
      <c r="L5204" s="10">
        <f t="shared" si="406"/>
        <v>0.75631573567741595</v>
      </c>
      <c r="M5204">
        <v>0.75631573567741595</v>
      </c>
      <c r="N5204">
        <f t="shared" si="409"/>
        <v>-0.4029394593789718</v>
      </c>
      <c r="O5204" s="11">
        <f t="shared" si="407"/>
        <v>2.4729273456584773E-2</v>
      </c>
      <c r="P5204">
        <f t="shared" si="408"/>
        <v>1.6067886429768032</v>
      </c>
    </row>
    <row r="5205" spans="1:16" x14ac:dyDescent="0.2">
      <c r="A5205" s="7" t="s">
        <v>15533</v>
      </c>
      <c r="B5205" s="8" t="s">
        <v>15534</v>
      </c>
      <c r="C5205" s="8" t="s">
        <v>15535</v>
      </c>
      <c r="D5205" s="9">
        <v>7</v>
      </c>
      <c r="E5205" s="9">
        <v>1523.82</v>
      </c>
      <c r="F5205" s="9">
        <v>1104.9100000000001</v>
      </c>
      <c r="G5205" s="9">
        <v>798.60699999999997</v>
      </c>
      <c r="H5205" s="9">
        <v>1032.19</v>
      </c>
      <c r="I5205" s="9">
        <v>767.21500000000003</v>
      </c>
      <c r="J5205" s="9">
        <v>792.67899999999997</v>
      </c>
      <c r="K5205" s="10">
        <f t="shared" si="405"/>
        <v>1.3222322270420248</v>
      </c>
      <c r="L5205" s="10">
        <f t="shared" si="406"/>
        <v>0.75629679835977626</v>
      </c>
      <c r="M5205">
        <v>0.75629679835977626</v>
      </c>
      <c r="N5205">
        <f t="shared" si="409"/>
        <v>-0.4029755833348867</v>
      </c>
      <c r="O5205" s="11">
        <f t="shared" si="407"/>
        <v>0.2863608123110557</v>
      </c>
      <c r="P5205">
        <f t="shared" si="408"/>
        <v>0.5430864143024341</v>
      </c>
    </row>
    <row r="5206" spans="1:16" x14ac:dyDescent="0.2">
      <c r="A5206" s="7" t="s">
        <v>15536</v>
      </c>
      <c r="B5206" s="8" t="s">
        <v>15537</v>
      </c>
      <c r="C5206" s="8" t="s">
        <v>15538</v>
      </c>
      <c r="D5206" s="9">
        <v>36</v>
      </c>
      <c r="E5206" s="9">
        <v>7507.09</v>
      </c>
      <c r="F5206" s="9">
        <v>8133.41</v>
      </c>
      <c r="G5206" s="9">
        <v>6378.7</v>
      </c>
      <c r="H5206" s="9">
        <v>5808.26</v>
      </c>
      <c r="I5206" s="9">
        <v>5245.81</v>
      </c>
      <c r="J5206" s="9">
        <v>5595.62</v>
      </c>
      <c r="K5206" s="10">
        <f t="shared" si="405"/>
        <v>1.322499097580796</v>
      </c>
      <c r="L5206" s="10">
        <f t="shared" si="406"/>
        <v>0.75614418325824728</v>
      </c>
      <c r="M5206">
        <v>0.75614418325824728</v>
      </c>
      <c r="N5206">
        <f t="shared" si="409"/>
        <v>-0.40326673790364531</v>
      </c>
      <c r="O5206" s="11">
        <f t="shared" si="407"/>
        <v>2.9352571118751392E-2</v>
      </c>
      <c r="P5206">
        <f t="shared" si="408"/>
        <v>1.5323538510167172</v>
      </c>
    </row>
    <row r="5207" spans="1:16" x14ac:dyDescent="0.2">
      <c r="A5207" s="7" t="s">
        <v>15539</v>
      </c>
      <c r="B5207" s="8" t="s">
        <v>15540</v>
      </c>
      <c r="C5207" s="8" t="s">
        <v>15541</v>
      </c>
      <c r="D5207" s="9">
        <v>2</v>
      </c>
      <c r="E5207" s="9">
        <v>206.80199999999999</v>
      </c>
      <c r="F5207" s="9">
        <v>175.203</v>
      </c>
      <c r="G5207" s="9">
        <v>141.285</v>
      </c>
      <c r="H5207" s="9">
        <v>123.985</v>
      </c>
      <c r="I5207" s="9">
        <v>129.143</v>
      </c>
      <c r="J5207" s="9">
        <v>142.49799999999999</v>
      </c>
      <c r="K5207" s="10">
        <f t="shared" si="405"/>
        <v>1.3226885998392421</v>
      </c>
      <c r="L5207" s="10">
        <f t="shared" si="406"/>
        <v>0.75603585010223773</v>
      </c>
      <c r="M5207">
        <v>0.75603585010223773</v>
      </c>
      <c r="N5207">
        <f t="shared" si="409"/>
        <v>-0.40347344835313975</v>
      </c>
      <c r="O5207" s="11">
        <f t="shared" si="407"/>
        <v>9.6932755371211474E-2</v>
      </c>
      <c r="P5207">
        <f t="shared" si="408"/>
        <v>1.0135294420083354</v>
      </c>
    </row>
    <row r="5208" spans="1:16" x14ac:dyDescent="0.2">
      <c r="A5208" s="7" t="s">
        <v>15542</v>
      </c>
      <c r="B5208" s="8" t="s">
        <v>15543</v>
      </c>
      <c r="C5208" s="8" t="s">
        <v>15544</v>
      </c>
      <c r="D5208" s="9">
        <v>110</v>
      </c>
      <c r="E5208" s="9">
        <v>14742</v>
      </c>
      <c r="F5208" s="9">
        <v>16637.099999999999</v>
      </c>
      <c r="G5208" s="9">
        <v>26256.9</v>
      </c>
      <c r="H5208" s="9">
        <v>15195.6</v>
      </c>
      <c r="I5208" s="9">
        <v>12505.5</v>
      </c>
      <c r="J5208" s="9">
        <v>15872.3</v>
      </c>
      <c r="K5208" s="10">
        <f t="shared" si="405"/>
        <v>1.3227335943488461</v>
      </c>
      <c r="L5208" s="10">
        <f t="shared" si="406"/>
        <v>0.75601013255604121</v>
      </c>
      <c r="M5208">
        <v>0.75601013255604121</v>
      </c>
      <c r="N5208">
        <f t="shared" si="409"/>
        <v>-0.40352252434261449</v>
      </c>
      <c r="O5208" s="11">
        <f t="shared" si="407"/>
        <v>0.27503865362100888</v>
      </c>
      <c r="P5208">
        <f t="shared" si="408"/>
        <v>0.56060626662560042</v>
      </c>
    </row>
    <row r="5209" spans="1:16" x14ac:dyDescent="0.2">
      <c r="A5209" s="7" t="s">
        <v>15545</v>
      </c>
      <c r="B5209" s="8" t="s">
        <v>15546</v>
      </c>
      <c r="C5209" s="8" t="s">
        <v>15547</v>
      </c>
      <c r="D5209" s="9">
        <v>14</v>
      </c>
      <c r="E5209" s="9">
        <v>4844.1000000000004</v>
      </c>
      <c r="F5209" s="9">
        <v>1590.5</v>
      </c>
      <c r="G5209" s="9">
        <v>1417.7</v>
      </c>
      <c r="H5209" s="9">
        <v>2872.73</v>
      </c>
      <c r="I5209" s="9">
        <v>1271.1300000000001</v>
      </c>
      <c r="J5209" s="9">
        <v>1792.1</v>
      </c>
      <c r="K5209" s="10">
        <f t="shared" si="405"/>
        <v>1.3228357333944296</v>
      </c>
      <c r="L5209" s="10">
        <f t="shared" si="406"/>
        <v>0.7559517593571311</v>
      </c>
      <c r="M5209">
        <v>0.7559517593571311</v>
      </c>
      <c r="N5209">
        <f t="shared" si="409"/>
        <v>-0.40363392228866157</v>
      </c>
      <c r="O5209" s="11">
        <f t="shared" si="407"/>
        <v>0.62552703478923655</v>
      </c>
      <c r="P5209">
        <f t="shared" si="408"/>
        <v>0.20375391569708165</v>
      </c>
    </row>
    <row r="5210" spans="1:16" x14ac:dyDescent="0.2">
      <c r="A5210" s="7" t="s">
        <v>15548</v>
      </c>
      <c r="B5210" s="8" t="s">
        <v>15549</v>
      </c>
      <c r="C5210" s="8" t="s">
        <v>15550</v>
      </c>
      <c r="D5210" s="9">
        <v>3</v>
      </c>
      <c r="E5210" s="9">
        <v>244.261</v>
      </c>
      <c r="F5210" s="9">
        <v>201.09</v>
      </c>
      <c r="G5210" s="9">
        <v>135.05600000000001</v>
      </c>
      <c r="H5210" s="9">
        <v>115.788</v>
      </c>
      <c r="I5210" s="9">
        <v>167.529</v>
      </c>
      <c r="J5210" s="9">
        <v>155.37899999999999</v>
      </c>
      <c r="K5210" s="10">
        <f t="shared" si="405"/>
        <v>1.3230277914546749</v>
      </c>
      <c r="L5210" s="10">
        <f t="shared" si="406"/>
        <v>0.75584202120236321</v>
      </c>
      <c r="M5210">
        <v>0.75584202120236321</v>
      </c>
      <c r="N5210">
        <f t="shared" si="409"/>
        <v>-0.4038433671137347</v>
      </c>
      <c r="O5210" s="11">
        <f t="shared" si="407"/>
        <v>0.25284565161297645</v>
      </c>
      <c r="P5210">
        <f t="shared" si="408"/>
        <v>0.59714451087354969</v>
      </c>
    </row>
    <row r="5211" spans="1:16" x14ac:dyDescent="0.2">
      <c r="A5211" s="7" t="s">
        <v>15551</v>
      </c>
      <c r="B5211" s="8" t="s">
        <v>15552</v>
      </c>
      <c r="C5211" s="8" t="s">
        <v>15553</v>
      </c>
      <c r="D5211" s="9">
        <v>9</v>
      </c>
      <c r="E5211" s="9">
        <v>1239.33</v>
      </c>
      <c r="F5211" s="9">
        <v>1094.49</v>
      </c>
      <c r="G5211" s="9">
        <v>828.96500000000003</v>
      </c>
      <c r="H5211" s="9">
        <v>765.87599999999998</v>
      </c>
      <c r="I5211" s="9">
        <v>766.928</v>
      </c>
      <c r="J5211" s="9">
        <v>857.755</v>
      </c>
      <c r="K5211" s="10">
        <f t="shared" si="405"/>
        <v>1.3230315587274775</v>
      </c>
      <c r="L5211" s="10">
        <f t="shared" si="406"/>
        <v>0.75583986897623467</v>
      </c>
      <c r="M5211">
        <v>0.75583986897623467</v>
      </c>
      <c r="N5211">
        <f t="shared" si="409"/>
        <v>-0.40384747512876445</v>
      </c>
      <c r="O5211" s="11">
        <f t="shared" si="407"/>
        <v>0.10643118415171036</v>
      </c>
      <c r="P5211">
        <f t="shared" si="408"/>
        <v>0.97293110586837905</v>
      </c>
    </row>
    <row r="5212" spans="1:16" x14ac:dyDescent="0.2">
      <c r="A5212" s="7" t="s">
        <v>15554</v>
      </c>
      <c r="B5212" s="8" t="s">
        <v>15555</v>
      </c>
      <c r="C5212" s="8" t="s">
        <v>15556</v>
      </c>
      <c r="D5212" s="9">
        <v>4</v>
      </c>
      <c r="E5212" s="9">
        <v>285.47899999999998</v>
      </c>
      <c r="F5212" s="9">
        <v>249.53100000000001</v>
      </c>
      <c r="G5212" s="9">
        <v>326.26600000000002</v>
      </c>
      <c r="H5212" s="9">
        <v>204.114</v>
      </c>
      <c r="I5212" s="9">
        <v>187.09</v>
      </c>
      <c r="J5212" s="9">
        <v>259.70800000000003</v>
      </c>
      <c r="K5212" s="10">
        <f t="shared" si="405"/>
        <v>1.3231834718057127</v>
      </c>
      <c r="L5212" s="10">
        <f t="shared" si="406"/>
        <v>0.75575309192407547</v>
      </c>
      <c r="M5212">
        <v>0.75575309192407547</v>
      </c>
      <c r="N5212">
        <f t="shared" si="409"/>
        <v>-0.4040131186931219</v>
      </c>
      <c r="O5212" s="11">
        <f t="shared" si="407"/>
        <v>8.7740806089284695E-2</v>
      </c>
      <c r="P5212">
        <f t="shared" si="408"/>
        <v>1.0567983799775731</v>
      </c>
    </row>
    <row r="5213" spans="1:16" x14ac:dyDescent="0.2">
      <c r="A5213" s="7" t="s">
        <v>15557</v>
      </c>
      <c r="B5213" s="8" t="s">
        <v>15558</v>
      </c>
      <c r="C5213" s="8" t="s">
        <v>15559</v>
      </c>
      <c r="D5213" s="9">
        <v>7</v>
      </c>
      <c r="E5213" s="9">
        <v>1845.67</v>
      </c>
      <c r="F5213" s="9">
        <v>1451.02</v>
      </c>
      <c r="G5213" s="9">
        <v>1935.87</v>
      </c>
      <c r="H5213" s="9">
        <v>1555.27</v>
      </c>
      <c r="I5213" s="9">
        <v>1168.25</v>
      </c>
      <c r="J5213" s="9">
        <v>1230.95</v>
      </c>
      <c r="K5213" s="10">
        <f t="shared" si="405"/>
        <v>1.3232013392439439</v>
      </c>
      <c r="L5213" s="10">
        <f t="shared" si="406"/>
        <v>0.75574288684697366</v>
      </c>
      <c r="M5213">
        <v>0.75574288684697366</v>
      </c>
      <c r="N5213">
        <f t="shared" si="409"/>
        <v>-0.40403259980896172</v>
      </c>
      <c r="O5213" s="11">
        <f t="shared" si="407"/>
        <v>8.9762405406437706E-2</v>
      </c>
      <c r="P5213">
        <f t="shared" si="408"/>
        <v>1.0469055179334414</v>
      </c>
    </row>
    <row r="5214" spans="1:16" x14ac:dyDescent="0.2">
      <c r="A5214" s="7" t="s">
        <v>15560</v>
      </c>
      <c r="B5214" s="8" t="s">
        <v>15561</v>
      </c>
      <c r="C5214" s="8" t="s">
        <v>15562</v>
      </c>
      <c r="D5214" s="9">
        <v>4</v>
      </c>
      <c r="E5214" s="9">
        <v>656.64499999999998</v>
      </c>
      <c r="F5214" s="9">
        <v>668.52</v>
      </c>
      <c r="G5214" s="9">
        <v>334.952</v>
      </c>
      <c r="H5214" s="9">
        <v>423.40300000000002</v>
      </c>
      <c r="I5214" s="9">
        <v>409.23200000000003</v>
      </c>
      <c r="J5214" s="9">
        <v>421.86900000000003</v>
      </c>
      <c r="K5214" s="10">
        <f t="shared" si="405"/>
        <v>1.3233253939405534</v>
      </c>
      <c r="L5214" s="10">
        <f t="shared" si="406"/>
        <v>0.75567203998272403</v>
      </c>
      <c r="M5214">
        <v>0.75567203998272403</v>
      </c>
      <c r="N5214">
        <f t="shared" si="409"/>
        <v>-0.40416785111285708</v>
      </c>
      <c r="O5214" s="11">
        <f t="shared" si="407"/>
        <v>0.28395777519854049</v>
      </c>
      <c r="P5214">
        <f t="shared" si="408"/>
        <v>0.54674623517002208</v>
      </c>
    </row>
    <row r="5215" spans="1:16" x14ac:dyDescent="0.2">
      <c r="A5215" s="7" t="s">
        <v>15563</v>
      </c>
      <c r="B5215" s="8" t="s">
        <v>15564</v>
      </c>
      <c r="C5215" s="8" t="s">
        <v>15565</v>
      </c>
      <c r="D5215" s="9">
        <v>9</v>
      </c>
      <c r="E5215" s="9">
        <v>1395.34</v>
      </c>
      <c r="F5215" s="9">
        <v>637.28599999999994</v>
      </c>
      <c r="G5215" s="9">
        <v>480.79500000000002</v>
      </c>
      <c r="H5215" s="9">
        <v>892.74</v>
      </c>
      <c r="I5215" s="9">
        <v>447.471</v>
      </c>
      <c r="J5215" s="9">
        <v>558.43100000000004</v>
      </c>
      <c r="K5215" s="10">
        <f t="shared" si="405"/>
        <v>1.3237993260446148</v>
      </c>
      <c r="L5215" s="10">
        <f t="shared" si="406"/>
        <v>0.75540150257358407</v>
      </c>
      <c r="M5215">
        <v>0.75540150257358407</v>
      </c>
      <c r="N5215">
        <f t="shared" si="409"/>
        <v>-0.40468444143320798</v>
      </c>
      <c r="O5215" s="11">
        <f t="shared" si="407"/>
        <v>0.54778461504476494</v>
      </c>
      <c r="P5215">
        <f t="shared" si="408"/>
        <v>0.26139016940770732</v>
      </c>
    </row>
    <row r="5216" spans="1:16" x14ac:dyDescent="0.2">
      <c r="A5216" s="7" t="s">
        <v>15566</v>
      </c>
      <c r="B5216" s="8" t="s">
        <v>15567</v>
      </c>
      <c r="C5216" s="8" t="s">
        <v>15568</v>
      </c>
      <c r="D5216" s="9">
        <v>3</v>
      </c>
      <c r="E5216" s="9">
        <v>431.34</v>
      </c>
      <c r="F5216" s="9">
        <v>392.221</v>
      </c>
      <c r="G5216" s="9">
        <v>302.214</v>
      </c>
      <c r="H5216" s="9">
        <v>301.97199999999998</v>
      </c>
      <c r="I5216" s="9">
        <v>268.41899999999998</v>
      </c>
      <c r="J5216" s="9">
        <v>279.923</v>
      </c>
      <c r="K5216" s="10">
        <f t="shared" si="405"/>
        <v>1.32395209299153</v>
      </c>
      <c r="L5216" s="10">
        <f t="shared" si="406"/>
        <v>0.75531433901090361</v>
      </c>
      <c r="M5216">
        <v>0.75531433901090361</v>
      </c>
      <c r="N5216">
        <f t="shared" si="409"/>
        <v>-0.40485091938531959</v>
      </c>
      <c r="O5216" s="11">
        <f t="shared" si="407"/>
        <v>8.0602847987400555E-2</v>
      </c>
      <c r="P5216">
        <f t="shared" si="408"/>
        <v>1.0936496127437816</v>
      </c>
    </row>
    <row r="5217" spans="1:16" x14ac:dyDescent="0.2">
      <c r="A5217" s="7" t="s">
        <v>15569</v>
      </c>
      <c r="B5217" s="8" t="s">
        <v>15570</v>
      </c>
      <c r="C5217" s="8" t="s">
        <v>15571</v>
      </c>
      <c r="D5217" s="9">
        <v>15</v>
      </c>
      <c r="E5217" s="9">
        <v>2570.0500000000002</v>
      </c>
      <c r="F5217" s="9">
        <v>3942.17</v>
      </c>
      <c r="G5217" s="9">
        <v>2525.11</v>
      </c>
      <c r="H5217" s="9">
        <v>1649.61</v>
      </c>
      <c r="I5217" s="9">
        <v>2999.14</v>
      </c>
      <c r="J5217" s="9">
        <v>2176.86</v>
      </c>
      <c r="K5217" s="10">
        <f t="shared" si="405"/>
        <v>1.3240325773081085</v>
      </c>
      <c r="L5217" s="10">
        <f t="shared" si="406"/>
        <v>0.75526842551948425</v>
      </c>
      <c r="M5217">
        <v>0.75526842551948425</v>
      </c>
      <c r="N5217">
        <f t="shared" si="409"/>
        <v>-0.40493861953384025</v>
      </c>
      <c r="O5217" s="11">
        <f t="shared" si="407"/>
        <v>0.29245589746010969</v>
      </c>
      <c r="P5217">
        <f t="shared" si="408"/>
        <v>0.53393961653502831</v>
      </c>
    </row>
    <row r="5218" spans="1:16" x14ac:dyDescent="0.2">
      <c r="A5218" s="7" t="s">
        <v>15572</v>
      </c>
      <c r="B5218" s="8" t="s">
        <v>15573</v>
      </c>
      <c r="C5218" s="8" t="s">
        <v>15574</v>
      </c>
      <c r="D5218" s="9">
        <v>5</v>
      </c>
      <c r="E5218" s="9">
        <v>592.15099999999995</v>
      </c>
      <c r="F5218" s="9">
        <v>651.16</v>
      </c>
      <c r="G5218" s="9">
        <v>566.76900000000001</v>
      </c>
      <c r="H5218" s="9">
        <v>393.50700000000001</v>
      </c>
      <c r="I5218" s="9">
        <v>493.62</v>
      </c>
      <c r="J5218" s="9">
        <v>479.911</v>
      </c>
      <c r="K5218" s="10">
        <f t="shared" si="405"/>
        <v>1.3240890158137519</v>
      </c>
      <c r="L5218" s="10">
        <f t="shared" si="406"/>
        <v>0.75523623265270046</v>
      </c>
      <c r="M5218">
        <v>0.75523623265270046</v>
      </c>
      <c r="N5218">
        <f t="shared" si="409"/>
        <v>-0.40500011486126836</v>
      </c>
      <c r="O5218" s="11">
        <f t="shared" si="407"/>
        <v>2.1128303582999816E-2</v>
      </c>
      <c r="P5218">
        <f t="shared" si="408"/>
        <v>1.6751353715761035</v>
      </c>
    </row>
    <row r="5219" spans="1:16" x14ac:dyDescent="0.2">
      <c r="A5219" s="7" t="s">
        <v>15575</v>
      </c>
      <c r="B5219" s="8" t="s">
        <v>15576</v>
      </c>
      <c r="C5219" s="8" t="s">
        <v>15577</v>
      </c>
      <c r="D5219" s="9">
        <v>3</v>
      </c>
      <c r="E5219" s="9">
        <v>361.12400000000002</v>
      </c>
      <c r="F5219" s="9">
        <v>401.39400000000001</v>
      </c>
      <c r="G5219" s="9">
        <v>333.61099999999999</v>
      </c>
      <c r="H5219" s="9">
        <v>292.21800000000002</v>
      </c>
      <c r="I5219" s="9">
        <v>221.41399999999999</v>
      </c>
      <c r="J5219" s="9">
        <v>314.09399999999999</v>
      </c>
      <c r="K5219" s="10">
        <f t="shared" si="405"/>
        <v>1.3242655178162819</v>
      </c>
      <c r="L5219" s="10">
        <f t="shared" si="406"/>
        <v>0.75513557254666208</v>
      </c>
      <c r="M5219">
        <v>0.75513557254666208</v>
      </c>
      <c r="N5219">
        <f t="shared" si="409"/>
        <v>-0.40519241431430641</v>
      </c>
      <c r="O5219" s="11">
        <f t="shared" si="407"/>
        <v>5.9049732371773168E-2</v>
      </c>
      <c r="P5219">
        <f t="shared" si="408"/>
        <v>1.22878206637774</v>
      </c>
    </row>
    <row r="5220" spans="1:16" x14ac:dyDescent="0.2">
      <c r="A5220" s="7" t="s">
        <v>15578</v>
      </c>
      <c r="B5220" s="8" t="s">
        <v>15579</v>
      </c>
      <c r="C5220" s="8" t="s">
        <v>15580</v>
      </c>
      <c r="D5220" s="9">
        <v>3</v>
      </c>
      <c r="E5220" s="9">
        <v>179.572</v>
      </c>
      <c r="F5220" s="9">
        <v>144.28200000000001</v>
      </c>
      <c r="G5220" s="9">
        <v>132.739</v>
      </c>
      <c r="H5220" s="9">
        <v>129</v>
      </c>
      <c r="I5220" s="9">
        <v>102.782</v>
      </c>
      <c r="J5220" s="9">
        <v>112.706</v>
      </c>
      <c r="K5220" s="10">
        <f t="shared" si="405"/>
        <v>1.3254249785188457</v>
      </c>
      <c r="L5220" s="10">
        <f t="shared" si="406"/>
        <v>0.75447499195125622</v>
      </c>
      <c r="M5220">
        <v>0.75447499195125622</v>
      </c>
      <c r="N5220">
        <f t="shared" si="409"/>
        <v>-0.40645501333466244</v>
      </c>
      <c r="O5220" s="11">
        <f t="shared" si="407"/>
        <v>8.0107316570518616E-2</v>
      </c>
      <c r="P5220">
        <f t="shared" si="408"/>
        <v>1.0963278159870695</v>
      </c>
    </row>
    <row r="5221" spans="1:16" x14ac:dyDescent="0.2">
      <c r="A5221" s="7" t="s">
        <v>15581</v>
      </c>
      <c r="B5221" s="8" t="s">
        <v>15582</v>
      </c>
      <c r="C5221" s="8" t="s">
        <v>15583</v>
      </c>
      <c r="D5221" s="9">
        <v>1</v>
      </c>
      <c r="E5221" s="9">
        <v>275.827</v>
      </c>
      <c r="F5221" s="9">
        <v>252.77600000000001</v>
      </c>
      <c r="G5221" s="9">
        <v>210.06</v>
      </c>
      <c r="H5221" s="9">
        <v>192.934</v>
      </c>
      <c r="I5221" s="9">
        <v>189.197</v>
      </c>
      <c r="J5221" s="9">
        <v>175.00700000000001</v>
      </c>
      <c r="K5221" s="10">
        <f t="shared" si="405"/>
        <v>1.3258169430195035</v>
      </c>
      <c r="L5221" s="10">
        <f t="shared" si="406"/>
        <v>0.75425193897623122</v>
      </c>
      <c r="M5221">
        <v>0.75425193897623122</v>
      </c>
      <c r="N5221">
        <f t="shared" si="409"/>
        <v>-0.406881594734745</v>
      </c>
      <c r="O5221" s="11">
        <f t="shared" si="407"/>
        <v>3.9100118340292159E-2</v>
      </c>
      <c r="P5221">
        <f t="shared" si="408"/>
        <v>1.4078219281678648</v>
      </c>
    </row>
    <row r="5222" spans="1:16" x14ac:dyDescent="0.2">
      <c r="A5222" s="7" t="s">
        <v>15584</v>
      </c>
      <c r="B5222" s="8" t="s">
        <v>15585</v>
      </c>
      <c r="C5222" s="8" t="s">
        <v>15586</v>
      </c>
      <c r="D5222" s="9">
        <v>51</v>
      </c>
      <c r="E5222" s="9">
        <v>5985.9</v>
      </c>
      <c r="F5222" s="9">
        <v>6934.04</v>
      </c>
      <c r="G5222" s="9">
        <v>10983.6</v>
      </c>
      <c r="H5222" s="9">
        <v>6538.72</v>
      </c>
      <c r="I5222" s="9">
        <v>5226.0600000000004</v>
      </c>
      <c r="J5222" s="9">
        <v>6258.74</v>
      </c>
      <c r="K5222" s="10">
        <f t="shared" si="405"/>
        <v>1.3262414888989498</v>
      </c>
      <c r="L5222" s="10">
        <f t="shared" si="406"/>
        <v>0.75401049384317131</v>
      </c>
      <c r="M5222">
        <v>0.75401049384317131</v>
      </c>
      <c r="N5222">
        <f t="shared" si="409"/>
        <v>-0.40734349273274351</v>
      </c>
      <c r="O5222" s="11">
        <f t="shared" si="407"/>
        <v>0.28352796413243297</v>
      </c>
      <c r="P5222">
        <f t="shared" si="408"/>
        <v>0.54740410054716715</v>
      </c>
    </row>
    <row r="5223" spans="1:16" x14ac:dyDescent="0.2">
      <c r="A5223" s="7" t="s">
        <v>15587</v>
      </c>
      <c r="B5223" s="8" t="s">
        <v>15588</v>
      </c>
      <c r="C5223" s="8" t="s">
        <v>15589</v>
      </c>
      <c r="D5223" s="9">
        <v>38</v>
      </c>
      <c r="E5223" s="9">
        <v>5906.79</v>
      </c>
      <c r="F5223" s="9">
        <v>5073.34</v>
      </c>
      <c r="G5223" s="9">
        <v>6235.23</v>
      </c>
      <c r="H5223" s="9">
        <v>4385.3100000000004</v>
      </c>
      <c r="I5223" s="9">
        <v>4527.57</v>
      </c>
      <c r="J5223" s="9">
        <v>4067.64</v>
      </c>
      <c r="K5223" s="10">
        <f t="shared" si="405"/>
        <v>1.326245789845091</v>
      </c>
      <c r="L5223" s="10">
        <f t="shared" si="406"/>
        <v>0.75400804862634296</v>
      </c>
      <c r="M5223">
        <v>0.75400804862634296</v>
      </c>
      <c r="N5223">
        <f t="shared" si="409"/>
        <v>-0.4073481713253374</v>
      </c>
      <c r="O5223" s="11">
        <f t="shared" si="407"/>
        <v>1.9119661180001093E-2</v>
      </c>
      <c r="P5223">
        <f t="shared" si="408"/>
        <v>1.7185198081352158</v>
      </c>
    </row>
    <row r="5224" spans="1:16" x14ac:dyDescent="0.2">
      <c r="A5224" s="7" t="s">
        <v>15590</v>
      </c>
      <c r="B5224" s="8" t="s">
        <v>15591</v>
      </c>
      <c r="C5224" s="8" t="s">
        <v>15592</v>
      </c>
      <c r="D5224" s="9">
        <v>8</v>
      </c>
      <c r="E5224" s="9">
        <v>1336.36</v>
      </c>
      <c r="F5224" s="9">
        <v>1697.74</v>
      </c>
      <c r="G5224" s="9">
        <v>2005.1</v>
      </c>
      <c r="H5224" s="9">
        <v>1017.34</v>
      </c>
      <c r="I5224" s="9">
        <v>1557.37</v>
      </c>
      <c r="J5224" s="9">
        <v>1224.8499999999999</v>
      </c>
      <c r="K5224" s="10">
        <f t="shared" si="405"/>
        <v>1.3262588299697859</v>
      </c>
      <c r="L5224" s="10">
        <f t="shared" si="406"/>
        <v>0.754000635021432</v>
      </c>
      <c r="M5224">
        <v>0.754000635021432</v>
      </c>
      <c r="N5224">
        <f t="shared" si="409"/>
        <v>-0.40736235635113494</v>
      </c>
      <c r="O5224" s="11">
        <f t="shared" si="407"/>
        <v>0.17258421291994847</v>
      </c>
      <c r="P5224">
        <f t="shared" si="408"/>
        <v>0.7629989337385864</v>
      </c>
    </row>
    <row r="5225" spans="1:16" x14ac:dyDescent="0.2">
      <c r="A5225" s="7" t="s">
        <v>15593</v>
      </c>
      <c r="B5225" s="8" t="s">
        <v>15594</v>
      </c>
      <c r="C5225" s="8" t="s">
        <v>15595</v>
      </c>
      <c r="D5225" s="9">
        <v>8</v>
      </c>
      <c r="E5225" s="9">
        <v>523.08299999999997</v>
      </c>
      <c r="F5225" s="9">
        <v>674.94399999999996</v>
      </c>
      <c r="G5225" s="9">
        <v>789.76800000000003</v>
      </c>
      <c r="H5225" s="9">
        <v>500.30799999999999</v>
      </c>
      <c r="I5225" s="9">
        <v>460.13099999999997</v>
      </c>
      <c r="J5225" s="9">
        <v>538.16300000000001</v>
      </c>
      <c r="K5225" s="10">
        <f t="shared" si="405"/>
        <v>1.3264329021314534</v>
      </c>
      <c r="L5225" s="10">
        <f t="shared" si="406"/>
        <v>0.75390168503291322</v>
      </c>
      <c r="M5225">
        <v>0.75390168503291322</v>
      </c>
      <c r="N5225">
        <f t="shared" si="409"/>
        <v>-0.4075516984007338</v>
      </c>
      <c r="O5225" s="11">
        <f t="shared" si="407"/>
        <v>0.1126131590376363</v>
      </c>
      <c r="P5225">
        <f t="shared" si="408"/>
        <v>0.94841085847648521</v>
      </c>
    </row>
    <row r="5226" spans="1:16" x14ac:dyDescent="0.2">
      <c r="A5226" s="7" t="s">
        <v>15596</v>
      </c>
      <c r="B5226" s="8" t="s">
        <v>15597</v>
      </c>
      <c r="C5226" s="8" t="s">
        <v>15598</v>
      </c>
      <c r="D5226" s="9">
        <v>6</v>
      </c>
      <c r="E5226" s="9">
        <v>760.73800000000006</v>
      </c>
      <c r="F5226" s="9">
        <v>906.38699999999994</v>
      </c>
      <c r="G5226" s="9">
        <v>897.45899999999995</v>
      </c>
      <c r="H5226" s="9">
        <v>562.89400000000001</v>
      </c>
      <c r="I5226" s="9">
        <v>575.94000000000005</v>
      </c>
      <c r="J5226" s="9">
        <v>794.45299999999997</v>
      </c>
      <c r="K5226" s="10">
        <f t="shared" si="405"/>
        <v>1.3265407567526186</v>
      </c>
      <c r="L5226" s="10">
        <f t="shared" si="406"/>
        <v>0.75384038892857486</v>
      </c>
      <c r="M5226">
        <v>0.75384038892857486</v>
      </c>
      <c r="N5226">
        <f t="shared" si="409"/>
        <v>-0.40766900173441489</v>
      </c>
      <c r="O5226" s="11">
        <f t="shared" si="407"/>
        <v>7.6553759573337835E-2</v>
      </c>
      <c r="P5226">
        <f t="shared" si="408"/>
        <v>1.1160334761366986</v>
      </c>
    </row>
    <row r="5227" spans="1:16" x14ac:dyDescent="0.2">
      <c r="A5227" s="7" t="s">
        <v>15599</v>
      </c>
      <c r="B5227" s="8" t="s">
        <v>15600</v>
      </c>
      <c r="C5227" s="8" t="s">
        <v>15601</v>
      </c>
      <c r="D5227" s="9">
        <v>20</v>
      </c>
      <c r="E5227" s="9">
        <v>3072.76</v>
      </c>
      <c r="F5227" s="9">
        <v>2883.9</v>
      </c>
      <c r="G5227" s="9">
        <v>2986.62</v>
      </c>
      <c r="H5227" s="9">
        <v>2576.15</v>
      </c>
      <c r="I5227" s="9">
        <v>1732.9</v>
      </c>
      <c r="J5227" s="9">
        <v>2431.83</v>
      </c>
      <c r="K5227" s="10">
        <f t="shared" si="405"/>
        <v>1.3267229204495554</v>
      </c>
      <c r="L5227" s="10">
        <f t="shared" si="406"/>
        <v>0.75373688400676275</v>
      </c>
      <c r="M5227">
        <v>0.75373688400676275</v>
      </c>
      <c r="N5227">
        <f t="shared" si="409"/>
        <v>-0.40786710240934726</v>
      </c>
      <c r="O5227" s="11">
        <f t="shared" si="407"/>
        <v>5.0879361307568989E-2</v>
      </c>
      <c r="P5227">
        <f t="shared" si="408"/>
        <v>1.2934583490565648</v>
      </c>
    </row>
    <row r="5228" spans="1:16" x14ac:dyDescent="0.2">
      <c r="A5228" s="7" t="s">
        <v>15602</v>
      </c>
      <c r="B5228" s="8" t="s">
        <v>15603</v>
      </c>
      <c r="C5228" s="8" t="s">
        <v>15604</v>
      </c>
      <c r="D5228" s="9">
        <v>1</v>
      </c>
      <c r="E5228" s="9">
        <v>171.845</v>
      </c>
      <c r="F5228" s="9">
        <v>123.827</v>
      </c>
      <c r="G5228" s="9">
        <v>154.77199999999999</v>
      </c>
      <c r="H5228" s="9">
        <v>122.684</v>
      </c>
      <c r="I5228" s="9">
        <v>88.199799999999996</v>
      </c>
      <c r="J5228" s="9">
        <v>128.536</v>
      </c>
      <c r="K5228" s="10">
        <f t="shared" si="405"/>
        <v>1.3270999511519364</v>
      </c>
      <c r="L5228" s="10">
        <f t="shared" si="406"/>
        <v>0.75352274644572914</v>
      </c>
      <c r="M5228">
        <v>0.75352274644572914</v>
      </c>
      <c r="N5228">
        <f t="shared" si="409"/>
        <v>-0.40827703205014448</v>
      </c>
      <c r="O5228" s="11">
        <f t="shared" si="407"/>
        <v>0.121297272566518</v>
      </c>
      <c r="P5228">
        <f t="shared" si="408"/>
        <v>0.91614896436531534</v>
      </c>
    </row>
    <row r="5229" spans="1:16" x14ac:dyDescent="0.2">
      <c r="A5229" s="7" t="s">
        <v>15605</v>
      </c>
      <c r="B5229" s="8" t="s">
        <v>15606</v>
      </c>
      <c r="C5229" s="8" t="s">
        <v>15607</v>
      </c>
      <c r="D5229" s="9">
        <v>4</v>
      </c>
      <c r="E5229" s="9">
        <v>420.71300000000002</v>
      </c>
      <c r="F5229" s="9">
        <v>291.35599999999999</v>
      </c>
      <c r="G5229" s="9">
        <v>257.52699999999999</v>
      </c>
      <c r="H5229" s="9">
        <v>265.79500000000002</v>
      </c>
      <c r="I5229" s="9">
        <v>240.773</v>
      </c>
      <c r="J5229" s="9">
        <v>224.01</v>
      </c>
      <c r="K5229" s="10">
        <f t="shared" si="405"/>
        <v>1.3271628765169496</v>
      </c>
      <c r="L5229" s="10">
        <f t="shared" si="406"/>
        <v>0.75348701933588835</v>
      </c>
      <c r="M5229">
        <v>0.75348701933588835</v>
      </c>
      <c r="N5229">
        <f t="shared" si="409"/>
        <v>-0.40834543681482832</v>
      </c>
      <c r="O5229" s="11">
        <f t="shared" si="407"/>
        <v>0.19456992413109073</v>
      </c>
      <c r="P5229">
        <f t="shared" si="408"/>
        <v>0.71092429044677186</v>
      </c>
    </row>
    <row r="5230" spans="1:16" x14ac:dyDescent="0.2">
      <c r="A5230" s="7" t="s">
        <v>15608</v>
      </c>
      <c r="B5230" s="8" t="s">
        <v>15609</v>
      </c>
      <c r="C5230" s="8" t="s">
        <v>15610</v>
      </c>
      <c r="D5230" s="9">
        <v>2</v>
      </c>
      <c r="E5230" s="9">
        <v>146.518</v>
      </c>
      <c r="F5230" s="9">
        <v>104.66500000000001</v>
      </c>
      <c r="G5230" s="9">
        <v>114.687</v>
      </c>
      <c r="H5230" s="9">
        <v>98.597200000000001</v>
      </c>
      <c r="I5230" s="9">
        <v>89.316599999999994</v>
      </c>
      <c r="J5230" s="9">
        <v>87.763300000000001</v>
      </c>
      <c r="K5230" s="10">
        <f t="shared" si="405"/>
        <v>1.3271686331581405</v>
      </c>
      <c r="L5230" s="10">
        <f t="shared" si="406"/>
        <v>0.75348375105911936</v>
      </c>
      <c r="M5230">
        <v>0.75348375105911936</v>
      </c>
      <c r="N5230">
        <f t="shared" si="409"/>
        <v>-0.40835169456949683</v>
      </c>
      <c r="O5230" s="11">
        <f t="shared" si="407"/>
        <v>8.2792980881020994E-2</v>
      </c>
      <c r="P5230">
        <f t="shared" si="408"/>
        <v>1.0820064807737628</v>
      </c>
    </row>
    <row r="5231" spans="1:16" x14ac:dyDescent="0.2">
      <c r="A5231" s="7" t="s">
        <v>15611</v>
      </c>
      <c r="B5231" s="8" t="s">
        <v>15612</v>
      </c>
      <c r="C5231" s="8" t="s">
        <v>15613</v>
      </c>
      <c r="D5231" s="9">
        <v>23</v>
      </c>
      <c r="E5231" s="9">
        <v>2758.41</v>
      </c>
      <c r="F5231" s="9">
        <v>6362.39</v>
      </c>
      <c r="G5231" s="9">
        <v>5944.43</v>
      </c>
      <c r="H5231" s="9">
        <v>2562.61</v>
      </c>
      <c r="I5231" s="9">
        <v>4162.5200000000004</v>
      </c>
      <c r="J5231" s="9">
        <v>4625.34</v>
      </c>
      <c r="K5231" s="10">
        <f t="shared" si="405"/>
        <v>1.3272780774716817</v>
      </c>
      <c r="L5231" s="10">
        <f t="shared" si="406"/>
        <v>0.75342162051292949</v>
      </c>
      <c r="M5231">
        <v>0.75342162051292949</v>
      </c>
      <c r="N5231">
        <f t="shared" si="409"/>
        <v>-0.40847066080668409</v>
      </c>
      <c r="O5231" s="11">
        <f t="shared" si="407"/>
        <v>0.39423590753374022</v>
      </c>
      <c r="P5231">
        <f t="shared" si="408"/>
        <v>0.40424382213278265</v>
      </c>
    </row>
    <row r="5232" spans="1:16" x14ac:dyDescent="0.2">
      <c r="A5232" s="7" t="s">
        <v>15614</v>
      </c>
      <c r="B5232" s="8" t="s">
        <v>15615</v>
      </c>
      <c r="C5232" s="8" t="s">
        <v>15616</v>
      </c>
      <c r="D5232" s="9">
        <v>25</v>
      </c>
      <c r="E5232" s="9">
        <v>5854.89</v>
      </c>
      <c r="F5232" s="9">
        <v>6147.92</v>
      </c>
      <c r="G5232" s="9">
        <v>4836.92</v>
      </c>
      <c r="H5232" s="9">
        <v>3730.87</v>
      </c>
      <c r="I5232" s="9">
        <v>5016.1899999999996</v>
      </c>
      <c r="J5232" s="9">
        <v>3939.87</v>
      </c>
      <c r="K5232" s="10">
        <f t="shared" si="405"/>
        <v>1.3273289913320245</v>
      </c>
      <c r="L5232" s="10">
        <f t="shared" si="406"/>
        <v>0.75339272066713647</v>
      </c>
      <c r="M5232">
        <v>0.75339272066713647</v>
      </c>
      <c r="N5232">
        <f t="shared" si="409"/>
        <v>-0.40852600095453606</v>
      </c>
      <c r="O5232" s="11">
        <f t="shared" si="407"/>
        <v>6.9618308752392888E-2</v>
      </c>
      <c r="P5232">
        <f t="shared" si="408"/>
        <v>1.1572765313020159</v>
      </c>
    </row>
    <row r="5233" spans="1:16" x14ac:dyDescent="0.2">
      <c r="A5233" s="7" t="s">
        <v>15617</v>
      </c>
      <c r="B5233" s="8" t="s">
        <v>15618</v>
      </c>
      <c r="C5233" s="8" t="s">
        <v>15619</v>
      </c>
      <c r="D5233" s="9">
        <v>6</v>
      </c>
      <c r="E5233" s="9">
        <v>1383.63</v>
      </c>
      <c r="F5233" s="9">
        <v>1148.24</v>
      </c>
      <c r="G5233" s="9">
        <v>1132.55</v>
      </c>
      <c r="H5233" s="9">
        <v>982.44</v>
      </c>
      <c r="I5233" s="9">
        <v>992.78599999999994</v>
      </c>
      <c r="J5233" s="9">
        <v>785.49599999999998</v>
      </c>
      <c r="K5233" s="10">
        <f t="shared" si="405"/>
        <v>1.3273411810388731</v>
      </c>
      <c r="L5233" s="10">
        <f t="shared" si="406"/>
        <v>0.75338580184585835</v>
      </c>
      <c r="M5233">
        <v>0.75338580184585835</v>
      </c>
      <c r="N5233">
        <f t="shared" si="409"/>
        <v>-0.40853925008039982</v>
      </c>
      <c r="O5233" s="11">
        <f t="shared" si="407"/>
        <v>4.6219859246275481E-2</v>
      </c>
      <c r="P5233">
        <f t="shared" si="408"/>
        <v>1.3351713814155193</v>
      </c>
    </row>
    <row r="5234" spans="1:16" x14ac:dyDescent="0.2">
      <c r="A5234" s="7" t="s">
        <v>15620</v>
      </c>
      <c r="B5234" s="8" t="s">
        <v>15621</v>
      </c>
      <c r="C5234" s="8" t="s">
        <v>15622</v>
      </c>
      <c r="D5234" s="9">
        <v>12</v>
      </c>
      <c r="E5234" s="9">
        <v>1512.36</v>
      </c>
      <c r="F5234" s="9">
        <v>2126.64</v>
      </c>
      <c r="G5234" s="9">
        <v>1767.15</v>
      </c>
      <c r="H5234" s="9">
        <v>986.77300000000002</v>
      </c>
      <c r="I5234" s="9">
        <v>1571.94</v>
      </c>
      <c r="J5234" s="9">
        <v>1513</v>
      </c>
      <c r="K5234" s="10">
        <f t="shared" si="405"/>
        <v>1.3277335607887883</v>
      </c>
      <c r="L5234" s="10">
        <f t="shared" si="406"/>
        <v>0.75316315677515433</v>
      </c>
      <c r="M5234">
        <v>0.75316315677515433</v>
      </c>
      <c r="N5234">
        <f t="shared" si="409"/>
        <v>-0.40896566694509368</v>
      </c>
      <c r="O5234" s="11">
        <f t="shared" si="407"/>
        <v>0.15926705456347814</v>
      </c>
      <c r="P5234">
        <f t="shared" si="408"/>
        <v>0.79787405157512337</v>
      </c>
    </row>
    <row r="5235" spans="1:16" x14ac:dyDescent="0.2">
      <c r="A5235" s="7" t="s">
        <v>15623</v>
      </c>
      <c r="B5235" s="8" t="s">
        <v>15624</v>
      </c>
      <c r="C5235" s="8" t="s">
        <v>15625</v>
      </c>
      <c r="D5235" s="9">
        <v>5</v>
      </c>
      <c r="E5235" s="9">
        <v>607.41</v>
      </c>
      <c r="F5235" s="9">
        <v>459.07400000000001</v>
      </c>
      <c r="G5235" s="9">
        <v>603.37599999999998</v>
      </c>
      <c r="H5235" s="9">
        <v>492.56200000000001</v>
      </c>
      <c r="I5235" s="9">
        <v>342.26900000000001</v>
      </c>
      <c r="J5235" s="9">
        <v>422.59699999999998</v>
      </c>
      <c r="K5235" s="10">
        <f t="shared" si="405"/>
        <v>1.3279965135180702</v>
      </c>
      <c r="L5235" s="10">
        <f t="shared" si="406"/>
        <v>0.75301402512785498</v>
      </c>
      <c r="M5235">
        <v>0.75301402512785498</v>
      </c>
      <c r="N5235">
        <f t="shared" si="409"/>
        <v>-0.40925135908183113</v>
      </c>
      <c r="O5235" s="11">
        <f t="shared" si="407"/>
        <v>0.10307276456971699</v>
      </c>
      <c r="P5235">
        <f t="shared" si="408"/>
        <v>0.9868560753533242</v>
      </c>
    </row>
    <row r="5236" spans="1:16" x14ac:dyDescent="0.2">
      <c r="A5236" s="7" t="s">
        <v>15626</v>
      </c>
      <c r="B5236" s="8" t="s">
        <v>15627</v>
      </c>
      <c r="C5236" s="8" t="s">
        <v>15628</v>
      </c>
      <c r="D5236" s="9">
        <v>1</v>
      </c>
      <c r="E5236" s="9">
        <v>212.42</v>
      </c>
      <c r="F5236" s="9">
        <v>198.31100000000001</v>
      </c>
      <c r="G5236" s="9">
        <v>156.83099999999999</v>
      </c>
      <c r="H5236" s="9">
        <v>136.488</v>
      </c>
      <c r="I5236" s="9">
        <v>141.6</v>
      </c>
      <c r="J5236" s="9">
        <v>149.244</v>
      </c>
      <c r="K5236" s="10">
        <f t="shared" si="405"/>
        <v>1.3281523499293291</v>
      </c>
      <c r="L5236" s="10">
        <f t="shared" si="406"/>
        <v>0.75292567155658763</v>
      </c>
      <c r="M5236">
        <v>0.75292567155658763</v>
      </c>
      <c r="N5236">
        <f t="shared" si="409"/>
        <v>-0.40942064508915149</v>
      </c>
      <c r="O5236" s="11">
        <f t="shared" si="407"/>
        <v>5.2164401841098759E-2</v>
      </c>
      <c r="P5236">
        <f t="shared" si="408"/>
        <v>1.2826257682224766</v>
      </c>
    </row>
    <row r="5237" spans="1:16" x14ac:dyDescent="0.2">
      <c r="A5237" s="7" t="s">
        <v>15629</v>
      </c>
      <c r="B5237" s="8" t="s">
        <v>15630</v>
      </c>
      <c r="C5237" s="8" t="s">
        <v>15631</v>
      </c>
      <c r="D5237" s="9">
        <v>2</v>
      </c>
      <c r="E5237" s="9">
        <v>201.727</v>
      </c>
      <c r="F5237" s="9">
        <v>205.12</v>
      </c>
      <c r="G5237" s="9">
        <v>279.06900000000002</v>
      </c>
      <c r="H5237" s="9">
        <v>193.21</v>
      </c>
      <c r="I5237" s="9">
        <v>136.309</v>
      </c>
      <c r="J5237" s="9">
        <v>186.71700000000001</v>
      </c>
      <c r="K5237" s="10">
        <f t="shared" si="405"/>
        <v>1.3286868796441937</v>
      </c>
      <c r="L5237" s="10">
        <f t="shared" si="406"/>
        <v>0.75262277013511869</v>
      </c>
      <c r="M5237">
        <v>0.75262277013511869</v>
      </c>
      <c r="N5237">
        <f t="shared" si="409"/>
        <v>-0.41000115697761197</v>
      </c>
      <c r="O5237" s="11">
        <f t="shared" si="407"/>
        <v>0.14199554340953402</v>
      </c>
      <c r="P5237">
        <f t="shared" si="408"/>
        <v>0.84772528591990115</v>
      </c>
    </row>
    <row r="5238" spans="1:16" x14ac:dyDescent="0.2">
      <c r="A5238" s="7" t="s">
        <v>15632</v>
      </c>
      <c r="B5238" s="8" t="s">
        <v>15633</v>
      </c>
      <c r="C5238" s="8" t="s">
        <v>15634</v>
      </c>
      <c r="D5238" s="9">
        <v>17</v>
      </c>
      <c r="E5238" s="9">
        <v>3362.57</v>
      </c>
      <c r="F5238" s="9">
        <v>2776.77</v>
      </c>
      <c r="G5238" s="9">
        <v>2268.29</v>
      </c>
      <c r="H5238" s="9">
        <v>2253.2600000000002</v>
      </c>
      <c r="I5238" s="9">
        <v>2149.4499999999998</v>
      </c>
      <c r="J5238" s="9">
        <v>1923.59</v>
      </c>
      <c r="K5238" s="10">
        <f t="shared" si="405"/>
        <v>1.3289964118046884</v>
      </c>
      <c r="L5238" s="10">
        <f t="shared" si="406"/>
        <v>0.75244747925396327</v>
      </c>
      <c r="M5238">
        <v>0.75244747925396327</v>
      </c>
      <c r="N5238">
        <f t="shared" si="409"/>
        <v>-0.41033720944586333</v>
      </c>
      <c r="O5238" s="11">
        <f t="shared" si="407"/>
        <v>0.10396824992793063</v>
      </c>
      <c r="P5238">
        <f t="shared" si="408"/>
        <v>0.98309926633897116</v>
      </c>
    </row>
    <row r="5239" spans="1:16" x14ac:dyDescent="0.2">
      <c r="A5239" s="7" t="s">
        <v>15635</v>
      </c>
      <c r="B5239" s="8" t="s">
        <v>15636</v>
      </c>
      <c r="C5239" s="8" t="s">
        <v>15637</v>
      </c>
      <c r="D5239" s="9">
        <v>11</v>
      </c>
      <c r="E5239" s="9">
        <v>2431.75</v>
      </c>
      <c r="F5239" s="9">
        <v>1631.69</v>
      </c>
      <c r="G5239" s="9">
        <v>1240.6600000000001</v>
      </c>
      <c r="H5239" s="9">
        <v>1561.59</v>
      </c>
      <c r="I5239" s="9">
        <v>1142.58</v>
      </c>
      <c r="J5239" s="9">
        <v>1286.33</v>
      </c>
      <c r="K5239" s="10">
        <f t="shared" si="405"/>
        <v>1.329181806791129</v>
      </c>
      <c r="L5239" s="10">
        <f t="shared" si="406"/>
        <v>0.75234252747874286</v>
      </c>
      <c r="M5239">
        <v>0.75234252747874286</v>
      </c>
      <c r="N5239">
        <f t="shared" si="409"/>
        <v>-0.41053845135365252</v>
      </c>
      <c r="O5239" s="11">
        <f t="shared" si="407"/>
        <v>0.30382034442882683</v>
      </c>
      <c r="P5239">
        <f t="shared" si="408"/>
        <v>0.51738314825680809</v>
      </c>
    </row>
    <row r="5240" spans="1:16" x14ac:dyDescent="0.2">
      <c r="A5240" s="7" t="s">
        <v>15638</v>
      </c>
      <c r="B5240" s="8" t="s">
        <v>12483</v>
      </c>
      <c r="C5240" s="8" t="s">
        <v>15639</v>
      </c>
      <c r="D5240" s="9">
        <v>10</v>
      </c>
      <c r="E5240" s="9">
        <v>1280.75</v>
      </c>
      <c r="F5240" s="9">
        <v>1122.95</v>
      </c>
      <c r="G5240" s="9">
        <v>799.43</v>
      </c>
      <c r="H5240" s="9">
        <v>801.41300000000001</v>
      </c>
      <c r="I5240" s="9">
        <v>814.39400000000001</v>
      </c>
      <c r="J5240" s="9">
        <v>793.10900000000004</v>
      </c>
      <c r="K5240" s="10">
        <f t="shared" si="405"/>
        <v>1.3296976731442689</v>
      </c>
      <c r="L5240" s="10">
        <f t="shared" si="406"/>
        <v>0.7520506504575214</v>
      </c>
      <c r="M5240">
        <v>0.7520506504575214</v>
      </c>
      <c r="N5240">
        <f t="shared" si="409"/>
        <v>-0.41109826449628706</v>
      </c>
      <c r="O5240" s="11">
        <f t="shared" si="407"/>
        <v>0.13530077815766389</v>
      </c>
      <c r="P5240">
        <f t="shared" si="408"/>
        <v>0.86869970562996279</v>
      </c>
    </row>
    <row r="5241" spans="1:16" x14ac:dyDescent="0.2">
      <c r="A5241" s="7" t="s">
        <v>15640</v>
      </c>
      <c r="B5241" s="8" t="s">
        <v>15641</v>
      </c>
      <c r="C5241" s="8" t="s">
        <v>15642</v>
      </c>
      <c r="D5241" s="9">
        <v>15</v>
      </c>
      <c r="E5241" s="9">
        <v>2900.05</v>
      </c>
      <c r="F5241" s="9">
        <v>3479.91</v>
      </c>
      <c r="G5241" s="9">
        <v>1737.67</v>
      </c>
      <c r="H5241" s="9">
        <v>1850.94</v>
      </c>
      <c r="I5241" s="9">
        <v>2184.4299999999998</v>
      </c>
      <c r="J5241" s="9">
        <v>2069.04</v>
      </c>
      <c r="K5241" s="10">
        <f t="shared" si="405"/>
        <v>1.3297976381009795</v>
      </c>
      <c r="L5241" s="10">
        <f t="shared" si="406"/>
        <v>0.7519941165093752</v>
      </c>
      <c r="M5241">
        <v>0.7519941165093752</v>
      </c>
      <c r="N5241">
        <f t="shared" si="409"/>
        <v>-0.41120672037268396</v>
      </c>
      <c r="O5241" s="11">
        <f t="shared" si="407"/>
        <v>0.26756144132027354</v>
      </c>
      <c r="P5241">
        <f t="shared" si="408"/>
        <v>0.57257647322263538</v>
      </c>
    </row>
    <row r="5242" spans="1:16" x14ac:dyDescent="0.2">
      <c r="A5242" s="7" t="s">
        <v>15643</v>
      </c>
      <c r="B5242" s="8" t="s">
        <v>15644</v>
      </c>
      <c r="C5242" s="8" t="s">
        <v>15645</v>
      </c>
      <c r="D5242" s="9">
        <v>13</v>
      </c>
      <c r="E5242" s="9">
        <v>1601.94</v>
      </c>
      <c r="F5242" s="9">
        <v>1870.68</v>
      </c>
      <c r="G5242" s="9">
        <v>1332.29</v>
      </c>
      <c r="H5242" s="9">
        <v>884.69200000000001</v>
      </c>
      <c r="I5242" s="9">
        <v>1543.5</v>
      </c>
      <c r="J5242" s="9">
        <v>1183.44</v>
      </c>
      <c r="K5242" s="10">
        <f t="shared" si="405"/>
        <v>1.3303985566635803</v>
      </c>
      <c r="L5242" s="10">
        <f t="shared" si="406"/>
        <v>0.75165445346530946</v>
      </c>
      <c r="M5242">
        <v>0.75165445346530946</v>
      </c>
      <c r="N5242">
        <f t="shared" si="409"/>
        <v>-0.41185850857288842</v>
      </c>
      <c r="O5242" s="11">
        <f t="shared" si="407"/>
        <v>0.18095655168843189</v>
      </c>
      <c r="P5242">
        <f t="shared" si="408"/>
        <v>0.74242568826386091</v>
      </c>
    </row>
    <row r="5243" spans="1:16" x14ac:dyDescent="0.2">
      <c r="A5243" s="7" t="s">
        <v>15646</v>
      </c>
      <c r="B5243" s="8" t="s">
        <v>15647</v>
      </c>
      <c r="C5243" s="8" t="s">
        <v>15648</v>
      </c>
      <c r="D5243" s="9">
        <v>5</v>
      </c>
      <c r="E5243" s="9">
        <v>1092.73</v>
      </c>
      <c r="F5243" s="9">
        <v>992.45</v>
      </c>
      <c r="G5243" s="9">
        <v>548.18399999999997</v>
      </c>
      <c r="H5243" s="9">
        <v>618.43899999999996</v>
      </c>
      <c r="I5243" s="9">
        <v>690.66399999999999</v>
      </c>
      <c r="J5243" s="9">
        <v>670.01900000000001</v>
      </c>
      <c r="K5243" s="10">
        <f t="shared" si="405"/>
        <v>1.3305718394318291</v>
      </c>
      <c r="L5243" s="10">
        <f t="shared" si="406"/>
        <v>0.7515565641514047</v>
      </c>
      <c r="M5243">
        <v>0.7515565641514047</v>
      </c>
      <c r="N5243">
        <f t="shared" si="409"/>
        <v>-0.41204640558304995</v>
      </c>
      <c r="O5243" s="11">
        <f t="shared" si="407"/>
        <v>0.26572064449653982</v>
      </c>
      <c r="P5243">
        <f t="shared" si="408"/>
        <v>0.57557470286246382</v>
      </c>
    </row>
    <row r="5244" spans="1:16" x14ac:dyDescent="0.2">
      <c r="A5244" s="7" t="s">
        <v>15649</v>
      </c>
      <c r="B5244" s="8" t="s">
        <v>15650</v>
      </c>
      <c r="C5244" s="8" t="s">
        <v>15651</v>
      </c>
      <c r="D5244" s="9">
        <v>13</v>
      </c>
      <c r="E5244" s="9">
        <v>2111.9499999999998</v>
      </c>
      <c r="F5244" s="9">
        <v>1781.7</v>
      </c>
      <c r="G5244" s="9">
        <v>1309.29</v>
      </c>
      <c r="H5244" s="9">
        <v>1404.15</v>
      </c>
      <c r="I5244" s="9">
        <v>1261.6300000000001</v>
      </c>
      <c r="J5244" s="9">
        <v>1244.1300000000001</v>
      </c>
      <c r="K5244" s="10">
        <f t="shared" si="405"/>
        <v>1.3307058218731376</v>
      </c>
      <c r="L5244" s="10">
        <f t="shared" si="406"/>
        <v>0.75148089349483194</v>
      </c>
      <c r="M5244">
        <v>0.75148089349483194</v>
      </c>
      <c r="N5244">
        <f t="shared" si="409"/>
        <v>-0.4121916709994442</v>
      </c>
      <c r="O5244" s="11">
        <f t="shared" si="407"/>
        <v>0.14485159173767195</v>
      </c>
      <c r="P5244">
        <f t="shared" si="408"/>
        <v>0.83907672808127987</v>
      </c>
    </row>
    <row r="5245" spans="1:16" x14ac:dyDescent="0.2">
      <c r="A5245" s="7" t="s">
        <v>15652</v>
      </c>
      <c r="B5245" s="8" t="s">
        <v>15653</v>
      </c>
      <c r="C5245" s="8" t="s">
        <v>15654</v>
      </c>
      <c r="D5245" s="9">
        <v>2</v>
      </c>
      <c r="E5245" s="9">
        <v>177.78700000000001</v>
      </c>
      <c r="F5245" s="9">
        <v>182.89400000000001</v>
      </c>
      <c r="G5245" s="9">
        <v>174.85599999999999</v>
      </c>
      <c r="H5245" s="9">
        <v>154.34800000000001</v>
      </c>
      <c r="I5245" s="9">
        <v>105.376</v>
      </c>
      <c r="J5245" s="9">
        <v>142.63999999999999</v>
      </c>
      <c r="K5245" s="10">
        <f t="shared" si="405"/>
        <v>1.3309764293028203</v>
      </c>
      <c r="L5245" s="10">
        <f t="shared" si="406"/>
        <v>0.75132810618127222</v>
      </c>
      <c r="M5245">
        <v>0.75132810618127222</v>
      </c>
      <c r="N5245">
        <f t="shared" si="409"/>
        <v>-0.41248502231739653</v>
      </c>
      <c r="O5245" s="11">
        <f t="shared" si="407"/>
        <v>4.1175601416578209E-2</v>
      </c>
      <c r="P5245">
        <f t="shared" si="408"/>
        <v>1.3853600487460955</v>
      </c>
    </row>
    <row r="5246" spans="1:16" x14ac:dyDescent="0.2">
      <c r="A5246" s="7" t="s">
        <v>15655</v>
      </c>
      <c r="B5246" s="8" t="s">
        <v>15656</v>
      </c>
      <c r="C5246" s="8" t="s">
        <v>15657</v>
      </c>
      <c r="D5246" s="9">
        <v>40</v>
      </c>
      <c r="E5246" s="9">
        <v>9107.43</v>
      </c>
      <c r="F5246" s="9">
        <v>6568.79</v>
      </c>
      <c r="G5246" s="9">
        <v>5775.28</v>
      </c>
      <c r="H5246" s="9">
        <v>6566.96</v>
      </c>
      <c r="I5246" s="9">
        <v>5841.16</v>
      </c>
      <c r="J5246" s="9">
        <v>3707.21</v>
      </c>
      <c r="K5246" s="10">
        <f t="shared" si="405"/>
        <v>1.3311238429495396</v>
      </c>
      <c r="L5246" s="10">
        <f t="shared" si="406"/>
        <v>0.75124490128895405</v>
      </c>
      <c r="M5246">
        <v>0.75124490128895405</v>
      </c>
      <c r="N5246">
        <f t="shared" si="409"/>
        <v>-0.41264480062440861</v>
      </c>
      <c r="O5246" s="11">
        <f t="shared" si="407"/>
        <v>0.24954179867906084</v>
      </c>
      <c r="P5246">
        <f t="shared" si="408"/>
        <v>0.60285669887723192</v>
      </c>
    </row>
    <row r="5247" spans="1:16" x14ac:dyDescent="0.2">
      <c r="A5247" s="7" t="s">
        <v>15658</v>
      </c>
      <c r="B5247" s="8" t="s">
        <v>15659</v>
      </c>
      <c r="C5247" s="8" t="s">
        <v>15660</v>
      </c>
      <c r="D5247" s="9">
        <v>30</v>
      </c>
      <c r="E5247" s="9">
        <v>9345.23</v>
      </c>
      <c r="F5247" s="9">
        <v>5093.8100000000004</v>
      </c>
      <c r="G5247" s="9">
        <v>3929.31</v>
      </c>
      <c r="H5247" s="9">
        <v>5611.03</v>
      </c>
      <c r="I5247" s="9">
        <v>4124.3599999999997</v>
      </c>
      <c r="J5247" s="9">
        <v>4054.6</v>
      </c>
      <c r="K5247" s="10">
        <f t="shared" si="405"/>
        <v>1.3320060420638451</v>
      </c>
      <c r="L5247" s="10">
        <f t="shared" si="406"/>
        <v>0.75074734529775389</v>
      </c>
      <c r="M5247">
        <v>0.75074734529775389</v>
      </c>
      <c r="N5247">
        <f t="shared" si="409"/>
        <v>-0.41360062658017804</v>
      </c>
      <c r="O5247" s="11">
        <f t="shared" si="407"/>
        <v>0.42565199857445624</v>
      </c>
      <c r="P5247">
        <f t="shared" si="408"/>
        <v>0.37094532311309875</v>
      </c>
    </row>
    <row r="5248" spans="1:16" x14ac:dyDescent="0.2">
      <c r="A5248" s="7" t="s">
        <v>15661</v>
      </c>
      <c r="B5248" s="8" t="s">
        <v>15662</v>
      </c>
      <c r="C5248" s="8" t="s">
        <v>15663</v>
      </c>
      <c r="D5248" s="9">
        <v>6</v>
      </c>
      <c r="E5248" s="9">
        <v>1224.51</v>
      </c>
      <c r="F5248" s="9">
        <v>899.48299999999995</v>
      </c>
      <c r="G5248" s="9">
        <v>942.774</v>
      </c>
      <c r="H5248" s="9">
        <v>877.98</v>
      </c>
      <c r="I5248" s="9">
        <v>760.37900000000002</v>
      </c>
      <c r="J5248" s="9">
        <v>663.36699999999996</v>
      </c>
      <c r="K5248" s="10">
        <f t="shared" si="405"/>
        <v>1.3323770944065454</v>
      </c>
      <c r="L5248" s="10">
        <f t="shared" si="406"/>
        <v>0.75053827043267385</v>
      </c>
      <c r="M5248">
        <v>0.75053827043267385</v>
      </c>
      <c r="N5248">
        <f t="shared" si="409"/>
        <v>-0.41400245721095874</v>
      </c>
      <c r="O5248" s="11">
        <f t="shared" si="407"/>
        <v>9.9360547032756041E-2</v>
      </c>
      <c r="P5248">
        <f t="shared" si="408"/>
        <v>1.0027860261383748</v>
      </c>
    </row>
    <row r="5249" spans="1:16" x14ac:dyDescent="0.2">
      <c r="A5249" s="7" t="s">
        <v>15664</v>
      </c>
      <c r="B5249" s="8" t="s">
        <v>15665</v>
      </c>
      <c r="C5249" s="8" t="s">
        <v>15666</v>
      </c>
      <c r="D5249" s="9">
        <v>17</v>
      </c>
      <c r="E5249" s="9">
        <v>2686.26</v>
      </c>
      <c r="F5249" s="9">
        <v>4039.09</v>
      </c>
      <c r="G5249" s="9">
        <v>4113.9399999999996</v>
      </c>
      <c r="H5249" s="9">
        <v>1990.25</v>
      </c>
      <c r="I5249" s="9">
        <v>3259.29</v>
      </c>
      <c r="J5249" s="9">
        <v>2882.45</v>
      </c>
      <c r="K5249" s="10">
        <f t="shared" si="405"/>
        <v>1.3329197404325388</v>
      </c>
      <c r="L5249" s="10">
        <f t="shared" si="406"/>
        <v>0.75023271819464177</v>
      </c>
      <c r="M5249">
        <v>0.75023271819464177</v>
      </c>
      <c r="N5249">
        <f t="shared" si="409"/>
        <v>-0.41458991353570485</v>
      </c>
      <c r="O5249" s="11">
        <f t="shared" si="407"/>
        <v>0.20536976996321857</v>
      </c>
      <c r="P5249">
        <f t="shared" si="408"/>
        <v>0.68746348335011864</v>
      </c>
    </row>
    <row r="5250" spans="1:16" x14ac:dyDescent="0.2">
      <c r="A5250" s="7" t="s">
        <v>15667</v>
      </c>
      <c r="B5250" s="8" t="s">
        <v>15668</v>
      </c>
      <c r="C5250" s="8" t="s">
        <v>15669</v>
      </c>
      <c r="D5250" s="9">
        <v>29</v>
      </c>
      <c r="E5250" s="9">
        <v>6447.49</v>
      </c>
      <c r="F5250" s="9">
        <v>5521.08</v>
      </c>
      <c r="G5250" s="9">
        <v>3394.98</v>
      </c>
      <c r="H5250" s="9">
        <v>4575.47</v>
      </c>
      <c r="I5250" s="9">
        <v>4276.41</v>
      </c>
      <c r="J5250" s="9">
        <v>2674.15</v>
      </c>
      <c r="K5250" s="10">
        <f t="shared" ref="K5250:K5313" si="410">SUM(E5250,F5250,G5250)/SUM(H5250,I5250,J5250)</f>
        <v>1.332943780295557</v>
      </c>
      <c r="L5250" s="10">
        <f t="shared" ref="L5250:L5313" si="411">SUM(H5250,I5250,J5250)/SUM(E5250,F5250,G5250)</f>
        <v>0.75021918762265238</v>
      </c>
      <c r="M5250">
        <v>0.75021918762265238</v>
      </c>
      <c r="N5250">
        <f t="shared" si="409"/>
        <v>-0.41461593301561533</v>
      </c>
      <c r="O5250" s="11">
        <f t="shared" ref="O5250:O5313" si="412">TTEST(H5250:J5250,E5250:G5250,2,2)</f>
        <v>0.30154440526142057</v>
      </c>
      <c r="P5250">
        <f t="shared" ref="P5250:P5313" si="413">-LOG10(O5250)</f>
        <v>0.52064872485057456</v>
      </c>
    </row>
    <row r="5251" spans="1:16" x14ac:dyDescent="0.2">
      <c r="A5251" s="7" t="s">
        <v>15670</v>
      </c>
      <c r="B5251" s="8" t="s">
        <v>15671</v>
      </c>
      <c r="C5251" s="8" t="s">
        <v>15672</v>
      </c>
      <c r="D5251" s="9">
        <v>5</v>
      </c>
      <c r="E5251" s="9">
        <v>409.09899999999999</v>
      </c>
      <c r="F5251" s="9">
        <v>657.72799999999995</v>
      </c>
      <c r="G5251" s="9">
        <v>581.505</v>
      </c>
      <c r="H5251" s="9">
        <v>278.34300000000002</v>
      </c>
      <c r="I5251" s="9">
        <v>391.05</v>
      </c>
      <c r="J5251" s="9">
        <v>567.20399999999995</v>
      </c>
      <c r="K5251" s="10">
        <f t="shared" si="410"/>
        <v>1.332958110039083</v>
      </c>
      <c r="L5251" s="10">
        <f t="shared" si="411"/>
        <v>0.7502111225165804</v>
      </c>
      <c r="M5251">
        <v>0.7502111225165804</v>
      </c>
      <c r="N5251">
        <f t="shared" ref="N5251:N5314" si="414">LOG(M5251,2)</f>
        <v>-0.41463144255105433</v>
      </c>
      <c r="O5251" s="11">
        <f t="shared" si="412"/>
        <v>0.28647606285776739</v>
      </c>
      <c r="P5251">
        <f t="shared" si="413"/>
        <v>0.54291166061838114</v>
      </c>
    </row>
    <row r="5252" spans="1:16" x14ac:dyDescent="0.2">
      <c r="A5252" s="7" t="s">
        <v>15673</v>
      </c>
      <c r="B5252" s="8" t="s">
        <v>15674</v>
      </c>
      <c r="C5252" s="8" t="s">
        <v>15675</v>
      </c>
      <c r="D5252" s="9">
        <v>11</v>
      </c>
      <c r="E5252" s="9">
        <v>2194.89</v>
      </c>
      <c r="F5252" s="9">
        <v>2598.7199999999998</v>
      </c>
      <c r="G5252" s="9">
        <v>2652.46</v>
      </c>
      <c r="H5252" s="9">
        <v>1747.73</v>
      </c>
      <c r="I5252" s="9">
        <v>1635.48</v>
      </c>
      <c r="J5252" s="9">
        <v>2201.88</v>
      </c>
      <c r="K5252" s="10">
        <f t="shared" si="410"/>
        <v>1.3332050154966169</v>
      </c>
      <c r="L5252" s="10">
        <f t="shared" si="411"/>
        <v>0.75007218573019063</v>
      </c>
      <c r="M5252">
        <v>0.75007218573019063</v>
      </c>
      <c r="N5252">
        <f t="shared" si="414"/>
        <v>-0.41489864996740394</v>
      </c>
      <c r="O5252" s="11">
        <f t="shared" si="412"/>
        <v>5.1302968921777062E-2</v>
      </c>
      <c r="P5252">
        <f t="shared" si="413"/>
        <v>1.2898575013787172</v>
      </c>
    </row>
    <row r="5253" spans="1:16" x14ac:dyDescent="0.2">
      <c r="A5253" s="7" t="s">
        <v>15676</v>
      </c>
      <c r="B5253" s="8" t="s">
        <v>15677</v>
      </c>
      <c r="C5253" s="8" t="s">
        <v>15678</v>
      </c>
      <c r="D5253" s="9">
        <v>14</v>
      </c>
      <c r="E5253" s="9">
        <v>2176.81</v>
      </c>
      <c r="F5253" s="9">
        <v>3309.95</v>
      </c>
      <c r="G5253" s="9">
        <v>3325.61</v>
      </c>
      <c r="H5253" s="9">
        <v>1836.32</v>
      </c>
      <c r="I5253" s="9">
        <v>2001.48</v>
      </c>
      <c r="J5253" s="9">
        <v>2771.04</v>
      </c>
      <c r="K5253" s="10">
        <f t="shared" si="410"/>
        <v>1.3334215989492861</v>
      </c>
      <c r="L5253" s="10">
        <f t="shared" si="411"/>
        <v>0.7499503538775607</v>
      </c>
      <c r="M5253">
        <v>0.7499503538775607</v>
      </c>
      <c r="N5253">
        <f t="shared" si="414"/>
        <v>-0.41513300139260856</v>
      </c>
      <c r="O5253" s="11">
        <f t="shared" si="412"/>
        <v>0.19851037947553546</v>
      </c>
      <c r="P5253">
        <f t="shared" si="413"/>
        <v>0.70221678043184788</v>
      </c>
    </row>
    <row r="5254" spans="1:16" x14ac:dyDescent="0.2">
      <c r="A5254" s="7" t="s">
        <v>15679</v>
      </c>
      <c r="B5254" s="8" t="s">
        <v>15680</v>
      </c>
      <c r="C5254" s="8" t="s">
        <v>15681</v>
      </c>
      <c r="D5254" s="9">
        <v>3</v>
      </c>
      <c r="E5254" s="9">
        <v>397.16500000000002</v>
      </c>
      <c r="F5254" s="9">
        <v>351.52300000000002</v>
      </c>
      <c r="G5254" s="9">
        <v>214.52799999999999</v>
      </c>
      <c r="H5254" s="9">
        <v>224.38399999999999</v>
      </c>
      <c r="I5254" s="9">
        <v>232.36</v>
      </c>
      <c r="J5254" s="9">
        <v>265.02100000000002</v>
      </c>
      <c r="K5254" s="10">
        <f t="shared" si="410"/>
        <v>1.3345285515368575</v>
      </c>
      <c r="L5254" s="10">
        <f t="shared" si="411"/>
        <v>0.74932829188883909</v>
      </c>
      <c r="M5254">
        <v>0.74932829188883909</v>
      </c>
      <c r="N5254">
        <f t="shared" si="414"/>
        <v>-0.41633017151210067</v>
      </c>
      <c r="O5254" s="11">
        <f t="shared" si="412"/>
        <v>0.22584337641026364</v>
      </c>
      <c r="P5254">
        <f t="shared" si="413"/>
        <v>0.64619264201051319</v>
      </c>
    </row>
    <row r="5255" spans="1:16" x14ac:dyDescent="0.2">
      <c r="A5255" s="7" t="s">
        <v>15682</v>
      </c>
      <c r="B5255" s="8" t="s">
        <v>15683</v>
      </c>
      <c r="C5255" s="8" t="s">
        <v>15684</v>
      </c>
      <c r="D5255" s="9">
        <v>1</v>
      </c>
      <c r="E5255" s="9">
        <v>61.125900000000001</v>
      </c>
      <c r="F5255" s="9">
        <v>73.420599999999993</v>
      </c>
      <c r="G5255" s="9">
        <v>53.513100000000001</v>
      </c>
      <c r="H5255" s="9">
        <v>40.5608</v>
      </c>
      <c r="I5255" s="9">
        <v>48.504300000000001</v>
      </c>
      <c r="J5255" s="9">
        <v>51.790999999999997</v>
      </c>
      <c r="K5255" s="10">
        <f t="shared" si="410"/>
        <v>1.3351186068618965</v>
      </c>
      <c r="L5255" s="10">
        <f t="shared" si="411"/>
        <v>0.74899712644289362</v>
      </c>
      <c r="M5255">
        <v>0.74899712644289362</v>
      </c>
      <c r="N5255">
        <f t="shared" si="414"/>
        <v>-0.41696791114931675</v>
      </c>
      <c r="O5255" s="11">
        <f t="shared" si="412"/>
        <v>7.8327908346824002E-2</v>
      </c>
      <c r="P5255">
        <f t="shared" si="413"/>
        <v>1.1060834706176264</v>
      </c>
    </row>
    <row r="5256" spans="1:16" x14ac:dyDescent="0.2">
      <c r="A5256" s="7" t="s">
        <v>15685</v>
      </c>
      <c r="B5256" s="8" t="s">
        <v>15686</v>
      </c>
      <c r="C5256" s="8" t="s">
        <v>15687</v>
      </c>
      <c r="D5256" s="9">
        <v>4</v>
      </c>
      <c r="E5256" s="9">
        <v>876.43600000000004</v>
      </c>
      <c r="F5256" s="9">
        <v>755.40899999999999</v>
      </c>
      <c r="G5256" s="9">
        <v>528.22799999999995</v>
      </c>
      <c r="H5256" s="9">
        <v>524.20399999999995</v>
      </c>
      <c r="I5256" s="9">
        <v>615.07399999999996</v>
      </c>
      <c r="J5256" s="9">
        <v>478.19400000000002</v>
      </c>
      <c r="K5256" s="10">
        <f t="shared" si="410"/>
        <v>1.3354623758556563</v>
      </c>
      <c r="L5256" s="10">
        <f t="shared" si="411"/>
        <v>0.74880432281686771</v>
      </c>
      <c r="M5256">
        <v>0.74880432281686771</v>
      </c>
      <c r="N5256">
        <f t="shared" si="414"/>
        <v>-0.41733933132227335</v>
      </c>
      <c r="O5256" s="11">
        <f t="shared" si="412"/>
        <v>0.17454904751442007</v>
      </c>
      <c r="P5256">
        <f t="shared" si="413"/>
        <v>0.75808251671723337</v>
      </c>
    </row>
    <row r="5257" spans="1:16" x14ac:dyDescent="0.2">
      <c r="A5257" s="7" t="s">
        <v>15688</v>
      </c>
      <c r="B5257" s="8" t="s">
        <v>13489</v>
      </c>
      <c r="C5257" s="8" t="s">
        <v>15689</v>
      </c>
      <c r="D5257" s="9">
        <v>44</v>
      </c>
      <c r="E5257" s="9">
        <v>7014.14</v>
      </c>
      <c r="F5257" s="9">
        <v>9051.39</v>
      </c>
      <c r="G5257" s="9">
        <v>9242.42</v>
      </c>
      <c r="H5257" s="9">
        <v>5181.42</v>
      </c>
      <c r="I5257" s="9">
        <v>7554.05</v>
      </c>
      <c r="J5257" s="9">
        <v>6202.93</v>
      </c>
      <c r="K5257" s="10">
        <f t="shared" si="410"/>
        <v>1.3363298905926579</v>
      </c>
      <c r="L5257" s="10">
        <f t="shared" si="411"/>
        <v>0.74831821621269223</v>
      </c>
      <c r="M5257">
        <v>0.74831821621269223</v>
      </c>
      <c r="N5257">
        <f t="shared" si="414"/>
        <v>-0.41827620000676613</v>
      </c>
      <c r="O5257" s="11">
        <f t="shared" si="412"/>
        <v>9.8632438906880324E-2</v>
      </c>
      <c r="P5257">
        <f t="shared" si="413"/>
        <v>1.0059802278446084</v>
      </c>
    </row>
    <row r="5258" spans="1:16" x14ac:dyDescent="0.2">
      <c r="A5258" s="7" t="s">
        <v>15690</v>
      </c>
      <c r="B5258" s="8" t="s">
        <v>15691</v>
      </c>
      <c r="C5258" s="8" t="s">
        <v>15692</v>
      </c>
      <c r="D5258" s="9">
        <v>1</v>
      </c>
      <c r="E5258" s="9">
        <v>293.68700000000001</v>
      </c>
      <c r="F5258" s="9">
        <v>318.90699999999998</v>
      </c>
      <c r="G5258" s="9">
        <v>101.867</v>
      </c>
      <c r="H5258" s="9">
        <v>128.85499999999999</v>
      </c>
      <c r="I5258" s="9">
        <v>194.93799999999999</v>
      </c>
      <c r="J5258" s="9">
        <v>210.79300000000001</v>
      </c>
      <c r="K5258" s="10">
        <f t="shared" si="410"/>
        <v>1.3364753285720166</v>
      </c>
      <c r="L5258" s="10">
        <f t="shared" si="411"/>
        <v>0.748236782693527</v>
      </c>
      <c r="M5258">
        <v>0.748236782693527</v>
      </c>
      <c r="N5258">
        <f t="shared" si="414"/>
        <v>-0.41843320557550717</v>
      </c>
      <c r="O5258" s="11">
        <f t="shared" si="412"/>
        <v>0.45746735590763027</v>
      </c>
      <c r="P5258">
        <f t="shared" si="413"/>
        <v>0.33963989100736791</v>
      </c>
    </row>
    <row r="5259" spans="1:16" x14ac:dyDescent="0.2">
      <c r="A5259" s="7" t="s">
        <v>15693</v>
      </c>
      <c r="B5259" s="8" t="s">
        <v>15694</v>
      </c>
      <c r="C5259" s="8" t="s">
        <v>15695</v>
      </c>
      <c r="D5259" s="9">
        <v>1</v>
      </c>
      <c r="E5259" s="9">
        <v>49.476799999999997</v>
      </c>
      <c r="F5259" s="9">
        <v>42.1205</v>
      </c>
      <c r="G5259" s="9">
        <v>29.556999999999999</v>
      </c>
      <c r="H5259" s="9">
        <v>27.1099</v>
      </c>
      <c r="I5259" s="9">
        <v>28.716200000000001</v>
      </c>
      <c r="J5259" s="9">
        <v>34.825400000000002</v>
      </c>
      <c r="K5259" s="10">
        <f t="shared" si="410"/>
        <v>1.3364842280602085</v>
      </c>
      <c r="L5259" s="10">
        <f t="shared" si="411"/>
        <v>0.74823180027452596</v>
      </c>
      <c r="M5259">
        <v>0.74823180027452596</v>
      </c>
      <c r="N5259">
        <f t="shared" si="414"/>
        <v>-0.41844281234074948</v>
      </c>
      <c r="O5259" s="11">
        <f t="shared" si="412"/>
        <v>0.18033628183471084</v>
      </c>
      <c r="P5259">
        <f t="shared" si="413"/>
        <v>0.74391688883263185</v>
      </c>
    </row>
    <row r="5260" spans="1:16" x14ac:dyDescent="0.2">
      <c r="A5260" s="7" t="s">
        <v>15696</v>
      </c>
      <c r="B5260" s="8" t="s">
        <v>15697</v>
      </c>
      <c r="C5260" s="8" t="s">
        <v>15698</v>
      </c>
      <c r="D5260" s="9">
        <v>7</v>
      </c>
      <c r="E5260" s="9">
        <v>1119.49</v>
      </c>
      <c r="F5260" s="9">
        <v>993.74400000000003</v>
      </c>
      <c r="G5260" s="9">
        <v>773.66700000000003</v>
      </c>
      <c r="H5260" s="9">
        <v>663.53399999999999</v>
      </c>
      <c r="I5260" s="9">
        <v>790.37300000000005</v>
      </c>
      <c r="J5260" s="9">
        <v>706.10900000000004</v>
      </c>
      <c r="K5260" s="10">
        <f t="shared" si="410"/>
        <v>1.3365183406048844</v>
      </c>
      <c r="L5260" s="10">
        <f t="shared" si="411"/>
        <v>0.74821270282562524</v>
      </c>
      <c r="M5260">
        <v>0.74821270282562524</v>
      </c>
      <c r="N5260">
        <f t="shared" si="414"/>
        <v>-0.41847963534991162</v>
      </c>
      <c r="O5260" s="11">
        <f t="shared" si="412"/>
        <v>8.7700185299874334E-2</v>
      </c>
      <c r="P5260">
        <f t="shared" si="413"/>
        <v>1.0569994890213266</v>
      </c>
    </row>
    <row r="5261" spans="1:16" x14ac:dyDescent="0.2">
      <c r="A5261" s="7" t="s">
        <v>15699</v>
      </c>
      <c r="B5261" s="34" t="s">
        <v>15700</v>
      </c>
      <c r="C5261" s="8" t="s">
        <v>15701</v>
      </c>
      <c r="D5261" s="9">
        <v>10</v>
      </c>
      <c r="E5261" s="9">
        <v>2605.6799999999998</v>
      </c>
      <c r="F5261" s="9">
        <v>2171.16</v>
      </c>
      <c r="G5261" s="9">
        <v>3310.71</v>
      </c>
      <c r="H5261" s="9">
        <v>2207.98</v>
      </c>
      <c r="I5261" s="9">
        <v>1994.87</v>
      </c>
      <c r="J5261" s="9">
        <v>1847.05</v>
      </c>
      <c r="K5261" s="10">
        <f t="shared" si="410"/>
        <v>1.3368072199540488</v>
      </c>
      <c r="L5261" s="10">
        <f t="shared" si="411"/>
        <v>0.74805101668614105</v>
      </c>
      <c r="M5261">
        <v>0.74805101668614105</v>
      </c>
      <c r="N5261">
        <f t="shared" si="414"/>
        <v>-0.4187914303757222</v>
      </c>
      <c r="O5261" s="11">
        <f t="shared" si="412"/>
        <v>0.12284063581449577</v>
      </c>
      <c r="P5261">
        <f t="shared" si="413"/>
        <v>0.91065794434544212</v>
      </c>
    </row>
    <row r="5262" spans="1:16" x14ac:dyDescent="0.2">
      <c r="A5262" s="7" t="s">
        <v>15702</v>
      </c>
      <c r="B5262" s="8" t="s">
        <v>15703</v>
      </c>
      <c r="C5262" s="8" t="s">
        <v>15704</v>
      </c>
      <c r="D5262" s="9">
        <v>8</v>
      </c>
      <c r="E5262" s="9">
        <v>1543.64</v>
      </c>
      <c r="F5262" s="9">
        <v>1939.11</v>
      </c>
      <c r="G5262" s="9">
        <v>2113.5100000000002</v>
      </c>
      <c r="H5262" s="9">
        <v>1289.1300000000001</v>
      </c>
      <c r="I5262" s="9">
        <v>1565.13</v>
      </c>
      <c r="J5262" s="9">
        <v>1331.89</v>
      </c>
      <c r="K5262" s="10">
        <f t="shared" si="410"/>
        <v>1.3368512833988269</v>
      </c>
      <c r="L5262" s="10">
        <f t="shared" si="411"/>
        <v>0.74802636046216586</v>
      </c>
      <c r="M5262">
        <v>0.74802636046216586</v>
      </c>
      <c r="N5262">
        <f t="shared" si="414"/>
        <v>-0.41883898327987351</v>
      </c>
      <c r="O5262" s="11">
        <f t="shared" si="412"/>
        <v>6.7842878056645878E-2</v>
      </c>
      <c r="P5262">
        <f t="shared" si="413"/>
        <v>1.1684957365531239</v>
      </c>
    </row>
    <row r="5263" spans="1:16" x14ac:dyDescent="0.2">
      <c r="A5263" s="7" t="s">
        <v>15705</v>
      </c>
      <c r="B5263" s="8" t="s">
        <v>15706</v>
      </c>
      <c r="C5263" s="8" t="s">
        <v>15707</v>
      </c>
      <c r="D5263" s="9">
        <v>22</v>
      </c>
      <c r="E5263" s="9">
        <v>5008.88</v>
      </c>
      <c r="F5263" s="9">
        <v>5594.04</v>
      </c>
      <c r="G5263" s="9">
        <v>3759.05</v>
      </c>
      <c r="H5263" s="9">
        <v>3717.39</v>
      </c>
      <c r="I5263" s="9">
        <v>3236.32</v>
      </c>
      <c r="J5263" s="9">
        <v>3787.09</v>
      </c>
      <c r="K5263" s="10">
        <f t="shared" si="410"/>
        <v>1.3371415537017728</v>
      </c>
      <c r="L5263" s="10">
        <f t="shared" si="411"/>
        <v>0.7478639768778238</v>
      </c>
      <c r="M5263">
        <v>0.7478639768778238</v>
      </c>
      <c r="N5263">
        <f t="shared" si="414"/>
        <v>-0.41915220141749288</v>
      </c>
      <c r="O5263" s="11">
        <f t="shared" si="412"/>
        <v>0.10084650622774985</v>
      </c>
      <c r="P5263">
        <f t="shared" si="413"/>
        <v>0.99633914308624238</v>
      </c>
    </row>
    <row r="5264" spans="1:16" x14ac:dyDescent="0.2">
      <c r="A5264" s="7" t="s">
        <v>15708</v>
      </c>
      <c r="B5264" s="8" t="s">
        <v>15709</v>
      </c>
      <c r="C5264" s="8" t="s">
        <v>15710</v>
      </c>
      <c r="D5264" s="9">
        <v>13</v>
      </c>
      <c r="E5264" s="9">
        <v>3260.44</v>
      </c>
      <c r="F5264" s="9">
        <v>1565.73</v>
      </c>
      <c r="G5264" s="9">
        <v>1157.23</v>
      </c>
      <c r="H5264" s="9">
        <v>1938.73</v>
      </c>
      <c r="I5264" s="9">
        <v>1121.98</v>
      </c>
      <c r="J5264" s="9">
        <v>1413.63</v>
      </c>
      <c r="K5264" s="10">
        <f t="shared" si="410"/>
        <v>1.3372698543248835</v>
      </c>
      <c r="L5264" s="10">
        <f t="shared" si="411"/>
        <v>0.74779222515626576</v>
      </c>
      <c r="M5264">
        <v>0.74779222515626576</v>
      </c>
      <c r="N5264">
        <f t="shared" si="414"/>
        <v>-0.41929062340619017</v>
      </c>
      <c r="O5264" s="11">
        <f t="shared" si="412"/>
        <v>0.50451660851076852</v>
      </c>
      <c r="P5264">
        <f t="shared" si="413"/>
        <v>0.29712453236888708</v>
      </c>
    </row>
    <row r="5265" spans="1:16" x14ac:dyDescent="0.2">
      <c r="A5265" s="7" t="s">
        <v>15711</v>
      </c>
      <c r="B5265" s="8" t="s">
        <v>15712</v>
      </c>
      <c r="C5265" s="8" t="s">
        <v>15713</v>
      </c>
      <c r="D5265" s="9">
        <v>1</v>
      </c>
      <c r="E5265" s="9">
        <v>31.5946</v>
      </c>
      <c r="F5265" s="9">
        <v>31.873000000000001</v>
      </c>
      <c r="G5265" s="9">
        <v>22.2898</v>
      </c>
      <c r="H5265" s="9">
        <v>21.976199999999999</v>
      </c>
      <c r="I5265" s="9">
        <v>19.045500000000001</v>
      </c>
      <c r="J5265" s="9">
        <v>23.0883</v>
      </c>
      <c r="K5265" s="10">
        <f t="shared" si="410"/>
        <v>1.3376602714085166</v>
      </c>
      <c r="L5265" s="10">
        <f t="shared" si="411"/>
        <v>0.74757397029294259</v>
      </c>
      <c r="M5265">
        <v>0.74757397029294259</v>
      </c>
      <c r="N5265">
        <f t="shared" si="414"/>
        <v>-0.41971175799136451</v>
      </c>
      <c r="O5265" s="11">
        <f t="shared" si="412"/>
        <v>9.9095674566417824E-2</v>
      </c>
      <c r="P5265">
        <f t="shared" si="413"/>
        <v>1.0039453016492719</v>
      </c>
    </row>
    <row r="5266" spans="1:16" x14ac:dyDescent="0.2">
      <c r="A5266" s="7" t="s">
        <v>15714</v>
      </c>
      <c r="B5266" s="8" t="s">
        <v>15715</v>
      </c>
      <c r="C5266" s="8" t="s">
        <v>15716</v>
      </c>
      <c r="D5266" s="9">
        <v>4</v>
      </c>
      <c r="E5266" s="9">
        <v>883.45600000000002</v>
      </c>
      <c r="F5266" s="9">
        <v>878.48599999999999</v>
      </c>
      <c r="G5266" s="9">
        <v>562.99400000000003</v>
      </c>
      <c r="H5266" s="9">
        <v>614.62</v>
      </c>
      <c r="I5266" s="9">
        <v>535.11599999999999</v>
      </c>
      <c r="J5266" s="9">
        <v>588.06399999999996</v>
      </c>
      <c r="K5266" s="10">
        <f t="shared" si="410"/>
        <v>1.3378616641730927</v>
      </c>
      <c r="L5266" s="10">
        <f t="shared" si="411"/>
        <v>0.74746143549757915</v>
      </c>
      <c r="M5266">
        <v>0.74746143549757915</v>
      </c>
      <c r="N5266">
        <f t="shared" si="414"/>
        <v>-0.41992894802027769</v>
      </c>
      <c r="O5266" s="11">
        <f t="shared" si="412"/>
        <v>0.14572701308257874</v>
      </c>
      <c r="P5266">
        <f t="shared" si="413"/>
        <v>0.83645993659443663</v>
      </c>
    </row>
    <row r="5267" spans="1:16" x14ac:dyDescent="0.2">
      <c r="A5267" s="7" t="s">
        <v>15717</v>
      </c>
      <c r="B5267" s="8" t="s">
        <v>15718</v>
      </c>
      <c r="C5267" s="8" t="s">
        <v>15719</v>
      </c>
      <c r="D5267" s="9">
        <v>3</v>
      </c>
      <c r="E5267" s="9">
        <v>541.60400000000004</v>
      </c>
      <c r="F5267" s="9">
        <v>573.53800000000001</v>
      </c>
      <c r="G5267" s="9">
        <v>674.04899999999998</v>
      </c>
      <c r="H5267" s="9">
        <v>461.17200000000003</v>
      </c>
      <c r="I5267" s="9">
        <v>478.68700000000001</v>
      </c>
      <c r="J5267" s="9">
        <v>396.66800000000001</v>
      </c>
      <c r="K5267" s="10">
        <f t="shared" si="410"/>
        <v>1.3386867605368242</v>
      </c>
      <c r="L5267" s="10">
        <f t="shared" si="411"/>
        <v>0.74700073944033929</v>
      </c>
      <c r="M5267">
        <v>0.74700073944033929</v>
      </c>
      <c r="N5267">
        <f t="shared" si="414"/>
        <v>-0.42081842377862966</v>
      </c>
      <c r="O5267" s="11">
        <f t="shared" si="412"/>
        <v>3.2697957210880049E-2</v>
      </c>
      <c r="P5267">
        <f t="shared" si="413"/>
        <v>1.4854793788306844</v>
      </c>
    </row>
    <row r="5268" spans="1:16" x14ac:dyDescent="0.2">
      <c r="A5268" s="7" t="s">
        <v>15720</v>
      </c>
      <c r="B5268" s="8" t="s">
        <v>15721</v>
      </c>
      <c r="C5268" s="8" t="s">
        <v>15722</v>
      </c>
      <c r="D5268" s="9">
        <v>4</v>
      </c>
      <c r="E5268" s="9">
        <v>1681.75</v>
      </c>
      <c r="F5268" s="9">
        <v>1367.8</v>
      </c>
      <c r="G5268" s="9">
        <v>1024.45</v>
      </c>
      <c r="H5268" s="9">
        <v>925.84699999999998</v>
      </c>
      <c r="I5268" s="9">
        <v>1182.04</v>
      </c>
      <c r="J5268" s="9">
        <v>935.33600000000001</v>
      </c>
      <c r="K5268" s="10">
        <f t="shared" si="410"/>
        <v>1.3387122797113455</v>
      </c>
      <c r="L5268" s="10">
        <f t="shared" si="411"/>
        <v>0.74698649975454101</v>
      </c>
      <c r="M5268">
        <v>0.74698649975454101</v>
      </c>
      <c r="N5268">
        <f t="shared" si="414"/>
        <v>-0.42084592538446225</v>
      </c>
      <c r="O5268" s="11">
        <f t="shared" si="412"/>
        <v>0.17310618621531984</v>
      </c>
      <c r="P5268">
        <f t="shared" si="413"/>
        <v>0.76168741166723397</v>
      </c>
    </row>
    <row r="5269" spans="1:16" x14ac:dyDescent="0.2">
      <c r="A5269" s="7" t="s">
        <v>15723</v>
      </c>
      <c r="B5269" s="8" t="s">
        <v>15724</v>
      </c>
      <c r="C5269" s="8" t="s">
        <v>15725</v>
      </c>
      <c r="D5269" s="9">
        <v>1</v>
      </c>
      <c r="E5269" s="9">
        <v>116.75700000000001</v>
      </c>
      <c r="F5269" s="9">
        <v>143.316</v>
      </c>
      <c r="G5269" s="9">
        <v>83.424199999999999</v>
      </c>
      <c r="H5269" s="9">
        <v>86.840699999999998</v>
      </c>
      <c r="I5269" s="9">
        <v>84.814400000000006</v>
      </c>
      <c r="J5269" s="9">
        <v>84.923100000000005</v>
      </c>
      <c r="K5269" s="10">
        <f t="shared" si="410"/>
        <v>1.3387622175227667</v>
      </c>
      <c r="L5269" s="10">
        <f t="shared" si="411"/>
        <v>0.74695863605292867</v>
      </c>
      <c r="M5269">
        <v>0.74695863605292867</v>
      </c>
      <c r="N5269">
        <f t="shared" si="414"/>
        <v>-0.42089974104767247</v>
      </c>
      <c r="O5269" s="11">
        <f t="shared" si="412"/>
        <v>0.17003890005324218</v>
      </c>
      <c r="P5269">
        <f t="shared" si="413"/>
        <v>0.76945171305772808</v>
      </c>
    </row>
    <row r="5270" spans="1:16" x14ac:dyDescent="0.2">
      <c r="A5270" s="7" t="s">
        <v>15726</v>
      </c>
      <c r="B5270" s="8" t="s">
        <v>15727</v>
      </c>
      <c r="C5270" s="8" t="s">
        <v>15728</v>
      </c>
      <c r="D5270" s="9">
        <v>3</v>
      </c>
      <c r="E5270" s="9">
        <v>364.298</v>
      </c>
      <c r="F5270" s="9">
        <v>260.108</v>
      </c>
      <c r="G5270" s="9">
        <v>147.58000000000001</v>
      </c>
      <c r="H5270" s="9">
        <v>205.58199999999999</v>
      </c>
      <c r="I5270" s="9">
        <v>171.255</v>
      </c>
      <c r="J5270" s="9">
        <v>199.773</v>
      </c>
      <c r="K5270" s="10">
        <f t="shared" si="410"/>
        <v>1.3388356081233415</v>
      </c>
      <c r="L5270" s="10">
        <f t="shared" si="411"/>
        <v>0.74691769021718013</v>
      </c>
      <c r="M5270">
        <v>0.74691769021718013</v>
      </c>
      <c r="N5270">
        <f t="shared" si="414"/>
        <v>-0.42097882705118622</v>
      </c>
      <c r="O5270" s="11">
        <f t="shared" si="412"/>
        <v>0.36284416924027818</v>
      </c>
      <c r="P5270">
        <f t="shared" si="413"/>
        <v>0.44027985146384635</v>
      </c>
    </row>
    <row r="5271" spans="1:16" x14ac:dyDescent="0.2">
      <c r="A5271" s="7" t="s">
        <v>15729</v>
      </c>
      <c r="B5271" s="8" t="s">
        <v>15730</v>
      </c>
      <c r="C5271" s="8" t="s">
        <v>15731</v>
      </c>
      <c r="D5271" s="9">
        <v>37</v>
      </c>
      <c r="E5271" s="9">
        <v>10073.200000000001</v>
      </c>
      <c r="F5271" s="9">
        <v>7411.34</v>
      </c>
      <c r="G5271" s="9">
        <v>7634.93</v>
      </c>
      <c r="H5271" s="9">
        <v>6740.78</v>
      </c>
      <c r="I5271" s="9">
        <v>6535.97</v>
      </c>
      <c r="J5271" s="9">
        <v>5480</v>
      </c>
      <c r="K5271" s="10">
        <f t="shared" si="410"/>
        <v>1.3392229464059606</v>
      </c>
      <c r="L5271" s="10">
        <f t="shared" si="411"/>
        <v>0.74670166209717004</v>
      </c>
      <c r="M5271">
        <v>0.74670166209717004</v>
      </c>
      <c r="N5271">
        <f t="shared" si="414"/>
        <v>-0.4213961525218578</v>
      </c>
      <c r="O5271" s="11">
        <f t="shared" si="412"/>
        <v>8.6507559344851589E-2</v>
      </c>
      <c r="P5271">
        <f t="shared" si="413"/>
        <v>1.0629459406471831</v>
      </c>
    </row>
    <row r="5272" spans="1:16" x14ac:dyDescent="0.2">
      <c r="A5272" s="7" t="s">
        <v>15732</v>
      </c>
      <c r="B5272" s="8" t="s">
        <v>15733</v>
      </c>
      <c r="C5272" s="8" t="s">
        <v>15734</v>
      </c>
      <c r="D5272" s="9">
        <v>6</v>
      </c>
      <c r="E5272" s="9">
        <v>704.52300000000002</v>
      </c>
      <c r="F5272" s="9">
        <v>714.62400000000002</v>
      </c>
      <c r="G5272" s="9">
        <v>808.11699999999996</v>
      </c>
      <c r="H5272" s="9">
        <v>462.75799999999998</v>
      </c>
      <c r="I5272" s="9">
        <v>683.08199999999999</v>
      </c>
      <c r="J5272" s="9">
        <v>517.24400000000003</v>
      </c>
      <c r="K5272" s="10">
        <f t="shared" si="410"/>
        <v>1.339237224337436</v>
      </c>
      <c r="L5272" s="10">
        <f t="shared" si="411"/>
        <v>0.74669370133042146</v>
      </c>
      <c r="M5272">
        <v>0.74669370133042146</v>
      </c>
      <c r="N5272">
        <f t="shared" si="414"/>
        <v>-0.421411533524091</v>
      </c>
      <c r="O5272" s="11">
        <f t="shared" si="412"/>
        <v>6.3906918174601049E-2</v>
      </c>
      <c r="P5272">
        <f t="shared" si="413"/>
        <v>1.1944521252152713</v>
      </c>
    </row>
    <row r="5273" spans="1:16" x14ac:dyDescent="0.2">
      <c r="A5273" s="7" t="s">
        <v>15735</v>
      </c>
      <c r="B5273" s="8" t="s">
        <v>15736</v>
      </c>
      <c r="C5273" s="8" t="s">
        <v>15737</v>
      </c>
      <c r="D5273" s="9">
        <v>3</v>
      </c>
      <c r="E5273" s="9">
        <v>689.86199999999997</v>
      </c>
      <c r="F5273" s="9">
        <v>632.577</v>
      </c>
      <c r="G5273" s="9">
        <v>578.19500000000005</v>
      </c>
      <c r="H5273" s="9">
        <v>451.68</v>
      </c>
      <c r="I5273" s="9">
        <v>514.04600000000005</v>
      </c>
      <c r="J5273" s="9">
        <v>453.43200000000002</v>
      </c>
      <c r="K5273" s="10">
        <f t="shared" si="410"/>
        <v>1.3392687776836687</v>
      </c>
      <c r="L5273" s="10">
        <f t="shared" si="411"/>
        <v>0.7466761091299009</v>
      </c>
      <c r="M5273">
        <v>0.7466761091299009</v>
      </c>
      <c r="N5273">
        <f t="shared" si="414"/>
        <v>-0.42144552400692081</v>
      </c>
      <c r="O5273" s="11">
        <f t="shared" si="412"/>
        <v>1.3688581803773824E-2</v>
      </c>
      <c r="P5273">
        <f t="shared" si="413"/>
        <v>1.8636415443203489</v>
      </c>
    </row>
    <row r="5274" spans="1:16" x14ac:dyDescent="0.2">
      <c r="A5274" s="7" t="s">
        <v>15738</v>
      </c>
      <c r="B5274" s="8" t="s">
        <v>15739</v>
      </c>
      <c r="C5274" s="8" t="s">
        <v>15740</v>
      </c>
      <c r="D5274" s="9">
        <v>3</v>
      </c>
      <c r="E5274" s="9">
        <v>185.578</v>
      </c>
      <c r="F5274" s="9">
        <v>344.17500000000001</v>
      </c>
      <c r="G5274" s="9">
        <v>238.708</v>
      </c>
      <c r="H5274" s="9">
        <v>130.73400000000001</v>
      </c>
      <c r="I5274" s="9">
        <v>214.17500000000001</v>
      </c>
      <c r="J5274" s="9">
        <v>228.768</v>
      </c>
      <c r="K5274" s="10">
        <f t="shared" si="410"/>
        <v>1.3395360106819691</v>
      </c>
      <c r="L5274" s="10">
        <f t="shared" si="411"/>
        <v>0.74652714971872358</v>
      </c>
      <c r="M5274">
        <v>0.74652714971872358</v>
      </c>
      <c r="N5274">
        <f t="shared" si="414"/>
        <v>-0.42173336560281693</v>
      </c>
      <c r="O5274" s="11">
        <f t="shared" si="412"/>
        <v>0.30866660556364156</v>
      </c>
      <c r="P5274">
        <f t="shared" si="413"/>
        <v>0.51051035400978839</v>
      </c>
    </row>
    <row r="5275" spans="1:16" x14ac:dyDescent="0.2">
      <c r="A5275" s="7" t="s">
        <v>15741</v>
      </c>
      <c r="B5275" s="8" t="s">
        <v>15742</v>
      </c>
      <c r="C5275" s="8" t="s">
        <v>15743</v>
      </c>
      <c r="D5275" s="9">
        <v>8</v>
      </c>
      <c r="E5275" s="9">
        <v>1168.2</v>
      </c>
      <c r="F5275" s="9">
        <v>914.84400000000005</v>
      </c>
      <c r="G5275" s="9">
        <v>944.80100000000004</v>
      </c>
      <c r="H5275" s="9">
        <v>856.58799999999997</v>
      </c>
      <c r="I5275" s="9">
        <v>699.125</v>
      </c>
      <c r="J5275" s="9">
        <v>704.56799999999998</v>
      </c>
      <c r="K5275" s="10">
        <f t="shared" si="410"/>
        <v>1.3395878654025759</v>
      </c>
      <c r="L5275" s="10">
        <f t="shared" si="411"/>
        <v>0.74649825205715614</v>
      </c>
      <c r="M5275">
        <v>0.74649825205715614</v>
      </c>
      <c r="N5275">
        <f t="shared" si="414"/>
        <v>-0.42178921262724428</v>
      </c>
      <c r="O5275" s="11">
        <f t="shared" si="412"/>
        <v>5.4700464394478288E-2</v>
      </c>
      <c r="P5275">
        <f t="shared" si="413"/>
        <v>1.2620089865897279</v>
      </c>
    </row>
    <row r="5276" spans="1:16" x14ac:dyDescent="0.2">
      <c r="A5276" s="7" t="s">
        <v>15744</v>
      </c>
      <c r="B5276" s="8" t="s">
        <v>15745</v>
      </c>
      <c r="C5276" s="8" t="s">
        <v>15746</v>
      </c>
      <c r="D5276" s="9">
        <v>23</v>
      </c>
      <c r="E5276" s="9">
        <v>4640.16</v>
      </c>
      <c r="F5276" s="9">
        <v>5035.24</v>
      </c>
      <c r="G5276" s="9">
        <v>3759.47</v>
      </c>
      <c r="H5276" s="9">
        <v>2982.4</v>
      </c>
      <c r="I5276" s="9">
        <v>4120.2700000000004</v>
      </c>
      <c r="J5276" s="9">
        <v>2923.67</v>
      </c>
      <c r="K5276" s="10">
        <f t="shared" si="410"/>
        <v>1.3399575518085363</v>
      </c>
      <c r="L5276" s="10">
        <f t="shared" si="411"/>
        <v>0.74629229758084747</v>
      </c>
      <c r="M5276">
        <v>0.74629229758084747</v>
      </c>
      <c r="N5276">
        <f t="shared" si="414"/>
        <v>-0.42218729861938392</v>
      </c>
      <c r="O5276" s="11">
        <f t="shared" si="412"/>
        <v>0.10412814029073346</v>
      </c>
      <c r="P5276">
        <f t="shared" si="413"/>
        <v>0.98243188795853376</v>
      </c>
    </row>
    <row r="5277" spans="1:16" x14ac:dyDescent="0.2">
      <c r="A5277" s="7" t="s">
        <v>15747</v>
      </c>
      <c r="B5277" s="8" t="s">
        <v>15748</v>
      </c>
      <c r="C5277" s="8" t="s">
        <v>15749</v>
      </c>
      <c r="D5277" s="9">
        <v>4</v>
      </c>
      <c r="E5277" s="9">
        <v>952.596</v>
      </c>
      <c r="F5277" s="9">
        <v>955.56</v>
      </c>
      <c r="G5277" s="9">
        <v>631.16</v>
      </c>
      <c r="H5277" s="9">
        <v>705.04399999999998</v>
      </c>
      <c r="I5277" s="9">
        <v>673.976</v>
      </c>
      <c r="J5277" s="9">
        <v>514.98800000000006</v>
      </c>
      <c r="K5277" s="10">
        <f t="shared" si="410"/>
        <v>1.3407102821107406</v>
      </c>
      <c r="L5277" s="10">
        <f t="shared" si="411"/>
        <v>0.74587329816375758</v>
      </c>
      <c r="M5277">
        <v>0.74587329816375758</v>
      </c>
      <c r="N5277">
        <f t="shared" si="414"/>
        <v>-0.42299751485648585</v>
      </c>
      <c r="O5277" s="11">
        <f t="shared" si="412"/>
        <v>0.15442131248631683</v>
      </c>
      <c r="P5277">
        <f t="shared" si="413"/>
        <v>0.8112927606295145</v>
      </c>
    </row>
    <row r="5278" spans="1:16" x14ac:dyDescent="0.2">
      <c r="A5278" s="7" t="s">
        <v>15750</v>
      </c>
      <c r="B5278" s="8" t="s">
        <v>15751</v>
      </c>
      <c r="C5278" s="8" t="s">
        <v>15752</v>
      </c>
      <c r="D5278" s="9">
        <v>14</v>
      </c>
      <c r="E5278" s="9">
        <v>2538.1799999999998</v>
      </c>
      <c r="F5278" s="9">
        <v>3029.48</v>
      </c>
      <c r="G5278" s="9">
        <v>3865.92</v>
      </c>
      <c r="H5278" s="9">
        <v>1829.62</v>
      </c>
      <c r="I5278" s="9">
        <v>2283.36</v>
      </c>
      <c r="J5278" s="9">
        <v>2921.24</v>
      </c>
      <c r="K5278" s="10">
        <f t="shared" si="410"/>
        <v>1.3410982312182447</v>
      </c>
      <c r="L5278" s="10">
        <f t="shared" si="411"/>
        <v>0.74565753404327939</v>
      </c>
      <c r="M5278">
        <v>0.74565753404327939</v>
      </c>
      <c r="N5278">
        <f t="shared" si="414"/>
        <v>-0.42341491397699405</v>
      </c>
      <c r="O5278" s="11">
        <f t="shared" si="412"/>
        <v>0.18526353709299975</v>
      </c>
      <c r="P5278">
        <f t="shared" si="413"/>
        <v>0.73221004855783789</v>
      </c>
    </row>
    <row r="5279" spans="1:16" x14ac:dyDescent="0.2">
      <c r="A5279" s="7" t="s">
        <v>15753</v>
      </c>
      <c r="B5279" s="8" t="s">
        <v>15754</v>
      </c>
      <c r="C5279" s="8" t="s">
        <v>15755</v>
      </c>
      <c r="D5279" s="9">
        <v>9</v>
      </c>
      <c r="E5279" s="9">
        <v>758.67</v>
      </c>
      <c r="F5279" s="9">
        <v>848.73400000000004</v>
      </c>
      <c r="G5279" s="9">
        <v>1542.74</v>
      </c>
      <c r="H5279" s="9">
        <v>758.08600000000001</v>
      </c>
      <c r="I5279" s="9">
        <v>575.25</v>
      </c>
      <c r="J5279" s="9">
        <v>1015.42</v>
      </c>
      <c r="K5279" s="10">
        <f t="shared" si="410"/>
        <v>1.3411967867245471</v>
      </c>
      <c r="L5279" s="10">
        <f t="shared" si="411"/>
        <v>0.74560274070010757</v>
      </c>
      <c r="M5279">
        <v>0.74560274070010757</v>
      </c>
      <c r="N5279">
        <f t="shared" si="414"/>
        <v>-0.42352093180076644</v>
      </c>
      <c r="O5279" s="11">
        <f t="shared" si="412"/>
        <v>0.39206553034367314</v>
      </c>
      <c r="P5279">
        <f t="shared" si="413"/>
        <v>0.40664133836692595</v>
      </c>
    </row>
    <row r="5280" spans="1:16" x14ac:dyDescent="0.2">
      <c r="A5280" s="7" t="s">
        <v>15756</v>
      </c>
      <c r="B5280" s="8" t="s">
        <v>15757</v>
      </c>
      <c r="C5280" s="8" t="s">
        <v>15758</v>
      </c>
      <c r="D5280" s="9">
        <v>11</v>
      </c>
      <c r="E5280" s="9">
        <v>1458.68</v>
      </c>
      <c r="F5280" s="9">
        <v>1675.78</v>
      </c>
      <c r="G5280" s="9">
        <v>1673.65</v>
      </c>
      <c r="H5280" s="9">
        <v>998.34500000000003</v>
      </c>
      <c r="I5280" s="9">
        <v>1429.8</v>
      </c>
      <c r="J5280" s="9">
        <v>1156.08</v>
      </c>
      <c r="K5280" s="10">
        <f t="shared" si="410"/>
        <v>1.3414643332938085</v>
      </c>
      <c r="L5280" s="10">
        <f t="shared" si="411"/>
        <v>0.74545403495344309</v>
      </c>
      <c r="M5280">
        <v>0.74545403495344309</v>
      </c>
      <c r="N5280">
        <f t="shared" si="414"/>
        <v>-0.42380869689124306</v>
      </c>
      <c r="O5280" s="11">
        <f t="shared" si="412"/>
        <v>4.8299516541332431E-2</v>
      </c>
      <c r="P5280">
        <f t="shared" si="413"/>
        <v>1.3160572163392203</v>
      </c>
    </row>
    <row r="5281" spans="1:16" x14ac:dyDescent="0.2">
      <c r="A5281" s="7" t="s">
        <v>15759</v>
      </c>
      <c r="B5281" s="8" t="s">
        <v>15760</v>
      </c>
      <c r="C5281" s="8" t="s">
        <v>15761</v>
      </c>
      <c r="D5281" s="9">
        <v>70</v>
      </c>
      <c r="E5281" s="9">
        <v>12127.7</v>
      </c>
      <c r="F5281" s="9">
        <v>13872.4</v>
      </c>
      <c r="G5281" s="9">
        <v>15918</v>
      </c>
      <c r="H5281" s="9">
        <v>11592.7</v>
      </c>
      <c r="I5281" s="9">
        <v>9532.4699999999993</v>
      </c>
      <c r="J5281" s="9">
        <v>10097.4</v>
      </c>
      <c r="K5281" s="10">
        <f t="shared" si="410"/>
        <v>1.3425576433970681</v>
      </c>
      <c r="L5281" s="10">
        <f t="shared" si="411"/>
        <v>0.74484697541157641</v>
      </c>
      <c r="M5281">
        <v>0.74484697541157641</v>
      </c>
      <c r="N5281">
        <f t="shared" si="414"/>
        <v>-0.42498403238779525</v>
      </c>
      <c r="O5281" s="11">
        <f t="shared" si="412"/>
        <v>4.6935252365843422E-2</v>
      </c>
      <c r="P5281">
        <f t="shared" si="413"/>
        <v>1.3285008426367626</v>
      </c>
    </row>
    <row r="5282" spans="1:16" x14ac:dyDescent="0.2">
      <c r="A5282" s="7" t="s">
        <v>15762</v>
      </c>
      <c r="B5282" s="8" t="s">
        <v>15763</v>
      </c>
      <c r="C5282" s="8" t="s">
        <v>15764</v>
      </c>
      <c r="D5282" s="9">
        <v>5</v>
      </c>
      <c r="E5282" s="9">
        <v>554.37300000000005</v>
      </c>
      <c r="F5282" s="9">
        <v>484.25200000000001</v>
      </c>
      <c r="G5282" s="9">
        <v>442.52600000000001</v>
      </c>
      <c r="H5282" s="9">
        <v>333.65300000000002</v>
      </c>
      <c r="I5282" s="9">
        <v>349.58199999999999</v>
      </c>
      <c r="J5282" s="9">
        <v>419.72699999999998</v>
      </c>
      <c r="K5282" s="10">
        <f t="shared" si="410"/>
        <v>1.342884886333346</v>
      </c>
      <c r="L5282" s="10">
        <f t="shared" si="411"/>
        <v>0.74466546624888341</v>
      </c>
      <c r="M5282">
        <v>0.74466546624888341</v>
      </c>
      <c r="N5282">
        <f t="shared" si="414"/>
        <v>-0.42533564055549522</v>
      </c>
      <c r="O5282" s="11">
        <f t="shared" si="412"/>
        <v>3.9880248968524407E-2</v>
      </c>
      <c r="P5282">
        <f t="shared" si="413"/>
        <v>1.3992421390936114</v>
      </c>
    </row>
    <row r="5283" spans="1:16" x14ac:dyDescent="0.2">
      <c r="A5283" s="7" t="s">
        <v>15765</v>
      </c>
      <c r="B5283" s="8" t="s">
        <v>15766</v>
      </c>
      <c r="C5283" s="8" t="s">
        <v>15767</v>
      </c>
      <c r="D5283" s="9">
        <v>21</v>
      </c>
      <c r="E5283" s="9">
        <v>4372.38</v>
      </c>
      <c r="F5283" s="9">
        <v>7071.04</v>
      </c>
      <c r="G5283" s="9">
        <v>4887.3999999999996</v>
      </c>
      <c r="H5283" s="9">
        <v>2644.96</v>
      </c>
      <c r="I5283" s="9">
        <v>5416.09</v>
      </c>
      <c r="J5283" s="9">
        <v>4091.93</v>
      </c>
      <c r="K5283" s="10">
        <f t="shared" si="410"/>
        <v>1.3437708282248468</v>
      </c>
      <c r="L5283" s="10">
        <f t="shared" si="411"/>
        <v>0.74417451175140015</v>
      </c>
      <c r="M5283">
        <v>0.74417451175140015</v>
      </c>
      <c r="N5283">
        <f t="shared" si="414"/>
        <v>-0.42628711640912703</v>
      </c>
      <c r="O5283" s="11">
        <f t="shared" si="412"/>
        <v>0.2928888288970638</v>
      </c>
      <c r="P5283">
        <f t="shared" si="413"/>
        <v>0.53329719247300189</v>
      </c>
    </row>
    <row r="5284" spans="1:16" x14ac:dyDescent="0.2">
      <c r="A5284" s="7" t="s">
        <v>15768</v>
      </c>
      <c r="B5284" s="8" t="s">
        <v>15769</v>
      </c>
      <c r="C5284" s="8" t="s">
        <v>15770</v>
      </c>
      <c r="D5284" s="9">
        <v>4</v>
      </c>
      <c r="E5284" s="9">
        <v>449.87299999999999</v>
      </c>
      <c r="F5284" s="9">
        <v>750.72799999999995</v>
      </c>
      <c r="G5284" s="9">
        <v>471.40300000000002</v>
      </c>
      <c r="H5284" s="9">
        <v>374.51299999999998</v>
      </c>
      <c r="I5284" s="9">
        <v>502.15699999999998</v>
      </c>
      <c r="J5284" s="9">
        <v>367.15600000000001</v>
      </c>
      <c r="K5284" s="10">
        <f t="shared" si="410"/>
        <v>1.3442426834621561</v>
      </c>
      <c r="L5284" s="10">
        <f t="shared" si="411"/>
        <v>0.74391329207346402</v>
      </c>
      <c r="M5284">
        <v>0.74391329207346402</v>
      </c>
      <c r="N5284">
        <f t="shared" si="414"/>
        <v>-0.42679361923354819</v>
      </c>
      <c r="O5284" s="11">
        <f t="shared" si="412"/>
        <v>0.25068363430457857</v>
      </c>
      <c r="P5284">
        <f t="shared" si="413"/>
        <v>0.60087401770996829</v>
      </c>
    </row>
    <row r="5285" spans="1:16" x14ac:dyDescent="0.2">
      <c r="A5285" s="7" t="s">
        <v>15771</v>
      </c>
      <c r="B5285" s="8" t="s">
        <v>15772</v>
      </c>
      <c r="C5285" s="8" t="s">
        <v>15773</v>
      </c>
      <c r="D5285" s="9">
        <v>2</v>
      </c>
      <c r="E5285" s="9">
        <v>162.751</v>
      </c>
      <c r="F5285" s="9">
        <v>130.774</v>
      </c>
      <c r="G5285" s="9">
        <v>160.339</v>
      </c>
      <c r="H5285" s="9">
        <v>116.408</v>
      </c>
      <c r="I5285" s="9">
        <v>109.081</v>
      </c>
      <c r="J5285" s="9">
        <v>111.834</v>
      </c>
      <c r="K5285" s="10">
        <f t="shared" si="410"/>
        <v>1.3454878558532919</v>
      </c>
      <c r="L5285" s="10">
        <f t="shared" si="411"/>
        <v>0.74322484268415212</v>
      </c>
      <c r="M5285">
        <v>0.74322484268415212</v>
      </c>
      <c r="N5285">
        <f t="shared" si="414"/>
        <v>-0.42812936951471159</v>
      </c>
      <c r="O5285" s="11">
        <f t="shared" si="412"/>
        <v>2.0842695912929397E-2</v>
      </c>
      <c r="P5285">
        <f t="shared" si="413"/>
        <v>1.6810461076188954</v>
      </c>
    </row>
    <row r="5286" spans="1:16" x14ac:dyDescent="0.2">
      <c r="A5286" s="7" t="s">
        <v>15774</v>
      </c>
      <c r="B5286" s="8" t="s">
        <v>15775</v>
      </c>
      <c r="C5286" s="8" t="s">
        <v>15776</v>
      </c>
      <c r="D5286" s="9">
        <v>15</v>
      </c>
      <c r="E5286" s="9">
        <v>2251.73</v>
      </c>
      <c r="F5286" s="9">
        <v>2047.59</v>
      </c>
      <c r="G5286" s="9">
        <v>2066.79</v>
      </c>
      <c r="H5286" s="9">
        <v>1445.18</v>
      </c>
      <c r="I5286" s="9">
        <v>1683.9</v>
      </c>
      <c r="J5286" s="9">
        <v>1600.51</v>
      </c>
      <c r="K5286" s="10">
        <f t="shared" si="410"/>
        <v>1.3460173080541864</v>
      </c>
      <c r="L5286" s="10">
        <f t="shared" si="411"/>
        <v>0.74293249723928745</v>
      </c>
      <c r="M5286">
        <v>0.74293249723928745</v>
      </c>
      <c r="N5286">
        <f t="shared" si="414"/>
        <v>-0.42869696127319207</v>
      </c>
      <c r="O5286" s="11">
        <f t="shared" si="412"/>
        <v>4.6534158920352158E-3</v>
      </c>
      <c r="P5286">
        <f t="shared" si="413"/>
        <v>2.3322281313170619</v>
      </c>
    </row>
    <row r="5287" spans="1:16" x14ac:dyDescent="0.2">
      <c r="A5287" s="7" t="s">
        <v>15777</v>
      </c>
      <c r="B5287" s="8" t="s">
        <v>15778</v>
      </c>
      <c r="C5287" s="8" t="s">
        <v>15779</v>
      </c>
      <c r="D5287" s="9">
        <v>1</v>
      </c>
      <c r="E5287" s="9">
        <v>88.629800000000003</v>
      </c>
      <c r="F5287" s="9">
        <v>93.0809</v>
      </c>
      <c r="G5287" s="9">
        <v>75.108099999999993</v>
      </c>
      <c r="H5287" s="9">
        <v>63.074599999999997</v>
      </c>
      <c r="I5287" s="9">
        <v>51.5503</v>
      </c>
      <c r="J5287" s="9">
        <v>76.168099999999995</v>
      </c>
      <c r="K5287" s="10">
        <f t="shared" si="410"/>
        <v>1.3460598659279952</v>
      </c>
      <c r="L5287" s="10">
        <f t="shared" si="411"/>
        <v>0.7429090082190245</v>
      </c>
      <c r="M5287">
        <v>0.7429090082190245</v>
      </c>
      <c r="N5287">
        <f t="shared" si="414"/>
        <v>-0.42874257514644437</v>
      </c>
      <c r="O5287" s="11">
        <f t="shared" si="412"/>
        <v>6.9385078233752492E-2</v>
      </c>
      <c r="P5287">
        <f t="shared" si="413"/>
        <v>1.1587339176939142</v>
      </c>
    </row>
    <row r="5288" spans="1:16" x14ac:dyDescent="0.2">
      <c r="A5288" s="7" t="s">
        <v>15780</v>
      </c>
      <c r="B5288" s="8" t="s">
        <v>15781</v>
      </c>
      <c r="C5288" s="8" t="s">
        <v>15782</v>
      </c>
      <c r="D5288" s="9">
        <v>6</v>
      </c>
      <c r="E5288" s="9">
        <v>1594.12</v>
      </c>
      <c r="F5288" s="9">
        <v>2638.14</v>
      </c>
      <c r="G5288" s="9">
        <v>1483.72</v>
      </c>
      <c r="H5288" s="9">
        <v>765.43499999999995</v>
      </c>
      <c r="I5288" s="9">
        <v>1932.68</v>
      </c>
      <c r="J5288" s="9">
        <v>1547.64</v>
      </c>
      <c r="K5288" s="10">
        <f t="shared" si="410"/>
        <v>1.3462811678959339</v>
      </c>
      <c r="L5288" s="10">
        <f t="shared" si="411"/>
        <v>0.74278688868750409</v>
      </c>
      <c r="M5288">
        <v>0.74278688868750409</v>
      </c>
      <c r="N5288">
        <f t="shared" si="414"/>
        <v>-0.42897974513968978</v>
      </c>
      <c r="O5288" s="11">
        <f t="shared" si="412"/>
        <v>0.38522812690439273</v>
      </c>
      <c r="P5288">
        <f t="shared" si="413"/>
        <v>0.41428201097269507</v>
      </c>
    </row>
    <row r="5289" spans="1:16" x14ac:dyDescent="0.2">
      <c r="A5289" s="7" t="s">
        <v>15783</v>
      </c>
      <c r="B5289" s="8" t="s">
        <v>15784</v>
      </c>
      <c r="C5289" s="8" t="s">
        <v>15785</v>
      </c>
      <c r="D5289" s="9">
        <v>7</v>
      </c>
      <c r="E5289" s="9">
        <v>1468.82</v>
      </c>
      <c r="F5289" s="9">
        <v>1115.8599999999999</v>
      </c>
      <c r="G5289" s="9">
        <v>720.18399999999997</v>
      </c>
      <c r="H5289" s="9">
        <v>691.47199999999998</v>
      </c>
      <c r="I5289" s="9">
        <v>893.13900000000001</v>
      </c>
      <c r="J5289" s="9">
        <v>868.428</v>
      </c>
      <c r="K5289" s="10">
        <f t="shared" si="410"/>
        <v>1.3472529380902627</v>
      </c>
      <c r="L5289" s="10">
        <f t="shared" si="411"/>
        <v>0.7422511183516175</v>
      </c>
      <c r="M5289">
        <v>0.7422511183516175</v>
      </c>
      <c r="N5289">
        <f t="shared" si="414"/>
        <v>-0.43002073296156557</v>
      </c>
      <c r="O5289" s="11">
        <f t="shared" si="412"/>
        <v>0.27619130375377843</v>
      </c>
      <c r="P5289">
        <f t="shared" si="413"/>
        <v>0.55878999987470956</v>
      </c>
    </row>
    <row r="5290" spans="1:16" x14ac:dyDescent="0.2">
      <c r="A5290" s="7" t="s">
        <v>15786</v>
      </c>
      <c r="B5290" s="8" t="s">
        <v>15787</v>
      </c>
      <c r="C5290" s="8" t="s">
        <v>15788</v>
      </c>
      <c r="D5290" s="9">
        <v>8</v>
      </c>
      <c r="E5290" s="9">
        <v>1526.79</v>
      </c>
      <c r="F5290" s="9">
        <v>1203.43</v>
      </c>
      <c r="G5290" s="9">
        <v>763.30200000000002</v>
      </c>
      <c r="H5290" s="9">
        <v>835.40200000000004</v>
      </c>
      <c r="I5290" s="9">
        <v>886.45600000000002</v>
      </c>
      <c r="J5290" s="9">
        <v>870.99599999999998</v>
      </c>
      <c r="K5290" s="10">
        <f t="shared" si="410"/>
        <v>1.3473654899196021</v>
      </c>
      <c r="L5290" s="10">
        <f t="shared" si="411"/>
        <v>0.7421891145955285</v>
      </c>
      <c r="M5290">
        <v>0.7421891145955285</v>
      </c>
      <c r="N5290">
        <f t="shared" si="414"/>
        <v>-0.43014125315428564</v>
      </c>
      <c r="O5290" s="11">
        <f t="shared" si="412"/>
        <v>0.24725695623853908</v>
      </c>
      <c r="P5290">
        <f t="shared" si="413"/>
        <v>0.60685148127369393</v>
      </c>
    </row>
    <row r="5291" spans="1:16" x14ac:dyDescent="0.2">
      <c r="A5291" s="7" t="s">
        <v>15789</v>
      </c>
      <c r="B5291" s="8" t="s">
        <v>15790</v>
      </c>
      <c r="C5291" s="8" t="s">
        <v>15791</v>
      </c>
      <c r="D5291" s="9">
        <v>25</v>
      </c>
      <c r="E5291" s="9">
        <v>4936.8100000000004</v>
      </c>
      <c r="F5291" s="9">
        <v>4002.89</v>
      </c>
      <c r="G5291" s="9">
        <v>4215.37</v>
      </c>
      <c r="H5291" s="9">
        <v>3281.88</v>
      </c>
      <c r="I5291" s="9">
        <v>3457.57</v>
      </c>
      <c r="J5291" s="9">
        <v>3021.87</v>
      </c>
      <c r="K5291" s="10">
        <f t="shared" si="410"/>
        <v>1.3476732655009773</v>
      </c>
      <c r="L5291" s="10">
        <f t="shared" si="411"/>
        <v>0.74201961677132844</v>
      </c>
      <c r="M5291">
        <v>0.74201961677132844</v>
      </c>
      <c r="N5291">
        <f t="shared" si="414"/>
        <v>-0.43047076701080733</v>
      </c>
      <c r="O5291" s="11">
        <f t="shared" si="412"/>
        <v>2.1712686707401709E-2</v>
      </c>
      <c r="P5291">
        <f t="shared" si="413"/>
        <v>1.6632864340303644</v>
      </c>
    </row>
    <row r="5292" spans="1:16" x14ac:dyDescent="0.2">
      <c r="A5292" s="7" t="s">
        <v>15792</v>
      </c>
      <c r="B5292" s="8" t="s">
        <v>15793</v>
      </c>
      <c r="C5292" s="8" t="s">
        <v>15794</v>
      </c>
      <c r="D5292" s="9">
        <v>68</v>
      </c>
      <c r="E5292" s="9">
        <v>14574.7</v>
      </c>
      <c r="F5292" s="9">
        <v>12947.2</v>
      </c>
      <c r="G5292" s="9">
        <v>10618.8</v>
      </c>
      <c r="H5292" s="9">
        <v>10110.299999999999</v>
      </c>
      <c r="I5292" s="9">
        <v>9260.09</v>
      </c>
      <c r="J5292" s="9">
        <v>8929.5300000000007</v>
      </c>
      <c r="K5292" s="10">
        <f t="shared" si="410"/>
        <v>1.3477317250366785</v>
      </c>
      <c r="L5292" s="10">
        <f t="shared" si="411"/>
        <v>0.74198743074982898</v>
      </c>
      <c r="M5292">
        <v>0.74198743074982898</v>
      </c>
      <c r="N5292">
        <f t="shared" si="414"/>
        <v>-0.43053334705540763</v>
      </c>
      <c r="O5292" s="11">
        <f t="shared" si="412"/>
        <v>5.2324384403541382E-2</v>
      </c>
      <c r="P5292">
        <f t="shared" si="413"/>
        <v>1.281295872434431</v>
      </c>
    </row>
    <row r="5293" spans="1:16" x14ac:dyDescent="0.2">
      <c r="A5293" s="7" t="s">
        <v>15795</v>
      </c>
      <c r="B5293" s="8" t="s">
        <v>15796</v>
      </c>
      <c r="C5293" s="8" t="s">
        <v>15797</v>
      </c>
      <c r="D5293" s="9">
        <v>5</v>
      </c>
      <c r="E5293" s="9">
        <v>805.447</v>
      </c>
      <c r="F5293" s="9">
        <v>724.21299999999997</v>
      </c>
      <c r="G5293" s="9">
        <v>860.64400000000001</v>
      </c>
      <c r="H5293" s="9">
        <v>634.66999999999996</v>
      </c>
      <c r="I5293" s="9">
        <v>487.56200000000001</v>
      </c>
      <c r="J5293" s="9">
        <v>650.96199999999999</v>
      </c>
      <c r="K5293" s="10">
        <f t="shared" si="410"/>
        <v>1.348021705464828</v>
      </c>
      <c r="L5293" s="10">
        <f t="shared" si="411"/>
        <v>0.74182781771690964</v>
      </c>
      <c r="M5293">
        <v>0.74182781771690964</v>
      </c>
      <c r="N5293">
        <f t="shared" si="414"/>
        <v>-0.43084372657493353</v>
      </c>
      <c r="O5293" s="11">
        <f t="shared" si="412"/>
        <v>3.4585527701246559E-2</v>
      </c>
      <c r="P5293">
        <f t="shared" si="413"/>
        <v>1.4611055935290016</v>
      </c>
    </row>
    <row r="5294" spans="1:16" x14ac:dyDescent="0.2">
      <c r="A5294" s="7" t="s">
        <v>15798</v>
      </c>
      <c r="B5294" s="8" t="s">
        <v>15799</v>
      </c>
      <c r="C5294" s="8" t="s">
        <v>15800</v>
      </c>
      <c r="D5294" s="9">
        <v>23</v>
      </c>
      <c r="E5294" s="9">
        <v>5117.34</v>
      </c>
      <c r="F5294" s="9">
        <v>4494.45</v>
      </c>
      <c r="G5294" s="9">
        <v>4436</v>
      </c>
      <c r="H5294" s="9">
        <v>3682.5</v>
      </c>
      <c r="I5294" s="9">
        <v>3870.67</v>
      </c>
      <c r="J5294" s="9">
        <v>2866.02</v>
      </c>
      <c r="K5294" s="10">
        <f t="shared" si="410"/>
        <v>1.3482612371979013</v>
      </c>
      <c r="L5294" s="10">
        <f t="shared" si="411"/>
        <v>0.74169602478396957</v>
      </c>
      <c r="M5294">
        <v>0.74169602478396957</v>
      </c>
      <c r="N5294">
        <f t="shared" si="414"/>
        <v>-0.43110005816304814</v>
      </c>
      <c r="O5294" s="11">
        <f t="shared" si="412"/>
        <v>3.2810547168798221E-2</v>
      </c>
      <c r="P5294">
        <f t="shared" si="413"/>
        <v>1.4839865269925481</v>
      </c>
    </row>
    <row r="5295" spans="1:16" x14ac:dyDescent="0.2">
      <c r="A5295" s="7" t="s">
        <v>15801</v>
      </c>
      <c r="B5295" s="8" t="s">
        <v>15802</v>
      </c>
      <c r="C5295" s="8" t="s">
        <v>15803</v>
      </c>
      <c r="D5295" s="9">
        <v>2</v>
      </c>
      <c r="E5295" s="9">
        <v>527.71699999999998</v>
      </c>
      <c r="F5295" s="9">
        <v>250.952</v>
      </c>
      <c r="G5295" s="9">
        <v>198.28399999999999</v>
      </c>
      <c r="H5295" s="9">
        <v>366.90300000000002</v>
      </c>
      <c r="I5295" s="9">
        <v>158.078</v>
      </c>
      <c r="J5295" s="9">
        <v>199.62100000000001</v>
      </c>
      <c r="K5295" s="10">
        <f t="shared" si="410"/>
        <v>1.3482615283976582</v>
      </c>
      <c r="L5295" s="10">
        <f t="shared" si="411"/>
        <v>0.74169586459123416</v>
      </c>
      <c r="M5295">
        <v>0.74169586459123416</v>
      </c>
      <c r="N5295">
        <f t="shared" si="414"/>
        <v>-0.43110036975874522</v>
      </c>
      <c r="O5295" s="11">
        <f t="shared" si="412"/>
        <v>0.52347558911372771</v>
      </c>
      <c r="P5295">
        <f t="shared" si="413"/>
        <v>0.28110356567642675</v>
      </c>
    </row>
    <row r="5296" spans="1:16" x14ac:dyDescent="0.2">
      <c r="A5296" s="7" t="s">
        <v>15804</v>
      </c>
      <c r="B5296" s="8" t="s">
        <v>15805</v>
      </c>
      <c r="C5296" s="8" t="s">
        <v>15806</v>
      </c>
      <c r="D5296" s="9">
        <v>2</v>
      </c>
      <c r="E5296" s="9">
        <v>645.94000000000005</v>
      </c>
      <c r="F5296" s="9">
        <v>502.31299999999999</v>
      </c>
      <c r="G5296" s="9">
        <v>470.92200000000003</v>
      </c>
      <c r="H5296" s="9">
        <v>440.08699999999999</v>
      </c>
      <c r="I5296" s="9">
        <v>412.26600000000002</v>
      </c>
      <c r="J5296" s="9">
        <v>348.45499999999998</v>
      </c>
      <c r="K5296" s="10">
        <f t="shared" si="410"/>
        <v>1.3484045742533362</v>
      </c>
      <c r="L5296" s="10">
        <f t="shared" si="411"/>
        <v>0.74161718158938961</v>
      </c>
      <c r="M5296">
        <v>0.74161718158938961</v>
      </c>
      <c r="N5296">
        <f t="shared" si="414"/>
        <v>-0.4312534265621788</v>
      </c>
      <c r="O5296" s="11">
        <f t="shared" si="412"/>
        <v>8.1849998680297714E-2</v>
      </c>
      <c r="P5296">
        <f t="shared" si="413"/>
        <v>1.0869813232543541</v>
      </c>
    </row>
    <row r="5297" spans="1:16" x14ac:dyDescent="0.2">
      <c r="A5297" s="7" t="s">
        <v>15807</v>
      </c>
      <c r="B5297" s="8" t="s">
        <v>15808</v>
      </c>
      <c r="C5297" s="8" t="s">
        <v>15809</v>
      </c>
      <c r="D5297" s="9">
        <v>16</v>
      </c>
      <c r="E5297" s="9">
        <v>2690.49</v>
      </c>
      <c r="F5297" s="9">
        <v>2716.35</v>
      </c>
      <c r="G5297" s="9">
        <v>2398.14</v>
      </c>
      <c r="H5297" s="9">
        <v>1919.47</v>
      </c>
      <c r="I5297" s="9">
        <v>2051.88</v>
      </c>
      <c r="J5297" s="9">
        <v>1815.02</v>
      </c>
      <c r="K5297" s="10">
        <f t="shared" si="410"/>
        <v>1.3488560185401208</v>
      </c>
      <c r="L5297" s="10">
        <f t="shared" si="411"/>
        <v>0.74136897211780184</v>
      </c>
      <c r="M5297">
        <v>0.74136897211780184</v>
      </c>
      <c r="N5297">
        <f t="shared" si="414"/>
        <v>-0.43173635834978846</v>
      </c>
      <c r="O5297" s="11">
        <f t="shared" si="412"/>
        <v>5.4187957887348401E-3</v>
      </c>
      <c r="P5297">
        <f t="shared" si="413"/>
        <v>2.2660972153830166</v>
      </c>
    </row>
    <row r="5298" spans="1:16" x14ac:dyDescent="0.2">
      <c r="A5298" s="7" t="s">
        <v>15810</v>
      </c>
      <c r="B5298" s="8" t="s">
        <v>15811</v>
      </c>
      <c r="C5298" s="8" t="s">
        <v>15812</v>
      </c>
      <c r="D5298" s="9">
        <v>41</v>
      </c>
      <c r="E5298" s="9">
        <v>8266.73</v>
      </c>
      <c r="F5298" s="9">
        <v>7848.31</v>
      </c>
      <c r="G5298" s="9">
        <v>7750.86</v>
      </c>
      <c r="H5298" s="9">
        <v>5039.63</v>
      </c>
      <c r="I5298" s="9">
        <v>5896.31</v>
      </c>
      <c r="J5298" s="9">
        <v>6756.9</v>
      </c>
      <c r="K5298" s="10">
        <f t="shared" si="410"/>
        <v>1.348901589569566</v>
      </c>
      <c r="L5298" s="10">
        <f t="shared" si="411"/>
        <v>0.74134392585236675</v>
      </c>
      <c r="M5298">
        <v>0.74134392585236675</v>
      </c>
      <c r="N5298">
        <f t="shared" si="414"/>
        <v>-0.4317850989023107</v>
      </c>
      <c r="O5298" s="11">
        <f t="shared" si="412"/>
        <v>1.6758365812206674E-2</v>
      </c>
      <c r="P5298">
        <f t="shared" si="413"/>
        <v>1.7757683337572896</v>
      </c>
    </row>
    <row r="5299" spans="1:16" x14ac:dyDescent="0.2">
      <c r="A5299" s="7" t="s">
        <v>15813</v>
      </c>
      <c r="B5299" s="8" t="s">
        <v>15814</v>
      </c>
      <c r="C5299" s="8" t="s">
        <v>15815</v>
      </c>
      <c r="D5299" s="9">
        <v>12</v>
      </c>
      <c r="E5299" s="9">
        <v>1983.46</v>
      </c>
      <c r="F5299" s="9">
        <v>2060.4299999999998</v>
      </c>
      <c r="G5299" s="9">
        <v>1735.91</v>
      </c>
      <c r="H5299" s="9">
        <v>1228.4100000000001</v>
      </c>
      <c r="I5299" s="9">
        <v>1536.29</v>
      </c>
      <c r="J5299" s="9">
        <v>1519.96</v>
      </c>
      <c r="K5299" s="10">
        <f t="shared" si="410"/>
        <v>1.3489518421531699</v>
      </c>
      <c r="L5299" s="10">
        <f t="shared" si="411"/>
        <v>0.74131630852278618</v>
      </c>
      <c r="M5299">
        <v>0.74131630852278618</v>
      </c>
      <c r="N5299">
        <f t="shared" si="414"/>
        <v>-0.43183884470800415</v>
      </c>
      <c r="O5299" s="11">
        <f t="shared" si="412"/>
        <v>2.3565246394484516E-2</v>
      </c>
      <c r="P5299">
        <f t="shared" si="413"/>
        <v>1.6277280149662776</v>
      </c>
    </row>
    <row r="5300" spans="1:16" x14ac:dyDescent="0.2">
      <c r="A5300" s="7" t="s">
        <v>15816</v>
      </c>
      <c r="B5300" s="8" t="s">
        <v>15817</v>
      </c>
      <c r="C5300" s="8" t="s">
        <v>15818</v>
      </c>
      <c r="D5300" s="9">
        <v>1</v>
      </c>
      <c r="E5300" s="9">
        <v>60.406700000000001</v>
      </c>
      <c r="F5300" s="9">
        <v>74.446100000000001</v>
      </c>
      <c r="G5300" s="9">
        <v>51.011600000000001</v>
      </c>
      <c r="H5300" s="9">
        <v>56.499099999999999</v>
      </c>
      <c r="I5300" s="9">
        <v>36.342199999999998</v>
      </c>
      <c r="J5300" s="9">
        <v>44.941400000000002</v>
      </c>
      <c r="K5300" s="10">
        <f t="shared" si="410"/>
        <v>1.3489676134957438</v>
      </c>
      <c r="L5300" s="10">
        <f t="shared" si="411"/>
        <v>0.74130764148486739</v>
      </c>
      <c r="M5300">
        <v>0.74130764148486739</v>
      </c>
      <c r="N5300">
        <f t="shared" si="414"/>
        <v>-0.43185571195559547</v>
      </c>
      <c r="O5300" s="11">
        <f t="shared" si="412"/>
        <v>0.14851853638920842</v>
      </c>
      <c r="P5300">
        <f t="shared" si="413"/>
        <v>0.82821933928174218</v>
      </c>
    </row>
    <row r="5301" spans="1:16" x14ac:dyDescent="0.2">
      <c r="A5301" s="7" t="s">
        <v>15819</v>
      </c>
      <c r="B5301" s="8" t="s">
        <v>15820</v>
      </c>
      <c r="C5301" s="8" t="s">
        <v>15821</v>
      </c>
      <c r="D5301" s="9">
        <v>18</v>
      </c>
      <c r="E5301" s="9">
        <v>3713.25</v>
      </c>
      <c r="F5301" s="9">
        <v>4779.13</v>
      </c>
      <c r="G5301" s="9">
        <v>3681.77</v>
      </c>
      <c r="H5301" s="9">
        <v>2417.5300000000002</v>
      </c>
      <c r="I5301" s="9">
        <v>3702</v>
      </c>
      <c r="J5301" s="9">
        <v>2904.8</v>
      </c>
      <c r="K5301" s="10">
        <f t="shared" si="410"/>
        <v>1.3490364381621682</v>
      </c>
      <c r="L5301" s="10">
        <f t="shared" si="411"/>
        <v>0.74126982171239886</v>
      </c>
      <c r="M5301">
        <v>0.74126982171239886</v>
      </c>
      <c r="N5301">
        <f t="shared" si="414"/>
        <v>-0.43192931674125312</v>
      </c>
      <c r="O5301" s="11">
        <f t="shared" si="412"/>
        <v>0.11352930618431789</v>
      </c>
      <c r="P5301">
        <f t="shared" si="413"/>
        <v>0.94489201625703945</v>
      </c>
    </row>
    <row r="5302" spans="1:16" x14ac:dyDescent="0.2">
      <c r="A5302" s="7" t="s">
        <v>15822</v>
      </c>
      <c r="B5302" s="8" t="s">
        <v>15823</v>
      </c>
      <c r="C5302" s="8" t="s">
        <v>15824</v>
      </c>
      <c r="D5302" s="9">
        <v>6</v>
      </c>
      <c r="E5302" s="9">
        <v>806.48800000000006</v>
      </c>
      <c r="F5302" s="9">
        <v>745.99199999999996</v>
      </c>
      <c r="G5302" s="9">
        <v>575.86199999999997</v>
      </c>
      <c r="H5302" s="9">
        <v>478.887</v>
      </c>
      <c r="I5302" s="9">
        <v>554.46199999999999</v>
      </c>
      <c r="J5302" s="9">
        <v>544.08699999999999</v>
      </c>
      <c r="K5302" s="10">
        <f t="shared" si="410"/>
        <v>1.3492414272274755</v>
      </c>
      <c r="L5302" s="10">
        <f t="shared" si="411"/>
        <v>0.74115720123927442</v>
      </c>
      <c r="M5302">
        <v>0.74115720123927442</v>
      </c>
      <c r="N5302">
        <f t="shared" si="414"/>
        <v>-0.4321485207841857</v>
      </c>
      <c r="O5302" s="11">
        <f t="shared" si="412"/>
        <v>6.5612772316892262E-2</v>
      </c>
      <c r="P5302">
        <f t="shared" si="413"/>
        <v>1.1830116117398524</v>
      </c>
    </row>
    <row r="5303" spans="1:16" x14ac:dyDescent="0.2">
      <c r="A5303" s="7" t="s">
        <v>15825</v>
      </c>
      <c r="B5303" s="8" t="s">
        <v>15826</v>
      </c>
      <c r="C5303" s="8" t="s">
        <v>15827</v>
      </c>
      <c r="D5303" s="9">
        <v>6</v>
      </c>
      <c r="E5303" s="9">
        <v>1215.73</v>
      </c>
      <c r="F5303" s="9">
        <v>887.24099999999999</v>
      </c>
      <c r="G5303" s="9">
        <v>642.476</v>
      </c>
      <c r="H5303" s="9">
        <v>785.82600000000002</v>
      </c>
      <c r="I5303" s="9">
        <v>615.04100000000005</v>
      </c>
      <c r="J5303" s="9">
        <v>633.80700000000002</v>
      </c>
      <c r="K5303" s="10">
        <f t="shared" si="410"/>
        <v>1.3493301629646812</v>
      </c>
      <c r="L5303" s="10">
        <f t="shared" si="411"/>
        <v>0.74110846066232572</v>
      </c>
      <c r="M5303">
        <v>0.74110846066232572</v>
      </c>
      <c r="N5303">
        <f t="shared" si="414"/>
        <v>-0.43224339957749069</v>
      </c>
      <c r="O5303" s="11">
        <f t="shared" si="412"/>
        <v>0.24643803186760041</v>
      </c>
      <c r="P5303">
        <f t="shared" si="413"/>
        <v>0.60829226827845728</v>
      </c>
    </row>
    <row r="5304" spans="1:16" x14ac:dyDescent="0.2">
      <c r="A5304" s="7" t="s">
        <v>15828</v>
      </c>
      <c r="B5304" s="8" t="s">
        <v>15829</v>
      </c>
      <c r="C5304" s="8" t="s">
        <v>15830</v>
      </c>
      <c r="D5304" s="9">
        <v>3</v>
      </c>
      <c r="E5304" s="9">
        <v>267.68900000000002</v>
      </c>
      <c r="F5304" s="9">
        <v>238.54</v>
      </c>
      <c r="G5304" s="9">
        <v>111.973</v>
      </c>
      <c r="H5304" s="9">
        <v>175.38200000000001</v>
      </c>
      <c r="I5304" s="9">
        <v>155.77500000000001</v>
      </c>
      <c r="J5304" s="9">
        <v>126.97</v>
      </c>
      <c r="K5304" s="10">
        <f t="shared" si="410"/>
        <v>1.3494118443139127</v>
      </c>
      <c r="L5304" s="10">
        <f t="shared" si="411"/>
        <v>0.74106360057068732</v>
      </c>
      <c r="M5304">
        <v>0.74106360057068732</v>
      </c>
      <c r="N5304">
        <f t="shared" si="414"/>
        <v>-0.43233073010200002</v>
      </c>
      <c r="O5304" s="11">
        <f t="shared" si="412"/>
        <v>0.34446982494523953</v>
      </c>
      <c r="P5304">
        <f t="shared" si="413"/>
        <v>0.4628488156540046</v>
      </c>
    </row>
    <row r="5305" spans="1:16" x14ac:dyDescent="0.2">
      <c r="A5305" s="7" t="s">
        <v>15831</v>
      </c>
      <c r="B5305" s="8" t="s">
        <v>15832</v>
      </c>
      <c r="C5305" s="8" t="s">
        <v>15833</v>
      </c>
      <c r="D5305" s="9">
        <v>11</v>
      </c>
      <c r="E5305" s="9">
        <v>1723.69</v>
      </c>
      <c r="F5305" s="9">
        <v>1249.78</v>
      </c>
      <c r="G5305" s="9">
        <v>1543.81</v>
      </c>
      <c r="H5305" s="9">
        <v>1298.6199999999999</v>
      </c>
      <c r="I5305" s="9">
        <v>1094.69</v>
      </c>
      <c r="J5305" s="9">
        <v>952.88599999999997</v>
      </c>
      <c r="K5305" s="10">
        <f t="shared" si="410"/>
        <v>1.3499747175598802</v>
      </c>
      <c r="L5305" s="10">
        <f t="shared" si="411"/>
        <v>0.74075461339567161</v>
      </c>
      <c r="M5305">
        <v>0.74075461339567161</v>
      </c>
      <c r="N5305">
        <f t="shared" si="414"/>
        <v>-0.43293238861497113</v>
      </c>
      <c r="O5305" s="11">
        <f t="shared" si="412"/>
        <v>8.4178303110515884E-2</v>
      </c>
      <c r="P5305">
        <f t="shared" si="413"/>
        <v>1.0747998331278767</v>
      </c>
    </row>
    <row r="5306" spans="1:16" x14ac:dyDescent="0.2">
      <c r="A5306" s="7" t="s">
        <v>15834</v>
      </c>
      <c r="B5306" s="8" t="s">
        <v>15835</v>
      </c>
      <c r="C5306" s="8" t="s">
        <v>15836</v>
      </c>
      <c r="D5306" s="9">
        <v>7</v>
      </c>
      <c r="E5306" s="9">
        <v>1707.95</v>
      </c>
      <c r="F5306" s="9">
        <v>1148.96</v>
      </c>
      <c r="G5306" s="9">
        <v>1012.05</v>
      </c>
      <c r="H5306" s="9">
        <v>964.45399999999995</v>
      </c>
      <c r="I5306" s="9">
        <v>1071.47</v>
      </c>
      <c r="J5306" s="9">
        <v>828.72400000000005</v>
      </c>
      <c r="K5306" s="10">
        <f t="shared" si="410"/>
        <v>1.3505882747199656</v>
      </c>
      <c r="L5306" s="10">
        <f t="shared" si="411"/>
        <v>0.74041809685290105</v>
      </c>
      <c r="M5306">
        <v>0.74041809685290105</v>
      </c>
      <c r="N5306">
        <f t="shared" si="414"/>
        <v>-0.4335879377652172</v>
      </c>
      <c r="O5306" s="11">
        <f t="shared" si="412"/>
        <v>0.20958310475089356</v>
      </c>
      <c r="P5306">
        <f t="shared" si="413"/>
        <v>0.67864373031999536</v>
      </c>
    </row>
    <row r="5307" spans="1:16" x14ac:dyDescent="0.2">
      <c r="A5307" s="7" t="s">
        <v>15837</v>
      </c>
      <c r="B5307" s="8" t="s">
        <v>15838</v>
      </c>
      <c r="C5307" s="8" t="s">
        <v>15839</v>
      </c>
      <c r="D5307" s="9">
        <v>14</v>
      </c>
      <c r="E5307" s="9">
        <v>2547.1799999999998</v>
      </c>
      <c r="F5307" s="9">
        <v>2573.94</v>
      </c>
      <c r="G5307" s="9">
        <v>1231</v>
      </c>
      <c r="H5307" s="9">
        <v>1486.9</v>
      </c>
      <c r="I5307" s="9">
        <v>1556.29</v>
      </c>
      <c r="J5307" s="9">
        <v>1656.97</v>
      </c>
      <c r="K5307" s="10">
        <f t="shared" si="410"/>
        <v>1.3514688861655773</v>
      </c>
      <c r="L5307" s="10">
        <f t="shared" si="411"/>
        <v>0.73993564353318264</v>
      </c>
      <c r="M5307">
        <v>0.73993564353318264</v>
      </c>
      <c r="N5307">
        <f t="shared" si="414"/>
        <v>-0.43452829819052924</v>
      </c>
      <c r="O5307" s="11">
        <f t="shared" si="412"/>
        <v>0.28452750881279187</v>
      </c>
      <c r="P5307">
        <f t="shared" si="413"/>
        <v>0.54587573859034533</v>
      </c>
    </row>
    <row r="5308" spans="1:16" x14ac:dyDescent="0.2">
      <c r="A5308" s="7" t="s">
        <v>15840</v>
      </c>
      <c r="B5308" s="8" t="s">
        <v>15841</v>
      </c>
      <c r="C5308" s="8" t="s">
        <v>15842</v>
      </c>
      <c r="D5308" s="9">
        <v>3</v>
      </c>
      <c r="E5308" s="9">
        <v>298.86200000000002</v>
      </c>
      <c r="F5308" s="9">
        <v>316.45699999999999</v>
      </c>
      <c r="G5308" s="9">
        <v>218.149</v>
      </c>
      <c r="H5308" s="9">
        <v>210.01300000000001</v>
      </c>
      <c r="I5308" s="9">
        <v>210.60400000000001</v>
      </c>
      <c r="J5308" s="9">
        <v>195.98099999999999</v>
      </c>
      <c r="K5308" s="10">
        <f t="shared" si="410"/>
        <v>1.3517202456057269</v>
      </c>
      <c r="L5308" s="10">
        <f t="shared" si="411"/>
        <v>0.73979804863534049</v>
      </c>
      <c r="M5308">
        <v>0.73979804863534049</v>
      </c>
      <c r="N5308">
        <f t="shared" si="414"/>
        <v>-0.4347965998158706</v>
      </c>
      <c r="O5308" s="11">
        <f t="shared" si="412"/>
        <v>7.7726099027209991E-2</v>
      </c>
      <c r="P5308">
        <f t="shared" si="413"/>
        <v>1.1094331284281829</v>
      </c>
    </row>
    <row r="5309" spans="1:16" x14ac:dyDescent="0.2">
      <c r="A5309" s="7" t="s">
        <v>15843</v>
      </c>
      <c r="B5309" s="8" t="s">
        <v>15844</v>
      </c>
      <c r="C5309" s="8" t="s">
        <v>15845</v>
      </c>
      <c r="D5309" s="9">
        <v>2</v>
      </c>
      <c r="E5309" s="9">
        <v>390.49299999999999</v>
      </c>
      <c r="F5309" s="9">
        <v>587.077</v>
      </c>
      <c r="G5309" s="9">
        <v>403.161</v>
      </c>
      <c r="H5309" s="9">
        <v>315.73200000000003</v>
      </c>
      <c r="I5309" s="9">
        <v>294.36200000000002</v>
      </c>
      <c r="J5309" s="9">
        <v>411.161</v>
      </c>
      <c r="K5309" s="10">
        <f t="shared" si="410"/>
        <v>1.3519943598807349</v>
      </c>
      <c r="L5309" s="10">
        <f t="shared" si="411"/>
        <v>0.73964805599352812</v>
      </c>
      <c r="M5309">
        <v>0.73964805599352812</v>
      </c>
      <c r="N5309">
        <f t="shared" si="414"/>
        <v>-0.4350891331370601</v>
      </c>
      <c r="O5309" s="11">
        <f t="shared" si="412"/>
        <v>0.17589778086860711</v>
      </c>
      <c r="P5309">
        <f t="shared" si="413"/>
        <v>0.75473963957947976</v>
      </c>
    </row>
    <row r="5310" spans="1:16" x14ac:dyDescent="0.2">
      <c r="A5310" s="7" t="s">
        <v>15846</v>
      </c>
      <c r="B5310" s="8" t="s">
        <v>15847</v>
      </c>
      <c r="C5310" s="8" t="s">
        <v>15848</v>
      </c>
      <c r="D5310" s="9">
        <v>5</v>
      </c>
      <c r="E5310" s="9">
        <v>582.30600000000004</v>
      </c>
      <c r="F5310" s="9">
        <v>482.44499999999999</v>
      </c>
      <c r="G5310" s="9">
        <v>775.18799999999999</v>
      </c>
      <c r="H5310" s="9">
        <v>561.92700000000002</v>
      </c>
      <c r="I5310" s="9">
        <v>379.779</v>
      </c>
      <c r="J5310" s="9">
        <v>419.18900000000002</v>
      </c>
      <c r="K5310" s="10">
        <f t="shared" si="410"/>
        <v>1.3520065839025053</v>
      </c>
      <c r="L5310" s="10">
        <f t="shared" si="411"/>
        <v>0.73964136854537033</v>
      </c>
      <c r="M5310">
        <v>0.73964136854537033</v>
      </c>
      <c r="N5310">
        <f t="shared" si="414"/>
        <v>-0.43510217716770544</v>
      </c>
      <c r="O5310" s="11">
        <f t="shared" si="412"/>
        <v>0.19319132617513979</v>
      </c>
      <c r="P5310">
        <f t="shared" si="413"/>
        <v>0.71401237625819114</v>
      </c>
    </row>
    <row r="5311" spans="1:16" x14ac:dyDescent="0.2">
      <c r="A5311" s="7" t="s">
        <v>15849</v>
      </c>
      <c r="B5311" s="8" t="s">
        <v>15850</v>
      </c>
      <c r="C5311" s="8" t="s">
        <v>15851</v>
      </c>
      <c r="D5311" s="9">
        <v>14</v>
      </c>
      <c r="E5311" s="9">
        <v>2899.71</v>
      </c>
      <c r="F5311" s="9">
        <v>3171.09</v>
      </c>
      <c r="G5311" s="9">
        <v>1338.37</v>
      </c>
      <c r="H5311" s="9">
        <v>2109.1799999999998</v>
      </c>
      <c r="I5311" s="9">
        <v>1875.57</v>
      </c>
      <c r="J5311" s="9">
        <v>1494.58</v>
      </c>
      <c r="K5311" s="10">
        <f t="shared" si="410"/>
        <v>1.3522036453361999</v>
      </c>
      <c r="L5311" s="10">
        <f t="shared" si="411"/>
        <v>0.73953357798511843</v>
      </c>
      <c r="M5311">
        <v>0.73953357798511843</v>
      </c>
      <c r="N5311">
        <f t="shared" si="414"/>
        <v>-0.43531244155511961</v>
      </c>
      <c r="O5311" s="11">
        <f t="shared" si="412"/>
        <v>0.34297122763913668</v>
      </c>
      <c r="P5311">
        <f t="shared" si="413"/>
        <v>0.46474231203209831</v>
      </c>
    </row>
    <row r="5312" spans="1:16" x14ac:dyDescent="0.2">
      <c r="A5312" s="7" t="s">
        <v>15852</v>
      </c>
      <c r="B5312" s="8" t="s">
        <v>15853</v>
      </c>
      <c r="C5312" s="8" t="s">
        <v>15854</v>
      </c>
      <c r="D5312" s="9">
        <v>1</v>
      </c>
      <c r="E5312" s="9">
        <v>75.549700000000001</v>
      </c>
      <c r="F5312" s="9">
        <v>59.146799999999999</v>
      </c>
      <c r="G5312" s="9">
        <v>58.0274</v>
      </c>
      <c r="H5312" s="9">
        <v>50.280500000000004</v>
      </c>
      <c r="I5312" s="9">
        <v>35.422499999999999</v>
      </c>
      <c r="J5312" s="9">
        <v>56.8018</v>
      </c>
      <c r="K5312" s="10">
        <f t="shared" si="410"/>
        <v>1.3524028664297625</v>
      </c>
      <c r="L5312" s="10">
        <f t="shared" si="411"/>
        <v>0.73942463804437319</v>
      </c>
      <c r="M5312">
        <v>0.73942463804437319</v>
      </c>
      <c r="N5312">
        <f t="shared" si="414"/>
        <v>-0.43552497915198846</v>
      </c>
      <c r="O5312" s="11">
        <f t="shared" si="412"/>
        <v>0.11996336553440154</v>
      </c>
      <c r="P5312">
        <f t="shared" si="413"/>
        <v>0.92095135874681999</v>
      </c>
    </row>
    <row r="5313" spans="1:16" x14ac:dyDescent="0.2">
      <c r="A5313" s="7" t="s">
        <v>15855</v>
      </c>
      <c r="B5313" s="8" t="s">
        <v>15856</v>
      </c>
      <c r="C5313" s="8" t="s">
        <v>15857</v>
      </c>
      <c r="D5313" s="9">
        <v>8</v>
      </c>
      <c r="E5313" s="9">
        <v>676.73400000000004</v>
      </c>
      <c r="F5313" s="9">
        <v>1100.96</v>
      </c>
      <c r="G5313" s="9">
        <v>907.86800000000005</v>
      </c>
      <c r="H5313" s="9">
        <v>541.322</v>
      </c>
      <c r="I5313" s="9">
        <v>812.33600000000001</v>
      </c>
      <c r="J5313" s="9">
        <v>630.23400000000004</v>
      </c>
      <c r="K5313" s="10">
        <f t="shared" si="410"/>
        <v>1.3536835674522605</v>
      </c>
      <c r="L5313" s="10">
        <f t="shared" si="411"/>
        <v>0.73872507877308358</v>
      </c>
      <c r="M5313">
        <v>0.73872507877308358</v>
      </c>
      <c r="N5313">
        <f t="shared" si="414"/>
        <v>-0.43689053875040529</v>
      </c>
      <c r="O5313" s="11">
        <f t="shared" si="412"/>
        <v>0.18509767333267879</v>
      </c>
      <c r="P5313">
        <f t="shared" si="413"/>
        <v>0.73259904026994571</v>
      </c>
    </row>
    <row r="5314" spans="1:16" x14ac:dyDescent="0.2">
      <c r="A5314" s="7" t="s">
        <v>15858</v>
      </c>
      <c r="B5314" s="8" t="s">
        <v>15859</v>
      </c>
      <c r="C5314" s="8" t="s">
        <v>15860</v>
      </c>
      <c r="D5314" s="9">
        <v>4</v>
      </c>
      <c r="E5314" s="9">
        <v>913.33100000000002</v>
      </c>
      <c r="F5314" s="9">
        <v>996.29700000000003</v>
      </c>
      <c r="G5314" s="9">
        <v>791.28800000000001</v>
      </c>
      <c r="H5314" s="9">
        <v>627.03899999999999</v>
      </c>
      <c r="I5314" s="9">
        <v>717.98599999999999</v>
      </c>
      <c r="J5314" s="9">
        <v>649.47199999999998</v>
      </c>
      <c r="K5314" s="10">
        <f t="shared" ref="K5314:K5377" si="415">SUM(E5314,F5314,G5314)/SUM(H5314,I5314,J5314)</f>
        <v>1.3541840373788478</v>
      </c>
      <c r="L5314" s="10">
        <f t="shared" ref="L5314:L5377" si="416">SUM(H5314,I5314,J5314)/SUM(E5314,F5314,G5314)</f>
        <v>0.73845206589171963</v>
      </c>
      <c r="M5314">
        <v>0.73845206589171963</v>
      </c>
      <c r="N5314">
        <f t="shared" si="414"/>
        <v>-0.43742381850760959</v>
      </c>
      <c r="O5314" s="11">
        <f t="shared" ref="O5314:O5377" si="417">TTEST(H5314:J5314,E5314:G5314,2,2)</f>
        <v>2.2883644745792707E-2</v>
      </c>
      <c r="P5314">
        <f t="shared" ref="P5314:P5377" si="418">-LOG10(O5314)</f>
        <v>1.6404748030030083</v>
      </c>
    </row>
    <row r="5315" spans="1:16" x14ac:dyDescent="0.2">
      <c r="A5315" s="7" t="s">
        <v>15861</v>
      </c>
      <c r="B5315" s="8" t="s">
        <v>15862</v>
      </c>
      <c r="C5315" s="8" t="s">
        <v>15863</v>
      </c>
      <c r="D5315" s="9">
        <v>15</v>
      </c>
      <c r="E5315" s="9">
        <v>2636.98</v>
      </c>
      <c r="F5315" s="9">
        <v>2689.5</v>
      </c>
      <c r="G5315" s="9">
        <v>3067.09</v>
      </c>
      <c r="H5315" s="9">
        <v>2132.06</v>
      </c>
      <c r="I5315" s="9">
        <v>2002.75</v>
      </c>
      <c r="J5315" s="9">
        <v>2062.46</v>
      </c>
      <c r="K5315" s="10">
        <f t="shared" si="415"/>
        <v>1.3543979849191661</v>
      </c>
      <c r="L5315" s="10">
        <f t="shared" si="416"/>
        <v>0.7383354162769834</v>
      </c>
      <c r="M5315">
        <v>0.7383354162769834</v>
      </c>
      <c r="N5315">
        <f t="shared" ref="N5315:N5378" si="419">LOG(M5315,2)</f>
        <v>-0.43765173189810558</v>
      </c>
      <c r="O5315" s="11">
        <f t="shared" si="417"/>
        <v>6.4729533889305814E-3</v>
      </c>
      <c r="P5315">
        <f t="shared" si="418"/>
        <v>2.1888975202805598</v>
      </c>
    </row>
    <row r="5316" spans="1:16" x14ac:dyDescent="0.2">
      <c r="A5316" s="7" t="s">
        <v>15864</v>
      </c>
      <c r="B5316" s="8" t="s">
        <v>15865</v>
      </c>
      <c r="C5316" s="8" t="s">
        <v>15866</v>
      </c>
      <c r="D5316" s="9">
        <v>3</v>
      </c>
      <c r="E5316" s="9">
        <v>455.887</v>
      </c>
      <c r="F5316" s="9">
        <v>493.63299999999998</v>
      </c>
      <c r="G5316" s="9">
        <v>440.55599999999998</v>
      </c>
      <c r="H5316" s="9">
        <v>288.935</v>
      </c>
      <c r="I5316" s="9">
        <v>340.73899999999998</v>
      </c>
      <c r="J5316" s="9">
        <v>396.608</v>
      </c>
      <c r="K5316" s="10">
        <f t="shared" si="415"/>
        <v>1.3544776192118737</v>
      </c>
      <c r="L5316" s="10">
        <f t="shared" si="416"/>
        <v>0.73829200705572928</v>
      </c>
      <c r="M5316">
        <v>0.73829200705572928</v>
      </c>
      <c r="N5316">
        <f t="shared" si="419"/>
        <v>-0.43773655528315264</v>
      </c>
      <c r="O5316" s="11">
        <f t="shared" si="417"/>
        <v>2.5386554910976068E-2</v>
      </c>
      <c r="P5316">
        <f t="shared" si="418"/>
        <v>1.5953962311730729</v>
      </c>
    </row>
    <row r="5317" spans="1:16" x14ac:dyDescent="0.2">
      <c r="A5317" s="7" t="s">
        <v>15867</v>
      </c>
      <c r="B5317" s="8" t="s">
        <v>15868</v>
      </c>
      <c r="C5317" s="8" t="s">
        <v>15869</v>
      </c>
      <c r="D5317" s="9">
        <v>2</v>
      </c>
      <c r="E5317" s="9">
        <v>200.727</v>
      </c>
      <c r="F5317" s="9">
        <v>210.441</v>
      </c>
      <c r="G5317" s="9">
        <v>127.81699999999999</v>
      </c>
      <c r="H5317" s="9">
        <v>115.751</v>
      </c>
      <c r="I5317" s="9">
        <v>148.56200000000001</v>
      </c>
      <c r="J5317" s="9">
        <v>133.596</v>
      </c>
      <c r="K5317" s="10">
        <f t="shared" si="415"/>
        <v>1.3545433754954024</v>
      </c>
      <c r="L5317" s="10">
        <f t="shared" si="416"/>
        <v>0.73825616668367389</v>
      </c>
      <c r="M5317">
        <v>0.73825616668367389</v>
      </c>
      <c r="N5317">
        <f t="shared" si="419"/>
        <v>-0.4378065925876683</v>
      </c>
      <c r="O5317" s="11">
        <f t="shared" si="417"/>
        <v>0.16533575609581294</v>
      </c>
      <c r="P5317">
        <f t="shared" si="418"/>
        <v>0.78163321420930398</v>
      </c>
    </row>
    <row r="5318" spans="1:16" x14ac:dyDescent="0.2">
      <c r="A5318" s="7" t="s">
        <v>15870</v>
      </c>
      <c r="B5318" s="8" t="s">
        <v>15871</v>
      </c>
      <c r="C5318" s="8" t="s">
        <v>15872</v>
      </c>
      <c r="D5318" s="9">
        <v>55</v>
      </c>
      <c r="E5318" s="9">
        <v>11875.6</v>
      </c>
      <c r="F5318" s="9">
        <v>8538.25</v>
      </c>
      <c r="G5318" s="9">
        <v>6621.9</v>
      </c>
      <c r="H5318" s="9">
        <v>8108.71</v>
      </c>
      <c r="I5318" s="9">
        <v>5568.58</v>
      </c>
      <c r="J5318" s="9">
        <v>6280.23</v>
      </c>
      <c r="K5318" s="10">
        <f t="shared" si="415"/>
        <v>1.3546648080523032</v>
      </c>
      <c r="L5318" s="10">
        <f t="shared" si="416"/>
        <v>0.73818998918099188</v>
      </c>
      <c r="M5318">
        <v>0.73818998918099188</v>
      </c>
      <c r="N5318">
        <f t="shared" si="419"/>
        <v>-0.43793592199751163</v>
      </c>
      <c r="O5318" s="11">
        <f t="shared" si="417"/>
        <v>0.24006244001976049</v>
      </c>
      <c r="P5318">
        <f t="shared" si="418"/>
        <v>0.61967578400036716</v>
      </c>
    </row>
    <row r="5319" spans="1:16" x14ac:dyDescent="0.2">
      <c r="A5319" s="7" t="s">
        <v>15873</v>
      </c>
      <c r="B5319" s="8" t="s">
        <v>15874</v>
      </c>
      <c r="C5319" s="8" t="s">
        <v>15875</v>
      </c>
      <c r="D5319" s="9">
        <v>3</v>
      </c>
      <c r="E5319" s="9">
        <v>433.46100000000001</v>
      </c>
      <c r="F5319" s="9">
        <v>424.21800000000002</v>
      </c>
      <c r="G5319" s="9">
        <v>299.13900000000001</v>
      </c>
      <c r="H5319" s="9">
        <v>256.887</v>
      </c>
      <c r="I5319" s="9">
        <v>295.62799999999999</v>
      </c>
      <c r="J5319" s="9">
        <v>301.108</v>
      </c>
      <c r="K5319" s="10">
        <f t="shared" si="415"/>
        <v>1.3551860716030379</v>
      </c>
      <c r="L5319" s="10">
        <f t="shared" si="416"/>
        <v>0.73790604917973257</v>
      </c>
      <c r="M5319">
        <v>0.73790604917973257</v>
      </c>
      <c r="N5319">
        <f t="shared" si="419"/>
        <v>-0.4384909520580681</v>
      </c>
      <c r="O5319" s="11">
        <f t="shared" si="417"/>
        <v>9.0474001081494324E-2</v>
      </c>
      <c r="P5319">
        <f t="shared" si="418"/>
        <v>1.0434762032149529</v>
      </c>
    </row>
    <row r="5320" spans="1:16" x14ac:dyDescent="0.2">
      <c r="A5320" s="7" t="s">
        <v>15876</v>
      </c>
      <c r="B5320" s="8" t="s">
        <v>15877</v>
      </c>
      <c r="C5320" s="8" t="s">
        <v>15878</v>
      </c>
      <c r="D5320" s="9">
        <v>1</v>
      </c>
      <c r="E5320" s="9">
        <v>144.01400000000001</v>
      </c>
      <c r="F5320" s="9">
        <v>130.19200000000001</v>
      </c>
      <c r="G5320" s="9">
        <v>177.82599999999999</v>
      </c>
      <c r="H5320" s="9">
        <v>124.59399999999999</v>
      </c>
      <c r="I5320" s="9">
        <v>96.251099999999994</v>
      </c>
      <c r="J5320" s="9">
        <v>112.648</v>
      </c>
      <c r="K5320" s="10">
        <f t="shared" si="415"/>
        <v>1.3554463345718397</v>
      </c>
      <c r="L5320" s="10">
        <f t="shared" si="416"/>
        <v>0.73776436181509275</v>
      </c>
      <c r="M5320">
        <v>0.73776436181509275</v>
      </c>
      <c r="N5320">
        <f t="shared" si="419"/>
        <v>-0.43876799448898984</v>
      </c>
      <c r="O5320" s="11">
        <f t="shared" si="417"/>
        <v>7.3150160522620702E-2</v>
      </c>
      <c r="P5320">
        <f t="shared" si="418"/>
        <v>1.1357847165104831</v>
      </c>
    </row>
    <row r="5321" spans="1:16" x14ac:dyDescent="0.2">
      <c r="A5321" s="7" t="s">
        <v>15879</v>
      </c>
      <c r="B5321" s="8" t="s">
        <v>15880</v>
      </c>
      <c r="C5321" s="8" t="s">
        <v>15881</v>
      </c>
      <c r="D5321" s="9">
        <v>36</v>
      </c>
      <c r="E5321" s="9">
        <v>4692.51</v>
      </c>
      <c r="F5321" s="9">
        <v>4839.84</v>
      </c>
      <c r="G5321" s="9">
        <v>6585.47</v>
      </c>
      <c r="H5321" s="9">
        <v>4166.6099999999997</v>
      </c>
      <c r="I5321" s="9">
        <v>3498.59</v>
      </c>
      <c r="J5321" s="9">
        <v>4225.6899999999996</v>
      </c>
      <c r="K5321" s="10">
        <f t="shared" si="415"/>
        <v>1.3554763352448809</v>
      </c>
      <c r="L5321" s="10">
        <f t="shared" si="416"/>
        <v>0.73774803292256641</v>
      </c>
      <c r="M5321">
        <v>0.73774803292256641</v>
      </c>
      <c r="N5321">
        <f t="shared" si="419"/>
        <v>-0.43879992592156325</v>
      </c>
      <c r="O5321" s="11">
        <f t="shared" si="417"/>
        <v>9.6454697922116736E-2</v>
      </c>
      <c r="P5321">
        <f t="shared" si="418"/>
        <v>1.0156766147597138</v>
      </c>
    </row>
    <row r="5322" spans="1:16" x14ac:dyDescent="0.2">
      <c r="A5322" s="7" t="s">
        <v>15882</v>
      </c>
      <c r="B5322" s="8" t="s">
        <v>15883</v>
      </c>
      <c r="C5322" s="8" t="s">
        <v>15884</v>
      </c>
      <c r="D5322" s="9">
        <v>17</v>
      </c>
      <c r="E5322" s="9">
        <v>1748.87</v>
      </c>
      <c r="F5322" s="9">
        <v>3275.32</v>
      </c>
      <c r="G5322" s="9">
        <v>2433.19</v>
      </c>
      <c r="H5322" s="9">
        <v>1493.78</v>
      </c>
      <c r="I5322" s="9">
        <v>2358.44</v>
      </c>
      <c r="J5322" s="9">
        <v>1649.22</v>
      </c>
      <c r="K5322" s="10">
        <f t="shared" si="415"/>
        <v>1.3555323697068404</v>
      </c>
      <c r="L5322" s="10">
        <f t="shared" si="416"/>
        <v>0.73771753618563085</v>
      </c>
      <c r="M5322">
        <v>0.73771753618563085</v>
      </c>
      <c r="N5322">
        <f t="shared" si="419"/>
        <v>-0.43885956471228493</v>
      </c>
      <c r="O5322" s="11">
        <f t="shared" si="417"/>
        <v>0.27458481170894322</v>
      </c>
      <c r="P5322">
        <f t="shared" si="418"/>
        <v>0.56132348885243877</v>
      </c>
    </row>
    <row r="5323" spans="1:16" x14ac:dyDescent="0.2">
      <c r="A5323" s="7" t="s">
        <v>15885</v>
      </c>
      <c r="B5323" s="8" t="s">
        <v>15886</v>
      </c>
      <c r="C5323" s="8" t="s">
        <v>15887</v>
      </c>
      <c r="D5323" s="9">
        <v>50</v>
      </c>
      <c r="E5323" s="9">
        <v>6707.33</v>
      </c>
      <c r="F5323" s="9">
        <v>8242.83</v>
      </c>
      <c r="G5323" s="9">
        <v>6487.14</v>
      </c>
      <c r="H5323" s="9">
        <v>4426.1899999999996</v>
      </c>
      <c r="I5323" s="9">
        <v>5596.82</v>
      </c>
      <c r="J5323" s="9">
        <v>5788.48</v>
      </c>
      <c r="K5323" s="10">
        <f t="shared" si="415"/>
        <v>1.355805177121195</v>
      </c>
      <c r="L5323" s="10">
        <f t="shared" si="416"/>
        <v>0.73756909685454786</v>
      </c>
      <c r="M5323">
        <v>0.73756909685454786</v>
      </c>
      <c r="N5323">
        <f t="shared" si="419"/>
        <v>-0.43914988482059858</v>
      </c>
      <c r="O5323" s="11">
        <f t="shared" si="417"/>
        <v>5.4692064098676864E-2</v>
      </c>
      <c r="P5323">
        <f t="shared" si="418"/>
        <v>1.2620756858820898</v>
      </c>
    </row>
    <row r="5324" spans="1:16" x14ac:dyDescent="0.2">
      <c r="A5324" s="7" t="s">
        <v>15888</v>
      </c>
      <c r="B5324" s="8" t="s">
        <v>15889</v>
      </c>
      <c r="C5324" s="8" t="s">
        <v>15890</v>
      </c>
      <c r="D5324" s="9">
        <v>3</v>
      </c>
      <c r="E5324" s="9">
        <v>894.99599999999998</v>
      </c>
      <c r="F5324" s="9">
        <v>872.66800000000001</v>
      </c>
      <c r="G5324" s="9">
        <v>628.21</v>
      </c>
      <c r="H5324" s="9">
        <v>642.16499999999996</v>
      </c>
      <c r="I5324" s="9">
        <v>518.53899999999999</v>
      </c>
      <c r="J5324" s="9">
        <v>606.16300000000001</v>
      </c>
      <c r="K5324" s="10">
        <f t="shared" si="415"/>
        <v>1.3560013289059107</v>
      </c>
      <c r="L5324" s="10">
        <f t="shared" si="416"/>
        <v>0.73746240411641018</v>
      </c>
      <c r="M5324">
        <v>0.73746240411641018</v>
      </c>
      <c r="N5324">
        <f t="shared" si="419"/>
        <v>-0.43935859234227148</v>
      </c>
      <c r="O5324" s="11">
        <f t="shared" si="417"/>
        <v>8.7215009354115747E-2</v>
      </c>
      <c r="P5324">
        <f t="shared" si="418"/>
        <v>1.0594087682929478</v>
      </c>
    </row>
    <row r="5325" spans="1:16" x14ac:dyDescent="0.2">
      <c r="A5325" s="7" t="s">
        <v>15891</v>
      </c>
      <c r="B5325" s="8" t="s">
        <v>15892</v>
      </c>
      <c r="C5325" s="8" t="s">
        <v>15893</v>
      </c>
      <c r="D5325" s="9">
        <v>44</v>
      </c>
      <c r="E5325" s="9">
        <v>10738.4</v>
      </c>
      <c r="F5325" s="9">
        <v>7723.31</v>
      </c>
      <c r="G5325" s="9">
        <v>7856.56</v>
      </c>
      <c r="H5325" s="9">
        <v>7339.8</v>
      </c>
      <c r="I5325" s="9">
        <v>6134.6</v>
      </c>
      <c r="J5325" s="9">
        <v>5934.16</v>
      </c>
      <c r="K5325" s="10">
        <f t="shared" si="415"/>
        <v>1.3560135321734328</v>
      </c>
      <c r="L5325" s="10">
        <f t="shared" si="416"/>
        <v>0.73745576741936314</v>
      </c>
      <c r="M5325">
        <v>0.73745576741936314</v>
      </c>
      <c r="N5325">
        <f t="shared" si="419"/>
        <v>-0.43937157574718505</v>
      </c>
      <c r="O5325" s="11">
        <f t="shared" si="417"/>
        <v>9.9266371951659368E-2</v>
      </c>
      <c r="P5325">
        <f t="shared" si="418"/>
        <v>1.0031978506919343</v>
      </c>
    </row>
    <row r="5326" spans="1:16" x14ac:dyDescent="0.2">
      <c r="A5326" s="7" t="s">
        <v>15894</v>
      </c>
      <c r="B5326" s="8" t="s">
        <v>15895</v>
      </c>
      <c r="C5326" s="8" t="s">
        <v>15896</v>
      </c>
      <c r="D5326" s="9">
        <v>15</v>
      </c>
      <c r="E5326" s="9">
        <v>3365.49</v>
      </c>
      <c r="F5326" s="9">
        <v>1774.99</v>
      </c>
      <c r="G5326" s="9">
        <v>1184.95</v>
      </c>
      <c r="H5326" s="9">
        <v>2180.4899999999998</v>
      </c>
      <c r="I5326" s="9">
        <v>1153.3</v>
      </c>
      <c r="J5326" s="9">
        <v>1330.68</v>
      </c>
      <c r="K5326" s="10">
        <f t="shared" si="415"/>
        <v>1.3560876155275945</v>
      </c>
      <c r="L5326" s="10">
        <f t="shared" si="416"/>
        <v>0.73741548005432056</v>
      </c>
      <c r="M5326">
        <v>0.73741548005432056</v>
      </c>
      <c r="N5326">
        <f t="shared" si="419"/>
        <v>-0.43945039263628155</v>
      </c>
      <c r="O5326" s="11">
        <f t="shared" si="417"/>
        <v>0.48719869669421839</v>
      </c>
      <c r="P5326">
        <f t="shared" si="418"/>
        <v>0.31229388215528425</v>
      </c>
    </row>
    <row r="5327" spans="1:16" x14ac:dyDescent="0.2">
      <c r="A5327" s="7" t="s">
        <v>15897</v>
      </c>
      <c r="B5327" s="8" t="s">
        <v>15898</v>
      </c>
      <c r="C5327" s="8" t="s">
        <v>15899</v>
      </c>
      <c r="D5327" s="9">
        <v>7</v>
      </c>
      <c r="E5327" s="9">
        <v>998.99400000000003</v>
      </c>
      <c r="F5327" s="9">
        <v>893.697</v>
      </c>
      <c r="G5327" s="9">
        <v>913.45600000000002</v>
      </c>
      <c r="H5327" s="9">
        <v>736.15599999999995</v>
      </c>
      <c r="I5327" s="9">
        <v>690.90499999999997</v>
      </c>
      <c r="J5327" s="9">
        <v>641.572</v>
      </c>
      <c r="K5327" s="10">
        <f t="shared" si="415"/>
        <v>1.356522399091574</v>
      </c>
      <c r="L5327" s="10">
        <f t="shared" si="416"/>
        <v>0.73717912853460632</v>
      </c>
      <c r="M5327">
        <v>0.73717912853460632</v>
      </c>
      <c r="N5327">
        <f t="shared" si="419"/>
        <v>-0.43991286980299871</v>
      </c>
      <c r="O5327" s="11">
        <f t="shared" si="417"/>
        <v>4.3659882331905063E-3</v>
      </c>
      <c r="P5327">
        <f t="shared" si="418"/>
        <v>2.3599174390958031</v>
      </c>
    </row>
    <row r="5328" spans="1:16" x14ac:dyDescent="0.2">
      <c r="A5328" s="7" t="s">
        <v>15900</v>
      </c>
      <c r="B5328" s="8" t="s">
        <v>15901</v>
      </c>
      <c r="C5328" s="8" t="s">
        <v>15902</v>
      </c>
      <c r="D5328" s="9">
        <v>21</v>
      </c>
      <c r="E5328" s="9">
        <v>2703.82</v>
      </c>
      <c r="F5328" s="9">
        <v>3746.42</v>
      </c>
      <c r="G5328" s="9">
        <v>3380.6</v>
      </c>
      <c r="H5328" s="9">
        <v>2033.18</v>
      </c>
      <c r="I5328" s="9">
        <v>3012.24</v>
      </c>
      <c r="J5328" s="9">
        <v>2201.41</v>
      </c>
      <c r="K5328" s="10">
        <f t="shared" si="415"/>
        <v>1.356571080044654</v>
      </c>
      <c r="L5328" s="10">
        <f t="shared" si="416"/>
        <v>0.73715267464428269</v>
      </c>
      <c r="M5328">
        <v>0.73715267464428269</v>
      </c>
      <c r="N5328">
        <f t="shared" si="419"/>
        <v>-0.43996464226874071</v>
      </c>
      <c r="O5328" s="11">
        <f t="shared" si="417"/>
        <v>0.11550545159037755</v>
      </c>
      <c r="P5328">
        <f t="shared" si="418"/>
        <v>0.93739751759222512</v>
      </c>
    </row>
    <row r="5329" spans="1:16" x14ac:dyDescent="0.2">
      <c r="A5329" s="7" t="s">
        <v>15903</v>
      </c>
      <c r="B5329" s="8" t="s">
        <v>15904</v>
      </c>
      <c r="C5329" s="8" t="s">
        <v>15905</v>
      </c>
      <c r="D5329" s="9">
        <v>2</v>
      </c>
      <c r="E5329" s="9">
        <v>555.83299999999997</v>
      </c>
      <c r="F5329" s="9">
        <v>286.43599999999998</v>
      </c>
      <c r="G5329" s="9">
        <v>283.923</v>
      </c>
      <c r="H5329" s="9">
        <v>351.51100000000002</v>
      </c>
      <c r="I5329" s="9">
        <v>228.303</v>
      </c>
      <c r="J5329" s="9">
        <v>250.06800000000001</v>
      </c>
      <c r="K5329" s="10">
        <f t="shared" si="415"/>
        <v>1.3570507614335532</v>
      </c>
      <c r="L5329" s="10">
        <f t="shared" si="416"/>
        <v>0.73689211075908911</v>
      </c>
      <c r="M5329">
        <v>0.73689211075908911</v>
      </c>
      <c r="N5329">
        <f t="shared" si="419"/>
        <v>-0.44047468678386181</v>
      </c>
      <c r="O5329" s="11">
        <f t="shared" si="417"/>
        <v>0.37002964749998379</v>
      </c>
      <c r="P5329">
        <f t="shared" si="418"/>
        <v>0.4317634780145822</v>
      </c>
    </row>
    <row r="5330" spans="1:16" x14ac:dyDescent="0.2">
      <c r="A5330" s="7" t="s">
        <v>15906</v>
      </c>
      <c r="B5330" s="8" t="s">
        <v>15907</v>
      </c>
      <c r="C5330" s="8" t="s">
        <v>15908</v>
      </c>
      <c r="D5330" s="9">
        <v>8</v>
      </c>
      <c r="E5330" s="9">
        <v>843.13499999999999</v>
      </c>
      <c r="F5330" s="9">
        <v>973.91099999999994</v>
      </c>
      <c r="G5330" s="9">
        <v>555.20799999999997</v>
      </c>
      <c r="H5330" s="9">
        <v>492.77199999999999</v>
      </c>
      <c r="I5330" s="9">
        <v>631.37900000000002</v>
      </c>
      <c r="J5330" s="9">
        <v>623.87699999999995</v>
      </c>
      <c r="K5330" s="10">
        <f t="shared" si="415"/>
        <v>1.3571029754672121</v>
      </c>
      <c r="L5330" s="10">
        <f t="shared" si="416"/>
        <v>0.73686375910842605</v>
      </c>
      <c r="M5330">
        <v>0.73686375910842605</v>
      </c>
      <c r="N5330">
        <f t="shared" si="419"/>
        <v>-0.44053019500832957</v>
      </c>
      <c r="O5330" s="11">
        <f t="shared" si="417"/>
        <v>0.18903007049024279</v>
      </c>
      <c r="P5330">
        <f t="shared" si="418"/>
        <v>0.72346910371463269</v>
      </c>
    </row>
    <row r="5331" spans="1:16" x14ac:dyDescent="0.2">
      <c r="A5331" s="7" t="s">
        <v>15909</v>
      </c>
      <c r="B5331" s="8" t="s">
        <v>15910</v>
      </c>
      <c r="C5331" s="8" t="s">
        <v>15911</v>
      </c>
      <c r="D5331" s="9">
        <v>8</v>
      </c>
      <c r="E5331" s="9">
        <v>1602.21</v>
      </c>
      <c r="F5331" s="9">
        <v>2266.11</v>
      </c>
      <c r="G5331" s="9">
        <v>1558.49</v>
      </c>
      <c r="H5331" s="9">
        <v>1002.27</v>
      </c>
      <c r="I5331" s="9">
        <v>1726.15</v>
      </c>
      <c r="J5331" s="9">
        <v>1270.08</v>
      </c>
      <c r="K5331" s="10">
        <f t="shared" si="415"/>
        <v>1.3572114542953608</v>
      </c>
      <c r="L5331" s="10">
        <f t="shared" si="416"/>
        <v>0.73680486326221106</v>
      </c>
      <c r="M5331">
        <v>0.73680486326221106</v>
      </c>
      <c r="N5331">
        <f t="shared" si="419"/>
        <v>-0.44064551095388033</v>
      </c>
      <c r="O5331" s="11">
        <f t="shared" si="417"/>
        <v>0.20118965408953809</v>
      </c>
      <c r="P5331">
        <f t="shared" si="418"/>
        <v>0.69639435605820554</v>
      </c>
    </row>
    <row r="5332" spans="1:16" x14ac:dyDescent="0.2">
      <c r="A5332" s="7" t="s">
        <v>15912</v>
      </c>
      <c r="B5332" s="8" t="s">
        <v>15913</v>
      </c>
      <c r="C5332" s="8" t="s">
        <v>15914</v>
      </c>
      <c r="D5332" s="9">
        <v>5</v>
      </c>
      <c r="E5332" s="9">
        <v>681.03800000000001</v>
      </c>
      <c r="F5332" s="9">
        <v>968.702</v>
      </c>
      <c r="G5332" s="9">
        <v>608.79600000000005</v>
      </c>
      <c r="H5332" s="9">
        <v>561.91</v>
      </c>
      <c r="I5332" s="9">
        <v>579.63199999999995</v>
      </c>
      <c r="J5332" s="9">
        <v>521.75300000000004</v>
      </c>
      <c r="K5332" s="10">
        <f t="shared" si="415"/>
        <v>1.3578685681132932</v>
      </c>
      <c r="L5332" s="10">
        <f t="shared" si="416"/>
        <v>0.73644830102331782</v>
      </c>
      <c r="M5332">
        <v>0.73644830102331782</v>
      </c>
      <c r="N5332">
        <f t="shared" si="419"/>
        <v>-0.44134384386275682</v>
      </c>
      <c r="O5332" s="11">
        <f t="shared" si="417"/>
        <v>0.14907637955796446</v>
      </c>
      <c r="P5332">
        <f t="shared" si="418"/>
        <v>0.82659116298749424</v>
      </c>
    </row>
    <row r="5333" spans="1:16" x14ac:dyDescent="0.2">
      <c r="A5333" s="7" t="s">
        <v>15915</v>
      </c>
      <c r="B5333" s="8" t="s">
        <v>15916</v>
      </c>
      <c r="C5333" s="8" t="s">
        <v>15917</v>
      </c>
      <c r="D5333" s="9">
        <v>28</v>
      </c>
      <c r="E5333" s="9">
        <v>3497.71</v>
      </c>
      <c r="F5333" s="9">
        <v>5224.33</v>
      </c>
      <c r="G5333" s="9">
        <v>4482.43</v>
      </c>
      <c r="H5333" s="9">
        <v>2336.79</v>
      </c>
      <c r="I5333" s="9">
        <v>3948.1</v>
      </c>
      <c r="J5333" s="9">
        <v>3434.93</v>
      </c>
      <c r="K5333" s="10">
        <f t="shared" si="415"/>
        <v>1.3585097254887437</v>
      </c>
      <c r="L5333" s="10">
        <f t="shared" si="416"/>
        <v>0.73610072952568328</v>
      </c>
      <c r="M5333">
        <v>0.73610072952568328</v>
      </c>
      <c r="N5333">
        <f t="shared" si="419"/>
        <v>-0.442024893763169</v>
      </c>
      <c r="O5333" s="11">
        <f t="shared" si="417"/>
        <v>0.16752758401678436</v>
      </c>
      <c r="P5333">
        <f t="shared" si="418"/>
        <v>0.77591367459738581</v>
      </c>
    </row>
    <row r="5334" spans="1:16" x14ac:dyDescent="0.2">
      <c r="A5334" s="7" t="s">
        <v>15918</v>
      </c>
      <c r="B5334" s="8" t="s">
        <v>15919</v>
      </c>
      <c r="C5334" s="8" t="s">
        <v>15920</v>
      </c>
      <c r="D5334" s="9">
        <v>17</v>
      </c>
      <c r="E5334" s="9">
        <v>3808.08</v>
      </c>
      <c r="F5334" s="9">
        <v>4337.53</v>
      </c>
      <c r="G5334" s="9">
        <v>3738.35</v>
      </c>
      <c r="H5334" s="9">
        <v>2714.13</v>
      </c>
      <c r="I5334" s="9">
        <v>3544.74</v>
      </c>
      <c r="J5334" s="9">
        <v>2488.67</v>
      </c>
      <c r="K5334" s="10">
        <f t="shared" si="415"/>
        <v>1.3585488034350226</v>
      </c>
      <c r="L5334" s="10">
        <f t="shared" si="416"/>
        <v>0.73607955597292496</v>
      </c>
      <c r="M5334">
        <v>0.73607955597292496</v>
      </c>
      <c r="N5334">
        <f t="shared" si="419"/>
        <v>-0.4420663927288398</v>
      </c>
      <c r="O5334" s="11">
        <f t="shared" si="417"/>
        <v>4.8554958847748124E-2</v>
      </c>
      <c r="P5334">
        <f t="shared" si="418"/>
        <v>1.3137664096233743</v>
      </c>
    </row>
    <row r="5335" spans="1:16" x14ac:dyDescent="0.2">
      <c r="A5335" s="7" t="s">
        <v>15921</v>
      </c>
      <c r="B5335" s="8" t="s">
        <v>15922</v>
      </c>
      <c r="C5335" s="8" t="s">
        <v>15923</v>
      </c>
      <c r="D5335" s="9">
        <v>46</v>
      </c>
      <c r="E5335" s="9">
        <v>6620.08</v>
      </c>
      <c r="F5335" s="9">
        <v>8756.83</v>
      </c>
      <c r="G5335" s="9">
        <v>8975.7900000000009</v>
      </c>
      <c r="H5335" s="9">
        <v>5573.76</v>
      </c>
      <c r="I5335" s="9">
        <v>5234.66</v>
      </c>
      <c r="J5335" s="9">
        <v>7112.34</v>
      </c>
      <c r="K5335" s="10">
        <f t="shared" si="415"/>
        <v>1.3589100015847542</v>
      </c>
      <c r="L5335" s="10">
        <f t="shared" si="416"/>
        <v>0.73588390609665466</v>
      </c>
      <c r="M5335">
        <v>0.73588390609665466</v>
      </c>
      <c r="N5335">
        <f t="shared" si="419"/>
        <v>-0.44244991190602251</v>
      </c>
      <c r="O5335" s="11">
        <f t="shared" si="417"/>
        <v>8.6490390667290987E-2</v>
      </c>
      <c r="P5335">
        <f t="shared" si="418"/>
        <v>1.0630321412287518</v>
      </c>
    </row>
    <row r="5336" spans="1:16" x14ac:dyDescent="0.2">
      <c r="A5336" s="7" t="s">
        <v>15924</v>
      </c>
      <c r="B5336" s="8" t="s">
        <v>15925</v>
      </c>
      <c r="C5336" s="8" t="s">
        <v>15926</v>
      </c>
      <c r="D5336" s="9">
        <v>2</v>
      </c>
      <c r="E5336" s="9">
        <v>350.202</v>
      </c>
      <c r="F5336" s="9">
        <v>379.916</v>
      </c>
      <c r="G5336" s="9">
        <v>246.369</v>
      </c>
      <c r="H5336" s="9">
        <v>218.523</v>
      </c>
      <c r="I5336" s="9">
        <v>231.95</v>
      </c>
      <c r="J5336" s="9">
        <v>267.96300000000002</v>
      </c>
      <c r="K5336" s="10">
        <f t="shared" si="415"/>
        <v>1.3591843949913425</v>
      </c>
      <c r="L5336" s="10">
        <f t="shared" si="416"/>
        <v>0.73573534517100581</v>
      </c>
      <c r="M5336">
        <v>0.73573534517100581</v>
      </c>
      <c r="N5336">
        <f t="shared" si="419"/>
        <v>-0.44274119392240946</v>
      </c>
      <c r="O5336" s="11">
        <f t="shared" si="417"/>
        <v>0.11661559436113153</v>
      </c>
      <c r="P5336">
        <f t="shared" si="418"/>
        <v>0.93324336988454781</v>
      </c>
    </row>
    <row r="5337" spans="1:16" x14ac:dyDescent="0.2">
      <c r="A5337" s="7" t="s">
        <v>15927</v>
      </c>
      <c r="B5337" s="8" t="s">
        <v>11137</v>
      </c>
      <c r="C5337" s="8" t="s">
        <v>15928</v>
      </c>
      <c r="D5337" s="9">
        <v>63</v>
      </c>
      <c r="E5337" s="9">
        <v>12682.3</v>
      </c>
      <c r="F5337" s="9">
        <v>14433.9</v>
      </c>
      <c r="G5337" s="9">
        <v>14226.5</v>
      </c>
      <c r="H5337" s="9">
        <v>8382.34</v>
      </c>
      <c r="I5337" s="9">
        <v>11811.9</v>
      </c>
      <c r="J5337" s="9">
        <v>10217.299999999999</v>
      </c>
      <c r="K5337" s="10">
        <f t="shared" si="415"/>
        <v>1.3594411858130171</v>
      </c>
      <c r="L5337" s="10">
        <f t="shared" si="416"/>
        <v>0.73559636888737312</v>
      </c>
      <c r="M5337">
        <v>0.73559636888737312</v>
      </c>
      <c r="N5337">
        <f t="shared" si="419"/>
        <v>-0.44301373667246174</v>
      </c>
      <c r="O5337" s="11">
        <f t="shared" si="417"/>
        <v>3.2534458992464474E-2</v>
      </c>
      <c r="P5337">
        <f t="shared" si="418"/>
        <v>1.4876564106464574</v>
      </c>
    </row>
    <row r="5338" spans="1:16" x14ac:dyDescent="0.2">
      <c r="A5338" s="7" t="s">
        <v>15929</v>
      </c>
      <c r="B5338" s="8" t="s">
        <v>15930</v>
      </c>
      <c r="C5338" s="8" t="s">
        <v>15931</v>
      </c>
      <c r="D5338" s="9">
        <v>1</v>
      </c>
      <c r="E5338" s="9">
        <v>67.471900000000005</v>
      </c>
      <c r="F5338" s="9">
        <v>50.3127</v>
      </c>
      <c r="G5338" s="9">
        <v>58.959499999999998</v>
      </c>
      <c r="H5338" s="9">
        <v>42.740400000000001</v>
      </c>
      <c r="I5338" s="9">
        <v>42.355699999999999</v>
      </c>
      <c r="J5338" s="9">
        <v>44.915700000000001</v>
      </c>
      <c r="K5338" s="10">
        <f t="shared" si="415"/>
        <v>1.3594466040774762</v>
      </c>
      <c r="L5338" s="10">
        <f t="shared" si="416"/>
        <v>0.73559343706522584</v>
      </c>
      <c r="M5338">
        <v>0.73559343706522584</v>
      </c>
      <c r="N5338">
        <f t="shared" si="419"/>
        <v>-0.44301948674666097</v>
      </c>
      <c r="O5338" s="11">
        <f t="shared" si="417"/>
        <v>3.6052590434954887E-2</v>
      </c>
      <c r="P5338">
        <f t="shared" si="418"/>
        <v>1.4430635250863344</v>
      </c>
    </row>
    <row r="5339" spans="1:16" x14ac:dyDescent="0.2">
      <c r="A5339" s="7" t="s">
        <v>15932</v>
      </c>
      <c r="B5339" s="8" t="s">
        <v>15933</v>
      </c>
      <c r="C5339" s="8" t="s">
        <v>15934</v>
      </c>
      <c r="D5339" s="9">
        <v>1</v>
      </c>
      <c r="E5339" s="9">
        <v>68.188199999999995</v>
      </c>
      <c r="F5339" s="9">
        <v>49.4831</v>
      </c>
      <c r="G5339" s="9">
        <v>61.104700000000001</v>
      </c>
      <c r="H5339" s="9">
        <v>45.829900000000002</v>
      </c>
      <c r="I5339" s="9">
        <v>43.959299999999999</v>
      </c>
      <c r="J5339" s="9">
        <v>41.614600000000003</v>
      </c>
      <c r="K5339" s="10">
        <f t="shared" si="415"/>
        <v>1.360508600207909</v>
      </c>
      <c r="L5339" s="10">
        <f t="shared" si="416"/>
        <v>0.73501924195641466</v>
      </c>
      <c r="M5339">
        <v>0.73501924195641466</v>
      </c>
      <c r="N5339">
        <f t="shared" si="419"/>
        <v>-0.4441460763509763</v>
      </c>
      <c r="O5339" s="11">
        <f t="shared" si="417"/>
        <v>4.7524060080147715E-2</v>
      </c>
      <c r="P5339">
        <f t="shared" si="418"/>
        <v>1.3230864637532487</v>
      </c>
    </row>
    <row r="5340" spans="1:16" x14ac:dyDescent="0.2">
      <c r="A5340" s="7" t="s">
        <v>15935</v>
      </c>
      <c r="B5340" s="8" t="s">
        <v>15936</v>
      </c>
      <c r="C5340" s="8" t="s">
        <v>15937</v>
      </c>
      <c r="D5340" s="9">
        <v>4</v>
      </c>
      <c r="E5340" s="9">
        <v>762.05600000000004</v>
      </c>
      <c r="F5340" s="9">
        <v>749.26</v>
      </c>
      <c r="G5340" s="9">
        <v>710.08199999999999</v>
      </c>
      <c r="H5340" s="9">
        <v>609.60900000000004</v>
      </c>
      <c r="I5340" s="9">
        <v>494.46199999999999</v>
      </c>
      <c r="J5340" s="9">
        <v>528.66</v>
      </c>
      <c r="K5340" s="10">
        <f t="shared" si="415"/>
        <v>1.3605413261584427</v>
      </c>
      <c r="L5340" s="10">
        <f t="shared" si="416"/>
        <v>0.73500156207937506</v>
      </c>
      <c r="M5340">
        <v>0.73500156207937506</v>
      </c>
      <c r="N5340">
        <f t="shared" si="419"/>
        <v>-0.44418077881349899</v>
      </c>
      <c r="O5340" s="11">
        <f t="shared" si="417"/>
        <v>6.4032236907888432E-3</v>
      </c>
      <c r="P5340">
        <f t="shared" si="418"/>
        <v>2.1936013262285665</v>
      </c>
    </row>
    <row r="5341" spans="1:16" x14ac:dyDescent="0.2">
      <c r="A5341" s="7" t="s">
        <v>15938</v>
      </c>
      <c r="B5341" s="8" t="s">
        <v>15939</v>
      </c>
      <c r="C5341" s="8" t="s">
        <v>15940</v>
      </c>
      <c r="D5341" s="9">
        <v>6</v>
      </c>
      <c r="E5341" s="9">
        <v>644.77499999999998</v>
      </c>
      <c r="F5341" s="9">
        <v>716.16099999999994</v>
      </c>
      <c r="G5341" s="9">
        <v>384.58699999999999</v>
      </c>
      <c r="H5341" s="9">
        <v>370.09399999999999</v>
      </c>
      <c r="I5341" s="9">
        <v>452.99400000000003</v>
      </c>
      <c r="J5341" s="9">
        <v>459.505</v>
      </c>
      <c r="K5341" s="10">
        <f t="shared" si="415"/>
        <v>1.3609328914160612</v>
      </c>
      <c r="L5341" s="10">
        <f t="shared" si="416"/>
        <v>0.73479008870120865</v>
      </c>
      <c r="M5341">
        <v>0.73479008870120865</v>
      </c>
      <c r="N5341">
        <f t="shared" si="419"/>
        <v>-0.44459592826125088</v>
      </c>
      <c r="O5341" s="11">
        <f t="shared" si="417"/>
        <v>0.2148425523308238</v>
      </c>
      <c r="P5341">
        <f t="shared" si="418"/>
        <v>0.66787969684481341</v>
      </c>
    </row>
    <row r="5342" spans="1:16" x14ac:dyDescent="0.2">
      <c r="A5342" s="7" t="s">
        <v>15941</v>
      </c>
      <c r="B5342" s="8" t="s">
        <v>15942</v>
      </c>
      <c r="C5342" s="8" t="s">
        <v>15943</v>
      </c>
      <c r="D5342" s="9">
        <v>11</v>
      </c>
      <c r="E5342" s="9">
        <v>1659.32</v>
      </c>
      <c r="F5342" s="9">
        <v>1105.6199999999999</v>
      </c>
      <c r="G5342" s="9">
        <v>1208.6300000000001</v>
      </c>
      <c r="H5342" s="9">
        <v>1165.07</v>
      </c>
      <c r="I5342" s="9">
        <v>921.77800000000002</v>
      </c>
      <c r="J5342" s="9">
        <v>832.75099999999998</v>
      </c>
      <c r="K5342" s="10">
        <f t="shared" si="415"/>
        <v>1.3609985480882818</v>
      </c>
      <c r="L5342" s="10">
        <f t="shared" si="416"/>
        <v>0.73475464129233925</v>
      </c>
      <c r="M5342">
        <v>0.73475464129233925</v>
      </c>
      <c r="N5342">
        <f t="shared" si="419"/>
        <v>-0.44466552777728385</v>
      </c>
      <c r="O5342" s="11">
        <f t="shared" si="417"/>
        <v>0.14894412170665872</v>
      </c>
      <c r="P5342">
        <f t="shared" si="418"/>
        <v>0.82697663216520212</v>
      </c>
    </row>
    <row r="5343" spans="1:16" x14ac:dyDescent="0.2">
      <c r="A5343" s="7" t="s">
        <v>15944</v>
      </c>
      <c r="B5343" s="8" t="s">
        <v>15945</v>
      </c>
      <c r="C5343" s="8" t="s">
        <v>15946</v>
      </c>
      <c r="D5343" s="9">
        <v>15</v>
      </c>
      <c r="E5343" s="9">
        <v>3991.03</v>
      </c>
      <c r="F5343" s="9">
        <v>3191.03</v>
      </c>
      <c r="G5343" s="9">
        <v>3138.25</v>
      </c>
      <c r="H5343" s="9">
        <v>2767.99</v>
      </c>
      <c r="I5343" s="9">
        <v>2692.45</v>
      </c>
      <c r="J5343" s="9">
        <v>2119.9699999999998</v>
      </c>
      <c r="K5343" s="10">
        <f t="shared" si="415"/>
        <v>1.3614448295013069</v>
      </c>
      <c r="L5343" s="10">
        <f t="shared" si="416"/>
        <v>0.73451378882998664</v>
      </c>
      <c r="M5343">
        <v>0.73451378882998664</v>
      </c>
      <c r="N5343">
        <f t="shared" si="419"/>
        <v>-0.44513852052525377</v>
      </c>
      <c r="O5343" s="11">
        <f t="shared" si="417"/>
        <v>5.6443205592803254E-2</v>
      </c>
      <c r="P5343">
        <f t="shared" si="418"/>
        <v>1.2483883292243523</v>
      </c>
    </row>
    <row r="5344" spans="1:16" x14ac:dyDescent="0.2">
      <c r="A5344" s="7" t="s">
        <v>15947</v>
      </c>
      <c r="B5344" s="8" t="s">
        <v>15948</v>
      </c>
      <c r="C5344" s="8" t="s">
        <v>15949</v>
      </c>
      <c r="D5344" s="9">
        <v>10</v>
      </c>
      <c r="E5344" s="9">
        <v>2200.25</v>
      </c>
      <c r="F5344" s="9">
        <v>2879.42</v>
      </c>
      <c r="G5344" s="9">
        <v>1242.3800000000001</v>
      </c>
      <c r="H5344" s="9">
        <v>1268.94</v>
      </c>
      <c r="I5344" s="9">
        <v>1805.07</v>
      </c>
      <c r="J5344" s="9">
        <v>1567.18</v>
      </c>
      <c r="K5344" s="10">
        <f t="shared" si="415"/>
        <v>1.3621614284267611</v>
      </c>
      <c r="L5344" s="10">
        <f t="shared" si="416"/>
        <v>0.73412737956833629</v>
      </c>
      <c r="M5344">
        <v>0.73412737956833629</v>
      </c>
      <c r="N5344">
        <f t="shared" si="419"/>
        <v>-0.44589768586855966</v>
      </c>
      <c r="O5344" s="11">
        <f t="shared" si="417"/>
        <v>0.32480668506865562</v>
      </c>
      <c r="P5344">
        <f t="shared" si="418"/>
        <v>0.48837504082694977</v>
      </c>
    </row>
    <row r="5345" spans="1:16" x14ac:dyDescent="0.2">
      <c r="A5345" s="7" t="s">
        <v>15950</v>
      </c>
      <c r="B5345" s="8" t="s">
        <v>15951</v>
      </c>
      <c r="C5345" s="8" t="s">
        <v>15952</v>
      </c>
      <c r="D5345" s="9">
        <v>25</v>
      </c>
      <c r="E5345" s="9">
        <v>3836.5</v>
      </c>
      <c r="F5345" s="9">
        <v>4555.4799999999996</v>
      </c>
      <c r="G5345" s="9">
        <v>4217.9799999999996</v>
      </c>
      <c r="H5345" s="9">
        <v>2582.59</v>
      </c>
      <c r="I5345" s="9">
        <v>3693.25</v>
      </c>
      <c r="J5345" s="9">
        <v>2980.52</v>
      </c>
      <c r="K5345" s="10">
        <f t="shared" si="415"/>
        <v>1.3623022440786656</v>
      </c>
      <c r="L5345" s="10">
        <f t="shared" si="416"/>
        <v>0.73405149580173146</v>
      </c>
      <c r="M5345">
        <v>0.73405149580173146</v>
      </c>
      <c r="N5345">
        <f t="shared" si="419"/>
        <v>-0.44604681910525013</v>
      </c>
      <c r="O5345" s="11">
        <f t="shared" si="417"/>
        <v>4.4158188191572516E-2</v>
      </c>
      <c r="P5345">
        <f t="shared" si="418"/>
        <v>1.3549887539958974</v>
      </c>
    </row>
    <row r="5346" spans="1:16" x14ac:dyDescent="0.2">
      <c r="A5346" s="7" t="s">
        <v>15953</v>
      </c>
      <c r="B5346" s="8" t="s">
        <v>15954</v>
      </c>
      <c r="C5346" s="8" t="s">
        <v>15955</v>
      </c>
      <c r="D5346" s="9">
        <v>11</v>
      </c>
      <c r="E5346" s="9">
        <v>2083.14</v>
      </c>
      <c r="F5346" s="9">
        <v>1582.03</v>
      </c>
      <c r="G5346" s="9">
        <v>1572.29</v>
      </c>
      <c r="H5346" s="9">
        <v>1253.48</v>
      </c>
      <c r="I5346" s="9">
        <v>1388.49</v>
      </c>
      <c r="J5346" s="9">
        <v>1202.25</v>
      </c>
      <c r="K5346" s="10">
        <f t="shared" si="415"/>
        <v>1.3624246271025071</v>
      </c>
      <c r="L5346" s="10">
        <f t="shared" si="416"/>
        <v>0.73398555788492903</v>
      </c>
      <c r="M5346">
        <v>0.73398555788492903</v>
      </c>
      <c r="N5346">
        <f t="shared" si="419"/>
        <v>-0.44617641843028422</v>
      </c>
      <c r="O5346" s="11">
        <f t="shared" si="417"/>
        <v>5.9106711603756447E-2</v>
      </c>
      <c r="P5346">
        <f t="shared" si="418"/>
        <v>1.2283632019109527</v>
      </c>
    </row>
    <row r="5347" spans="1:16" x14ac:dyDescent="0.2">
      <c r="A5347" s="7" t="s">
        <v>15956</v>
      </c>
      <c r="B5347" s="8" t="s">
        <v>15957</v>
      </c>
      <c r="C5347" s="8" t="s">
        <v>15958</v>
      </c>
      <c r="D5347" s="9">
        <v>17</v>
      </c>
      <c r="E5347" s="9">
        <v>3009.8</v>
      </c>
      <c r="F5347" s="9">
        <v>2586.2800000000002</v>
      </c>
      <c r="G5347" s="9">
        <v>2243.38</v>
      </c>
      <c r="H5347" s="9">
        <v>1927.76</v>
      </c>
      <c r="I5347" s="9">
        <v>2088.21</v>
      </c>
      <c r="J5347" s="9">
        <v>1737.93</v>
      </c>
      <c r="K5347" s="10">
        <f t="shared" si="415"/>
        <v>1.3624602443560019</v>
      </c>
      <c r="L5347" s="10">
        <f t="shared" si="416"/>
        <v>0.73396637013263677</v>
      </c>
      <c r="M5347">
        <v>0.73396637013263677</v>
      </c>
      <c r="N5347">
        <f t="shared" si="419"/>
        <v>-0.44621413366407503</v>
      </c>
      <c r="O5347" s="11">
        <f t="shared" si="417"/>
        <v>4.626066552321307E-2</v>
      </c>
      <c r="P5347">
        <f t="shared" si="418"/>
        <v>1.3347881235978263</v>
      </c>
    </row>
    <row r="5348" spans="1:16" x14ac:dyDescent="0.2">
      <c r="A5348" s="7" t="s">
        <v>15959</v>
      </c>
      <c r="B5348" s="8" t="s">
        <v>15960</v>
      </c>
      <c r="C5348" s="8" t="s">
        <v>15961</v>
      </c>
      <c r="D5348" s="9">
        <v>24</v>
      </c>
      <c r="E5348" s="9">
        <v>4062.49</v>
      </c>
      <c r="F5348" s="9">
        <v>4099.05</v>
      </c>
      <c r="G5348" s="9">
        <v>6636.81</v>
      </c>
      <c r="H5348" s="9">
        <v>4188.6000000000004</v>
      </c>
      <c r="I5348" s="9">
        <v>2885.57</v>
      </c>
      <c r="J5348" s="9">
        <v>3785.83</v>
      </c>
      <c r="K5348" s="10">
        <f t="shared" si="415"/>
        <v>1.3626473296500921</v>
      </c>
      <c r="L5348" s="10">
        <f t="shared" si="416"/>
        <v>0.73386559988106781</v>
      </c>
      <c r="M5348">
        <v>0.73386559988106781</v>
      </c>
      <c r="N5348">
        <f t="shared" si="419"/>
        <v>-0.44641222274430498</v>
      </c>
      <c r="O5348" s="11">
        <f t="shared" si="417"/>
        <v>0.23302293988208655</v>
      </c>
      <c r="P5348">
        <f t="shared" si="418"/>
        <v>0.63260132286323567</v>
      </c>
    </row>
    <row r="5349" spans="1:16" x14ac:dyDescent="0.2">
      <c r="A5349" s="7" t="s">
        <v>15962</v>
      </c>
      <c r="B5349" s="8" t="s">
        <v>15963</v>
      </c>
      <c r="C5349" s="8" t="s">
        <v>15964</v>
      </c>
      <c r="D5349" s="9">
        <v>11</v>
      </c>
      <c r="E5349" s="9">
        <v>1907.59</v>
      </c>
      <c r="F5349" s="9">
        <v>1226.45</v>
      </c>
      <c r="G5349" s="9">
        <v>963.63400000000001</v>
      </c>
      <c r="H5349" s="9">
        <v>1007.61</v>
      </c>
      <c r="I5349" s="9">
        <v>1092.99</v>
      </c>
      <c r="J5349" s="9">
        <v>906.37099999999998</v>
      </c>
      <c r="K5349" s="10">
        <f t="shared" si="415"/>
        <v>1.3627248151046352</v>
      </c>
      <c r="L5349" s="10">
        <f t="shared" si="416"/>
        <v>0.73382387178677466</v>
      </c>
      <c r="M5349">
        <v>0.73382387178677466</v>
      </c>
      <c r="N5349">
        <f t="shared" si="419"/>
        <v>-0.44649425769227019</v>
      </c>
      <c r="O5349" s="11">
        <f t="shared" si="417"/>
        <v>0.27311472914151519</v>
      </c>
      <c r="P5349">
        <f t="shared" si="418"/>
        <v>0.56365487762522437</v>
      </c>
    </row>
    <row r="5350" spans="1:16" x14ac:dyDescent="0.2">
      <c r="A5350" s="7" t="s">
        <v>15965</v>
      </c>
      <c r="B5350" s="8" t="s">
        <v>15966</v>
      </c>
      <c r="C5350" s="8" t="s">
        <v>15967</v>
      </c>
      <c r="D5350" s="9">
        <v>26</v>
      </c>
      <c r="E5350" s="9">
        <v>6312.1</v>
      </c>
      <c r="F5350" s="9">
        <v>8711.39</v>
      </c>
      <c r="G5350" s="9">
        <v>8243.7099999999991</v>
      </c>
      <c r="H5350" s="9">
        <v>5118.29</v>
      </c>
      <c r="I5350" s="9">
        <v>6549.72</v>
      </c>
      <c r="J5350" s="9">
        <v>5403.64</v>
      </c>
      <c r="K5350" s="10">
        <f t="shared" si="415"/>
        <v>1.3629145396022058</v>
      </c>
      <c r="L5350" s="10">
        <f t="shared" si="416"/>
        <v>0.73372171984596357</v>
      </c>
      <c r="M5350">
        <v>0.73372171984596357</v>
      </c>
      <c r="N5350">
        <f t="shared" si="419"/>
        <v>-0.4466951020128877</v>
      </c>
      <c r="O5350" s="11">
        <f t="shared" si="417"/>
        <v>7.3065705623630822E-2</v>
      </c>
      <c r="P5350">
        <f t="shared" si="418"/>
        <v>1.1362864172033924</v>
      </c>
    </row>
    <row r="5351" spans="1:16" x14ac:dyDescent="0.2">
      <c r="A5351" s="7" t="s">
        <v>15968</v>
      </c>
      <c r="B5351" s="8" t="s">
        <v>15969</v>
      </c>
      <c r="C5351" s="8" t="s">
        <v>15970</v>
      </c>
      <c r="D5351" s="9">
        <v>10</v>
      </c>
      <c r="E5351" s="9">
        <v>1901.61</v>
      </c>
      <c r="F5351" s="9">
        <v>1920.12</v>
      </c>
      <c r="G5351" s="9">
        <v>1433.12</v>
      </c>
      <c r="H5351" s="9">
        <v>1249.24</v>
      </c>
      <c r="I5351" s="9">
        <v>1242.07</v>
      </c>
      <c r="J5351" s="9">
        <v>1363.21</v>
      </c>
      <c r="K5351" s="10">
        <f t="shared" si="415"/>
        <v>1.3632955594989777</v>
      </c>
      <c r="L5351" s="10">
        <f t="shared" si="416"/>
        <v>0.73351665604156169</v>
      </c>
      <c r="M5351">
        <v>0.73351665604156169</v>
      </c>
      <c r="N5351">
        <f t="shared" si="419"/>
        <v>-0.44709836918537249</v>
      </c>
      <c r="O5351" s="11">
        <f t="shared" si="417"/>
        <v>4.6655093514532682E-2</v>
      </c>
      <c r="P5351">
        <f t="shared" si="418"/>
        <v>1.3311009357438532</v>
      </c>
    </row>
    <row r="5352" spans="1:16" x14ac:dyDescent="0.2">
      <c r="A5352" s="7" t="s">
        <v>15971</v>
      </c>
      <c r="B5352" s="8" t="s">
        <v>15972</v>
      </c>
      <c r="C5352" s="8" t="s">
        <v>15973</v>
      </c>
      <c r="D5352" s="9">
        <v>1</v>
      </c>
      <c r="E5352" s="9">
        <v>315.80399999999997</v>
      </c>
      <c r="F5352" s="9">
        <v>312.55399999999997</v>
      </c>
      <c r="G5352" s="9">
        <v>368.916</v>
      </c>
      <c r="H5352" s="9">
        <v>268.40499999999997</v>
      </c>
      <c r="I5352" s="9">
        <v>196.535</v>
      </c>
      <c r="J5352" s="9">
        <v>266.47500000000002</v>
      </c>
      <c r="K5352" s="10">
        <f t="shared" si="415"/>
        <v>1.3634858459287817</v>
      </c>
      <c r="L5352" s="10">
        <f t="shared" si="416"/>
        <v>0.73341428734730885</v>
      </c>
      <c r="M5352">
        <v>0.73341428734730885</v>
      </c>
      <c r="N5352">
        <f t="shared" si="419"/>
        <v>-0.44729972400503354</v>
      </c>
      <c r="O5352" s="11">
        <f t="shared" si="417"/>
        <v>4.13066037111555E-2</v>
      </c>
      <c r="P5352">
        <f t="shared" si="418"/>
        <v>1.3839805118774526</v>
      </c>
    </row>
    <row r="5353" spans="1:16" x14ac:dyDescent="0.2">
      <c r="A5353" s="7" t="s">
        <v>15974</v>
      </c>
      <c r="B5353" s="8" t="s">
        <v>15975</v>
      </c>
      <c r="C5353" s="8" t="s">
        <v>15976</v>
      </c>
      <c r="D5353" s="9">
        <v>51</v>
      </c>
      <c r="E5353" s="9">
        <v>10776.1</v>
      </c>
      <c r="F5353" s="9">
        <v>8142.28</v>
      </c>
      <c r="G5353" s="9">
        <v>7261.13</v>
      </c>
      <c r="H5353" s="9">
        <v>8007.42</v>
      </c>
      <c r="I5353" s="9">
        <v>4799.8500000000004</v>
      </c>
      <c r="J5353" s="9">
        <v>6389.67</v>
      </c>
      <c r="K5353" s="10">
        <f t="shared" si="415"/>
        <v>1.3637334908584389</v>
      </c>
      <c r="L5353" s="10">
        <f t="shared" si="416"/>
        <v>0.73328110419178971</v>
      </c>
      <c r="M5353">
        <v>0.73328110419178971</v>
      </c>
      <c r="N5353">
        <f t="shared" si="419"/>
        <v>-0.44756173161702156</v>
      </c>
      <c r="O5353" s="11">
        <f t="shared" si="417"/>
        <v>0.17279519128045784</v>
      </c>
      <c r="P5353">
        <f t="shared" si="418"/>
        <v>0.76246834767553395</v>
      </c>
    </row>
    <row r="5354" spans="1:16" x14ac:dyDescent="0.2">
      <c r="A5354" s="7" t="s">
        <v>15977</v>
      </c>
      <c r="B5354" s="8" t="s">
        <v>15978</v>
      </c>
      <c r="C5354" s="8" t="s">
        <v>15979</v>
      </c>
      <c r="D5354" s="9">
        <v>18</v>
      </c>
      <c r="E5354" s="9">
        <v>1714.34</v>
      </c>
      <c r="F5354" s="9">
        <v>1653.47</v>
      </c>
      <c r="G5354" s="9">
        <v>1822.05</v>
      </c>
      <c r="H5354" s="9">
        <v>1342.78</v>
      </c>
      <c r="I5354" s="9">
        <v>953.79700000000003</v>
      </c>
      <c r="J5354" s="9">
        <v>1508.64</v>
      </c>
      <c r="K5354" s="10">
        <f t="shared" si="415"/>
        <v>1.3638801676750627</v>
      </c>
      <c r="L5354" s="10">
        <f t="shared" si="416"/>
        <v>0.73320224437653436</v>
      </c>
      <c r="M5354">
        <v>0.73320224437653436</v>
      </c>
      <c r="N5354">
        <f t="shared" si="419"/>
        <v>-0.44771689282579363</v>
      </c>
      <c r="O5354" s="11">
        <f t="shared" si="417"/>
        <v>5.472789982220308E-2</v>
      </c>
      <c r="P5354">
        <f t="shared" si="418"/>
        <v>1.2617912175459434</v>
      </c>
    </row>
    <row r="5355" spans="1:16" x14ac:dyDescent="0.2">
      <c r="A5355" s="7" t="s">
        <v>15980</v>
      </c>
      <c r="B5355" s="8" t="s">
        <v>15981</v>
      </c>
      <c r="C5355" s="8" t="s">
        <v>15982</v>
      </c>
      <c r="D5355" s="9">
        <v>26</v>
      </c>
      <c r="E5355" s="9">
        <v>5752.17</v>
      </c>
      <c r="F5355" s="9">
        <v>4940.74</v>
      </c>
      <c r="G5355" s="9">
        <v>4872.12</v>
      </c>
      <c r="H5355" s="9">
        <v>4111.2</v>
      </c>
      <c r="I5355" s="9">
        <v>3894.22</v>
      </c>
      <c r="J5355" s="9">
        <v>3405.63</v>
      </c>
      <c r="K5355" s="10">
        <f t="shared" si="415"/>
        <v>1.3640313555720114</v>
      </c>
      <c r="L5355" s="10">
        <f t="shared" si="416"/>
        <v>0.73312097695924772</v>
      </c>
      <c r="M5355">
        <v>0.73312097695924772</v>
      </c>
      <c r="N5355">
        <f t="shared" si="419"/>
        <v>-0.44787680859104839</v>
      </c>
      <c r="O5355" s="11">
        <f t="shared" si="417"/>
        <v>1.6935894536145413E-2</v>
      </c>
      <c r="P5355">
        <f t="shared" si="418"/>
        <v>1.7711918594355445</v>
      </c>
    </row>
    <row r="5356" spans="1:16" x14ac:dyDescent="0.2">
      <c r="A5356" s="7" t="s">
        <v>15983</v>
      </c>
      <c r="B5356" s="8" t="s">
        <v>15984</v>
      </c>
      <c r="C5356" s="8" t="s">
        <v>15985</v>
      </c>
      <c r="D5356" s="9">
        <v>8</v>
      </c>
      <c r="E5356" s="9">
        <v>1395.43</v>
      </c>
      <c r="F5356" s="9">
        <v>1188.23</v>
      </c>
      <c r="G5356" s="9">
        <v>898.495</v>
      </c>
      <c r="H5356" s="9">
        <v>987.80499999999995</v>
      </c>
      <c r="I5356" s="9">
        <v>747.05</v>
      </c>
      <c r="J5356" s="9">
        <v>817.85199999999998</v>
      </c>
      <c r="K5356" s="10">
        <f t="shared" si="415"/>
        <v>1.3641028915578639</v>
      </c>
      <c r="L5356" s="10">
        <f t="shared" si="416"/>
        <v>0.73308253078912344</v>
      </c>
      <c r="M5356">
        <v>0.73308253078912344</v>
      </c>
      <c r="N5356">
        <f t="shared" si="419"/>
        <v>-0.44795246807310396</v>
      </c>
      <c r="O5356" s="11">
        <f t="shared" si="417"/>
        <v>0.12637060679970996</v>
      </c>
      <c r="P5356">
        <f t="shared" si="418"/>
        <v>0.89835392913235879</v>
      </c>
    </row>
    <row r="5357" spans="1:16" x14ac:dyDescent="0.2">
      <c r="A5357" s="7" t="s">
        <v>15986</v>
      </c>
      <c r="B5357" s="8" t="s">
        <v>15987</v>
      </c>
      <c r="C5357" s="8" t="s">
        <v>15988</v>
      </c>
      <c r="D5357" s="9">
        <v>6</v>
      </c>
      <c r="E5357" s="9">
        <v>766.7</v>
      </c>
      <c r="F5357" s="9">
        <v>1000.79</v>
      </c>
      <c r="G5357" s="9">
        <v>821.44399999999996</v>
      </c>
      <c r="H5357" s="9">
        <v>536.97199999999998</v>
      </c>
      <c r="I5357" s="9">
        <v>560.06899999999996</v>
      </c>
      <c r="J5357" s="9">
        <v>800.42100000000005</v>
      </c>
      <c r="K5357" s="10">
        <f t="shared" si="415"/>
        <v>1.3644194192031252</v>
      </c>
      <c r="L5357" s="10">
        <f t="shared" si="416"/>
        <v>0.73291246513043584</v>
      </c>
      <c r="M5357">
        <v>0.73291246513043584</v>
      </c>
      <c r="N5357">
        <f t="shared" si="419"/>
        <v>-0.44828719347693913</v>
      </c>
      <c r="O5357" s="11">
        <f t="shared" si="417"/>
        <v>0.10412188646403826</v>
      </c>
      <c r="P5357">
        <f t="shared" si="418"/>
        <v>0.98245797201208851</v>
      </c>
    </row>
    <row r="5358" spans="1:16" x14ac:dyDescent="0.2">
      <c r="A5358" s="7" t="s">
        <v>15989</v>
      </c>
      <c r="B5358" s="8" t="s">
        <v>15990</v>
      </c>
      <c r="C5358" s="8" t="s">
        <v>15991</v>
      </c>
      <c r="D5358" s="9">
        <v>79</v>
      </c>
      <c r="E5358" s="9">
        <v>16118.8</v>
      </c>
      <c r="F5358" s="9">
        <v>12233.9</v>
      </c>
      <c r="G5358" s="9">
        <v>15937</v>
      </c>
      <c r="H5358" s="9">
        <v>14548.9</v>
      </c>
      <c r="I5358" s="9">
        <v>7690.72</v>
      </c>
      <c r="J5358" s="9">
        <v>10208.4</v>
      </c>
      <c r="K5358" s="10">
        <f t="shared" si="415"/>
        <v>1.364943068945347</v>
      </c>
      <c r="L5358" s="10">
        <f t="shared" si="416"/>
        <v>0.7326312889904425</v>
      </c>
      <c r="M5358">
        <v>0.7326312889904425</v>
      </c>
      <c r="N5358">
        <f t="shared" si="419"/>
        <v>-0.44884077835166064</v>
      </c>
      <c r="O5358" s="11">
        <f t="shared" si="417"/>
        <v>0.17105686975192927</v>
      </c>
      <c r="P5358">
        <f t="shared" si="418"/>
        <v>0.76685947958798273</v>
      </c>
    </row>
    <row r="5359" spans="1:16" x14ac:dyDescent="0.2">
      <c r="A5359" s="7" t="s">
        <v>15992</v>
      </c>
      <c r="B5359" s="8" t="s">
        <v>15993</v>
      </c>
      <c r="C5359" s="8" t="s">
        <v>15994</v>
      </c>
      <c r="D5359" s="9">
        <v>9</v>
      </c>
      <c r="E5359" s="9">
        <v>1561.58</v>
      </c>
      <c r="F5359" s="9">
        <v>1343.79</v>
      </c>
      <c r="G5359" s="9">
        <v>1118.75</v>
      </c>
      <c r="H5359" s="9">
        <v>1163.6300000000001</v>
      </c>
      <c r="I5359" s="9">
        <v>754.83100000000002</v>
      </c>
      <c r="J5359" s="9">
        <v>1028.3900000000001</v>
      </c>
      <c r="K5359" s="10">
        <f t="shared" si="415"/>
        <v>1.3655661585875902</v>
      </c>
      <c r="L5359" s="10">
        <f t="shared" si="416"/>
        <v>0.73229699909545454</v>
      </c>
      <c r="M5359">
        <v>0.73229699909545454</v>
      </c>
      <c r="N5359">
        <f t="shared" si="419"/>
        <v>-0.44949921110364172</v>
      </c>
      <c r="O5359" s="11">
        <f t="shared" si="417"/>
        <v>0.11018026318571394</v>
      </c>
      <c r="P5359">
        <f t="shared" si="418"/>
        <v>0.9578961945696427</v>
      </c>
    </row>
    <row r="5360" spans="1:16" x14ac:dyDescent="0.2">
      <c r="A5360" s="7" t="s">
        <v>15995</v>
      </c>
      <c r="B5360" s="8" t="s">
        <v>15996</v>
      </c>
      <c r="C5360" s="8" t="s">
        <v>15997</v>
      </c>
      <c r="D5360" s="9">
        <v>54</v>
      </c>
      <c r="E5360" s="9">
        <v>10013.299999999999</v>
      </c>
      <c r="F5360" s="9">
        <v>11046.9</v>
      </c>
      <c r="G5360" s="9">
        <v>11312.4</v>
      </c>
      <c r="H5360" s="9">
        <v>7386.5</v>
      </c>
      <c r="I5360" s="9">
        <v>8637.84</v>
      </c>
      <c r="J5360" s="9">
        <v>7676.4</v>
      </c>
      <c r="K5360" s="10">
        <f t="shared" si="415"/>
        <v>1.3658898414142344</v>
      </c>
      <c r="L5360" s="10">
        <f t="shared" si="416"/>
        <v>0.73212346243428084</v>
      </c>
      <c r="M5360">
        <v>0.73212346243428084</v>
      </c>
      <c r="N5360">
        <f t="shared" si="419"/>
        <v>-0.44984113541873644</v>
      </c>
      <c r="O5360" s="11">
        <f t="shared" si="417"/>
        <v>6.1820181773032338E-3</v>
      </c>
      <c r="P5360">
        <f t="shared" si="418"/>
        <v>2.2088697222926292</v>
      </c>
    </row>
    <row r="5361" spans="1:16" x14ac:dyDescent="0.2">
      <c r="A5361" s="7" t="s">
        <v>15998</v>
      </c>
      <c r="B5361" s="8" t="s">
        <v>15999</v>
      </c>
      <c r="C5361" s="8" t="s">
        <v>16000</v>
      </c>
      <c r="D5361" s="9">
        <v>5</v>
      </c>
      <c r="E5361" s="9">
        <v>542.18200000000002</v>
      </c>
      <c r="F5361" s="9">
        <v>530.98500000000001</v>
      </c>
      <c r="G5361" s="9">
        <v>270.90800000000002</v>
      </c>
      <c r="H5361" s="9">
        <v>341.82</v>
      </c>
      <c r="I5361" s="9">
        <v>302.46499999999997</v>
      </c>
      <c r="J5361" s="9">
        <v>339.67200000000003</v>
      </c>
      <c r="K5361" s="10">
        <f t="shared" si="415"/>
        <v>1.3659895706824585</v>
      </c>
      <c r="L5361" s="10">
        <f t="shared" si="416"/>
        <v>0.73207001097409008</v>
      </c>
      <c r="M5361">
        <v>0.73207001097409008</v>
      </c>
      <c r="N5361">
        <f t="shared" si="419"/>
        <v>-0.44994646870696675</v>
      </c>
      <c r="O5361" s="11">
        <f t="shared" si="417"/>
        <v>0.25108880824666491</v>
      </c>
      <c r="P5361">
        <f t="shared" si="418"/>
        <v>0.60017264461498787</v>
      </c>
    </row>
    <row r="5362" spans="1:16" x14ac:dyDescent="0.2">
      <c r="A5362" s="7" t="s">
        <v>16001</v>
      </c>
      <c r="B5362" s="8" t="s">
        <v>16002</v>
      </c>
      <c r="C5362" s="8" t="s">
        <v>16003</v>
      </c>
      <c r="D5362" s="9">
        <v>12</v>
      </c>
      <c r="E5362" s="9">
        <v>2750.5</v>
      </c>
      <c r="F5362" s="9">
        <v>2710.79</v>
      </c>
      <c r="G5362" s="9">
        <v>2121.5</v>
      </c>
      <c r="H5362" s="9">
        <v>1889.03</v>
      </c>
      <c r="I5362" s="9">
        <v>2143.38</v>
      </c>
      <c r="J5362" s="9">
        <v>1518.69</v>
      </c>
      <c r="K5362" s="10">
        <f t="shared" si="415"/>
        <v>1.365997730179604</v>
      </c>
      <c r="L5362" s="10">
        <f t="shared" si="416"/>
        <v>0.7320656381094558</v>
      </c>
      <c r="M5362">
        <v>0.7320656381094558</v>
      </c>
      <c r="N5362">
        <f t="shared" si="419"/>
        <v>-0.44995508636493625</v>
      </c>
      <c r="O5362" s="11">
        <f t="shared" si="417"/>
        <v>6.7825381316557062E-2</v>
      </c>
      <c r="P5362">
        <f t="shared" si="418"/>
        <v>1.1686077559414334</v>
      </c>
    </row>
    <row r="5363" spans="1:16" x14ac:dyDescent="0.2">
      <c r="A5363" s="7" t="s">
        <v>16004</v>
      </c>
      <c r="B5363" s="8" t="s">
        <v>16005</v>
      </c>
      <c r="C5363" s="8" t="s">
        <v>16006</v>
      </c>
      <c r="D5363" s="9">
        <v>4</v>
      </c>
      <c r="E5363" s="9">
        <v>402.32299999999998</v>
      </c>
      <c r="F5363" s="9">
        <v>648.01</v>
      </c>
      <c r="G5363" s="9">
        <v>442.94400000000002</v>
      </c>
      <c r="H5363" s="9">
        <v>371.017</v>
      </c>
      <c r="I5363" s="9">
        <v>335.31400000000002</v>
      </c>
      <c r="J5363" s="9">
        <v>386.65300000000002</v>
      </c>
      <c r="K5363" s="10">
        <f t="shared" si="415"/>
        <v>1.3662386640609563</v>
      </c>
      <c r="L5363" s="10">
        <f t="shared" si="416"/>
        <v>0.73193653957035421</v>
      </c>
      <c r="M5363">
        <v>0.73193653957035421</v>
      </c>
      <c r="N5363">
        <f t="shared" si="419"/>
        <v>-0.45020952563486388</v>
      </c>
      <c r="O5363" s="11">
        <f t="shared" si="417"/>
        <v>0.16039190129229852</v>
      </c>
      <c r="P5363">
        <f t="shared" si="418"/>
        <v>0.79481756443628071</v>
      </c>
    </row>
    <row r="5364" spans="1:16" x14ac:dyDescent="0.2">
      <c r="A5364" s="7" t="s">
        <v>16007</v>
      </c>
      <c r="B5364" s="8" t="s">
        <v>16008</v>
      </c>
      <c r="C5364" s="8" t="s">
        <v>16009</v>
      </c>
      <c r="D5364" s="9">
        <v>5</v>
      </c>
      <c r="E5364" s="9">
        <v>862.274</v>
      </c>
      <c r="F5364" s="9">
        <v>693.41300000000001</v>
      </c>
      <c r="G5364" s="9">
        <v>779.88300000000004</v>
      </c>
      <c r="H5364" s="9">
        <v>535.79100000000005</v>
      </c>
      <c r="I5364" s="9">
        <v>603.86900000000003</v>
      </c>
      <c r="J5364" s="9">
        <v>569.05100000000004</v>
      </c>
      <c r="K5364" s="10">
        <f t="shared" si="415"/>
        <v>1.3668607505891865</v>
      </c>
      <c r="L5364" s="10">
        <f t="shared" si="416"/>
        <v>0.73160342015011348</v>
      </c>
      <c r="M5364">
        <v>0.73160342015011348</v>
      </c>
      <c r="N5364">
        <f t="shared" si="419"/>
        <v>-0.45086627537471552</v>
      </c>
      <c r="O5364" s="11">
        <f t="shared" si="417"/>
        <v>1.646626575814096E-2</v>
      </c>
      <c r="P5364">
        <f t="shared" si="418"/>
        <v>1.7834048795498632</v>
      </c>
    </row>
    <row r="5365" spans="1:16" x14ac:dyDescent="0.2">
      <c r="A5365" s="7" t="s">
        <v>16010</v>
      </c>
      <c r="B5365" s="8" t="s">
        <v>16011</v>
      </c>
      <c r="C5365" s="8" t="s">
        <v>16012</v>
      </c>
      <c r="D5365" s="9">
        <v>3</v>
      </c>
      <c r="E5365" s="9">
        <v>338.87900000000002</v>
      </c>
      <c r="F5365" s="9">
        <v>323.39999999999998</v>
      </c>
      <c r="G5365" s="9">
        <v>167.96</v>
      </c>
      <c r="H5365" s="9">
        <v>218.36199999999999</v>
      </c>
      <c r="I5365" s="9">
        <v>196.678</v>
      </c>
      <c r="J5365" s="9">
        <v>192.25800000000001</v>
      </c>
      <c r="K5365" s="10">
        <f t="shared" si="415"/>
        <v>1.3671031355281922</v>
      </c>
      <c r="L5365" s="10">
        <f t="shared" si="416"/>
        <v>0.73147370817318869</v>
      </c>
      <c r="M5365">
        <v>0.73147370817318869</v>
      </c>
      <c r="N5365">
        <f t="shared" si="419"/>
        <v>-0.45112208530123399</v>
      </c>
      <c r="O5365" s="11">
        <f t="shared" si="417"/>
        <v>0.24922906759205748</v>
      </c>
      <c r="P5365">
        <f t="shared" si="418"/>
        <v>0.60340130728316665</v>
      </c>
    </row>
    <row r="5366" spans="1:16" x14ac:dyDescent="0.2">
      <c r="A5366" s="7" t="s">
        <v>16013</v>
      </c>
      <c r="B5366" s="8" t="s">
        <v>16014</v>
      </c>
      <c r="C5366" s="8" t="s">
        <v>16015</v>
      </c>
      <c r="D5366" s="9">
        <v>1</v>
      </c>
      <c r="E5366" s="9">
        <v>133.80099999999999</v>
      </c>
      <c r="F5366" s="9">
        <v>87.152600000000007</v>
      </c>
      <c r="G5366" s="9">
        <v>53.3977</v>
      </c>
      <c r="H5366" s="9">
        <v>67.481999999999999</v>
      </c>
      <c r="I5366" s="9">
        <v>60.021999999999998</v>
      </c>
      <c r="J5366" s="9">
        <v>73.122299999999996</v>
      </c>
      <c r="K5366" s="10">
        <f t="shared" si="415"/>
        <v>1.3674742543724328</v>
      </c>
      <c r="L5366" s="10">
        <f t="shared" si="416"/>
        <v>0.73127519352013282</v>
      </c>
      <c r="M5366">
        <v>0.73127519352013282</v>
      </c>
      <c r="N5366">
        <f t="shared" si="419"/>
        <v>-0.45151367145376398</v>
      </c>
      <c r="O5366" s="11">
        <f t="shared" si="417"/>
        <v>0.35682661073017546</v>
      </c>
      <c r="P5366">
        <f t="shared" si="418"/>
        <v>0.44754276510776991</v>
      </c>
    </row>
    <row r="5367" spans="1:16" x14ac:dyDescent="0.2">
      <c r="A5367" s="7" t="s">
        <v>16016</v>
      </c>
      <c r="B5367" s="8" t="s">
        <v>16017</v>
      </c>
      <c r="C5367" s="8" t="s">
        <v>16018</v>
      </c>
      <c r="D5367" s="9">
        <v>18</v>
      </c>
      <c r="E5367" s="9">
        <v>2778.49</v>
      </c>
      <c r="F5367" s="9">
        <v>3475.88</v>
      </c>
      <c r="G5367" s="9">
        <v>3686.47</v>
      </c>
      <c r="H5367" s="9">
        <v>1938.22</v>
      </c>
      <c r="I5367" s="9">
        <v>2861.07</v>
      </c>
      <c r="J5367" s="9">
        <v>2467.31</v>
      </c>
      <c r="K5367" s="10">
        <f t="shared" si="415"/>
        <v>1.3680180552115158</v>
      </c>
      <c r="L5367" s="10">
        <f t="shared" si="416"/>
        <v>0.73098450432760209</v>
      </c>
      <c r="M5367">
        <v>0.73098450432760209</v>
      </c>
      <c r="N5367">
        <f t="shared" si="419"/>
        <v>-0.45208727115379788</v>
      </c>
      <c r="O5367" s="11">
        <f t="shared" si="417"/>
        <v>8.0529565916357751E-2</v>
      </c>
      <c r="P5367">
        <f t="shared" si="418"/>
        <v>1.094044641906438</v>
      </c>
    </row>
    <row r="5368" spans="1:16" x14ac:dyDescent="0.2">
      <c r="A5368" s="7" t="s">
        <v>16019</v>
      </c>
      <c r="B5368" s="8" t="s">
        <v>16020</v>
      </c>
      <c r="C5368" s="8" t="s">
        <v>16021</v>
      </c>
      <c r="D5368" s="9">
        <v>2</v>
      </c>
      <c r="E5368" s="9">
        <v>398.31200000000001</v>
      </c>
      <c r="F5368" s="9">
        <v>331.05900000000003</v>
      </c>
      <c r="G5368" s="9">
        <v>330.11</v>
      </c>
      <c r="H5368" s="9">
        <v>299.88299999999998</v>
      </c>
      <c r="I5368" s="9">
        <v>213.261</v>
      </c>
      <c r="J5368" s="9">
        <v>260.89299999999997</v>
      </c>
      <c r="K5368" s="10">
        <f t="shared" si="415"/>
        <v>1.3687730689876585</v>
      </c>
      <c r="L5368" s="10">
        <f t="shared" si="416"/>
        <v>0.73058129404868977</v>
      </c>
      <c r="M5368">
        <v>0.73058129404868977</v>
      </c>
      <c r="N5368">
        <f t="shared" si="419"/>
        <v>-0.45288327977034587</v>
      </c>
      <c r="O5368" s="11">
        <f t="shared" si="417"/>
        <v>4.7748836871689293E-2</v>
      </c>
      <c r="P5368">
        <f t="shared" si="418"/>
        <v>1.3210372030615849</v>
      </c>
    </row>
    <row r="5369" spans="1:16" x14ac:dyDescent="0.2">
      <c r="A5369" s="7" t="s">
        <v>16022</v>
      </c>
      <c r="B5369" s="8" t="s">
        <v>16023</v>
      </c>
      <c r="C5369" s="8" t="s">
        <v>16024</v>
      </c>
      <c r="D5369" s="9">
        <v>7</v>
      </c>
      <c r="E5369" s="9">
        <v>1105.77</v>
      </c>
      <c r="F5369" s="9">
        <v>948.45799999999997</v>
      </c>
      <c r="G5369" s="9">
        <v>725.59400000000005</v>
      </c>
      <c r="H5369" s="9">
        <v>632.64700000000005</v>
      </c>
      <c r="I5369" s="9">
        <v>717.89499999999998</v>
      </c>
      <c r="J5369" s="9">
        <v>679.52099999999996</v>
      </c>
      <c r="K5369" s="10">
        <f t="shared" si="415"/>
        <v>1.3693279469651929</v>
      </c>
      <c r="L5369" s="10">
        <f t="shared" si="416"/>
        <v>0.73028524847993859</v>
      </c>
      <c r="M5369">
        <v>0.73028524847993859</v>
      </c>
      <c r="N5369">
        <f t="shared" si="419"/>
        <v>-0.45346800598225828</v>
      </c>
      <c r="O5369" s="11">
        <f t="shared" si="417"/>
        <v>9.1476698828097711E-2</v>
      </c>
      <c r="P5369">
        <f t="shared" si="418"/>
        <v>1.0386895164156356</v>
      </c>
    </row>
    <row r="5370" spans="1:16" x14ac:dyDescent="0.2">
      <c r="A5370" s="7" t="s">
        <v>16025</v>
      </c>
      <c r="B5370" s="8" t="s">
        <v>16026</v>
      </c>
      <c r="C5370" s="8" t="s">
        <v>16027</v>
      </c>
      <c r="D5370" s="9">
        <v>6</v>
      </c>
      <c r="E5370" s="9">
        <v>1281.47</v>
      </c>
      <c r="F5370" s="9">
        <v>900.95799999999997</v>
      </c>
      <c r="G5370" s="9">
        <v>805.178</v>
      </c>
      <c r="H5370" s="9">
        <v>840.93499999999995</v>
      </c>
      <c r="I5370" s="9">
        <v>680.20100000000002</v>
      </c>
      <c r="J5370" s="9">
        <v>660.65700000000004</v>
      </c>
      <c r="K5370" s="10">
        <f t="shared" si="415"/>
        <v>1.3693352210773431</v>
      </c>
      <c r="L5370" s="10">
        <f t="shared" si="416"/>
        <v>0.73028136909619279</v>
      </c>
      <c r="M5370">
        <v>0.73028136909619279</v>
      </c>
      <c r="N5370">
        <f t="shared" si="419"/>
        <v>-0.453475669813027</v>
      </c>
      <c r="O5370" s="11">
        <f t="shared" si="417"/>
        <v>0.16075537303372911</v>
      </c>
      <c r="P5370">
        <f t="shared" si="418"/>
        <v>0.79383450244789278</v>
      </c>
    </row>
    <row r="5371" spans="1:16" x14ac:dyDescent="0.2">
      <c r="A5371" s="7" t="s">
        <v>16028</v>
      </c>
      <c r="B5371" s="8" t="s">
        <v>16029</v>
      </c>
      <c r="C5371" s="8" t="s">
        <v>16030</v>
      </c>
      <c r="D5371" s="9">
        <v>18</v>
      </c>
      <c r="E5371" s="9">
        <v>2151.0500000000002</v>
      </c>
      <c r="F5371" s="9">
        <v>2111.06</v>
      </c>
      <c r="G5371" s="9">
        <v>2371.04</v>
      </c>
      <c r="H5371" s="9">
        <v>1603.13</v>
      </c>
      <c r="I5371" s="9">
        <v>1613.7</v>
      </c>
      <c r="J5371" s="9">
        <v>1625.91</v>
      </c>
      <c r="K5371" s="10">
        <f t="shared" si="415"/>
        <v>1.3697101227817312</v>
      </c>
      <c r="L5371" s="10">
        <f t="shared" si="416"/>
        <v>0.73008148466414891</v>
      </c>
      <c r="M5371">
        <v>0.73008148466414891</v>
      </c>
      <c r="N5371">
        <f t="shared" si="419"/>
        <v>-0.45387060218195008</v>
      </c>
      <c r="O5371" s="11">
        <f t="shared" si="417"/>
        <v>1.8158195228254821E-3</v>
      </c>
      <c r="P5371">
        <f t="shared" si="418"/>
        <v>2.7409273188854413</v>
      </c>
    </row>
    <row r="5372" spans="1:16" x14ac:dyDescent="0.2">
      <c r="A5372" s="7" t="s">
        <v>16031</v>
      </c>
      <c r="B5372" s="8" t="s">
        <v>16032</v>
      </c>
      <c r="C5372" s="8" t="s">
        <v>16033</v>
      </c>
      <c r="D5372" s="9">
        <v>12</v>
      </c>
      <c r="E5372" s="9">
        <v>1900.78</v>
      </c>
      <c r="F5372" s="9">
        <v>1311.3</v>
      </c>
      <c r="G5372" s="9">
        <v>946.32500000000005</v>
      </c>
      <c r="H5372" s="9">
        <v>1222.4100000000001</v>
      </c>
      <c r="I5372" s="9">
        <v>823.09299999999996</v>
      </c>
      <c r="J5372" s="9">
        <v>989.34900000000005</v>
      </c>
      <c r="K5372" s="10">
        <f t="shared" si="415"/>
        <v>1.3702167354454184</v>
      </c>
      <c r="L5372" s="10">
        <f t="shared" si="416"/>
        <v>0.72981155034201828</v>
      </c>
      <c r="M5372">
        <v>0.72981155034201828</v>
      </c>
      <c r="N5372">
        <f t="shared" si="419"/>
        <v>-0.45440411101171163</v>
      </c>
      <c r="O5372" s="11">
        <f t="shared" si="417"/>
        <v>0.28162533036730442</v>
      </c>
      <c r="P5372">
        <f t="shared" si="418"/>
        <v>0.55032828580832349</v>
      </c>
    </row>
    <row r="5373" spans="1:16" x14ac:dyDescent="0.2">
      <c r="A5373" s="7" t="s">
        <v>16034</v>
      </c>
      <c r="B5373" s="8" t="s">
        <v>16035</v>
      </c>
      <c r="C5373" s="8" t="s">
        <v>16036</v>
      </c>
      <c r="D5373" s="9">
        <v>2</v>
      </c>
      <c r="E5373" s="9">
        <v>542.37900000000002</v>
      </c>
      <c r="F5373" s="9">
        <v>491.11500000000001</v>
      </c>
      <c r="G5373" s="9">
        <v>494.87599999999998</v>
      </c>
      <c r="H5373" s="9">
        <v>357.42</v>
      </c>
      <c r="I5373" s="9">
        <v>408.15699999999998</v>
      </c>
      <c r="J5373" s="9">
        <v>349.82299999999998</v>
      </c>
      <c r="K5373" s="10">
        <f t="shared" si="415"/>
        <v>1.3702438587053971</v>
      </c>
      <c r="L5373" s="10">
        <f t="shared" si="416"/>
        <v>0.7297971041043726</v>
      </c>
      <c r="M5373">
        <v>0.7297971041043726</v>
      </c>
      <c r="N5373">
        <f t="shared" si="419"/>
        <v>-0.45443266868756277</v>
      </c>
      <c r="O5373" s="11">
        <f t="shared" si="417"/>
        <v>5.0395539063341818E-3</v>
      </c>
      <c r="P5373">
        <f t="shared" si="418"/>
        <v>2.2976079049417431</v>
      </c>
    </row>
    <row r="5374" spans="1:16" x14ac:dyDescent="0.2">
      <c r="A5374" s="7" t="s">
        <v>16037</v>
      </c>
      <c r="B5374" s="8" t="s">
        <v>16038</v>
      </c>
      <c r="C5374" s="8" t="s">
        <v>16039</v>
      </c>
      <c r="D5374" s="9">
        <v>9</v>
      </c>
      <c r="E5374" s="9">
        <v>1588.47</v>
      </c>
      <c r="F5374" s="9">
        <v>1370.46</v>
      </c>
      <c r="G5374" s="9">
        <v>1513.66</v>
      </c>
      <c r="H5374" s="9">
        <v>1140.6199999999999</v>
      </c>
      <c r="I5374" s="9">
        <v>1115.6600000000001</v>
      </c>
      <c r="J5374" s="9">
        <v>1005.43</v>
      </c>
      <c r="K5374" s="10">
        <f t="shared" si="415"/>
        <v>1.3712408521910289</v>
      </c>
      <c r="L5374" s="10">
        <f t="shared" si="416"/>
        <v>0.7292664876503322</v>
      </c>
      <c r="M5374">
        <v>0.7292664876503322</v>
      </c>
      <c r="N5374">
        <f t="shared" si="419"/>
        <v>-0.45548199616709434</v>
      </c>
      <c r="O5374" s="11">
        <f t="shared" si="417"/>
        <v>6.117064495159398E-3</v>
      </c>
      <c r="P5374">
        <f t="shared" si="418"/>
        <v>2.2134569405020055</v>
      </c>
    </row>
    <row r="5375" spans="1:16" x14ac:dyDescent="0.2">
      <c r="A5375" s="7" t="s">
        <v>16040</v>
      </c>
      <c r="B5375" s="8" t="s">
        <v>16041</v>
      </c>
      <c r="C5375" s="8" t="s">
        <v>16042</v>
      </c>
      <c r="D5375" s="9">
        <v>6</v>
      </c>
      <c r="E5375" s="9">
        <v>1570.49</v>
      </c>
      <c r="F5375" s="9">
        <v>1325.1</v>
      </c>
      <c r="G5375" s="9">
        <v>1450.63</v>
      </c>
      <c r="H5375" s="9">
        <v>975.67899999999997</v>
      </c>
      <c r="I5375" s="9">
        <v>1273.6400000000001</v>
      </c>
      <c r="J5375" s="9">
        <v>918.98299999999995</v>
      </c>
      <c r="K5375" s="10">
        <f t="shared" si="415"/>
        <v>1.3717821091549987</v>
      </c>
      <c r="L5375" s="10">
        <f t="shared" si="416"/>
        <v>0.72897874474830993</v>
      </c>
      <c r="M5375">
        <v>0.72897874474830993</v>
      </c>
      <c r="N5375">
        <f t="shared" si="419"/>
        <v>-0.45605134520930363</v>
      </c>
      <c r="O5375" s="11">
        <f t="shared" si="417"/>
        <v>3.9900954922893271E-2</v>
      </c>
      <c r="P5375">
        <f t="shared" si="418"/>
        <v>1.3990167105092275</v>
      </c>
    </row>
    <row r="5376" spans="1:16" x14ac:dyDescent="0.2">
      <c r="A5376" s="7" t="s">
        <v>16043</v>
      </c>
      <c r="B5376" s="8" t="s">
        <v>16044</v>
      </c>
      <c r="C5376" s="8" t="s">
        <v>16045</v>
      </c>
      <c r="D5376" s="9">
        <v>3</v>
      </c>
      <c r="E5376" s="9">
        <v>1150.1099999999999</v>
      </c>
      <c r="F5376" s="9">
        <v>1021.05</v>
      </c>
      <c r="G5376" s="9">
        <v>920.404</v>
      </c>
      <c r="H5376" s="9">
        <v>799.55</v>
      </c>
      <c r="I5376" s="9">
        <v>800.15200000000004</v>
      </c>
      <c r="J5376" s="9">
        <v>653.96600000000001</v>
      </c>
      <c r="K5376" s="10">
        <f t="shared" si="415"/>
        <v>1.3717921184486799</v>
      </c>
      <c r="L5376" s="10">
        <f t="shared" si="416"/>
        <v>0.72897342574826207</v>
      </c>
      <c r="M5376">
        <v>0.72897342574826207</v>
      </c>
      <c r="N5376">
        <f t="shared" si="419"/>
        <v>-0.45606187188520814</v>
      </c>
      <c r="O5376" s="11">
        <f t="shared" si="417"/>
        <v>2.7506510097524327E-2</v>
      </c>
      <c r="P5376">
        <f t="shared" si="418"/>
        <v>1.5605645074486532</v>
      </c>
    </row>
    <row r="5377" spans="1:16" x14ac:dyDescent="0.2">
      <c r="A5377" s="7" t="s">
        <v>16046</v>
      </c>
      <c r="B5377" s="8" t="s">
        <v>16047</v>
      </c>
      <c r="C5377" s="8" t="s">
        <v>16048</v>
      </c>
      <c r="D5377" s="9">
        <v>2</v>
      </c>
      <c r="E5377" s="9">
        <v>196.09</v>
      </c>
      <c r="F5377" s="9">
        <v>223.69399999999999</v>
      </c>
      <c r="G5377" s="9">
        <v>188.09899999999999</v>
      </c>
      <c r="H5377" s="9">
        <v>127.47199999999999</v>
      </c>
      <c r="I5377" s="9">
        <v>159.01300000000001</v>
      </c>
      <c r="J5377" s="9">
        <v>156.47300000000001</v>
      </c>
      <c r="K5377" s="10">
        <f t="shared" si="415"/>
        <v>1.3723264959657575</v>
      </c>
      <c r="L5377" s="10">
        <f t="shared" si="416"/>
        <v>0.72868956690678965</v>
      </c>
      <c r="M5377">
        <v>0.72868956690678965</v>
      </c>
      <c r="N5377">
        <f t="shared" si="419"/>
        <v>-0.45662375998985905</v>
      </c>
      <c r="O5377" s="11">
        <f t="shared" si="417"/>
        <v>2.0508819476552528E-2</v>
      </c>
      <c r="P5377">
        <f t="shared" si="418"/>
        <v>1.6880593376606203</v>
      </c>
    </row>
    <row r="5378" spans="1:16" x14ac:dyDescent="0.2">
      <c r="A5378" s="7" t="s">
        <v>16049</v>
      </c>
      <c r="B5378" s="8" t="s">
        <v>16050</v>
      </c>
      <c r="C5378" s="8" t="s">
        <v>16051</v>
      </c>
      <c r="D5378" s="9">
        <v>6</v>
      </c>
      <c r="E5378" s="9">
        <v>610.82799999999997</v>
      </c>
      <c r="F5378" s="9">
        <v>517.36699999999996</v>
      </c>
      <c r="G5378" s="9">
        <v>464.87799999999999</v>
      </c>
      <c r="H5378" s="9">
        <v>418.09100000000001</v>
      </c>
      <c r="I5378" s="9">
        <v>384.33</v>
      </c>
      <c r="J5378" s="9">
        <v>358.334</v>
      </c>
      <c r="K5378" s="10">
        <f t="shared" ref="K5378:K5441" si="420">SUM(E5378,F5378,G5378)/SUM(H5378,I5378,J5378)</f>
        <v>1.3724455203725159</v>
      </c>
      <c r="L5378" s="10">
        <f t="shared" ref="L5378:L5441" si="421">SUM(H5378,I5378,J5378)/SUM(E5378,F5378,G5378)</f>
        <v>0.72862637179840484</v>
      </c>
      <c r="M5378">
        <v>0.72862637179840484</v>
      </c>
      <c r="N5378">
        <f t="shared" si="419"/>
        <v>-0.456748882164277</v>
      </c>
      <c r="O5378" s="11">
        <f t="shared" ref="O5378:O5441" si="422">TTEST(H5378:J5378,E5378:G5378,2,2)</f>
        <v>3.5217642673740369E-2</v>
      </c>
      <c r="P5378">
        <f t="shared" ref="P5378:P5441" si="423">-LOG10(O5378)</f>
        <v>1.4532397173082499</v>
      </c>
    </row>
    <row r="5379" spans="1:16" x14ac:dyDescent="0.2">
      <c r="A5379" s="7" t="s">
        <v>16052</v>
      </c>
      <c r="B5379" s="8" t="s">
        <v>16053</v>
      </c>
      <c r="C5379" s="8" t="s">
        <v>16054</v>
      </c>
      <c r="D5379" s="9">
        <v>1</v>
      </c>
      <c r="E5379" s="9">
        <v>313.44600000000003</v>
      </c>
      <c r="F5379" s="9">
        <v>375.82600000000002</v>
      </c>
      <c r="G5379" s="9">
        <v>261.13400000000001</v>
      </c>
      <c r="H5379" s="9">
        <v>174.34700000000001</v>
      </c>
      <c r="I5379" s="9">
        <v>220.99799999999999</v>
      </c>
      <c r="J5379" s="9">
        <v>296.97399999999999</v>
      </c>
      <c r="K5379" s="10">
        <f t="shared" si="420"/>
        <v>1.3727862444913401</v>
      </c>
      <c r="L5379" s="10">
        <f t="shared" si="421"/>
        <v>0.72844552749035663</v>
      </c>
      <c r="M5379">
        <v>0.72844552749035663</v>
      </c>
      <c r="N5379">
        <f t="shared" ref="N5379:N5442" si="424">LOG(M5379,2)</f>
        <v>-0.45710700201802101</v>
      </c>
      <c r="O5379" s="11">
        <f t="shared" si="422"/>
        <v>0.15234251672961982</v>
      </c>
      <c r="P5379">
        <f t="shared" si="423"/>
        <v>0.8171788740494611</v>
      </c>
    </row>
    <row r="5380" spans="1:16" x14ac:dyDescent="0.2">
      <c r="A5380" s="7" t="s">
        <v>16055</v>
      </c>
      <c r="B5380" s="8" t="s">
        <v>16056</v>
      </c>
      <c r="C5380" s="8" t="s">
        <v>16057</v>
      </c>
      <c r="D5380" s="9">
        <v>2</v>
      </c>
      <c r="E5380" s="9">
        <v>205.685</v>
      </c>
      <c r="F5380" s="9">
        <v>190.90799999999999</v>
      </c>
      <c r="G5380" s="9">
        <v>191.465</v>
      </c>
      <c r="H5380" s="9">
        <v>136.65700000000001</v>
      </c>
      <c r="I5380" s="9">
        <v>139.369</v>
      </c>
      <c r="J5380" s="9">
        <v>152.327</v>
      </c>
      <c r="K5380" s="10">
        <f t="shared" si="420"/>
        <v>1.3728350215826666</v>
      </c>
      <c r="L5380" s="10">
        <f t="shared" si="421"/>
        <v>0.72841964568120832</v>
      </c>
      <c r="M5380">
        <v>0.72841964568120832</v>
      </c>
      <c r="N5380">
        <f t="shared" si="424"/>
        <v>-0.45715826215986394</v>
      </c>
      <c r="O5380" s="11">
        <f t="shared" si="422"/>
        <v>1.4682485544735043E-3</v>
      </c>
      <c r="P5380">
        <f t="shared" si="423"/>
        <v>2.8332004180582997</v>
      </c>
    </row>
    <row r="5381" spans="1:16" x14ac:dyDescent="0.2">
      <c r="A5381" s="7" t="s">
        <v>16058</v>
      </c>
      <c r="B5381" s="8" t="s">
        <v>16059</v>
      </c>
      <c r="C5381" s="8" t="s">
        <v>16060</v>
      </c>
      <c r="D5381" s="9">
        <v>25</v>
      </c>
      <c r="E5381" s="9">
        <v>4869.45</v>
      </c>
      <c r="F5381" s="9">
        <v>4708.13</v>
      </c>
      <c r="G5381" s="9">
        <v>3841.81</v>
      </c>
      <c r="H5381" s="9">
        <v>3188.94</v>
      </c>
      <c r="I5381" s="9">
        <v>3380.99</v>
      </c>
      <c r="J5381" s="9">
        <v>3204.27</v>
      </c>
      <c r="K5381" s="10">
        <f t="shared" si="420"/>
        <v>1.3729399848580957</v>
      </c>
      <c r="L5381" s="10">
        <f t="shared" si="421"/>
        <v>0.72836395693097833</v>
      </c>
      <c r="M5381">
        <v>0.72836395693097833</v>
      </c>
      <c r="N5381">
        <f t="shared" si="424"/>
        <v>-0.45726856252799714</v>
      </c>
      <c r="O5381" s="11">
        <f t="shared" si="422"/>
        <v>2.013901585578335E-2</v>
      </c>
      <c r="P5381">
        <f t="shared" si="423"/>
        <v>1.6959617561679876</v>
      </c>
    </row>
    <row r="5382" spans="1:16" x14ac:dyDescent="0.2">
      <c r="A5382" s="7" t="s">
        <v>16061</v>
      </c>
      <c r="B5382" s="8" t="s">
        <v>16062</v>
      </c>
      <c r="C5382" s="8" t="s">
        <v>16063</v>
      </c>
      <c r="D5382" s="9">
        <v>2</v>
      </c>
      <c r="E5382" s="9">
        <v>274.596</v>
      </c>
      <c r="F5382" s="9">
        <v>318.31700000000001</v>
      </c>
      <c r="G5382" s="9">
        <v>291.91500000000002</v>
      </c>
      <c r="H5382" s="9">
        <v>190.62700000000001</v>
      </c>
      <c r="I5382" s="9">
        <v>192.703</v>
      </c>
      <c r="J5382" s="9">
        <v>261.11700000000002</v>
      </c>
      <c r="K5382" s="10">
        <f t="shared" si="420"/>
        <v>1.3730035208481066</v>
      </c>
      <c r="L5382" s="10">
        <f t="shared" si="421"/>
        <v>0.72833025175514354</v>
      </c>
      <c r="M5382">
        <v>0.72833025175514354</v>
      </c>
      <c r="N5382">
        <f t="shared" si="424"/>
        <v>-0.45733532505062935</v>
      </c>
      <c r="O5382" s="11">
        <f t="shared" si="422"/>
        <v>3.8663820621791092E-2</v>
      </c>
      <c r="P5382">
        <f t="shared" si="423"/>
        <v>1.4126952327446936</v>
      </c>
    </row>
    <row r="5383" spans="1:16" x14ac:dyDescent="0.2">
      <c r="A5383" s="7" t="s">
        <v>16064</v>
      </c>
      <c r="B5383" s="8" t="s">
        <v>16065</v>
      </c>
      <c r="C5383" s="8" t="s">
        <v>16066</v>
      </c>
      <c r="D5383" s="9">
        <v>1</v>
      </c>
      <c r="E5383" s="9">
        <v>107.867</v>
      </c>
      <c r="F5383" s="9">
        <v>71.058899999999994</v>
      </c>
      <c r="G5383" s="9">
        <v>88.353899999999996</v>
      </c>
      <c r="H5383" s="9">
        <v>68.925200000000004</v>
      </c>
      <c r="I5383" s="9">
        <v>64.763199999999998</v>
      </c>
      <c r="J5383" s="9">
        <v>60.904000000000003</v>
      </c>
      <c r="K5383" s="10">
        <f t="shared" si="420"/>
        <v>1.3735366848859463</v>
      </c>
      <c r="L5383" s="10">
        <f t="shared" si="421"/>
        <v>0.72804753670123956</v>
      </c>
      <c r="M5383">
        <v>0.72804753670123956</v>
      </c>
      <c r="N5383">
        <f t="shared" si="424"/>
        <v>-0.45789544291923201</v>
      </c>
      <c r="O5383" s="11">
        <f t="shared" si="422"/>
        <v>8.9943451780920614E-2</v>
      </c>
      <c r="P5383">
        <f t="shared" si="423"/>
        <v>1.0460304494271748</v>
      </c>
    </row>
    <row r="5384" spans="1:16" x14ac:dyDescent="0.2">
      <c r="A5384" s="7" t="s">
        <v>16067</v>
      </c>
      <c r="B5384" s="8" t="s">
        <v>16068</v>
      </c>
      <c r="C5384" s="8" t="s">
        <v>16069</v>
      </c>
      <c r="D5384" s="9">
        <v>3</v>
      </c>
      <c r="E5384" s="9">
        <v>413.68299999999999</v>
      </c>
      <c r="F5384" s="9">
        <v>624.58399999999995</v>
      </c>
      <c r="G5384" s="9">
        <v>485.54700000000003</v>
      </c>
      <c r="H5384" s="9">
        <v>285.83800000000002</v>
      </c>
      <c r="I5384" s="9">
        <v>399.70299999999997</v>
      </c>
      <c r="J5384" s="9">
        <v>423.80500000000001</v>
      </c>
      <c r="K5384" s="10">
        <f t="shared" si="420"/>
        <v>1.3736147243511041</v>
      </c>
      <c r="L5384" s="10">
        <f t="shared" si="421"/>
        <v>0.72800617398186396</v>
      </c>
      <c r="M5384">
        <v>0.72800617398186396</v>
      </c>
      <c r="N5384">
        <f t="shared" si="424"/>
        <v>-0.45797740938750042</v>
      </c>
      <c r="O5384" s="11">
        <f t="shared" si="422"/>
        <v>0.1397113663575095</v>
      </c>
      <c r="P5384">
        <f t="shared" si="423"/>
        <v>0.85476825998789696</v>
      </c>
    </row>
    <row r="5385" spans="1:16" x14ac:dyDescent="0.2">
      <c r="A5385" s="7" t="s">
        <v>16070</v>
      </c>
      <c r="B5385" s="8" t="s">
        <v>16071</v>
      </c>
      <c r="C5385" s="8" t="s">
        <v>16072</v>
      </c>
      <c r="D5385" s="9">
        <v>8</v>
      </c>
      <c r="E5385" s="9">
        <v>1328.59</v>
      </c>
      <c r="F5385" s="9">
        <v>677.649</v>
      </c>
      <c r="G5385" s="9">
        <v>479.15100000000001</v>
      </c>
      <c r="H5385" s="9">
        <v>782.90200000000004</v>
      </c>
      <c r="I5385" s="9">
        <v>483.01799999999997</v>
      </c>
      <c r="J5385" s="9">
        <v>543.26199999999994</v>
      </c>
      <c r="K5385" s="10">
        <f t="shared" si="420"/>
        <v>1.3737644968831217</v>
      </c>
      <c r="L5385" s="10">
        <f t="shared" si="421"/>
        <v>0.72792680424400202</v>
      </c>
      <c r="M5385">
        <v>0.72792680424400202</v>
      </c>
      <c r="N5385">
        <f t="shared" si="424"/>
        <v>-0.45813470553922725</v>
      </c>
      <c r="O5385" s="11">
        <f t="shared" si="422"/>
        <v>0.45448420678091067</v>
      </c>
      <c r="P5385">
        <f t="shared" si="423"/>
        <v>0.3424812038107119</v>
      </c>
    </row>
    <row r="5386" spans="1:16" x14ac:dyDescent="0.2">
      <c r="A5386" s="7" t="s">
        <v>16073</v>
      </c>
      <c r="B5386" s="8" t="s">
        <v>16074</v>
      </c>
      <c r="C5386" s="8" t="s">
        <v>16075</v>
      </c>
      <c r="D5386" s="9">
        <v>1</v>
      </c>
      <c r="E5386" s="9">
        <v>65.8917</v>
      </c>
      <c r="F5386" s="9">
        <v>68.0535</v>
      </c>
      <c r="G5386" s="9">
        <v>30.580300000000001</v>
      </c>
      <c r="H5386" s="9">
        <v>25.150300000000001</v>
      </c>
      <c r="I5386" s="9">
        <v>48.154699999999998</v>
      </c>
      <c r="J5386" s="9">
        <v>46.449800000000003</v>
      </c>
      <c r="K5386" s="10">
        <f t="shared" si="420"/>
        <v>1.3738530731127268</v>
      </c>
      <c r="L5386" s="10">
        <f t="shared" si="421"/>
        <v>0.72787987272489685</v>
      </c>
      <c r="M5386">
        <v>0.72787987272489685</v>
      </c>
      <c r="N5386">
        <f t="shared" si="424"/>
        <v>-0.45822772320560978</v>
      </c>
      <c r="O5386" s="11">
        <f t="shared" si="422"/>
        <v>0.35328902184063576</v>
      </c>
      <c r="P5386">
        <f t="shared" si="423"/>
        <v>0.45186985769141985</v>
      </c>
    </row>
    <row r="5387" spans="1:16" x14ac:dyDescent="0.2">
      <c r="A5387" s="7" t="s">
        <v>16076</v>
      </c>
      <c r="B5387" s="8" t="s">
        <v>16077</v>
      </c>
      <c r="C5387" s="8" t="s">
        <v>16078</v>
      </c>
      <c r="D5387" s="9">
        <v>4</v>
      </c>
      <c r="E5387" s="9">
        <v>608.57100000000003</v>
      </c>
      <c r="F5387" s="9">
        <v>815.12300000000005</v>
      </c>
      <c r="G5387" s="9">
        <v>498.26600000000002</v>
      </c>
      <c r="H5387" s="9">
        <v>428.447</v>
      </c>
      <c r="I5387" s="9">
        <v>375.971</v>
      </c>
      <c r="J5387" s="9">
        <v>594.48199999999997</v>
      </c>
      <c r="K5387" s="10">
        <f t="shared" si="420"/>
        <v>1.3739080706269211</v>
      </c>
      <c r="L5387" s="10">
        <f t="shared" si="421"/>
        <v>0.72785073570729886</v>
      </c>
      <c r="M5387">
        <v>0.72785073570729886</v>
      </c>
      <c r="N5387">
        <f t="shared" si="424"/>
        <v>-0.45828547541684589</v>
      </c>
      <c r="O5387" s="11">
        <f t="shared" si="422"/>
        <v>0.20040808635794724</v>
      </c>
      <c r="P5387">
        <f t="shared" si="423"/>
        <v>0.69808475890367716</v>
      </c>
    </row>
    <row r="5388" spans="1:16" x14ac:dyDescent="0.2">
      <c r="A5388" s="7" t="s">
        <v>16079</v>
      </c>
      <c r="B5388" s="8" t="s">
        <v>16080</v>
      </c>
      <c r="C5388" s="8" t="s">
        <v>16081</v>
      </c>
      <c r="D5388" s="9">
        <v>3</v>
      </c>
      <c r="E5388" s="9">
        <v>223.34299999999999</v>
      </c>
      <c r="F5388" s="9">
        <v>284.38600000000002</v>
      </c>
      <c r="G5388" s="9">
        <v>197.57599999999999</v>
      </c>
      <c r="H5388" s="9">
        <v>174.11500000000001</v>
      </c>
      <c r="I5388" s="9">
        <v>166.506</v>
      </c>
      <c r="J5388" s="9">
        <v>172.44800000000001</v>
      </c>
      <c r="K5388" s="10">
        <f t="shared" si="420"/>
        <v>1.3746786494604042</v>
      </c>
      <c r="L5388" s="10">
        <f t="shared" si="421"/>
        <v>0.72744273753907873</v>
      </c>
      <c r="M5388">
        <v>0.72744273753907873</v>
      </c>
      <c r="N5388">
        <f t="shared" si="424"/>
        <v>-0.45909440771844057</v>
      </c>
      <c r="O5388" s="11">
        <f t="shared" si="422"/>
        <v>6.8249941260422275E-2</v>
      </c>
      <c r="P5388">
        <f t="shared" si="423"/>
        <v>1.1658977180642827</v>
      </c>
    </row>
    <row r="5389" spans="1:16" x14ac:dyDescent="0.2">
      <c r="A5389" s="7" t="s">
        <v>16082</v>
      </c>
      <c r="B5389" s="8" t="s">
        <v>16083</v>
      </c>
      <c r="C5389" s="8" t="s">
        <v>16084</v>
      </c>
      <c r="D5389" s="9">
        <v>15</v>
      </c>
      <c r="E5389" s="9">
        <v>1559.55</v>
      </c>
      <c r="F5389" s="9">
        <v>2511.52</v>
      </c>
      <c r="G5389" s="9">
        <v>3409.21</v>
      </c>
      <c r="H5389" s="9">
        <v>1611.07</v>
      </c>
      <c r="I5389" s="9">
        <v>1796.81</v>
      </c>
      <c r="J5389" s="9">
        <v>2033.57</v>
      </c>
      <c r="K5389" s="10">
        <f t="shared" si="420"/>
        <v>1.3746850563728419</v>
      </c>
      <c r="L5389" s="10">
        <f t="shared" si="421"/>
        <v>0.72743934719021208</v>
      </c>
      <c r="M5389">
        <v>0.72743934719021208</v>
      </c>
      <c r="N5389">
        <f t="shared" si="424"/>
        <v>-0.45910113161661503</v>
      </c>
      <c r="O5389" s="11">
        <f t="shared" si="422"/>
        <v>0.28257502481529601</v>
      </c>
      <c r="P5389">
        <f t="shared" si="423"/>
        <v>0.54886622558803</v>
      </c>
    </row>
    <row r="5390" spans="1:16" x14ac:dyDescent="0.2">
      <c r="A5390" s="7" t="s">
        <v>16085</v>
      </c>
      <c r="B5390" s="8" t="s">
        <v>16086</v>
      </c>
      <c r="C5390" s="8" t="s">
        <v>16087</v>
      </c>
      <c r="D5390" s="9">
        <v>1</v>
      </c>
      <c r="E5390" s="9">
        <v>219.434</v>
      </c>
      <c r="F5390" s="9">
        <v>120.541</v>
      </c>
      <c r="G5390" s="9">
        <v>104.422</v>
      </c>
      <c r="H5390" s="9">
        <v>140.71899999999999</v>
      </c>
      <c r="I5390" s="9">
        <v>89.381200000000007</v>
      </c>
      <c r="J5390" s="9">
        <v>93.003</v>
      </c>
      <c r="K5390" s="10">
        <f t="shared" si="420"/>
        <v>1.3754026577266956</v>
      </c>
      <c r="L5390" s="10">
        <f t="shared" si="421"/>
        <v>0.72705981363510552</v>
      </c>
      <c r="M5390">
        <v>0.72705981363510552</v>
      </c>
      <c r="N5390">
        <f t="shared" si="424"/>
        <v>-0.45985403846589751</v>
      </c>
      <c r="O5390" s="11">
        <f t="shared" si="422"/>
        <v>0.3647246843626385</v>
      </c>
      <c r="P5390">
        <f t="shared" si="423"/>
        <v>0.43803484288390543</v>
      </c>
    </row>
    <row r="5391" spans="1:16" x14ac:dyDescent="0.2">
      <c r="A5391" s="7" t="s">
        <v>16088</v>
      </c>
      <c r="B5391" s="8" t="s">
        <v>16089</v>
      </c>
      <c r="C5391" s="8" t="s">
        <v>16090</v>
      </c>
      <c r="D5391" s="9">
        <v>1</v>
      </c>
      <c r="E5391" s="9">
        <v>128.655</v>
      </c>
      <c r="F5391" s="9">
        <v>120.77200000000001</v>
      </c>
      <c r="G5391" s="9">
        <v>109.407</v>
      </c>
      <c r="H5391" s="9">
        <v>93.505099999999999</v>
      </c>
      <c r="I5391" s="9">
        <v>81.943100000000001</v>
      </c>
      <c r="J5391" s="9">
        <v>85.422899999999998</v>
      </c>
      <c r="K5391" s="10">
        <f t="shared" si="420"/>
        <v>1.3755222406774843</v>
      </c>
      <c r="L5391" s="10">
        <f t="shared" si="421"/>
        <v>0.72699660567281799</v>
      </c>
      <c r="M5391">
        <v>0.72699660567281799</v>
      </c>
      <c r="N5391">
        <f t="shared" si="424"/>
        <v>-0.45997946663028438</v>
      </c>
      <c r="O5391" s="11">
        <f t="shared" si="422"/>
        <v>7.5797204293074471E-3</v>
      </c>
      <c r="P5391">
        <f t="shared" si="423"/>
        <v>2.1203468126064959</v>
      </c>
    </row>
    <row r="5392" spans="1:16" x14ac:dyDescent="0.2">
      <c r="A5392" s="7" t="s">
        <v>16091</v>
      </c>
      <c r="B5392" s="8" t="s">
        <v>16092</v>
      </c>
      <c r="C5392" s="8" t="s">
        <v>16093</v>
      </c>
      <c r="D5392" s="9">
        <v>3</v>
      </c>
      <c r="E5392" s="9">
        <v>523.82299999999998</v>
      </c>
      <c r="F5392" s="9">
        <v>400.08800000000002</v>
      </c>
      <c r="G5392" s="9">
        <v>398.84500000000003</v>
      </c>
      <c r="H5392" s="9">
        <v>360.63200000000001</v>
      </c>
      <c r="I5392" s="9">
        <v>259.32400000000001</v>
      </c>
      <c r="J5392" s="9">
        <v>341.55799999999999</v>
      </c>
      <c r="K5392" s="10">
        <f t="shared" si="420"/>
        <v>1.3757012378394906</v>
      </c>
      <c r="L5392" s="10">
        <f t="shared" si="421"/>
        <v>0.7269020136744796</v>
      </c>
      <c r="M5392">
        <v>0.7269020136744796</v>
      </c>
      <c r="N5392">
        <f t="shared" si="424"/>
        <v>-0.46016719279672696</v>
      </c>
      <c r="O5392" s="11">
        <f t="shared" si="422"/>
        <v>8.0777100837000404E-2</v>
      </c>
      <c r="P5392">
        <f t="shared" si="423"/>
        <v>1.0927117381069509</v>
      </c>
    </row>
    <row r="5393" spans="1:16" x14ac:dyDescent="0.2">
      <c r="A5393" s="7" t="s">
        <v>16094</v>
      </c>
      <c r="B5393" s="8" t="s">
        <v>16095</v>
      </c>
      <c r="C5393" s="8" t="s">
        <v>16096</v>
      </c>
      <c r="D5393" s="9">
        <v>4</v>
      </c>
      <c r="E5393" s="9">
        <v>1083.97</v>
      </c>
      <c r="F5393" s="9">
        <v>903.61099999999999</v>
      </c>
      <c r="G5393" s="9">
        <v>622.71900000000005</v>
      </c>
      <c r="H5393" s="9">
        <v>576.255</v>
      </c>
      <c r="I5393" s="9">
        <v>638.35400000000004</v>
      </c>
      <c r="J5393" s="9">
        <v>682.59699999999998</v>
      </c>
      <c r="K5393" s="10">
        <f t="shared" si="420"/>
        <v>1.3758653514694767</v>
      </c>
      <c r="L5393" s="10">
        <f t="shared" si="421"/>
        <v>0.72681530858522003</v>
      </c>
      <c r="M5393">
        <v>0.72681530858522003</v>
      </c>
      <c r="N5393">
        <f t="shared" si="424"/>
        <v>-0.46033928815602071</v>
      </c>
      <c r="O5393" s="11">
        <f t="shared" si="422"/>
        <v>0.15938974639172243</v>
      </c>
      <c r="P5393">
        <f t="shared" si="423"/>
        <v>0.79753962038486181</v>
      </c>
    </row>
    <row r="5394" spans="1:16" x14ac:dyDescent="0.2">
      <c r="A5394" s="7" t="s">
        <v>16097</v>
      </c>
      <c r="B5394" s="8" t="s">
        <v>16098</v>
      </c>
      <c r="C5394" s="8" t="s">
        <v>16099</v>
      </c>
      <c r="D5394" s="9">
        <v>18</v>
      </c>
      <c r="E5394" s="9">
        <v>2956.19</v>
      </c>
      <c r="F5394" s="9">
        <v>2298.0700000000002</v>
      </c>
      <c r="G5394" s="9">
        <v>2455.04</v>
      </c>
      <c r="H5394" s="9">
        <v>2026.21</v>
      </c>
      <c r="I5394" s="9">
        <v>1982.02</v>
      </c>
      <c r="J5394" s="9">
        <v>1594.29</v>
      </c>
      <c r="K5394" s="10">
        <f t="shared" si="420"/>
        <v>1.3760414956126885</v>
      </c>
      <c r="L5394" s="10">
        <f t="shared" si="421"/>
        <v>0.7267222705044557</v>
      </c>
      <c r="M5394">
        <v>0.7267222705044557</v>
      </c>
      <c r="N5394">
        <f t="shared" si="424"/>
        <v>-0.46052397629872421</v>
      </c>
      <c r="O5394" s="11">
        <f t="shared" si="422"/>
        <v>4.3645554352660772E-2</v>
      </c>
      <c r="P5394">
        <f t="shared" si="423"/>
        <v>1.3600599860577056</v>
      </c>
    </row>
    <row r="5395" spans="1:16" x14ac:dyDescent="0.2">
      <c r="A5395" s="7" t="s">
        <v>16100</v>
      </c>
      <c r="B5395" s="8" t="s">
        <v>16101</v>
      </c>
      <c r="C5395" s="8" t="s">
        <v>16102</v>
      </c>
      <c r="D5395" s="9">
        <v>5</v>
      </c>
      <c r="E5395" s="9">
        <v>803.76700000000005</v>
      </c>
      <c r="F5395" s="9">
        <v>818.88699999999994</v>
      </c>
      <c r="G5395" s="9">
        <v>467.38499999999999</v>
      </c>
      <c r="H5395" s="9">
        <v>423.99599999999998</v>
      </c>
      <c r="I5395" s="9">
        <v>607.00699999999995</v>
      </c>
      <c r="J5395" s="9">
        <v>487.77199999999999</v>
      </c>
      <c r="K5395" s="10">
        <f t="shared" si="420"/>
        <v>1.3761347138318711</v>
      </c>
      <c r="L5395" s="10">
        <f t="shared" si="421"/>
        <v>0.72667304294321777</v>
      </c>
      <c r="M5395">
        <v>0.72667304294321777</v>
      </c>
      <c r="N5395">
        <f t="shared" si="424"/>
        <v>-0.4606217065691372</v>
      </c>
      <c r="O5395" s="11">
        <f t="shared" si="422"/>
        <v>0.20712840985180189</v>
      </c>
      <c r="P5395">
        <f t="shared" si="423"/>
        <v>0.68376032894010419</v>
      </c>
    </row>
    <row r="5396" spans="1:16" x14ac:dyDescent="0.2">
      <c r="A5396" s="7" t="s">
        <v>16103</v>
      </c>
      <c r="B5396" s="8" t="s">
        <v>16104</v>
      </c>
      <c r="C5396" s="8" t="s">
        <v>16105</v>
      </c>
      <c r="D5396" s="9">
        <v>67</v>
      </c>
      <c r="E5396" s="9">
        <v>15021</v>
      </c>
      <c r="F5396" s="9">
        <v>12614.1</v>
      </c>
      <c r="G5396" s="9">
        <v>13598.9</v>
      </c>
      <c r="H5396" s="9">
        <v>10929.9</v>
      </c>
      <c r="I5396" s="9">
        <v>10368.9</v>
      </c>
      <c r="J5396" s="9">
        <v>8658.1200000000008</v>
      </c>
      <c r="K5396" s="10">
        <f t="shared" si="420"/>
        <v>1.3764432391580979</v>
      </c>
      <c r="L5396" s="10">
        <f t="shared" si="421"/>
        <v>0.7265101615171945</v>
      </c>
      <c r="M5396">
        <v>0.7265101615171945</v>
      </c>
      <c r="N5396">
        <f t="shared" si="424"/>
        <v>-0.46094511827089585</v>
      </c>
      <c r="O5396" s="11">
        <f t="shared" si="422"/>
        <v>1.8352452125843802E-2</v>
      </c>
      <c r="P5396">
        <f t="shared" si="423"/>
        <v>1.7363059001544254</v>
      </c>
    </row>
    <row r="5397" spans="1:16" x14ac:dyDescent="0.2">
      <c r="A5397" s="7" t="s">
        <v>16106</v>
      </c>
      <c r="B5397" s="8" t="s">
        <v>16107</v>
      </c>
      <c r="C5397" s="8" t="s">
        <v>16108</v>
      </c>
      <c r="D5397" s="9">
        <v>26</v>
      </c>
      <c r="E5397" s="9">
        <v>5178.9799999999996</v>
      </c>
      <c r="F5397" s="9">
        <v>5828.43</v>
      </c>
      <c r="G5397" s="9">
        <v>5754.41</v>
      </c>
      <c r="H5397" s="9">
        <v>4008.69</v>
      </c>
      <c r="I5397" s="9">
        <v>3549.59</v>
      </c>
      <c r="J5397" s="9">
        <v>4618.8999999999996</v>
      </c>
      <c r="K5397" s="10">
        <f t="shared" si="420"/>
        <v>1.3764943936116572</v>
      </c>
      <c r="L5397" s="10">
        <f t="shared" si="421"/>
        <v>0.72648316232962773</v>
      </c>
      <c r="M5397">
        <v>0.72648316232962773</v>
      </c>
      <c r="N5397">
        <f t="shared" si="424"/>
        <v>-0.46099873392538765</v>
      </c>
      <c r="O5397" s="11">
        <f t="shared" si="422"/>
        <v>1.4695675441234202E-2</v>
      </c>
      <c r="P5397">
        <f t="shared" si="423"/>
        <v>1.8328104481310408</v>
      </c>
    </row>
    <row r="5398" spans="1:16" x14ac:dyDescent="0.2">
      <c r="A5398" s="7" t="s">
        <v>16109</v>
      </c>
      <c r="B5398" s="8" t="s">
        <v>16110</v>
      </c>
      <c r="C5398" s="8" t="s">
        <v>16111</v>
      </c>
      <c r="D5398" s="9">
        <v>16</v>
      </c>
      <c r="E5398" s="9">
        <v>2672.9</v>
      </c>
      <c r="F5398" s="9">
        <v>1847.44</v>
      </c>
      <c r="G5398" s="9">
        <v>2396.39</v>
      </c>
      <c r="H5398" s="9">
        <v>2233.71</v>
      </c>
      <c r="I5398" s="9">
        <v>1118.94</v>
      </c>
      <c r="J5398" s="9">
        <v>1671.38</v>
      </c>
      <c r="K5398" s="10">
        <f t="shared" si="420"/>
        <v>1.3767294383194366</v>
      </c>
      <c r="L5398" s="10">
        <f t="shared" si="421"/>
        <v>0.7263591321332481</v>
      </c>
      <c r="M5398">
        <v>0.7263591321332481</v>
      </c>
      <c r="N5398">
        <f t="shared" si="424"/>
        <v>-0.46124506176200702</v>
      </c>
      <c r="O5398" s="11">
        <f t="shared" si="422"/>
        <v>0.19251599122317056</v>
      </c>
      <c r="P5398">
        <f t="shared" si="423"/>
        <v>0.7155331902513925</v>
      </c>
    </row>
    <row r="5399" spans="1:16" x14ac:dyDescent="0.2">
      <c r="A5399" s="7" t="s">
        <v>16112</v>
      </c>
      <c r="B5399" s="8" t="s">
        <v>16113</v>
      </c>
      <c r="C5399" s="8" t="s">
        <v>16114</v>
      </c>
      <c r="D5399" s="9">
        <v>15</v>
      </c>
      <c r="E5399" s="9">
        <v>3624.07</v>
      </c>
      <c r="F5399" s="9">
        <v>3568.29</v>
      </c>
      <c r="G5399" s="9">
        <v>3066.26</v>
      </c>
      <c r="H5399" s="9">
        <v>2285.04</v>
      </c>
      <c r="I5399" s="9">
        <v>2836.44</v>
      </c>
      <c r="J5399" s="9">
        <v>2328.91</v>
      </c>
      <c r="K5399" s="10">
        <f t="shared" si="420"/>
        <v>1.3769238925747513</v>
      </c>
      <c r="L5399" s="10">
        <f t="shared" si="421"/>
        <v>0.72625655302565051</v>
      </c>
      <c r="M5399">
        <v>0.72625655302565051</v>
      </c>
      <c r="N5399">
        <f t="shared" si="424"/>
        <v>-0.46144881884874073</v>
      </c>
      <c r="O5399" s="11">
        <f t="shared" si="422"/>
        <v>2.0186601088533495E-2</v>
      </c>
      <c r="P5399">
        <f t="shared" si="423"/>
        <v>1.6949367990731363</v>
      </c>
    </row>
    <row r="5400" spans="1:16" x14ac:dyDescent="0.2">
      <c r="A5400" s="7" t="s">
        <v>16115</v>
      </c>
      <c r="B5400" s="8" t="s">
        <v>16116</v>
      </c>
      <c r="C5400" s="8" t="s">
        <v>16117</v>
      </c>
      <c r="D5400" s="9">
        <v>4</v>
      </c>
      <c r="E5400" s="9">
        <v>540.37</v>
      </c>
      <c r="F5400" s="9">
        <v>689.58900000000006</v>
      </c>
      <c r="G5400" s="9">
        <v>561.92200000000003</v>
      </c>
      <c r="H5400" s="9">
        <v>350.33600000000001</v>
      </c>
      <c r="I5400" s="9">
        <v>445.928</v>
      </c>
      <c r="J5400" s="9">
        <v>504.56799999999998</v>
      </c>
      <c r="K5400" s="10">
        <f t="shared" si="420"/>
        <v>1.3774884074192519</v>
      </c>
      <c r="L5400" s="10">
        <f t="shared" si="421"/>
        <v>0.72595892249541116</v>
      </c>
      <c r="M5400">
        <v>0.72595892249541116</v>
      </c>
      <c r="N5400">
        <f t="shared" si="424"/>
        <v>-0.46204017750486781</v>
      </c>
      <c r="O5400" s="11">
        <f t="shared" si="422"/>
        <v>6.4724020641010918E-2</v>
      </c>
      <c r="P5400">
        <f t="shared" si="423"/>
        <v>1.188934512286256</v>
      </c>
    </row>
    <row r="5401" spans="1:16" x14ac:dyDescent="0.2">
      <c r="A5401" s="7" t="s">
        <v>16118</v>
      </c>
      <c r="B5401" s="8" t="s">
        <v>16119</v>
      </c>
      <c r="C5401" s="8" t="s">
        <v>16120</v>
      </c>
      <c r="D5401" s="9">
        <v>1</v>
      </c>
      <c r="E5401" s="9">
        <v>59.474699999999999</v>
      </c>
      <c r="F5401" s="9">
        <v>32.523499999999999</v>
      </c>
      <c r="G5401" s="9">
        <v>49.863900000000001</v>
      </c>
      <c r="H5401" s="9">
        <v>44.864100000000001</v>
      </c>
      <c r="I5401" s="9">
        <v>21.033999999999999</v>
      </c>
      <c r="J5401" s="9">
        <v>37.083199999999998</v>
      </c>
      <c r="K5401" s="10">
        <f t="shared" si="420"/>
        <v>1.3775520410016187</v>
      </c>
      <c r="L5401" s="10">
        <f t="shared" si="421"/>
        <v>0.72592538810577323</v>
      </c>
      <c r="M5401">
        <v>0.72592538810577323</v>
      </c>
      <c r="N5401">
        <f t="shared" si="424"/>
        <v>-0.46210682179227447</v>
      </c>
      <c r="O5401" s="11">
        <f t="shared" si="422"/>
        <v>0.28681306938710938</v>
      </c>
      <c r="P5401">
        <f t="shared" si="423"/>
        <v>0.54240106279021572</v>
      </c>
    </row>
    <row r="5402" spans="1:16" x14ac:dyDescent="0.2">
      <c r="A5402" s="7" t="s">
        <v>16121</v>
      </c>
      <c r="B5402" s="8" t="s">
        <v>16122</v>
      </c>
      <c r="C5402" s="8" t="s">
        <v>16123</v>
      </c>
      <c r="D5402" s="9">
        <v>5</v>
      </c>
      <c r="E5402" s="9">
        <v>952.95600000000002</v>
      </c>
      <c r="F5402" s="9">
        <v>822.13</v>
      </c>
      <c r="G5402" s="9">
        <v>1362.66</v>
      </c>
      <c r="H5402" s="9">
        <v>1030.8499999999999</v>
      </c>
      <c r="I5402" s="9">
        <v>500.13099999999997</v>
      </c>
      <c r="J5402" s="9">
        <v>746.37300000000005</v>
      </c>
      <c r="K5402" s="10">
        <f t="shared" si="420"/>
        <v>1.377803363025687</v>
      </c>
      <c r="L5402" s="10">
        <f t="shared" si="421"/>
        <v>0.72579297368238216</v>
      </c>
      <c r="M5402">
        <v>0.72579297368238216</v>
      </c>
      <c r="N5402">
        <f t="shared" si="424"/>
        <v>-0.46237000456591232</v>
      </c>
      <c r="O5402" s="11">
        <f t="shared" si="422"/>
        <v>0.2689976003400511</v>
      </c>
      <c r="P5402">
        <f t="shared" si="423"/>
        <v>0.57025159421217442</v>
      </c>
    </row>
    <row r="5403" spans="1:16" x14ac:dyDescent="0.2">
      <c r="A5403" s="7" t="s">
        <v>16124</v>
      </c>
      <c r="B5403" s="8" t="s">
        <v>16125</v>
      </c>
      <c r="C5403" s="8" t="s">
        <v>16126</v>
      </c>
      <c r="D5403" s="9">
        <v>4</v>
      </c>
      <c r="E5403" s="9">
        <v>928.18</v>
      </c>
      <c r="F5403" s="9">
        <v>1441.99</v>
      </c>
      <c r="G5403" s="9">
        <v>783.89</v>
      </c>
      <c r="H5403" s="9">
        <v>701.86699999999996</v>
      </c>
      <c r="I5403" s="9">
        <v>850.80100000000004</v>
      </c>
      <c r="J5403" s="9">
        <v>736.05399999999997</v>
      </c>
      <c r="K5403" s="10">
        <f t="shared" si="420"/>
        <v>1.3780878586390133</v>
      </c>
      <c r="L5403" s="10">
        <f t="shared" si="421"/>
        <v>0.72564313931884628</v>
      </c>
      <c r="M5403">
        <v>0.72564313931884628</v>
      </c>
      <c r="N5403">
        <f t="shared" si="424"/>
        <v>-0.46266786858081399</v>
      </c>
      <c r="O5403" s="11">
        <f t="shared" si="422"/>
        <v>0.23164119655082316</v>
      </c>
      <c r="P5403">
        <f t="shared" si="423"/>
        <v>0.63518420036930745</v>
      </c>
    </row>
    <row r="5404" spans="1:16" x14ac:dyDescent="0.2">
      <c r="A5404" s="7" t="s">
        <v>16127</v>
      </c>
      <c r="B5404" s="8" t="s">
        <v>16128</v>
      </c>
      <c r="C5404" s="8" t="s">
        <v>16129</v>
      </c>
      <c r="D5404" s="9">
        <v>105</v>
      </c>
      <c r="E5404" s="9">
        <v>24336.799999999999</v>
      </c>
      <c r="F5404" s="9">
        <v>19124.900000000001</v>
      </c>
      <c r="G5404" s="9">
        <v>17302.900000000001</v>
      </c>
      <c r="H5404" s="9">
        <v>14373.9</v>
      </c>
      <c r="I5404" s="9">
        <v>16934.400000000001</v>
      </c>
      <c r="J5404" s="9">
        <v>12784.5</v>
      </c>
      <c r="K5404" s="10">
        <f t="shared" si="420"/>
        <v>1.3781070832426154</v>
      </c>
      <c r="L5404" s="10">
        <f t="shared" si="421"/>
        <v>0.72563301659189727</v>
      </c>
      <c r="M5404">
        <v>0.72563301659189727</v>
      </c>
      <c r="N5404">
        <f t="shared" si="424"/>
        <v>-0.46268799432726182</v>
      </c>
      <c r="O5404" s="11">
        <f t="shared" si="422"/>
        <v>8.4115405396495271E-2</v>
      </c>
      <c r="P5404">
        <f t="shared" si="423"/>
        <v>1.0751244576386518</v>
      </c>
    </row>
    <row r="5405" spans="1:16" x14ac:dyDescent="0.2">
      <c r="A5405" s="7" t="s">
        <v>16130</v>
      </c>
      <c r="B5405" s="8" t="s">
        <v>16131</v>
      </c>
      <c r="C5405" s="8" t="s">
        <v>16132</v>
      </c>
      <c r="D5405" s="9">
        <v>49</v>
      </c>
      <c r="E5405" s="9">
        <v>10073.299999999999</v>
      </c>
      <c r="F5405" s="9">
        <v>9062.99</v>
      </c>
      <c r="G5405" s="9">
        <v>8073.87</v>
      </c>
      <c r="H5405" s="9">
        <v>5777.94</v>
      </c>
      <c r="I5405" s="9">
        <v>7838.05</v>
      </c>
      <c r="J5405" s="9">
        <v>6125.22</v>
      </c>
      <c r="K5405" s="10">
        <f t="shared" si="420"/>
        <v>1.3783430701562873</v>
      </c>
      <c r="L5405" s="10">
        <f t="shared" si="421"/>
        <v>0.72550878054373802</v>
      </c>
      <c r="M5405">
        <v>0.72550878054373802</v>
      </c>
      <c r="N5405">
        <f t="shared" si="424"/>
        <v>-0.46293502012635424</v>
      </c>
      <c r="O5405" s="11">
        <f t="shared" si="422"/>
        <v>4.425745777457285E-2</v>
      </c>
      <c r="P5405">
        <f t="shared" si="423"/>
        <v>1.35401353632345</v>
      </c>
    </row>
    <row r="5406" spans="1:16" x14ac:dyDescent="0.2">
      <c r="A5406" s="7" t="s">
        <v>16133</v>
      </c>
      <c r="B5406" s="8" t="s">
        <v>16134</v>
      </c>
      <c r="C5406" s="8" t="s">
        <v>16135</v>
      </c>
      <c r="D5406" s="9">
        <v>9</v>
      </c>
      <c r="E5406" s="9">
        <v>2153.3200000000002</v>
      </c>
      <c r="F5406" s="9">
        <v>3041.89</v>
      </c>
      <c r="G5406" s="9">
        <v>3211.59</v>
      </c>
      <c r="H5406" s="9">
        <v>1787.27</v>
      </c>
      <c r="I5406" s="9">
        <v>2463.85</v>
      </c>
      <c r="J5406" s="9">
        <v>1847.4</v>
      </c>
      <c r="K5406" s="10">
        <f t="shared" si="420"/>
        <v>1.3784983897732563</v>
      </c>
      <c r="L5406" s="10">
        <f t="shared" si="421"/>
        <v>0.72542703525717289</v>
      </c>
      <c r="M5406">
        <v>0.72542703525717289</v>
      </c>
      <c r="N5406">
        <f t="shared" si="424"/>
        <v>-0.46309758213410673</v>
      </c>
      <c r="O5406" s="11">
        <f t="shared" si="422"/>
        <v>0.12183775170899772</v>
      </c>
      <c r="P5406">
        <f t="shared" si="423"/>
        <v>0.91421812370176569</v>
      </c>
    </row>
    <row r="5407" spans="1:16" x14ac:dyDescent="0.2">
      <c r="A5407" s="7" t="s">
        <v>16136</v>
      </c>
      <c r="B5407" s="8" t="s">
        <v>16137</v>
      </c>
      <c r="C5407" s="8" t="s">
        <v>16138</v>
      </c>
      <c r="D5407" s="9">
        <v>2</v>
      </c>
      <c r="E5407" s="9">
        <v>166.733</v>
      </c>
      <c r="F5407" s="9">
        <v>132.238</v>
      </c>
      <c r="G5407" s="9">
        <v>96.971900000000005</v>
      </c>
      <c r="H5407" s="9">
        <v>117.18600000000001</v>
      </c>
      <c r="I5407" s="9">
        <v>77.760099999999994</v>
      </c>
      <c r="J5407" s="9">
        <v>92.171599999999998</v>
      </c>
      <c r="K5407" s="10">
        <f t="shared" si="420"/>
        <v>1.3790264410727726</v>
      </c>
      <c r="L5407" s="10">
        <f t="shared" si="421"/>
        <v>0.72514925763285565</v>
      </c>
      <c r="M5407">
        <v>0.72514925763285565</v>
      </c>
      <c r="N5407">
        <f t="shared" si="424"/>
        <v>-0.46365011895403851</v>
      </c>
      <c r="O5407" s="11">
        <f t="shared" si="422"/>
        <v>0.19295243156538364</v>
      </c>
      <c r="P5407">
        <f t="shared" si="423"/>
        <v>0.71454974412666294</v>
      </c>
    </row>
    <row r="5408" spans="1:16" x14ac:dyDescent="0.2">
      <c r="A5408" s="7" t="s">
        <v>16139</v>
      </c>
      <c r="B5408" s="8" t="s">
        <v>16140</v>
      </c>
      <c r="C5408" s="8" t="s">
        <v>16141</v>
      </c>
      <c r="D5408" s="9">
        <v>4</v>
      </c>
      <c r="E5408" s="9">
        <v>848.31299999999999</v>
      </c>
      <c r="F5408" s="9">
        <v>1197.02</v>
      </c>
      <c r="G5408" s="9">
        <v>518.10400000000004</v>
      </c>
      <c r="H5408" s="9">
        <v>445.93700000000001</v>
      </c>
      <c r="I5408" s="9">
        <v>567.20299999999997</v>
      </c>
      <c r="J5408" s="9">
        <v>845.53700000000003</v>
      </c>
      <c r="K5408" s="10">
        <f t="shared" si="420"/>
        <v>1.3791729278406091</v>
      </c>
      <c r="L5408" s="10">
        <f t="shared" si="421"/>
        <v>0.72507223700055834</v>
      </c>
      <c r="M5408">
        <v>0.72507223700055834</v>
      </c>
      <c r="N5408">
        <f t="shared" si="424"/>
        <v>-0.46380336076541295</v>
      </c>
      <c r="O5408" s="11">
        <f t="shared" si="422"/>
        <v>0.36282673729119358</v>
      </c>
      <c r="P5408">
        <f t="shared" si="423"/>
        <v>0.44030071656737907</v>
      </c>
    </row>
    <row r="5409" spans="1:16" x14ac:dyDescent="0.2">
      <c r="A5409" s="7" t="s">
        <v>16142</v>
      </c>
      <c r="B5409" s="8" t="s">
        <v>16143</v>
      </c>
      <c r="C5409" s="8" t="s">
        <v>16144</v>
      </c>
      <c r="D5409" s="9">
        <v>26</v>
      </c>
      <c r="E5409" s="9">
        <v>4562.12</v>
      </c>
      <c r="F5409" s="9">
        <v>6006.05</v>
      </c>
      <c r="G5409" s="9">
        <v>5973.85</v>
      </c>
      <c r="H5409" s="9">
        <v>2941.5</v>
      </c>
      <c r="I5409" s="9">
        <v>4560.58</v>
      </c>
      <c r="J5409" s="9">
        <v>4488.13</v>
      </c>
      <c r="K5409" s="10">
        <f t="shared" si="420"/>
        <v>1.3796272125342259</v>
      </c>
      <c r="L5409" s="10">
        <f t="shared" si="421"/>
        <v>0.72483348466511333</v>
      </c>
      <c r="M5409">
        <v>0.72483348466511333</v>
      </c>
      <c r="N5409">
        <f t="shared" si="424"/>
        <v>-0.46427849071119281</v>
      </c>
      <c r="O5409" s="11">
        <f t="shared" si="422"/>
        <v>9.97365710617798E-2</v>
      </c>
      <c r="P5409">
        <f t="shared" si="423"/>
        <v>1.0011455668831091</v>
      </c>
    </row>
    <row r="5410" spans="1:16" x14ac:dyDescent="0.2">
      <c r="A5410" s="7" t="s">
        <v>16145</v>
      </c>
      <c r="B5410" s="8" t="s">
        <v>16146</v>
      </c>
      <c r="C5410" s="8" t="s">
        <v>16147</v>
      </c>
      <c r="D5410" s="9">
        <v>9</v>
      </c>
      <c r="E5410" s="9">
        <v>1916.61</v>
      </c>
      <c r="F5410" s="9">
        <v>1657.7</v>
      </c>
      <c r="G5410" s="9">
        <v>1399.45</v>
      </c>
      <c r="H5410" s="9">
        <v>1242.46</v>
      </c>
      <c r="I5410" s="9">
        <v>961.58399999999995</v>
      </c>
      <c r="J5410" s="9">
        <v>1400.76</v>
      </c>
      <c r="K5410" s="10">
        <f t="shared" si="420"/>
        <v>1.379758788549946</v>
      </c>
      <c r="L5410" s="10">
        <f t="shared" si="421"/>
        <v>0.72476436337901307</v>
      </c>
      <c r="M5410">
        <v>0.72476436337901307</v>
      </c>
      <c r="N5410">
        <f t="shared" si="424"/>
        <v>-0.46441607498932469</v>
      </c>
      <c r="O5410" s="11">
        <f t="shared" si="422"/>
        <v>8.1381163160820419E-2</v>
      </c>
      <c r="P5410">
        <f t="shared" si="423"/>
        <v>1.0894761071748467</v>
      </c>
    </row>
    <row r="5411" spans="1:16" x14ac:dyDescent="0.2">
      <c r="A5411" s="7" t="s">
        <v>16148</v>
      </c>
      <c r="B5411" s="8" t="s">
        <v>16149</v>
      </c>
      <c r="C5411" s="8" t="s">
        <v>16150</v>
      </c>
      <c r="D5411" s="9">
        <v>15</v>
      </c>
      <c r="E5411" s="9">
        <v>2107.5500000000002</v>
      </c>
      <c r="F5411" s="9">
        <v>2114.8200000000002</v>
      </c>
      <c r="G5411" s="9">
        <v>1633.64</v>
      </c>
      <c r="H5411" s="9">
        <v>1069.02</v>
      </c>
      <c r="I5411" s="9">
        <v>1224.17</v>
      </c>
      <c r="J5411" s="9">
        <v>1950.3</v>
      </c>
      <c r="K5411" s="10">
        <f t="shared" si="420"/>
        <v>1.3799985389384684</v>
      </c>
      <c r="L5411" s="10">
        <f t="shared" si="421"/>
        <v>0.72463844836330527</v>
      </c>
      <c r="M5411">
        <v>0.72463844836330527</v>
      </c>
      <c r="N5411">
        <f t="shared" si="424"/>
        <v>-0.46466673956334148</v>
      </c>
      <c r="O5411" s="11">
        <f t="shared" si="422"/>
        <v>0.16296100254308957</v>
      </c>
      <c r="P5411">
        <f t="shared" si="423"/>
        <v>0.78791631220136082</v>
      </c>
    </row>
    <row r="5412" spans="1:16" x14ac:dyDescent="0.2">
      <c r="A5412" s="7" t="s">
        <v>16151</v>
      </c>
      <c r="B5412" s="8" t="s">
        <v>16152</v>
      </c>
      <c r="C5412" s="8" t="s">
        <v>16153</v>
      </c>
      <c r="D5412" s="9">
        <v>8</v>
      </c>
      <c r="E5412" s="9">
        <v>1209.9100000000001</v>
      </c>
      <c r="F5412" s="9">
        <v>1079.04</v>
      </c>
      <c r="G5412" s="9">
        <v>619.548</v>
      </c>
      <c r="H5412" s="9">
        <v>686.58699999999999</v>
      </c>
      <c r="I5412" s="9">
        <v>755.86599999999999</v>
      </c>
      <c r="J5412" s="9">
        <v>665.13400000000001</v>
      </c>
      <c r="K5412" s="10">
        <f t="shared" si="420"/>
        <v>1.3800132568667389</v>
      </c>
      <c r="L5412" s="10">
        <f t="shared" si="421"/>
        <v>0.72463072004863005</v>
      </c>
      <c r="M5412">
        <v>0.72463072004863005</v>
      </c>
      <c r="N5412">
        <f t="shared" si="424"/>
        <v>-0.46468212607883425</v>
      </c>
      <c r="O5412" s="11">
        <f t="shared" si="422"/>
        <v>0.21442749463069791</v>
      </c>
      <c r="P5412">
        <f t="shared" si="423"/>
        <v>0.66871952867694351</v>
      </c>
    </row>
    <row r="5413" spans="1:16" x14ac:dyDescent="0.2">
      <c r="A5413" s="7" t="s">
        <v>16154</v>
      </c>
      <c r="B5413" s="8" t="s">
        <v>16155</v>
      </c>
      <c r="C5413" s="8" t="s">
        <v>16156</v>
      </c>
      <c r="D5413" s="9">
        <v>5</v>
      </c>
      <c r="E5413" s="9">
        <v>1058.08</v>
      </c>
      <c r="F5413" s="9">
        <v>1339.76</v>
      </c>
      <c r="G5413" s="9">
        <v>1145.1300000000001</v>
      </c>
      <c r="H5413" s="9">
        <v>680.36599999999999</v>
      </c>
      <c r="I5413" s="9">
        <v>1029.3699999999999</v>
      </c>
      <c r="J5413" s="9">
        <v>857.12</v>
      </c>
      <c r="K5413" s="10">
        <f t="shared" si="420"/>
        <v>1.38027610430815</v>
      </c>
      <c r="L5413" s="10">
        <f t="shared" si="421"/>
        <v>0.72449272785262075</v>
      </c>
      <c r="M5413">
        <v>0.72449272785262075</v>
      </c>
      <c r="N5413">
        <f t="shared" si="424"/>
        <v>-0.46495688618675196</v>
      </c>
      <c r="O5413" s="11">
        <f t="shared" si="422"/>
        <v>6.7533750144656068E-2</v>
      </c>
      <c r="P5413">
        <f t="shared" si="423"/>
        <v>1.1704791332664939</v>
      </c>
    </row>
    <row r="5414" spans="1:16" x14ac:dyDescent="0.2">
      <c r="A5414" s="7" t="s">
        <v>16157</v>
      </c>
      <c r="B5414" s="8" t="s">
        <v>16158</v>
      </c>
      <c r="C5414" s="8" t="s">
        <v>16159</v>
      </c>
      <c r="D5414" s="9">
        <v>4</v>
      </c>
      <c r="E5414" s="9">
        <v>954.202</v>
      </c>
      <c r="F5414" s="9">
        <v>780.75699999999995</v>
      </c>
      <c r="G5414" s="9">
        <v>491.33499999999998</v>
      </c>
      <c r="H5414" s="9">
        <v>385.923</v>
      </c>
      <c r="I5414" s="9">
        <v>643.91200000000003</v>
      </c>
      <c r="J5414" s="9">
        <v>582.84400000000005</v>
      </c>
      <c r="K5414" s="10">
        <f t="shared" si="420"/>
        <v>1.3804941963031698</v>
      </c>
      <c r="L5414" s="10">
        <f t="shared" si="421"/>
        <v>0.72437827169277735</v>
      </c>
      <c r="M5414">
        <v>0.72437827169277735</v>
      </c>
      <c r="N5414">
        <f t="shared" si="424"/>
        <v>-0.46518482274507988</v>
      </c>
      <c r="O5414" s="11">
        <f t="shared" si="422"/>
        <v>0.25960243535982375</v>
      </c>
      <c r="P5414">
        <f t="shared" si="423"/>
        <v>0.58569123768687692</v>
      </c>
    </row>
    <row r="5415" spans="1:16" x14ac:dyDescent="0.2">
      <c r="A5415" s="7" t="s">
        <v>16160</v>
      </c>
      <c r="B5415" s="8" t="s">
        <v>16161</v>
      </c>
      <c r="C5415" s="8" t="s">
        <v>16162</v>
      </c>
      <c r="D5415" s="9">
        <v>1</v>
      </c>
      <c r="E5415" s="9">
        <v>145.46899999999999</v>
      </c>
      <c r="F5415" s="9">
        <v>154.01400000000001</v>
      </c>
      <c r="G5415" s="9">
        <v>99.184899999999999</v>
      </c>
      <c r="H5415" s="9">
        <v>92.9876</v>
      </c>
      <c r="I5415" s="9">
        <v>92.381600000000006</v>
      </c>
      <c r="J5415" s="9">
        <v>103.33</v>
      </c>
      <c r="K5415" s="10">
        <f t="shared" si="420"/>
        <v>1.380910996635945</v>
      </c>
      <c r="L5415" s="10">
        <f t="shared" si="421"/>
        <v>0.72415963261652117</v>
      </c>
      <c r="M5415">
        <v>0.72415963261652117</v>
      </c>
      <c r="N5415">
        <f t="shared" si="424"/>
        <v>-0.46562033708338796</v>
      </c>
      <c r="O5415" s="11">
        <f t="shared" si="422"/>
        <v>0.10285214058323164</v>
      </c>
      <c r="P5415">
        <f t="shared" si="423"/>
        <v>0.98778666523506653</v>
      </c>
    </row>
    <row r="5416" spans="1:16" x14ac:dyDescent="0.2">
      <c r="A5416" s="7" t="s">
        <v>16163</v>
      </c>
      <c r="B5416" s="8" t="s">
        <v>16164</v>
      </c>
      <c r="C5416" s="8" t="s">
        <v>16165</v>
      </c>
      <c r="D5416" s="9">
        <v>5</v>
      </c>
      <c r="E5416" s="9">
        <v>775.553</v>
      </c>
      <c r="F5416" s="9">
        <v>634.33100000000002</v>
      </c>
      <c r="G5416" s="9">
        <v>946.25300000000004</v>
      </c>
      <c r="H5416" s="9">
        <v>667.96900000000005</v>
      </c>
      <c r="I5416" s="9">
        <v>476.00400000000002</v>
      </c>
      <c r="J5416" s="9">
        <v>562.22699999999998</v>
      </c>
      <c r="K5416" s="10">
        <f t="shared" si="420"/>
        <v>1.3809266205603097</v>
      </c>
      <c r="L5416" s="10">
        <f t="shared" si="421"/>
        <v>0.72415143941120563</v>
      </c>
      <c r="M5416">
        <v>0.72415143941120563</v>
      </c>
      <c r="N5416">
        <f t="shared" si="424"/>
        <v>-0.4656366599533931</v>
      </c>
      <c r="O5416" s="11">
        <f t="shared" si="422"/>
        <v>0.1102057254748576</v>
      </c>
      <c r="P5416">
        <f t="shared" si="423"/>
        <v>0.95779584216713176</v>
      </c>
    </row>
    <row r="5417" spans="1:16" x14ac:dyDescent="0.2">
      <c r="A5417" s="7" t="s">
        <v>16166</v>
      </c>
      <c r="B5417" s="8" t="s">
        <v>15760</v>
      </c>
      <c r="C5417" s="8" t="s">
        <v>16167</v>
      </c>
      <c r="D5417" s="9">
        <v>3</v>
      </c>
      <c r="E5417" s="9">
        <v>390.15899999999999</v>
      </c>
      <c r="F5417" s="9">
        <v>444.52800000000002</v>
      </c>
      <c r="G5417" s="9">
        <v>444.61399999999998</v>
      </c>
      <c r="H5417" s="9">
        <v>328.476</v>
      </c>
      <c r="I5417" s="9">
        <v>282.47500000000002</v>
      </c>
      <c r="J5417" s="9">
        <v>315.45100000000002</v>
      </c>
      <c r="K5417" s="10">
        <f t="shared" si="420"/>
        <v>1.3809350584303572</v>
      </c>
      <c r="L5417" s="10">
        <f t="shared" si="421"/>
        <v>0.72414701465878639</v>
      </c>
      <c r="M5417">
        <v>0.72414701465878639</v>
      </c>
      <c r="N5417">
        <f t="shared" si="424"/>
        <v>-0.46564547521982452</v>
      </c>
      <c r="O5417" s="11">
        <f t="shared" si="422"/>
        <v>6.6213794029399056E-3</v>
      </c>
      <c r="P5417">
        <f t="shared" si="423"/>
        <v>2.1790515264696233</v>
      </c>
    </row>
    <row r="5418" spans="1:16" x14ac:dyDescent="0.2">
      <c r="A5418" s="7" t="s">
        <v>16168</v>
      </c>
      <c r="B5418" s="8" t="s">
        <v>16169</v>
      </c>
      <c r="C5418" s="8" t="s">
        <v>16170</v>
      </c>
      <c r="D5418" s="9">
        <v>17</v>
      </c>
      <c r="E5418" s="9">
        <v>2610.3200000000002</v>
      </c>
      <c r="F5418" s="9">
        <v>3176.29</v>
      </c>
      <c r="G5418" s="9">
        <v>3470.44</v>
      </c>
      <c r="H5418" s="9">
        <v>2558.9699999999998</v>
      </c>
      <c r="I5418" s="9">
        <v>1915.69</v>
      </c>
      <c r="J5418" s="9">
        <v>2228.35</v>
      </c>
      <c r="K5418" s="10">
        <f t="shared" si="420"/>
        <v>1.3810288213802457</v>
      </c>
      <c r="L5418" s="10">
        <f t="shared" si="421"/>
        <v>0.72409784974694957</v>
      </c>
      <c r="M5418">
        <v>0.72409784974694957</v>
      </c>
      <c r="N5418">
        <f t="shared" si="424"/>
        <v>-0.46574342823352161</v>
      </c>
      <c r="O5418" s="11">
        <f t="shared" si="422"/>
        <v>5.3161628593855099E-2</v>
      </c>
      <c r="P5418">
        <f t="shared" si="423"/>
        <v>1.2744017230172928</v>
      </c>
    </row>
    <row r="5419" spans="1:16" x14ac:dyDescent="0.2">
      <c r="A5419" s="7" t="s">
        <v>16171</v>
      </c>
      <c r="B5419" s="8" t="s">
        <v>14048</v>
      </c>
      <c r="C5419" s="8" t="s">
        <v>16172</v>
      </c>
      <c r="D5419" s="9">
        <v>2</v>
      </c>
      <c r="E5419" s="9">
        <v>457.80700000000002</v>
      </c>
      <c r="F5419" s="9">
        <v>446.43599999999998</v>
      </c>
      <c r="G5419" s="9">
        <v>501.88299999999998</v>
      </c>
      <c r="H5419" s="9">
        <v>343.25</v>
      </c>
      <c r="I5419" s="9">
        <v>308.44799999999998</v>
      </c>
      <c r="J5419" s="9">
        <v>365.93299999999999</v>
      </c>
      <c r="K5419" s="10">
        <f t="shared" si="420"/>
        <v>1.3817641168557169</v>
      </c>
      <c r="L5419" s="10">
        <f t="shared" si="421"/>
        <v>0.72371252647344553</v>
      </c>
      <c r="M5419">
        <v>0.72371252647344553</v>
      </c>
      <c r="N5419">
        <f t="shared" si="424"/>
        <v>-0.46651135198663057</v>
      </c>
      <c r="O5419" s="11">
        <f t="shared" si="422"/>
        <v>5.5200750532903861E-3</v>
      </c>
      <c r="P5419">
        <f t="shared" si="423"/>
        <v>2.2580550173779979</v>
      </c>
    </row>
    <row r="5420" spans="1:16" x14ac:dyDescent="0.2">
      <c r="A5420" s="7" t="s">
        <v>16173</v>
      </c>
      <c r="B5420" s="8" t="s">
        <v>16174</v>
      </c>
      <c r="C5420" s="8" t="s">
        <v>16175</v>
      </c>
      <c r="D5420" s="9">
        <v>1</v>
      </c>
      <c r="E5420" s="9">
        <v>87.579599999999999</v>
      </c>
      <c r="F5420" s="9">
        <v>106.626</v>
      </c>
      <c r="G5420" s="9">
        <v>118.42700000000001</v>
      </c>
      <c r="H5420" s="9">
        <v>70.311899999999994</v>
      </c>
      <c r="I5420" s="9">
        <v>68.291399999999996</v>
      </c>
      <c r="J5420" s="9">
        <v>87.646100000000004</v>
      </c>
      <c r="K5420" s="10">
        <f t="shared" si="420"/>
        <v>1.3818052114171355</v>
      </c>
      <c r="L5420" s="10">
        <f t="shared" si="421"/>
        <v>0.72369100343342296</v>
      </c>
      <c r="M5420">
        <v>0.72369100343342296</v>
      </c>
      <c r="N5420">
        <f t="shared" si="424"/>
        <v>-0.46655425803524259</v>
      </c>
      <c r="O5420" s="11">
        <f t="shared" si="422"/>
        <v>5.7262542712216487E-2</v>
      </c>
      <c r="P5420">
        <f t="shared" si="423"/>
        <v>1.2421293712748338</v>
      </c>
    </row>
    <row r="5421" spans="1:16" x14ac:dyDescent="0.2">
      <c r="A5421" s="7" t="s">
        <v>16176</v>
      </c>
      <c r="B5421" s="8" t="s">
        <v>16177</v>
      </c>
      <c r="C5421" s="8" t="s">
        <v>16178</v>
      </c>
      <c r="D5421" s="9">
        <v>8</v>
      </c>
      <c r="E5421" s="9">
        <v>1999.91</v>
      </c>
      <c r="F5421" s="9">
        <v>1477.15</v>
      </c>
      <c r="G5421" s="9">
        <v>1582.37</v>
      </c>
      <c r="H5421" s="9">
        <v>1252.96</v>
      </c>
      <c r="I5421" s="9">
        <v>1277.78</v>
      </c>
      <c r="J5421" s="9">
        <v>1130.43</v>
      </c>
      <c r="K5421" s="10">
        <f t="shared" si="420"/>
        <v>1.3819161634122425</v>
      </c>
      <c r="L5421" s="10">
        <f t="shared" si="421"/>
        <v>0.72363289935822805</v>
      </c>
      <c r="M5421">
        <v>0.72363289935822805</v>
      </c>
      <c r="N5421">
        <f t="shared" si="424"/>
        <v>-0.46667009452633135</v>
      </c>
      <c r="O5421" s="11">
        <f t="shared" si="422"/>
        <v>4.8430814744601321E-2</v>
      </c>
      <c r="P5421">
        <f t="shared" si="423"/>
        <v>1.3148782248186639</v>
      </c>
    </row>
    <row r="5422" spans="1:16" x14ac:dyDescent="0.2">
      <c r="A5422" s="7" t="s">
        <v>16179</v>
      </c>
      <c r="B5422" s="8" t="s">
        <v>16180</v>
      </c>
      <c r="C5422" s="8" t="s">
        <v>16181</v>
      </c>
      <c r="D5422" s="9">
        <v>9</v>
      </c>
      <c r="E5422" s="9">
        <v>1627.44</v>
      </c>
      <c r="F5422" s="9">
        <v>1242.3599999999999</v>
      </c>
      <c r="G5422" s="9">
        <v>1036.3699999999999</v>
      </c>
      <c r="H5422" s="9">
        <v>1082.92</v>
      </c>
      <c r="I5422" s="9">
        <v>828.88900000000001</v>
      </c>
      <c r="J5422" s="9">
        <v>914.23199999999997</v>
      </c>
      <c r="K5422" s="10">
        <f t="shared" si="420"/>
        <v>1.3822057075605059</v>
      </c>
      <c r="L5422" s="10">
        <f t="shared" si="421"/>
        <v>0.72348131289728812</v>
      </c>
      <c r="M5422">
        <v>0.72348131289728812</v>
      </c>
      <c r="N5422">
        <f t="shared" si="424"/>
        <v>-0.46697234162529805</v>
      </c>
      <c r="O5422" s="11">
        <f t="shared" si="422"/>
        <v>0.12891072673833115</v>
      </c>
      <c r="P5422">
        <f t="shared" si="423"/>
        <v>0.88971094324054767</v>
      </c>
    </row>
    <row r="5423" spans="1:16" x14ac:dyDescent="0.2">
      <c r="A5423" s="7" t="s">
        <v>16182</v>
      </c>
      <c r="B5423" s="8" t="s">
        <v>15612</v>
      </c>
      <c r="C5423" s="8" t="s">
        <v>16183</v>
      </c>
      <c r="D5423" s="9">
        <v>1</v>
      </c>
      <c r="E5423" s="9">
        <v>57.975900000000003</v>
      </c>
      <c r="F5423" s="9">
        <v>144.88300000000001</v>
      </c>
      <c r="G5423" s="9">
        <v>168.56800000000001</v>
      </c>
      <c r="H5423" s="9">
        <v>86.612700000000004</v>
      </c>
      <c r="I5423" s="9">
        <v>92.408799999999999</v>
      </c>
      <c r="J5423" s="9">
        <v>89.695099999999996</v>
      </c>
      <c r="K5423" s="10">
        <f t="shared" si="420"/>
        <v>1.3822253630776815</v>
      </c>
      <c r="L5423" s="10">
        <f t="shared" si="421"/>
        <v>0.72347102485038084</v>
      </c>
      <c r="M5423">
        <v>0.72347102485038084</v>
      </c>
      <c r="N5423">
        <f t="shared" si="424"/>
        <v>-0.46699285717908184</v>
      </c>
      <c r="O5423" s="11">
        <f t="shared" si="422"/>
        <v>0.36661759131774979</v>
      </c>
      <c r="P5423">
        <f t="shared" si="423"/>
        <v>0.43578670023322486</v>
      </c>
    </row>
    <row r="5424" spans="1:16" x14ac:dyDescent="0.2">
      <c r="A5424" s="7" t="s">
        <v>16184</v>
      </c>
      <c r="B5424" s="8" t="s">
        <v>16185</v>
      </c>
      <c r="C5424" s="8" t="s">
        <v>16186</v>
      </c>
      <c r="D5424" s="9">
        <v>34</v>
      </c>
      <c r="E5424" s="9">
        <v>8066.8</v>
      </c>
      <c r="F5424" s="9">
        <v>8028.3</v>
      </c>
      <c r="G5424" s="9">
        <v>5291.51</v>
      </c>
      <c r="H5424" s="9">
        <v>4236.1099999999997</v>
      </c>
      <c r="I5424" s="9">
        <v>5483.26</v>
      </c>
      <c r="J5424" s="9">
        <v>5750.08</v>
      </c>
      <c r="K5424" s="10">
        <f t="shared" si="420"/>
        <v>1.382506165377567</v>
      </c>
      <c r="L5424" s="10">
        <f t="shared" si="421"/>
        <v>0.72332407987988734</v>
      </c>
      <c r="M5424">
        <v>0.72332407987988734</v>
      </c>
      <c r="N5424">
        <f t="shared" si="424"/>
        <v>-0.46728591426816152</v>
      </c>
      <c r="O5424" s="11">
        <f t="shared" si="422"/>
        <v>0.12813535793990766</v>
      </c>
      <c r="P5424">
        <f t="shared" si="423"/>
        <v>0.89233101358592748</v>
      </c>
    </row>
    <row r="5425" spans="1:16" x14ac:dyDescent="0.2">
      <c r="A5425" s="7" t="s">
        <v>16187</v>
      </c>
      <c r="B5425" s="8" t="s">
        <v>16188</v>
      </c>
      <c r="C5425" s="8" t="s">
        <v>16189</v>
      </c>
      <c r="D5425" s="9">
        <v>1</v>
      </c>
      <c r="E5425" s="9">
        <v>183.047</v>
      </c>
      <c r="F5425" s="9">
        <v>300.02800000000002</v>
      </c>
      <c r="G5425" s="9">
        <v>340.66199999999998</v>
      </c>
      <c r="H5425" s="9">
        <v>134.97</v>
      </c>
      <c r="I5425" s="9">
        <v>222.77600000000001</v>
      </c>
      <c r="J5425" s="9">
        <v>238.065</v>
      </c>
      <c r="K5425" s="10">
        <f t="shared" si="420"/>
        <v>1.3825474856959676</v>
      </c>
      <c r="L5425" s="10">
        <f t="shared" si="421"/>
        <v>0.72330246182944302</v>
      </c>
      <c r="M5425">
        <v>0.72330246182944302</v>
      </c>
      <c r="N5425">
        <f t="shared" si="424"/>
        <v>-0.46732903286618638</v>
      </c>
      <c r="O5425" s="11">
        <f t="shared" si="422"/>
        <v>0.25433137806209399</v>
      </c>
      <c r="P5425">
        <f t="shared" si="423"/>
        <v>0.59460005555943729</v>
      </c>
    </row>
    <row r="5426" spans="1:16" x14ac:dyDescent="0.2">
      <c r="A5426" s="7" t="s">
        <v>16190</v>
      </c>
      <c r="B5426" s="8" t="s">
        <v>16191</v>
      </c>
      <c r="C5426" s="8" t="s">
        <v>16192</v>
      </c>
      <c r="D5426" s="9">
        <v>2</v>
      </c>
      <c r="E5426" s="9">
        <v>150.965</v>
      </c>
      <c r="F5426" s="9">
        <v>170.52500000000001</v>
      </c>
      <c r="G5426" s="9">
        <v>198.65299999999999</v>
      </c>
      <c r="H5426" s="9">
        <v>117.807</v>
      </c>
      <c r="I5426" s="9">
        <v>127.492</v>
      </c>
      <c r="J5426" s="9">
        <v>130.89699999999999</v>
      </c>
      <c r="K5426" s="10">
        <f t="shared" si="420"/>
        <v>1.3826383055641207</v>
      </c>
      <c r="L5426" s="10">
        <f t="shared" si="421"/>
        <v>0.72325495104230952</v>
      </c>
      <c r="M5426">
        <v>0.72325495104230952</v>
      </c>
      <c r="N5426">
        <f t="shared" si="424"/>
        <v>-0.46742380072870049</v>
      </c>
      <c r="O5426" s="11">
        <f t="shared" si="422"/>
        <v>2.8954141983463064E-2</v>
      </c>
      <c r="P5426">
        <f t="shared" si="423"/>
        <v>1.5382893002650067</v>
      </c>
    </row>
    <row r="5427" spans="1:16" x14ac:dyDescent="0.2">
      <c r="A5427" s="7" t="s">
        <v>16193</v>
      </c>
      <c r="B5427" s="8" t="s">
        <v>16194</v>
      </c>
      <c r="C5427" s="8" t="s">
        <v>16195</v>
      </c>
      <c r="D5427" s="9">
        <v>7</v>
      </c>
      <c r="E5427" s="9">
        <v>1239.6099999999999</v>
      </c>
      <c r="F5427" s="9">
        <v>1126.27</v>
      </c>
      <c r="G5427" s="9">
        <v>1395.43</v>
      </c>
      <c r="H5427" s="9">
        <v>990.00699999999995</v>
      </c>
      <c r="I5427" s="9">
        <v>674.40599999999995</v>
      </c>
      <c r="J5427" s="9">
        <v>1055.8599999999999</v>
      </c>
      <c r="K5427" s="10">
        <f t="shared" si="420"/>
        <v>1.3826957809014022</v>
      </c>
      <c r="L5427" s="10">
        <f t="shared" si="421"/>
        <v>0.72322488707391841</v>
      </c>
      <c r="M5427">
        <v>0.72322488707391841</v>
      </c>
      <c r="N5427">
        <f t="shared" si="424"/>
        <v>-0.46748377133730573</v>
      </c>
      <c r="O5427" s="11">
        <f t="shared" si="422"/>
        <v>6.990970221497024E-2</v>
      </c>
      <c r="P5427">
        <f t="shared" si="423"/>
        <v>1.1554625477733045</v>
      </c>
    </row>
    <row r="5428" spans="1:16" x14ac:dyDescent="0.2">
      <c r="A5428" s="7" t="s">
        <v>16196</v>
      </c>
      <c r="B5428" s="8" t="s">
        <v>16197</v>
      </c>
      <c r="C5428" s="8" t="s">
        <v>16198</v>
      </c>
      <c r="D5428" s="9">
        <v>2</v>
      </c>
      <c r="E5428" s="9">
        <v>286.404</v>
      </c>
      <c r="F5428" s="9">
        <v>229.358</v>
      </c>
      <c r="G5428" s="9">
        <v>190.739</v>
      </c>
      <c r="H5428" s="9">
        <v>196.77</v>
      </c>
      <c r="I5428" s="9">
        <v>165.45400000000001</v>
      </c>
      <c r="J5428" s="9">
        <v>148.501</v>
      </c>
      <c r="K5428" s="10">
        <f t="shared" si="420"/>
        <v>1.383329580498311</v>
      </c>
      <c r="L5428" s="10">
        <f t="shared" si="421"/>
        <v>0.72289352739769663</v>
      </c>
      <c r="M5428">
        <v>0.72289352739769663</v>
      </c>
      <c r="N5428">
        <f t="shared" si="424"/>
        <v>-0.46814492185612672</v>
      </c>
      <c r="O5428" s="11">
        <f t="shared" si="422"/>
        <v>0.10445173237701375</v>
      </c>
      <c r="P5428">
        <f t="shared" si="423"/>
        <v>0.98108435266272009</v>
      </c>
    </row>
    <row r="5429" spans="1:16" x14ac:dyDescent="0.2">
      <c r="A5429" s="7" t="s">
        <v>16199</v>
      </c>
      <c r="B5429" s="8" t="s">
        <v>16200</v>
      </c>
      <c r="C5429" s="8" t="s">
        <v>16201</v>
      </c>
      <c r="D5429" s="9">
        <v>7</v>
      </c>
      <c r="E5429" s="9">
        <v>598.53099999999995</v>
      </c>
      <c r="F5429" s="9">
        <v>1436.81</v>
      </c>
      <c r="G5429" s="9">
        <v>1170.3800000000001</v>
      </c>
      <c r="H5429" s="9">
        <v>517.15499999999997</v>
      </c>
      <c r="I5429" s="9">
        <v>975.64700000000005</v>
      </c>
      <c r="J5429" s="9">
        <v>823.68200000000002</v>
      </c>
      <c r="K5429" s="10">
        <f t="shared" si="420"/>
        <v>1.3838735773698414</v>
      </c>
      <c r="L5429" s="10">
        <f t="shared" si="421"/>
        <v>0.72260935995365794</v>
      </c>
      <c r="M5429">
        <v>0.72260935995365794</v>
      </c>
      <c r="N5429">
        <f t="shared" si="424"/>
        <v>-0.46871215277785688</v>
      </c>
      <c r="O5429" s="11">
        <f t="shared" si="422"/>
        <v>0.35199790780944495</v>
      </c>
      <c r="P5429">
        <f t="shared" si="423"/>
        <v>0.45345991785571405</v>
      </c>
    </row>
    <row r="5430" spans="1:16" x14ac:dyDescent="0.2">
      <c r="A5430" s="7" t="s">
        <v>16202</v>
      </c>
      <c r="B5430" s="8" t="s">
        <v>16203</v>
      </c>
      <c r="C5430" s="8" t="s">
        <v>16204</v>
      </c>
      <c r="D5430" s="9">
        <v>3</v>
      </c>
      <c r="E5430" s="9">
        <v>358.53100000000001</v>
      </c>
      <c r="F5430" s="9">
        <v>368.91</v>
      </c>
      <c r="G5430" s="9">
        <v>191.69399999999999</v>
      </c>
      <c r="H5430" s="9">
        <v>194.24700000000001</v>
      </c>
      <c r="I5430" s="9">
        <v>267.185</v>
      </c>
      <c r="J5430" s="9">
        <v>202.61699999999999</v>
      </c>
      <c r="K5430" s="10">
        <f t="shared" si="420"/>
        <v>1.3841373151680072</v>
      </c>
      <c r="L5430" s="10">
        <f t="shared" si="421"/>
        <v>0.72247167173483762</v>
      </c>
      <c r="M5430">
        <v>0.72247167173483762</v>
      </c>
      <c r="N5430">
        <f t="shared" si="424"/>
        <v>-0.46898707453895694</v>
      </c>
      <c r="O5430" s="11">
        <f t="shared" si="422"/>
        <v>0.24133148441487007</v>
      </c>
      <c r="P5430">
        <f t="shared" si="423"/>
        <v>0.61738601578009289</v>
      </c>
    </row>
    <row r="5431" spans="1:16" x14ac:dyDescent="0.2">
      <c r="A5431" s="7" t="s">
        <v>16205</v>
      </c>
      <c r="B5431" s="8" t="s">
        <v>16206</v>
      </c>
      <c r="C5431" s="8" t="s">
        <v>16207</v>
      </c>
      <c r="D5431" s="9">
        <v>10</v>
      </c>
      <c r="E5431" s="9">
        <v>1988.98</v>
      </c>
      <c r="F5431" s="9">
        <v>1583.55</v>
      </c>
      <c r="G5431" s="9">
        <v>1928.18</v>
      </c>
      <c r="H5431" s="9">
        <v>1361.33</v>
      </c>
      <c r="I5431" s="9">
        <v>1205.83</v>
      </c>
      <c r="J5431" s="9">
        <v>1406.24</v>
      </c>
      <c r="K5431" s="10">
        <f t="shared" si="420"/>
        <v>1.3843836512810188</v>
      </c>
      <c r="L5431" s="10">
        <f t="shared" si="421"/>
        <v>0.72234311570688137</v>
      </c>
      <c r="M5431">
        <v>0.72234311570688137</v>
      </c>
      <c r="N5431">
        <f t="shared" si="424"/>
        <v>-0.46924380937598986</v>
      </c>
      <c r="O5431" s="11">
        <f t="shared" si="422"/>
        <v>2.2074005400252592E-2</v>
      </c>
      <c r="P5431">
        <f t="shared" si="423"/>
        <v>1.6561188555380781</v>
      </c>
    </row>
    <row r="5432" spans="1:16" x14ac:dyDescent="0.2">
      <c r="A5432" s="7" t="s">
        <v>16208</v>
      </c>
      <c r="B5432" s="8" t="s">
        <v>16209</v>
      </c>
      <c r="C5432" s="8" t="s">
        <v>16210</v>
      </c>
      <c r="D5432" s="9">
        <v>11</v>
      </c>
      <c r="E5432" s="9">
        <v>1808.49</v>
      </c>
      <c r="F5432" s="9">
        <v>1891.48</v>
      </c>
      <c r="G5432" s="9">
        <v>1745.55</v>
      </c>
      <c r="H5432" s="9">
        <v>1231.1600000000001</v>
      </c>
      <c r="I5432" s="9">
        <v>1062.26</v>
      </c>
      <c r="J5432" s="9">
        <v>1639.35</v>
      </c>
      <c r="K5432" s="10">
        <f t="shared" si="420"/>
        <v>1.3846525476953904</v>
      </c>
      <c r="L5432" s="10">
        <f t="shared" si="421"/>
        <v>0.72220283829643439</v>
      </c>
      <c r="M5432">
        <v>0.72220283829643439</v>
      </c>
      <c r="N5432">
        <f t="shared" si="424"/>
        <v>-0.46952400471969058</v>
      </c>
      <c r="O5432" s="11">
        <f t="shared" si="422"/>
        <v>4.6022152813410495E-2</v>
      </c>
      <c r="P5432">
        <f t="shared" si="423"/>
        <v>1.3370330698673569</v>
      </c>
    </row>
    <row r="5433" spans="1:16" x14ac:dyDescent="0.2">
      <c r="A5433" s="7" t="s">
        <v>16211</v>
      </c>
      <c r="B5433" s="8" t="s">
        <v>16212</v>
      </c>
      <c r="C5433" s="8" t="s">
        <v>16213</v>
      </c>
      <c r="D5433" s="9">
        <v>2</v>
      </c>
      <c r="E5433" s="9">
        <v>232.37700000000001</v>
      </c>
      <c r="F5433" s="9">
        <v>269.24900000000002</v>
      </c>
      <c r="G5433" s="9">
        <v>183.399</v>
      </c>
      <c r="H5433" s="9">
        <v>125.13200000000001</v>
      </c>
      <c r="I5433" s="9">
        <v>131.76900000000001</v>
      </c>
      <c r="J5433" s="9">
        <v>237.71899999999999</v>
      </c>
      <c r="K5433" s="10">
        <f t="shared" si="420"/>
        <v>1.3849520844284502</v>
      </c>
      <c r="L5433" s="10">
        <f t="shared" si="421"/>
        <v>0.72204664063355339</v>
      </c>
      <c r="M5433">
        <v>0.72204664063355339</v>
      </c>
      <c r="N5433">
        <f t="shared" si="424"/>
        <v>-0.46983606381723991</v>
      </c>
      <c r="O5433" s="11">
        <f t="shared" si="422"/>
        <v>0.2238662773913255</v>
      </c>
      <c r="P5433">
        <f t="shared" si="423"/>
        <v>0.65001132243655591</v>
      </c>
    </row>
    <row r="5434" spans="1:16" x14ac:dyDescent="0.2">
      <c r="A5434" s="7" t="s">
        <v>16214</v>
      </c>
      <c r="B5434" s="8" t="s">
        <v>10916</v>
      </c>
      <c r="C5434" s="8" t="s">
        <v>16215</v>
      </c>
      <c r="D5434" s="9">
        <v>1</v>
      </c>
      <c r="E5434" s="9">
        <v>96.952500000000001</v>
      </c>
      <c r="F5434" s="9">
        <v>142.084</v>
      </c>
      <c r="G5434" s="9">
        <v>179.44499999999999</v>
      </c>
      <c r="H5434" s="9">
        <v>80.097800000000007</v>
      </c>
      <c r="I5434" s="9">
        <v>93.418599999999998</v>
      </c>
      <c r="J5434" s="9">
        <v>128.58199999999999</v>
      </c>
      <c r="K5434" s="10">
        <f t="shared" si="420"/>
        <v>1.3852489784785356</v>
      </c>
      <c r="L5434" s="10">
        <f t="shared" si="421"/>
        <v>0.72189188769396018</v>
      </c>
      <c r="M5434">
        <v>0.72189188769396018</v>
      </c>
      <c r="N5434">
        <f t="shared" si="424"/>
        <v>-0.47014530315809677</v>
      </c>
      <c r="O5434" s="11">
        <f t="shared" si="422"/>
        <v>0.2366247328159379</v>
      </c>
      <c r="P5434">
        <f t="shared" si="423"/>
        <v>0.62593986341009855</v>
      </c>
    </row>
    <row r="5435" spans="1:16" x14ac:dyDescent="0.2">
      <c r="A5435" s="7" t="s">
        <v>16216</v>
      </c>
      <c r="B5435" s="8" t="s">
        <v>16217</v>
      </c>
      <c r="C5435" s="8" t="s">
        <v>16218</v>
      </c>
      <c r="D5435" s="9">
        <v>9</v>
      </c>
      <c r="E5435" s="9">
        <v>1374.52</v>
      </c>
      <c r="F5435" s="9">
        <v>1214.8</v>
      </c>
      <c r="G5435" s="9">
        <v>1221.3599999999999</v>
      </c>
      <c r="H5435" s="9">
        <v>821.60400000000004</v>
      </c>
      <c r="I5435" s="9">
        <v>989.62300000000005</v>
      </c>
      <c r="J5435" s="9">
        <v>939.35599999999999</v>
      </c>
      <c r="K5435" s="10">
        <f t="shared" si="420"/>
        <v>1.3854081116621455</v>
      </c>
      <c r="L5435" s="10">
        <f t="shared" si="421"/>
        <v>0.72180896847806708</v>
      </c>
      <c r="M5435">
        <v>0.72180896847806708</v>
      </c>
      <c r="N5435">
        <f t="shared" si="424"/>
        <v>-0.47031102605170527</v>
      </c>
      <c r="O5435" s="11">
        <f t="shared" si="422"/>
        <v>8.0474292214466094E-3</v>
      </c>
      <c r="P5435">
        <f t="shared" si="423"/>
        <v>2.0943428343217958</v>
      </c>
    </row>
    <row r="5436" spans="1:16" x14ac:dyDescent="0.2">
      <c r="A5436" s="7" t="s">
        <v>16219</v>
      </c>
      <c r="B5436" s="8" t="s">
        <v>16220</v>
      </c>
      <c r="C5436" s="8" t="s">
        <v>16221</v>
      </c>
      <c r="D5436" s="9">
        <v>2</v>
      </c>
      <c r="E5436" s="9">
        <v>569.04700000000003</v>
      </c>
      <c r="F5436" s="9">
        <v>536.53599999999994</v>
      </c>
      <c r="G5436" s="9">
        <v>293.72699999999998</v>
      </c>
      <c r="H5436" s="9">
        <v>320.12799999999999</v>
      </c>
      <c r="I5436" s="9">
        <v>363.16500000000002</v>
      </c>
      <c r="J5436" s="9">
        <v>326.72399999999999</v>
      </c>
      <c r="K5436" s="10">
        <f t="shared" si="420"/>
        <v>1.3854321263899518</v>
      </c>
      <c r="L5436" s="10">
        <f t="shared" si="421"/>
        <v>0.72179645682514959</v>
      </c>
      <c r="M5436">
        <v>0.72179645682514959</v>
      </c>
      <c r="N5436">
        <f t="shared" si="424"/>
        <v>-0.47033603357703241</v>
      </c>
      <c r="O5436" s="11">
        <f t="shared" si="422"/>
        <v>0.21386472935353915</v>
      </c>
      <c r="P5436">
        <f t="shared" si="423"/>
        <v>0.66986083352185233</v>
      </c>
    </row>
    <row r="5437" spans="1:16" x14ac:dyDescent="0.2">
      <c r="A5437" s="7" t="s">
        <v>16222</v>
      </c>
      <c r="B5437" s="8" t="s">
        <v>16223</v>
      </c>
      <c r="C5437" s="8" t="s">
        <v>16224</v>
      </c>
      <c r="D5437" s="9">
        <v>22</v>
      </c>
      <c r="E5437" s="9">
        <v>4047.71</v>
      </c>
      <c r="F5437" s="9">
        <v>3226.01</v>
      </c>
      <c r="G5437" s="9">
        <v>3830.44</v>
      </c>
      <c r="H5437" s="9">
        <v>2968.96</v>
      </c>
      <c r="I5437" s="9">
        <v>2662.62</v>
      </c>
      <c r="J5437" s="9">
        <v>2383.06</v>
      </c>
      <c r="K5437" s="10">
        <f t="shared" si="420"/>
        <v>1.3854845632492538</v>
      </c>
      <c r="L5437" s="10">
        <f t="shared" si="421"/>
        <v>0.72176913877321647</v>
      </c>
      <c r="M5437">
        <v>0.72176913877321647</v>
      </c>
      <c r="N5437">
        <f t="shared" si="424"/>
        <v>-0.4703906367321305</v>
      </c>
      <c r="O5437" s="11">
        <f t="shared" si="422"/>
        <v>2.6032002922899141E-2</v>
      </c>
      <c r="P5437">
        <f t="shared" si="423"/>
        <v>1.584492415644198</v>
      </c>
    </row>
    <row r="5438" spans="1:16" x14ac:dyDescent="0.2">
      <c r="A5438" s="7" t="s">
        <v>16225</v>
      </c>
      <c r="B5438" s="8" t="s">
        <v>16226</v>
      </c>
      <c r="C5438" s="8" t="s">
        <v>16227</v>
      </c>
      <c r="D5438" s="9">
        <v>23</v>
      </c>
      <c r="E5438" s="9">
        <v>4485.57</v>
      </c>
      <c r="F5438" s="9">
        <v>3350.53</v>
      </c>
      <c r="G5438" s="9">
        <v>3544.22</v>
      </c>
      <c r="H5438" s="9">
        <v>2699.3</v>
      </c>
      <c r="I5438" s="9">
        <v>2884.88</v>
      </c>
      <c r="J5438" s="9">
        <v>2626.56</v>
      </c>
      <c r="K5438" s="10">
        <f t="shared" si="420"/>
        <v>1.3860285431033013</v>
      </c>
      <c r="L5438" s="10">
        <f t="shared" si="421"/>
        <v>0.7214858633149156</v>
      </c>
      <c r="M5438">
        <v>0.7214858633149156</v>
      </c>
      <c r="N5438">
        <f t="shared" si="424"/>
        <v>-0.47095696784278379</v>
      </c>
      <c r="O5438" s="11">
        <f t="shared" si="422"/>
        <v>4.222583592014971E-2</v>
      </c>
      <c r="P5438">
        <f t="shared" si="423"/>
        <v>1.3744217441982822</v>
      </c>
    </row>
    <row r="5439" spans="1:16" x14ac:dyDescent="0.2">
      <c r="A5439" s="7" t="s">
        <v>16228</v>
      </c>
      <c r="B5439" s="8" t="s">
        <v>16229</v>
      </c>
      <c r="C5439" s="8" t="s">
        <v>16230</v>
      </c>
      <c r="D5439" s="9">
        <v>7</v>
      </c>
      <c r="E5439" s="9">
        <v>900.04300000000001</v>
      </c>
      <c r="F5439" s="9">
        <v>1633.13</v>
      </c>
      <c r="G5439" s="9">
        <v>874.37300000000005</v>
      </c>
      <c r="H5439" s="9">
        <v>582.87699999999995</v>
      </c>
      <c r="I5439" s="9">
        <v>969.88099999999997</v>
      </c>
      <c r="J5439" s="9">
        <v>905.35299999999995</v>
      </c>
      <c r="K5439" s="10">
        <f t="shared" si="420"/>
        <v>1.3862457797878129</v>
      </c>
      <c r="L5439" s="10">
        <f t="shared" si="421"/>
        <v>0.72137280024979844</v>
      </c>
      <c r="M5439">
        <v>0.72137280024979844</v>
      </c>
      <c r="N5439">
        <f t="shared" si="424"/>
        <v>-0.47118306833038537</v>
      </c>
      <c r="O5439" s="11">
        <f t="shared" si="422"/>
        <v>0.31553440949152001</v>
      </c>
      <c r="P5439">
        <f t="shared" si="423"/>
        <v>0.50095327338517781</v>
      </c>
    </row>
    <row r="5440" spans="1:16" x14ac:dyDescent="0.2">
      <c r="A5440" s="7" t="s">
        <v>16231</v>
      </c>
      <c r="B5440" s="8" t="s">
        <v>16232</v>
      </c>
      <c r="C5440" s="8" t="s">
        <v>16233</v>
      </c>
      <c r="D5440" s="9">
        <v>48</v>
      </c>
      <c r="E5440" s="9">
        <v>11438.9</v>
      </c>
      <c r="F5440" s="9">
        <v>8242.5499999999993</v>
      </c>
      <c r="G5440" s="9">
        <v>9058.0499999999993</v>
      </c>
      <c r="H5440" s="9">
        <v>7433.53</v>
      </c>
      <c r="I5440" s="9">
        <v>5879.69</v>
      </c>
      <c r="J5440" s="9">
        <v>7417.72</v>
      </c>
      <c r="K5440" s="10">
        <f t="shared" si="420"/>
        <v>1.3863095450568088</v>
      </c>
      <c r="L5440" s="10">
        <f t="shared" si="421"/>
        <v>0.72133961968719018</v>
      </c>
      <c r="M5440">
        <v>0.72133961968719018</v>
      </c>
      <c r="N5440">
        <f t="shared" si="424"/>
        <v>-0.47124942865622127</v>
      </c>
      <c r="O5440" s="11">
        <f t="shared" si="422"/>
        <v>7.0272407941607565E-2</v>
      </c>
      <c r="P5440">
        <f t="shared" si="423"/>
        <v>1.1532151647517257</v>
      </c>
    </row>
    <row r="5441" spans="1:16" x14ac:dyDescent="0.2">
      <c r="A5441" s="7" t="s">
        <v>16234</v>
      </c>
      <c r="B5441" s="8" t="s">
        <v>13702</v>
      </c>
      <c r="C5441" s="8" t="s">
        <v>16235</v>
      </c>
      <c r="D5441" s="9">
        <v>1</v>
      </c>
      <c r="E5441" s="9">
        <v>77.934299999999993</v>
      </c>
      <c r="F5441" s="9">
        <v>71.860500000000002</v>
      </c>
      <c r="G5441" s="9">
        <v>67.522000000000006</v>
      </c>
      <c r="H5441" s="9">
        <v>71.088200000000001</v>
      </c>
      <c r="I5441" s="9">
        <v>44.127600000000001</v>
      </c>
      <c r="J5441" s="9">
        <v>41.488599999999998</v>
      </c>
      <c r="K5441" s="10">
        <f t="shared" si="420"/>
        <v>1.3867944997077299</v>
      </c>
      <c r="L5441" s="10">
        <f t="shared" si="421"/>
        <v>0.72108737106381093</v>
      </c>
      <c r="M5441">
        <v>0.72108737106381093</v>
      </c>
      <c r="N5441">
        <f t="shared" si="424"/>
        <v>-0.47175401966022168</v>
      </c>
      <c r="O5441" s="11">
        <f t="shared" si="422"/>
        <v>0.11156279702006885</v>
      </c>
      <c r="P5441">
        <f t="shared" si="423"/>
        <v>0.9524806059589267</v>
      </c>
    </row>
    <row r="5442" spans="1:16" x14ac:dyDescent="0.2">
      <c r="A5442" s="7" t="s">
        <v>16236</v>
      </c>
      <c r="B5442" s="8" t="s">
        <v>16237</v>
      </c>
      <c r="C5442" s="8" t="s">
        <v>16238</v>
      </c>
      <c r="D5442" s="9">
        <v>2</v>
      </c>
      <c r="E5442" s="9">
        <v>410.053</v>
      </c>
      <c r="F5442" s="9">
        <v>393.06299999999999</v>
      </c>
      <c r="G5442" s="9">
        <v>249.52199999999999</v>
      </c>
      <c r="H5442" s="9">
        <v>261.50299999999999</v>
      </c>
      <c r="I5442" s="9">
        <v>251.893</v>
      </c>
      <c r="J5442" s="9">
        <v>245.46700000000001</v>
      </c>
      <c r="K5442" s="10">
        <f t="shared" ref="K5442:K5505" si="425">SUM(E5442,F5442,G5442)/SUM(H5442,I5442,J5442)</f>
        <v>1.3871252123242273</v>
      </c>
      <c r="L5442" s="10">
        <f t="shared" ref="L5442:L5505" si="426">SUM(H5442,I5442,J5442)/SUM(E5442,F5442,G5442)</f>
        <v>0.72091545241574029</v>
      </c>
      <c r="M5442">
        <v>0.72091545241574029</v>
      </c>
      <c r="N5442">
        <f t="shared" si="424"/>
        <v>-0.47209802201326073</v>
      </c>
      <c r="O5442" s="11">
        <f t="shared" ref="O5442:O5505" si="427">TTEST(H5442:J5442,E5442:G5442,2,2)</f>
        <v>0.12796463687842494</v>
      </c>
      <c r="P5442">
        <f t="shared" ref="P5442:P5505" si="428">-LOG10(O5442)</f>
        <v>0.89291003137139691</v>
      </c>
    </row>
    <row r="5443" spans="1:16" x14ac:dyDescent="0.2">
      <c r="A5443" s="7" t="s">
        <v>16239</v>
      </c>
      <c r="B5443" s="8" t="s">
        <v>16240</v>
      </c>
      <c r="C5443" s="8" t="s">
        <v>16241</v>
      </c>
      <c r="D5443" s="9">
        <v>7</v>
      </c>
      <c r="E5443" s="9">
        <v>1991.21</v>
      </c>
      <c r="F5443" s="9">
        <v>2421.85</v>
      </c>
      <c r="G5443" s="9">
        <v>2729.2</v>
      </c>
      <c r="H5443" s="9">
        <v>1446.54</v>
      </c>
      <c r="I5443" s="9">
        <v>1756.98</v>
      </c>
      <c r="J5443" s="9">
        <v>1945.07</v>
      </c>
      <c r="K5443" s="10">
        <f t="shared" si="425"/>
        <v>1.387226405676117</v>
      </c>
      <c r="L5443" s="10">
        <f t="shared" si="426"/>
        <v>0.72086286413544176</v>
      </c>
      <c r="M5443">
        <v>0.72086286413544176</v>
      </c>
      <c r="N5443">
        <f t="shared" ref="N5443:N5506" si="429">LOG(M5443,2)</f>
        <v>-0.47220326544820251</v>
      </c>
      <c r="O5443" s="11">
        <f t="shared" si="427"/>
        <v>6.2066941894839724E-2</v>
      </c>
      <c r="P5443">
        <f t="shared" si="428"/>
        <v>1.2071396522449325</v>
      </c>
    </row>
    <row r="5444" spans="1:16" x14ac:dyDescent="0.2">
      <c r="A5444" s="7" t="s">
        <v>16242</v>
      </c>
      <c r="B5444" s="8" t="s">
        <v>16243</v>
      </c>
      <c r="C5444" s="8" t="s">
        <v>16244</v>
      </c>
      <c r="D5444" s="9">
        <v>5</v>
      </c>
      <c r="E5444" s="9">
        <v>1386.53</v>
      </c>
      <c r="F5444" s="9">
        <v>1570.89</v>
      </c>
      <c r="G5444" s="9">
        <v>1173.49</v>
      </c>
      <c r="H5444" s="9">
        <v>885.96199999999999</v>
      </c>
      <c r="I5444" s="9">
        <v>1018.33</v>
      </c>
      <c r="J5444" s="9">
        <v>1072.26</v>
      </c>
      <c r="K5444" s="10">
        <f t="shared" si="425"/>
        <v>1.3878171790716238</v>
      </c>
      <c r="L5444" s="10">
        <f t="shared" si="426"/>
        <v>0.7205560033987668</v>
      </c>
      <c r="M5444">
        <v>0.7205560033987668</v>
      </c>
      <c r="N5444">
        <f t="shared" si="429"/>
        <v>-0.47281753029474205</v>
      </c>
      <c r="O5444" s="11">
        <f t="shared" si="427"/>
        <v>3.9208333059199893E-2</v>
      </c>
      <c r="P5444">
        <f t="shared" si="428"/>
        <v>1.4066216213208118</v>
      </c>
    </row>
    <row r="5445" spans="1:16" x14ac:dyDescent="0.2">
      <c r="A5445" s="7" t="s">
        <v>16245</v>
      </c>
      <c r="B5445" s="8" t="s">
        <v>16246</v>
      </c>
      <c r="C5445" s="8" t="s">
        <v>16247</v>
      </c>
      <c r="D5445" s="9">
        <v>17</v>
      </c>
      <c r="E5445" s="9">
        <v>3524.61</v>
      </c>
      <c r="F5445" s="9">
        <v>3799.75</v>
      </c>
      <c r="G5445" s="9">
        <v>3736.52</v>
      </c>
      <c r="H5445" s="9">
        <v>1988.86</v>
      </c>
      <c r="I5445" s="9">
        <v>2900.83</v>
      </c>
      <c r="J5445" s="9">
        <v>3079.45</v>
      </c>
      <c r="K5445" s="10">
        <f t="shared" si="425"/>
        <v>1.3879640714054466</v>
      </c>
      <c r="L5445" s="10">
        <f t="shared" si="426"/>
        <v>0.72047974483042931</v>
      </c>
      <c r="M5445">
        <v>0.72047974483042931</v>
      </c>
      <c r="N5445">
        <f t="shared" si="429"/>
        <v>-0.47297022304869168</v>
      </c>
      <c r="O5445" s="11">
        <f t="shared" si="427"/>
        <v>4.1431294246770986E-2</v>
      </c>
      <c r="P5445">
        <f t="shared" si="428"/>
        <v>1.3826714998310456</v>
      </c>
    </row>
    <row r="5446" spans="1:16" x14ac:dyDescent="0.2">
      <c r="A5446" s="7" t="s">
        <v>16248</v>
      </c>
      <c r="B5446" s="8" t="s">
        <v>16249</v>
      </c>
      <c r="C5446" s="8" t="s">
        <v>16250</v>
      </c>
      <c r="D5446" s="9">
        <v>18</v>
      </c>
      <c r="E5446" s="9">
        <v>3310.47</v>
      </c>
      <c r="F5446" s="9">
        <v>2398.89</v>
      </c>
      <c r="G5446" s="9">
        <v>1590.32</v>
      </c>
      <c r="H5446" s="9">
        <v>2061.77</v>
      </c>
      <c r="I5446" s="9">
        <v>1424.72</v>
      </c>
      <c r="J5446" s="9">
        <v>1772.51</v>
      </c>
      <c r="K5446" s="10">
        <f t="shared" si="425"/>
        <v>1.3880357482411103</v>
      </c>
      <c r="L5446" s="10">
        <f t="shared" si="426"/>
        <v>0.72044253994695662</v>
      </c>
      <c r="M5446">
        <v>0.72044253994695662</v>
      </c>
      <c r="N5446">
        <f t="shared" si="429"/>
        <v>-0.47304472436144368</v>
      </c>
      <c r="O5446" s="11">
        <f t="shared" si="427"/>
        <v>0.2685619254893406</v>
      </c>
      <c r="P5446">
        <f t="shared" si="428"/>
        <v>0.57095555801861608</v>
      </c>
    </row>
    <row r="5447" spans="1:16" x14ac:dyDescent="0.2">
      <c r="A5447" s="7" t="s">
        <v>16251</v>
      </c>
      <c r="B5447" s="8" t="s">
        <v>16252</v>
      </c>
      <c r="C5447" s="8" t="s">
        <v>16253</v>
      </c>
      <c r="D5447" s="9">
        <v>1</v>
      </c>
      <c r="E5447" s="9">
        <v>14.7363</v>
      </c>
      <c r="F5447" s="9">
        <v>45.629199999999997</v>
      </c>
      <c r="G5447" s="9">
        <v>24.913499999999999</v>
      </c>
      <c r="H5447" s="9">
        <v>17.686900000000001</v>
      </c>
      <c r="I5447" s="9">
        <v>26.061800000000002</v>
      </c>
      <c r="J5447" s="9">
        <v>17.684899999999999</v>
      </c>
      <c r="K5447" s="10">
        <f t="shared" si="425"/>
        <v>1.3881491561621002</v>
      </c>
      <c r="L5447" s="10">
        <f t="shared" si="426"/>
        <v>0.72038368179739443</v>
      </c>
      <c r="M5447">
        <v>0.72038368179739443</v>
      </c>
      <c r="N5447">
        <f t="shared" si="429"/>
        <v>-0.47316259334419125</v>
      </c>
      <c r="O5447" s="11">
        <f t="shared" si="427"/>
        <v>0.45021846850930086</v>
      </c>
      <c r="P5447">
        <f t="shared" si="428"/>
        <v>0.34657669368208882</v>
      </c>
    </row>
    <row r="5448" spans="1:16" x14ac:dyDescent="0.2">
      <c r="A5448" s="7" t="s">
        <v>16254</v>
      </c>
      <c r="B5448" s="8" t="s">
        <v>16255</v>
      </c>
      <c r="C5448" s="8" t="s">
        <v>16256</v>
      </c>
      <c r="D5448" s="9">
        <v>11</v>
      </c>
      <c r="E5448" s="9">
        <v>2760.49</v>
      </c>
      <c r="F5448" s="9">
        <v>1687.15</v>
      </c>
      <c r="G5448" s="9">
        <v>1112.3599999999999</v>
      </c>
      <c r="H5448" s="9">
        <v>1647.09</v>
      </c>
      <c r="I5448" s="9">
        <v>1076</v>
      </c>
      <c r="J5448" s="9">
        <v>1281.81</v>
      </c>
      <c r="K5448" s="10">
        <f t="shared" si="425"/>
        <v>1.3882993333166869</v>
      </c>
      <c r="L5448" s="10">
        <f t="shared" si="426"/>
        <v>0.72030575539568353</v>
      </c>
      <c r="M5448">
        <v>0.72030575539568353</v>
      </c>
      <c r="N5448">
        <f t="shared" si="429"/>
        <v>-0.47331866311260901</v>
      </c>
      <c r="O5448" s="11">
        <f t="shared" si="427"/>
        <v>0.36778036643072465</v>
      </c>
      <c r="P5448">
        <f t="shared" si="428"/>
        <v>0.43441145883472254</v>
      </c>
    </row>
    <row r="5449" spans="1:16" x14ac:dyDescent="0.2">
      <c r="A5449" s="7" t="s">
        <v>16257</v>
      </c>
      <c r="B5449" s="8" t="s">
        <v>16258</v>
      </c>
      <c r="C5449" s="8" t="s">
        <v>16259</v>
      </c>
      <c r="D5449" s="9">
        <v>11</v>
      </c>
      <c r="E5449" s="9">
        <v>2020.42</v>
      </c>
      <c r="F5449" s="9">
        <v>1821.53</v>
      </c>
      <c r="G5449" s="9">
        <v>1381.09</v>
      </c>
      <c r="H5449" s="9">
        <v>1160.8699999999999</v>
      </c>
      <c r="I5449" s="9">
        <v>1422.98</v>
      </c>
      <c r="J5449" s="9">
        <v>1176.8</v>
      </c>
      <c r="K5449" s="10">
        <f t="shared" si="425"/>
        <v>1.388866286413253</v>
      </c>
      <c r="L5449" s="10">
        <f t="shared" si="426"/>
        <v>0.72001171731405456</v>
      </c>
      <c r="M5449">
        <v>0.72001171731405456</v>
      </c>
      <c r="N5449">
        <f t="shared" si="429"/>
        <v>-0.47390771003612325</v>
      </c>
      <c r="O5449" s="11">
        <f t="shared" si="427"/>
        <v>7.8170336142392091E-2</v>
      </c>
      <c r="P5449">
        <f t="shared" si="428"/>
        <v>1.1069580205173333</v>
      </c>
    </row>
    <row r="5450" spans="1:16" x14ac:dyDescent="0.2">
      <c r="A5450" s="7" t="s">
        <v>16260</v>
      </c>
      <c r="B5450" s="8" t="s">
        <v>16261</v>
      </c>
      <c r="C5450" s="8" t="s">
        <v>16262</v>
      </c>
      <c r="D5450" s="9">
        <v>6</v>
      </c>
      <c r="E5450" s="9">
        <v>1208.81</v>
      </c>
      <c r="F5450" s="9">
        <v>1061.3599999999999</v>
      </c>
      <c r="G5450" s="9">
        <v>1051.04</v>
      </c>
      <c r="H5450" s="9">
        <v>703.024</v>
      </c>
      <c r="I5450" s="9">
        <v>756.80799999999999</v>
      </c>
      <c r="J5450" s="9">
        <v>931.31799999999998</v>
      </c>
      <c r="K5450" s="10">
        <f t="shared" si="425"/>
        <v>1.3889592873721852</v>
      </c>
      <c r="L5450" s="10">
        <f t="shared" si="426"/>
        <v>0.71996350727596259</v>
      </c>
      <c r="M5450">
        <v>0.71996350727596259</v>
      </c>
      <c r="N5450">
        <f t="shared" si="429"/>
        <v>-0.4740043122299869</v>
      </c>
      <c r="O5450" s="11">
        <f t="shared" si="427"/>
        <v>2.2407656839226048E-2</v>
      </c>
      <c r="P5450">
        <f t="shared" si="428"/>
        <v>1.6496035551114654</v>
      </c>
    </row>
    <row r="5451" spans="1:16" x14ac:dyDescent="0.2">
      <c r="A5451" s="7" t="s">
        <v>16263</v>
      </c>
      <c r="B5451" s="8" t="s">
        <v>16264</v>
      </c>
      <c r="C5451" s="8" t="s">
        <v>16265</v>
      </c>
      <c r="D5451" s="9">
        <v>25</v>
      </c>
      <c r="E5451" s="9">
        <v>4406.75</v>
      </c>
      <c r="F5451" s="9">
        <v>3959.04</v>
      </c>
      <c r="G5451" s="9">
        <v>1982.77</v>
      </c>
      <c r="H5451" s="9">
        <v>2130.61</v>
      </c>
      <c r="I5451" s="9">
        <v>2291.25</v>
      </c>
      <c r="J5451" s="9">
        <v>3028.7</v>
      </c>
      <c r="K5451" s="10">
        <f t="shared" si="425"/>
        <v>1.3889640510243526</v>
      </c>
      <c r="L5451" s="10">
        <f t="shared" si="426"/>
        <v>0.71996103805746881</v>
      </c>
      <c r="M5451">
        <v>0.71996103805746881</v>
      </c>
      <c r="N5451">
        <f t="shared" si="429"/>
        <v>-0.47400926016880413</v>
      </c>
      <c r="O5451" s="11">
        <f t="shared" si="427"/>
        <v>0.29080880735065867</v>
      </c>
      <c r="P5451">
        <f t="shared" si="428"/>
        <v>0.53639244469790526</v>
      </c>
    </row>
    <row r="5452" spans="1:16" x14ac:dyDescent="0.2">
      <c r="A5452" s="7" t="s">
        <v>16266</v>
      </c>
      <c r="B5452" s="8" t="s">
        <v>16267</v>
      </c>
      <c r="C5452" s="8" t="s">
        <v>16268</v>
      </c>
      <c r="D5452" s="9">
        <v>25</v>
      </c>
      <c r="E5452" s="9">
        <v>3361.25</v>
      </c>
      <c r="F5452" s="9">
        <v>2789.31</v>
      </c>
      <c r="G5452" s="9">
        <v>2829.96</v>
      </c>
      <c r="H5452" s="9">
        <v>2476.9899999999998</v>
      </c>
      <c r="I5452" s="9">
        <v>2097.3200000000002</v>
      </c>
      <c r="J5452" s="9">
        <v>1888.95</v>
      </c>
      <c r="K5452" s="10">
        <f t="shared" si="425"/>
        <v>1.389472185862862</v>
      </c>
      <c r="L5452" s="10">
        <f t="shared" si="426"/>
        <v>0.71969774578754897</v>
      </c>
      <c r="M5452">
        <v>0.71969774578754897</v>
      </c>
      <c r="N5452">
        <f t="shared" si="429"/>
        <v>-0.47453695528741857</v>
      </c>
      <c r="O5452" s="11">
        <f t="shared" si="427"/>
        <v>2.9165882110195336E-2</v>
      </c>
      <c r="P5452">
        <f t="shared" si="428"/>
        <v>1.5351248839760565</v>
      </c>
    </row>
    <row r="5453" spans="1:16" x14ac:dyDescent="0.2">
      <c r="A5453" s="7" t="s">
        <v>16269</v>
      </c>
      <c r="B5453" s="8" t="s">
        <v>16270</v>
      </c>
      <c r="C5453" s="8" t="s">
        <v>16271</v>
      </c>
      <c r="D5453" s="9">
        <v>8</v>
      </c>
      <c r="E5453" s="9">
        <v>1361.96</v>
      </c>
      <c r="F5453" s="9">
        <v>727.06899999999996</v>
      </c>
      <c r="G5453" s="9">
        <v>689.86400000000003</v>
      </c>
      <c r="H5453" s="9">
        <v>950.49699999999996</v>
      </c>
      <c r="I5453" s="9">
        <v>372.43</v>
      </c>
      <c r="J5453" s="9">
        <v>676.88199999999995</v>
      </c>
      <c r="K5453" s="10">
        <f t="shared" si="425"/>
        <v>1.3895792048140598</v>
      </c>
      <c r="L5453" s="10">
        <f t="shared" si="426"/>
        <v>0.71964231800216838</v>
      </c>
      <c r="M5453">
        <v>0.71964231800216838</v>
      </c>
      <c r="N5453">
        <f t="shared" si="429"/>
        <v>-0.47464806925297448</v>
      </c>
      <c r="O5453" s="11">
        <f t="shared" si="427"/>
        <v>0.39793757155893039</v>
      </c>
      <c r="P5453">
        <f t="shared" si="428"/>
        <v>0.40018505469528187</v>
      </c>
    </row>
    <row r="5454" spans="1:16" x14ac:dyDescent="0.2">
      <c r="A5454" s="7" t="s">
        <v>16272</v>
      </c>
      <c r="B5454" s="8" t="s">
        <v>16273</v>
      </c>
      <c r="C5454" s="8" t="s">
        <v>16274</v>
      </c>
      <c r="D5454" s="9">
        <v>28</v>
      </c>
      <c r="E5454" s="9">
        <v>8783.73</v>
      </c>
      <c r="F5454" s="9">
        <v>7671.44</v>
      </c>
      <c r="G5454" s="9">
        <v>6692.65</v>
      </c>
      <c r="H5454" s="9">
        <v>6642.88</v>
      </c>
      <c r="I5454" s="9">
        <v>5052.46</v>
      </c>
      <c r="J5454" s="9">
        <v>4953.1499999999996</v>
      </c>
      <c r="K5454" s="10">
        <f t="shared" si="425"/>
        <v>1.3903855544857222</v>
      </c>
      <c r="L5454" s="10">
        <f t="shared" si="426"/>
        <v>0.71922496373308575</v>
      </c>
      <c r="M5454">
        <v>0.71922496373308575</v>
      </c>
      <c r="N5454">
        <f t="shared" si="429"/>
        <v>-0.47548499835523211</v>
      </c>
      <c r="O5454" s="11">
        <f t="shared" si="427"/>
        <v>5.6536613347545561E-2</v>
      </c>
      <c r="P5454">
        <f t="shared" si="428"/>
        <v>1.2476702101465384</v>
      </c>
    </row>
    <row r="5455" spans="1:16" x14ac:dyDescent="0.2">
      <c r="A5455" s="7" t="s">
        <v>16275</v>
      </c>
      <c r="B5455" s="8" t="s">
        <v>16276</v>
      </c>
      <c r="C5455" s="8" t="s">
        <v>16277</v>
      </c>
      <c r="D5455" s="9">
        <v>1</v>
      </c>
      <c r="E5455" s="9">
        <v>67.391999999999996</v>
      </c>
      <c r="F5455" s="9">
        <v>73.831100000000006</v>
      </c>
      <c r="G5455" s="9">
        <v>61.944299999999998</v>
      </c>
      <c r="H5455" s="9">
        <v>50.860500000000002</v>
      </c>
      <c r="I5455" s="9">
        <v>49.5242</v>
      </c>
      <c r="J5455" s="9">
        <v>45.715899999999998</v>
      </c>
      <c r="K5455" s="10">
        <f t="shared" si="425"/>
        <v>1.3905993541436514</v>
      </c>
      <c r="L5455" s="10">
        <f t="shared" si="426"/>
        <v>0.71911438547719775</v>
      </c>
      <c r="M5455">
        <v>0.71911438547719775</v>
      </c>
      <c r="N5455">
        <f t="shared" si="429"/>
        <v>-0.47570682459088598</v>
      </c>
      <c r="O5455" s="11">
        <f t="shared" si="427"/>
        <v>7.220805285323254E-3</v>
      </c>
      <c r="P5455">
        <f t="shared" si="428"/>
        <v>2.1414143659386697</v>
      </c>
    </row>
    <row r="5456" spans="1:16" x14ac:dyDescent="0.2">
      <c r="A5456" s="7" t="s">
        <v>16278</v>
      </c>
      <c r="B5456" s="8" t="s">
        <v>16279</v>
      </c>
      <c r="C5456" s="8" t="s">
        <v>16280</v>
      </c>
      <c r="D5456" s="9">
        <v>16</v>
      </c>
      <c r="E5456" s="9">
        <v>2204.02</v>
      </c>
      <c r="F5456" s="9">
        <v>3248.31</v>
      </c>
      <c r="G5456" s="9">
        <v>3051.08</v>
      </c>
      <c r="H5456" s="9">
        <v>1388.9</v>
      </c>
      <c r="I5456" s="9">
        <v>2581.61</v>
      </c>
      <c r="J5456" s="9">
        <v>2143.56</v>
      </c>
      <c r="K5456" s="10">
        <f t="shared" si="425"/>
        <v>1.3907936938896677</v>
      </c>
      <c r="L5456" s="10">
        <f t="shared" si="426"/>
        <v>0.71901390148187605</v>
      </c>
      <c r="M5456">
        <v>0.71901390148187605</v>
      </c>
      <c r="N5456">
        <f t="shared" si="429"/>
        <v>-0.47590843075257516</v>
      </c>
      <c r="O5456" s="11">
        <f t="shared" si="427"/>
        <v>0.16765813953856476</v>
      </c>
      <c r="P5456">
        <f t="shared" si="428"/>
        <v>0.77557535741038197</v>
      </c>
    </row>
    <row r="5457" spans="1:16" x14ac:dyDescent="0.2">
      <c r="A5457" s="7" t="s">
        <v>16281</v>
      </c>
      <c r="B5457" s="8" t="s">
        <v>16282</v>
      </c>
      <c r="C5457" s="8" t="s">
        <v>16283</v>
      </c>
      <c r="D5457" s="9">
        <v>1</v>
      </c>
      <c r="E5457" s="9">
        <v>44.206000000000003</v>
      </c>
      <c r="F5457" s="9">
        <v>75.602500000000006</v>
      </c>
      <c r="G5457" s="9">
        <v>43.624299999999998</v>
      </c>
      <c r="H5457" s="9">
        <v>31.083200000000001</v>
      </c>
      <c r="I5457" s="9">
        <v>42.958500000000001</v>
      </c>
      <c r="J5457" s="9">
        <v>43.431199999999997</v>
      </c>
      <c r="K5457" s="10">
        <f t="shared" si="425"/>
        <v>1.3912383196464886</v>
      </c>
      <c r="L5457" s="10">
        <f t="shared" si="426"/>
        <v>0.71878411187962266</v>
      </c>
      <c r="M5457">
        <v>0.71878411187962266</v>
      </c>
      <c r="N5457">
        <f t="shared" si="429"/>
        <v>-0.47636957525181728</v>
      </c>
      <c r="O5457" s="11">
        <f t="shared" si="427"/>
        <v>0.24701200065187121</v>
      </c>
      <c r="P5457">
        <f t="shared" si="428"/>
        <v>0.60728194677968128</v>
      </c>
    </row>
    <row r="5458" spans="1:16" x14ac:dyDescent="0.2">
      <c r="A5458" s="7" t="s">
        <v>16284</v>
      </c>
      <c r="B5458" s="8" t="s">
        <v>16285</v>
      </c>
      <c r="C5458" s="8" t="s">
        <v>16286</v>
      </c>
      <c r="D5458" s="9">
        <v>1</v>
      </c>
      <c r="E5458" s="9">
        <v>494.88799999999998</v>
      </c>
      <c r="F5458" s="9">
        <v>298.01600000000002</v>
      </c>
      <c r="G5458" s="9">
        <v>322.28899999999999</v>
      </c>
      <c r="H5458" s="9">
        <v>343.822</v>
      </c>
      <c r="I5458" s="9">
        <v>237.84</v>
      </c>
      <c r="J5458" s="9">
        <v>219.72200000000001</v>
      </c>
      <c r="K5458" s="10">
        <f t="shared" si="425"/>
        <v>1.391583810008685</v>
      </c>
      <c r="L5458" s="10">
        <f t="shared" si="426"/>
        <v>0.71860565839276258</v>
      </c>
      <c r="M5458">
        <v>0.71860565839276258</v>
      </c>
      <c r="N5458">
        <f t="shared" si="429"/>
        <v>-0.47672779953749078</v>
      </c>
      <c r="O5458" s="11">
        <f t="shared" si="427"/>
        <v>0.22551737125597002</v>
      </c>
      <c r="P5458">
        <f t="shared" si="428"/>
        <v>0.646819999462103</v>
      </c>
    </row>
    <row r="5459" spans="1:16" x14ac:dyDescent="0.2">
      <c r="A5459" s="7" t="s">
        <v>16287</v>
      </c>
      <c r="B5459" s="8" t="s">
        <v>16288</v>
      </c>
      <c r="C5459" s="8" t="s">
        <v>16289</v>
      </c>
      <c r="D5459" s="9">
        <v>16</v>
      </c>
      <c r="E5459" s="9">
        <v>3581.24</v>
      </c>
      <c r="F5459" s="9">
        <v>1466.82</v>
      </c>
      <c r="G5459" s="9">
        <v>1164.6099999999999</v>
      </c>
      <c r="H5459" s="9">
        <v>1989.02</v>
      </c>
      <c r="I5459" s="9">
        <v>1051.8900000000001</v>
      </c>
      <c r="J5459" s="9">
        <v>1423.29</v>
      </c>
      <c r="K5459" s="10">
        <f t="shared" si="425"/>
        <v>1.3916647999641591</v>
      </c>
      <c r="L5459" s="10">
        <f t="shared" si="426"/>
        <v>0.71856383809215685</v>
      </c>
      <c r="M5459">
        <v>0.71856383809215685</v>
      </c>
      <c r="N5459">
        <f t="shared" si="429"/>
        <v>-0.47681176171516987</v>
      </c>
      <c r="O5459" s="11">
        <f t="shared" si="427"/>
        <v>0.51040111076132211</v>
      </c>
      <c r="P5459">
        <f t="shared" si="428"/>
        <v>0.29208838915172952</v>
      </c>
    </row>
    <row r="5460" spans="1:16" x14ac:dyDescent="0.2">
      <c r="A5460" s="7" t="s">
        <v>16290</v>
      </c>
      <c r="B5460" s="8" t="s">
        <v>16291</v>
      </c>
      <c r="C5460" s="8" t="s">
        <v>16292</v>
      </c>
      <c r="D5460" s="9">
        <v>2</v>
      </c>
      <c r="E5460" s="9">
        <v>301.93900000000002</v>
      </c>
      <c r="F5460" s="9">
        <v>234.06800000000001</v>
      </c>
      <c r="G5460" s="9">
        <v>285.71199999999999</v>
      </c>
      <c r="H5460" s="9">
        <v>193.61</v>
      </c>
      <c r="I5460" s="9">
        <v>201.79599999999999</v>
      </c>
      <c r="J5460" s="9">
        <v>195.005</v>
      </c>
      <c r="K5460" s="10">
        <f t="shared" si="425"/>
        <v>1.3917745434959714</v>
      </c>
      <c r="L5460" s="10">
        <f t="shared" si="426"/>
        <v>0.71850717824463106</v>
      </c>
      <c r="M5460">
        <v>0.71850717824463106</v>
      </c>
      <c r="N5460">
        <f t="shared" si="429"/>
        <v>-0.47692552489062329</v>
      </c>
      <c r="O5460" s="11">
        <f t="shared" si="427"/>
        <v>2.0128969189255348E-2</v>
      </c>
      <c r="P5460">
        <f t="shared" si="428"/>
        <v>1.6961784648967848</v>
      </c>
    </row>
    <row r="5461" spans="1:16" x14ac:dyDescent="0.2">
      <c r="A5461" s="7" t="s">
        <v>16293</v>
      </c>
      <c r="B5461" s="8" t="s">
        <v>16294</v>
      </c>
      <c r="C5461" s="8" t="s">
        <v>16295</v>
      </c>
      <c r="D5461" s="9">
        <v>27</v>
      </c>
      <c r="E5461" s="9">
        <v>4382.54</v>
      </c>
      <c r="F5461" s="9">
        <v>4232.25</v>
      </c>
      <c r="G5461" s="9">
        <v>5411.6</v>
      </c>
      <c r="H5461" s="9">
        <v>3187.13</v>
      </c>
      <c r="I5461" s="9">
        <v>3114.09</v>
      </c>
      <c r="J5461" s="9">
        <v>3776.02</v>
      </c>
      <c r="K5461" s="10">
        <f t="shared" si="425"/>
        <v>1.3918880566504321</v>
      </c>
      <c r="L5461" s="10">
        <f t="shared" si="426"/>
        <v>0.71844858156660396</v>
      </c>
      <c r="M5461">
        <v>0.71844858156660396</v>
      </c>
      <c r="N5461">
        <f t="shared" si="429"/>
        <v>-0.47704318632351289</v>
      </c>
      <c r="O5461" s="11">
        <f t="shared" si="427"/>
        <v>3.6505668001893928E-2</v>
      </c>
      <c r="P5461">
        <f t="shared" si="428"/>
        <v>1.437639700178073</v>
      </c>
    </row>
    <row r="5462" spans="1:16" x14ac:dyDescent="0.2">
      <c r="A5462" s="7" t="s">
        <v>16296</v>
      </c>
      <c r="B5462" s="8" t="s">
        <v>16297</v>
      </c>
      <c r="C5462" s="8" t="s">
        <v>16298</v>
      </c>
      <c r="D5462" s="9">
        <v>1</v>
      </c>
      <c r="E5462" s="9">
        <v>289.01499999999999</v>
      </c>
      <c r="F5462" s="9">
        <v>128.35</v>
      </c>
      <c r="G5462" s="9">
        <v>101.684</v>
      </c>
      <c r="H5462" s="9">
        <v>192.8</v>
      </c>
      <c r="I5462" s="9">
        <v>83.125100000000003</v>
      </c>
      <c r="J5462" s="9">
        <v>96.964299999999994</v>
      </c>
      <c r="K5462" s="10">
        <f t="shared" si="425"/>
        <v>1.391965016972861</v>
      </c>
      <c r="L5462" s="10">
        <f t="shared" si="426"/>
        <v>0.71840885927918186</v>
      </c>
      <c r="M5462">
        <v>0.71840885927918186</v>
      </c>
      <c r="N5462">
        <f t="shared" si="429"/>
        <v>-0.47712295366223717</v>
      </c>
      <c r="O5462" s="11">
        <f t="shared" si="427"/>
        <v>0.51280480613231805</v>
      </c>
      <c r="P5462">
        <f t="shared" si="428"/>
        <v>0.29004791315584633</v>
      </c>
    </row>
    <row r="5463" spans="1:16" x14ac:dyDescent="0.2">
      <c r="A5463" s="7" t="s">
        <v>16299</v>
      </c>
      <c r="B5463" s="8" t="s">
        <v>12097</v>
      </c>
      <c r="C5463" s="8" t="s">
        <v>16300</v>
      </c>
      <c r="D5463" s="9">
        <v>1</v>
      </c>
      <c r="E5463" s="9">
        <v>41.944099999999999</v>
      </c>
      <c r="F5463" s="9">
        <v>36.686</v>
      </c>
      <c r="G5463" s="9">
        <v>26.0062</v>
      </c>
      <c r="H5463" s="9">
        <v>26.917000000000002</v>
      </c>
      <c r="I5463" s="9">
        <v>23.4039</v>
      </c>
      <c r="J5463" s="9">
        <v>24.8504</v>
      </c>
      <c r="K5463" s="10">
        <f t="shared" si="425"/>
        <v>1.3919714039799764</v>
      </c>
      <c r="L5463" s="10">
        <f t="shared" si="426"/>
        <v>0.71840556288783142</v>
      </c>
      <c r="M5463">
        <v>0.71840556288783142</v>
      </c>
      <c r="N5463">
        <f t="shared" si="429"/>
        <v>-0.47712957342799223</v>
      </c>
      <c r="O5463" s="11">
        <f t="shared" si="427"/>
        <v>0.11007682954608197</v>
      </c>
      <c r="P5463">
        <f t="shared" si="428"/>
        <v>0.95830408756123975</v>
      </c>
    </row>
    <row r="5464" spans="1:16" x14ac:dyDescent="0.2">
      <c r="A5464" s="7" t="s">
        <v>16301</v>
      </c>
      <c r="B5464" s="8" t="s">
        <v>16302</v>
      </c>
      <c r="C5464" s="8" t="s">
        <v>16303</v>
      </c>
      <c r="D5464" s="9">
        <v>3</v>
      </c>
      <c r="E5464" s="9">
        <v>441.42200000000003</v>
      </c>
      <c r="F5464" s="9">
        <v>651.66099999999994</v>
      </c>
      <c r="G5464" s="9">
        <v>376.88299999999998</v>
      </c>
      <c r="H5464" s="9">
        <v>265.65300000000002</v>
      </c>
      <c r="I5464" s="9">
        <v>360.77100000000002</v>
      </c>
      <c r="J5464" s="9">
        <v>429.57400000000001</v>
      </c>
      <c r="K5464" s="10">
        <f t="shared" si="425"/>
        <v>1.3920158939694962</v>
      </c>
      <c r="L5464" s="10">
        <f t="shared" si="426"/>
        <v>0.71838260204657789</v>
      </c>
      <c r="M5464">
        <v>0.71838260204657789</v>
      </c>
      <c r="N5464">
        <f t="shared" si="429"/>
        <v>-0.47717568390220455</v>
      </c>
      <c r="O5464" s="11">
        <f t="shared" si="427"/>
        <v>0.22240399985860476</v>
      </c>
      <c r="P5464">
        <f t="shared" si="428"/>
        <v>0.65285740638449619</v>
      </c>
    </row>
    <row r="5465" spans="1:16" x14ac:dyDescent="0.2">
      <c r="A5465" s="7" t="s">
        <v>16304</v>
      </c>
      <c r="B5465" s="8" t="s">
        <v>16305</v>
      </c>
      <c r="C5465" s="8" t="s">
        <v>16306</v>
      </c>
      <c r="D5465" s="9">
        <v>2</v>
      </c>
      <c r="E5465" s="9">
        <v>205.77799999999999</v>
      </c>
      <c r="F5465" s="9">
        <v>218.63800000000001</v>
      </c>
      <c r="G5465" s="9">
        <v>206.61500000000001</v>
      </c>
      <c r="H5465" s="9">
        <v>129.279</v>
      </c>
      <c r="I5465" s="9">
        <v>126.864</v>
      </c>
      <c r="J5465" s="9">
        <v>197.07</v>
      </c>
      <c r="K5465" s="10">
        <f t="shared" si="425"/>
        <v>1.3923497340102775</v>
      </c>
      <c r="L5465" s="10">
        <f t="shared" si="426"/>
        <v>0.71821035733585203</v>
      </c>
      <c r="M5465">
        <v>0.71821035733585203</v>
      </c>
      <c r="N5465">
        <f t="shared" si="429"/>
        <v>-0.47752163658079927</v>
      </c>
      <c r="O5465" s="11">
        <f t="shared" si="427"/>
        <v>6.4324191148077539E-2</v>
      </c>
      <c r="P5465">
        <f t="shared" si="428"/>
        <v>1.1916256661690763</v>
      </c>
    </row>
    <row r="5466" spans="1:16" x14ac:dyDescent="0.2">
      <c r="A5466" s="7" t="s">
        <v>16307</v>
      </c>
      <c r="B5466" s="8" t="s">
        <v>16308</v>
      </c>
      <c r="C5466" s="8" t="s">
        <v>16309</v>
      </c>
      <c r="D5466" s="9">
        <v>2</v>
      </c>
      <c r="E5466" s="9">
        <v>590.66</v>
      </c>
      <c r="F5466" s="9">
        <v>251.02600000000001</v>
      </c>
      <c r="G5466" s="9">
        <v>196.09200000000001</v>
      </c>
      <c r="H5466" s="9">
        <v>361.97500000000002</v>
      </c>
      <c r="I5466" s="9">
        <v>162.88300000000001</v>
      </c>
      <c r="J5466" s="9">
        <v>220.45500000000001</v>
      </c>
      <c r="K5466" s="10">
        <f t="shared" si="425"/>
        <v>1.3924056067719197</v>
      </c>
      <c r="L5466" s="10">
        <f t="shared" si="426"/>
        <v>0.71818153786262584</v>
      </c>
      <c r="M5466">
        <v>0.71818153786262584</v>
      </c>
      <c r="N5466">
        <f t="shared" si="429"/>
        <v>-0.47757952845731155</v>
      </c>
      <c r="O5466" s="11">
        <f t="shared" si="427"/>
        <v>0.5155410648676142</v>
      </c>
      <c r="P5466">
        <f t="shared" si="428"/>
        <v>0.28773673574399078</v>
      </c>
    </row>
    <row r="5467" spans="1:16" x14ac:dyDescent="0.2">
      <c r="A5467" s="7" t="s">
        <v>16310</v>
      </c>
      <c r="B5467" s="8" t="s">
        <v>16311</v>
      </c>
      <c r="C5467" s="8" t="s">
        <v>16312</v>
      </c>
      <c r="D5467" s="9">
        <v>6</v>
      </c>
      <c r="E5467" s="9">
        <v>680.19200000000001</v>
      </c>
      <c r="F5467" s="9">
        <v>635.63599999999997</v>
      </c>
      <c r="G5467" s="9">
        <v>931.053</v>
      </c>
      <c r="H5467" s="9">
        <v>549.91099999999994</v>
      </c>
      <c r="I5467" s="9">
        <v>481.06400000000002</v>
      </c>
      <c r="J5467" s="9">
        <v>582.27099999999996</v>
      </c>
      <c r="K5467" s="10">
        <f t="shared" si="425"/>
        <v>1.3927702284710453</v>
      </c>
      <c r="L5467" s="10">
        <f t="shared" si="426"/>
        <v>0.71799352079616141</v>
      </c>
      <c r="M5467">
        <v>0.71799352079616141</v>
      </c>
      <c r="N5467">
        <f t="shared" si="429"/>
        <v>-0.47795726972124031</v>
      </c>
      <c r="O5467" s="11">
        <f t="shared" si="427"/>
        <v>9.4234140879729728E-2</v>
      </c>
      <c r="P5467">
        <f t="shared" si="428"/>
        <v>1.0257917244957131</v>
      </c>
    </row>
    <row r="5468" spans="1:16" x14ac:dyDescent="0.2">
      <c r="A5468" s="7" t="s">
        <v>16313</v>
      </c>
      <c r="B5468" s="8" t="s">
        <v>16314</v>
      </c>
      <c r="C5468" s="8" t="s">
        <v>16315</v>
      </c>
      <c r="D5468" s="9">
        <v>21</v>
      </c>
      <c r="E5468" s="9">
        <v>2415.84</v>
      </c>
      <c r="F5468" s="9">
        <v>3357.27</v>
      </c>
      <c r="G5468" s="9">
        <v>3516.54</v>
      </c>
      <c r="H5468" s="9">
        <v>2373.85</v>
      </c>
      <c r="I5468" s="9">
        <v>1967.52</v>
      </c>
      <c r="J5468" s="9">
        <v>2328.19</v>
      </c>
      <c r="K5468" s="10">
        <f t="shared" si="425"/>
        <v>1.3928430061353376</v>
      </c>
      <c r="L5468" s="10">
        <f t="shared" si="426"/>
        <v>0.71795600480104182</v>
      </c>
      <c r="M5468">
        <v>0.71795600480104182</v>
      </c>
      <c r="N5468">
        <f t="shared" si="429"/>
        <v>-0.47803265418171126</v>
      </c>
      <c r="O5468" s="11">
        <f t="shared" si="427"/>
        <v>7.5851461664345629E-2</v>
      </c>
      <c r="P5468">
        <f t="shared" si="428"/>
        <v>1.1200360459037055</v>
      </c>
    </row>
    <row r="5469" spans="1:16" x14ac:dyDescent="0.2">
      <c r="A5469" s="7" t="s">
        <v>16316</v>
      </c>
      <c r="B5469" s="8" t="s">
        <v>16317</v>
      </c>
      <c r="C5469" s="8" t="s">
        <v>16318</v>
      </c>
      <c r="D5469" s="9">
        <v>4</v>
      </c>
      <c r="E5469" s="9">
        <v>543.87</v>
      </c>
      <c r="F5469" s="9">
        <v>394.08300000000003</v>
      </c>
      <c r="G5469" s="9">
        <v>393.33100000000002</v>
      </c>
      <c r="H5469" s="9">
        <v>387.81599999999997</v>
      </c>
      <c r="I5469" s="9">
        <v>271.596</v>
      </c>
      <c r="J5469" s="9">
        <v>296.09399999999999</v>
      </c>
      <c r="K5469" s="10">
        <f t="shared" si="425"/>
        <v>1.3932764420108299</v>
      </c>
      <c r="L5469" s="10">
        <f t="shared" si="426"/>
        <v>0.71773265509087469</v>
      </c>
      <c r="M5469">
        <v>0.71773265509087469</v>
      </c>
      <c r="N5469">
        <f t="shared" si="429"/>
        <v>-0.47848153356739354</v>
      </c>
      <c r="O5469" s="11">
        <f t="shared" si="427"/>
        <v>0.11048086465959486</v>
      </c>
      <c r="P5469">
        <f t="shared" si="428"/>
        <v>0.95671293548462688</v>
      </c>
    </row>
    <row r="5470" spans="1:16" x14ac:dyDescent="0.2">
      <c r="A5470" s="7" t="s">
        <v>16319</v>
      </c>
      <c r="B5470" s="8" t="s">
        <v>16320</v>
      </c>
      <c r="C5470" s="8" t="s">
        <v>16321</v>
      </c>
      <c r="D5470" s="9">
        <v>1</v>
      </c>
      <c r="E5470" s="9">
        <v>240.96600000000001</v>
      </c>
      <c r="F5470" s="9">
        <v>269.54599999999999</v>
      </c>
      <c r="G5470" s="9">
        <v>208.88300000000001</v>
      </c>
      <c r="H5470" s="9">
        <v>132.929</v>
      </c>
      <c r="I5470" s="9">
        <v>151.93799999999999</v>
      </c>
      <c r="J5470" s="9">
        <v>231.334</v>
      </c>
      <c r="K5470" s="10">
        <f t="shared" si="425"/>
        <v>1.3936334877305545</v>
      </c>
      <c r="L5470" s="10">
        <f t="shared" si="426"/>
        <v>0.71754877362227987</v>
      </c>
      <c r="M5470">
        <v>0.71754877362227987</v>
      </c>
      <c r="N5470">
        <f t="shared" si="429"/>
        <v>-0.47885119610046539</v>
      </c>
      <c r="O5470" s="11">
        <f t="shared" si="427"/>
        <v>0.12396118237945761</v>
      </c>
      <c r="P5470">
        <f t="shared" si="428"/>
        <v>0.90671428998014902</v>
      </c>
    </row>
    <row r="5471" spans="1:16" x14ac:dyDescent="0.2">
      <c r="A5471" s="7" t="s">
        <v>16322</v>
      </c>
      <c r="B5471" s="8" t="s">
        <v>16323</v>
      </c>
      <c r="C5471" s="8" t="s">
        <v>16324</v>
      </c>
      <c r="D5471" s="9">
        <v>12</v>
      </c>
      <c r="E5471" s="9">
        <v>1304.8800000000001</v>
      </c>
      <c r="F5471" s="9">
        <v>1510.04</v>
      </c>
      <c r="G5471" s="9">
        <v>2029.47</v>
      </c>
      <c r="H5471" s="9">
        <v>1033.57</v>
      </c>
      <c r="I5471" s="9">
        <v>1143.43</v>
      </c>
      <c r="J5471" s="9">
        <v>1296.73</v>
      </c>
      <c r="K5471" s="10">
        <f t="shared" si="425"/>
        <v>1.3945787381287551</v>
      </c>
      <c r="L5471" s="10">
        <f t="shared" si="426"/>
        <v>0.71706241652715819</v>
      </c>
      <c r="M5471">
        <v>0.71706241652715819</v>
      </c>
      <c r="N5471">
        <f t="shared" si="429"/>
        <v>-0.47982939144835118</v>
      </c>
      <c r="O5471" s="11">
        <f t="shared" si="427"/>
        <v>0.11645483144461125</v>
      </c>
      <c r="P5471">
        <f t="shared" si="428"/>
        <v>0.93384248887075627</v>
      </c>
    </row>
    <row r="5472" spans="1:16" x14ac:dyDescent="0.2">
      <c r="A5472" s="7" t="s">
        <v>16325</v>
      </c>
      <c r="B5472" s="8" t="s">
        <v>16326</v>
      </c>
      <c r="C5472" s="8" t="s">
        <v>16327</v>
      </c>
      <c r="D5472" s="9">
        <v>5</v>
      </c>
      <c r="E5472" s="9">
        <v>1341.69</v>
      </c>
      <c r="F5472" s="9">
        <v>1141.28</v>
      </c>
      <c r="G5472" s="9">
        <v>947.38900000000001</v>
      </c>
      <c r="H5472" s="9">
        <v>847.26199999999994</v>
      </c>
      <c r="I5472" s="9">
        <v>859.93</v>
      </c>
      <c r="J5472" s="9">
        <v>752.23900000000003</v>
      </c>
      <c r="K5472" s="10">
        <f t="shared" si="425"/>
        <v>1.3947774912164643</v>
      </c>
      <c r="L5472" s="10">
        <f t="shared" si="426"/>
        <v>0.71696023652334928</v>
      </c>
      <c r="M5472">
        <v>0.71696023652334928</v>
      </c>
      <c r="N5472">
        <f t="shared" si="429"/>
        <v>-0.48003498734282185</v>
      </c>
      <c r="O5472" s="11">
        <f t="shared" si="427"/>
        <v>5.2747232276243561E-2</v>
      </c>
      <c r="P5472">
        <f t="shared" si="428"/>
        <v>1.277800323493584</v>
      </c>
    </row>
    <row r="5473" spans="1:16" x14ac:dyDescent="0.2">
      <c r="A5473" s="7" t="s">
        <v>16328</v>
      </c>
      <c r="B5473" s="8" t="s">
        <v>16329</v>
      </c>
      <c r="C5473" s="8" t="s">
        <v>16330</v>
      </c>
      <c r="D5473" s="9">
        <v>18</v>
      </c>
      <c r="E5473" s="9">
        <v>5820.1</v>
      </c>
      <c r="F5473" s="9">
        <v>3940.56</v>
      </c>
      <c r="G5473" s="9">
        <v>2338.1799999999998</v>
      </c>
      <c r="H5473" s="9">
        <v>3339.76</v>
      </c>
      <c r="I5473" s="9">
        <v>2560</v>
      </c>
      <c r="J5473" s="9">
        <v>2773.86</v>
      </c>
      <c r="K5473" s="10">
        <f t="shared" si="425"/>
        <v>1.3949008603097668</v>
      </c>
      <c r="L5473" s="10">
        <f t="shared" si="426"/>
        <v>0.71689682647262054</v>
      </c>
      <c r="M5473">
        <v>0.71689682647262054</v>
      </c>
      <c r="N5473">
        <f t="shared" si="429"/>
        <v>-0.48016258913542642</v>
      </c>
      <c r="O5473" s="11">
        <f t="shared" si="427"/>
        <v>0.33094364494387418</v>
      </c>
      <c r="P5473">
        <f t="shared" si="428"/>
        <v>0.48024595418087507</v>
      </c>
    </row>
    <row r="5474" spans="1:16" x14ac:dyDescent="0.2">
      <c r="A5474" s="7" t="s">
        <v>16331</v>
      </c>
      <c r="B5474" s="8" t="s">
        <v>16332</v>
      </c>
      <c r="C5474" s="8" t="s">
        <v>16333</v>
      </c>
      <c r="D5474" s="9">
        <v>12</v>
      </c>
      <c r="E5474" s="9">
        <v>914.00400000000002</v>
      </c>
      <c r="F5474" s="9">
        <v>1151.1600000000001</v>
      </c>
      <c r="G5474" s="9">
        <v>2012.06</v>
      </c>
      <c r="H5474" s="9">
        <v>1013.88</v>
      </c>
      <c r="I5474" s="9">
        <v>771.28599999999994</v>
      </c>
      <c r="J5474" s="9">
        <v>1137.6500000000001</v>
      </c>
      <c r="K5474" s="10">
        <f t="shared" si="425"/>
        <v>1.3949643083930019</v>
      </c>
      <c r="L5474" s="10">
        <f t="shared" si="426"/>
        <v>0.71686421938063738</v>
      </c>
      <c r="M5474">
        <v>0.71686421938063738</v>
      </c>
      <c r="N5474">
        <f t="shared" si="429"/>
        <v>-0.48022820967944402</v>
      </c>
      <c r="O5474" s="11">
        <f t="shared" si="427"/>
        <v>0.333930525743178</v>
      </c>
      <c r="P5474">
        <f t="shared" si="428"/>
        <v>0.47634387877175011</v>
      </c>
    </row>
    <row r="5475" spans="1:16" x14ac:dyDescent="0.2">
      <c r="A5475" s="7" t="s">
        <v>16334</v>
      </c>
      <c r="B5475" s="8" t="s">
        <v>16335</v>
      </c>
      <c r="C5475" s="8" t="s">
        <v>16336</v>
      </c>
      <c r="D5475" s="9">
        <v>4</v>
      </c>
      <c r="E5475" s="9">
        <v>1213.83</v>
      </c>
      <c r="F5475" s="9">
        <v>1048.52</v>
      </c>
      <c r="G5475" s="9">
        <v>604.82100000000003</v>
      </c>
      <c r="H5475" s="9">
        <v>680.17700000000002</v>
      </c>
      <c r="I5475" s="9">
        <v>861.21400000000006</v>
      </c>
      <c r="J5475" s="9">
        <v>513.86900000000003</v>
      </c>
      <c r="K5475" s="10">
        <f t="shared" si="425"/>
        <v>1.3950405301519027</v>
      </c>
      <c r="L5475" s="10">
        <f t="shared" si="426"/>
        <v>0.71682505159266763</v>
      </c>
      <c r="M5475">
        <v>0.71682505159266763</v>
      </c>
      <c r="N5475">
        <f t="shared" si="429"/>
        <v>-0.48030703732309687</v>
      </c>
      <c r="O5475" s="11">
        <f t="shared" si="427"/>
        <v>0.26242730644624429</v>
      </c>
      <c r="P5475">
        <f t="shared" si="428"/>
        <v>0.58099097713968384</v>
      </c>
    </row>
    <row r="5476" spans="1:16" x14ac:dyDescent="0.2">
      <c r="A5476" s="7" t="s">
        <v>16337</v>
      </c>
      <c r="B5476" s="8" t="s">
        <v>16338</v>
      </c>
      <c r="C5476" s="8" t="s">
        <v>16339</v>
      </c>
      <c r="D5476" s="9">
        <v>3</v>
      </c>
      <c r="E5476" s="9">
        <v>360.29</v>
      </c>
      <c r="F5476" s="9">
        <v>320.35599999999999</v>
      </c>
      <c r="G5476" s="9">
        <v>229.096</v>
      </c>
      <c r="H5476" s="9">
        <v>222.934</v>
      </c>
      <c r="I5476" s="9">
        <v>190.33600000000001</v>
      </c>
      <c r="J5476" s="9">
        <v>238.84899999999999</v>
      </c>
      <c r="K5476" s="10">
        <f t="shared" si="425"/>
        <v>1.3950551969809193</v>
      </c>
      <c r="L5476" s="10">
        <f t="shared" si="426"/>
        <v>0.71681751529554527</v>
      </c>
      <c r="M5476">
        <v>0.71681751529554527</v>
      </c>
      <c r="N5476">
        <f t="shared" si="429"/>
        <v>-0.48032220509048368</v>
      </c>
      <c r="O5476" s="11">
        <f t="shared" si="427"/>
        <v>0.10652369388916386</v>
      </c>
      <c r="P5476">
        <f t="shared" si="428"/>
        <v>0.97255378207664211</v>
      </c>
    </row>
    <row r="5477" spans="1:16" x14ac:dyDescent="0.2">
      <c r="A5477" s="7" t="s">
        <v>16340</v>
      </c>
      <c r="B5477" s="8" t="s">
        <v>16341</v>
      </c>
      <c r="C5477" s="8" t="s">
        <v>16342</v>
      </c>
      <c r="D5477" s="9">
        <v>3</v>
      </c>
      <c r="E5477" s="9">
        <v>403.95800000000003</v>
      </c>
      <c r="F5477" s="9">
        <v>317.74400000000003</v>
      </c>
      <c r="G5477" s="9">
        <v>192.12799999999999</v>
      </c>
      <c r="H5477" s="9">
        <v>225.012</v>
      </c>
      <c r="I5477" s="9">
        <v>210.602</v>
      </c>
      <c r="J5477" s="9">
        <v>219.12799999999999</v>
      </c>
      <c r="K5477" s="10">
        <f t="shared" si="425"/>
        <v>1.3957100659496413</v>
      </c>
      <c r="L5477" s="10">
        <f t="shared" si="426"/>
        <v>0.71648118358994561</v>
      </c>
      <c r="M5477">
        <v>0.71648118358994561</v>
      </c>
      <c r="N5477">
        <f t="shared" si="429"/>
        <v>-0.4809992783244797</v>
      </c>
      <c r="O5477" s="11">
        <f t="shared" si="427"/>
        <v>0.23382508115676573</v>
      </c>
      <c r="P5477">
        <f t="shared" si="428"/>
        <v>0.6311089062461781</v>
      </c>
    </row>
    <row r="5478" spans="1:16" x14ac:dyDescent="0.2">
      <c r="A5478" s="7" t="s">
        <v>16343</v>
      </c>
      <c r="B5478" s="8" t="s">
        <v>16344</v>
      </c>
      <c r="C5478" s="8" t="s">
        <v>16345</v>
      </c>
      <c r="D5478" s="9">
        <v>23</v>
      </c>
      <c r="E5478" s="9">
        <v>5118.3500000000004</v>
      </c>
      <c r="F5478" s="9">
        <v>4040.8</v>
      </c>
      <c r="G5478" s="9">
        <v>3312.74</v>
      </c>
      <c r="H5478" s="9">
        <v>3037.94</v>
      </c>
      <c r="I5478" s="9">
        <v>3194.38</v>
      </c>
      <c r="J5478" s="9">
        <v>2702.2</v>
      </c>
      <c r="K5478" s="10">
        <f t="shared" si="425"/>
        <v>1.3959216611524738</v>
      </c>
      <c r="L5478" s="10">
        <f t="shared" si="426"/>
        <v>0.71637257865487902</v>
      </c>
      <c r="M5478">
        <v>0.71637257865487902</v>
      </c>
      <c r="N5478">
        <f t="shared" si="429"/>
        <v>-0.48121798005896965</v>
      </c>
      <c r="O5478" s="11">
        <f t="shared" si="427"/>
        <v>9.6165492949779871E-2</v>
      </c>
      <c r="P5478">
        <f t="shared" si="428"/>
        <v>1.0169807378366953</v>
      </c>
    </row>
    <row r="5479" spans="1:16" x14ac:dyDescent="0.2">
      <c r="A5479" s="7" t="s">
        <v>16346</v>
      </c>
      <c r="B5479" s="8" t="s">
        <v>16347</v>
      </c>
      <c r="C5479" s="8" t="s">
        <v>16348</v>
      </c>
      <c r="D5479" s="9">
        <v>11</v>
      </c>
      <c r="E5479" s="9">
        <v>2445.27</v>
      </c>
      <c r="F5479" s="9">
        <v>1821.41</v>
      </c>
      <c r="G5479" s="9">
        <v>2253.65</v>
      </c>
      <c r="H5479" s="9">
        <v>1626.38</v>
      </c>
      <c r="I5479" s="9">
        <v>1543.88</v>
      </c>
      <c r="J5479" s="9">
        <v>1500.36</v>
      </c>
      <c r="K5479" s="10">
        <f t="shared" si="425"/>
        <v>1.3960309337946568</v>
      </c>
      <c r="L5479" s="10">
        <f t="shared" si="426"/>
        <v>0.7163165054529449</v>
      </c>
      <c r="M5479">
        <v>0.7163165054529449</v>
      </c>
      <c r="N5479">
        <f t="shared" si="429"/>
        <v>-0.48133090969778075</v>
      </c>
      <c r="O5479" s="11">
        <f t="shared" si="427"/>
        <v>3.0595780506036969E-2</v>
      </c>
      <c r="P5479">
        <f t="shared" si="428"/>
        <v>1.5143384633648218</v>
      </c>
    </row>
    <row r="5480" spans="1:16" x14ac:dyDescent="0.2">
      <c r="A5480" s="7" t="s">
        <v>16349</v>
      </c>
      <c r="B5480" s="8" t="s">
        <v>16350</v>
      </c>
      <c r="C5480" s="8" t="s">
        <v>16351</v>
      </c>
      <c r="D5480" s="9">
        <v>4</v>
      </c>
      <c r="E5480" s="9">
        <v>806.38099999999997</v>
      </c>
      <c r="F5480" s="9">
        <v>583.84500000000003</v>
      </c>
      <c r="G5480" s="9">
        <v>644.875</v>
      </c>
      <c r="H5480" s="9">
        <v>540.59199999999998</v>
      </c>
      <c r="I5480" s="9">
        <v>504.56799999999998</v>
      </c>
      <c r="J5480" s="9">
        <v>412.58300000000003</v>
      </c>
      <c r="K5480" s="10">
        <f t="shared" si="425"/>
        <v>1.3960629548555543</v>
      </c>
      <c r="L5480" s="10">
        <f t="shared" si="426"/>
        <v>0.71630007552450703</v>
      </c>
      <c r="M5480">
        <v>0.71630007552450703</v>
      </c>
      <c r="N5480">
        <f t="shared" si="429"/>
        <v>-0.48136400072380303</v>
      </c>
      <c r="O5480" s="11">
        <f t="shared" si="427"/>
        <v>6.5769087856309208E-2</v>
      </c>
      <c r="P5480">
        <f t="shared" si="428"/>
        <v>1.181978181277715</v>
      </c>
    </row>
    <row r="5481" spans="1:16" x14ac:dyDescent="0.2">
      <c r="A5481" s="7" t="s">
        <v>16352</v>
      </c>
      <c r="B5481" s="8" t="s">
        <v>16353</v>
      </c>
      <c r="C5481" s="8" t="s">
        <v>16354</v>
      </c>
      <c r="D5481" s="9">
        <v>12</v>
      </c>
      <c r="E5481" s="9">
        <v>1658.58</v>
      </c>
      <c r="F5481" s="9">
        <v>1736.3</v>
      </c>
      <c r="G5481" s="9">
        <v>1557.02</v>
      </c>
      <c r="H5481" s="9">
        <v>1104.6300000000001</v>
      </c>
      <c r="I5481" s="9">
        <v>1008.22</v>
      </c>
      <c r="J5481" s="9">
        <v>1433.65</v>
      </c>
      <c r="K5481" s="10">
        <f t="shared" si="425"/>
        <v>1.3962780205836738</v>
      </c>
      <c r="L5481" s="10">
        <f t="shared" si="426"/>
        <v>0.71618974535026969</v>
      </c>
      <c r="M5481">
        <v>0.71618974535026969</v>
      </c>
      <c r="N5481">
        <f t="shared" si="429"/>
        <v>-0.48158623308207577</v>
      </c>
      <c r="O5481" s="11">
        <f t="shared" si="427"/>
        <v>2.7943557373878294E-2</v>
      </c>
      <c r="P5481">
        <f t="shared" si="428"/>
        <v>1.5537183065432074</v>
      </c>
    </row>
    <row r="5482" spans="1:16" x14ac:dyDescent="0.2">
      <c r="A5482" s="7" t="s">
        <v>16355</v>
      </c>
      <c r="B5482" s="8" t="s">
        <v>16356</v>
      </c>
      <c r="C5482" s="8" t="s">
        <v>16357</v>
      </c>
      <c r="D5482" s="9">
        <v>1</v>
      </c>
      <c r="E5482" s="9">
        <v>203.03800000000001</v>
      </c>
      <c r="F5482" s="9">
        <v>193.40199999999999</v>
      </c>
      <c r="G5482" s="9">
        <v>107.511</v>
      </c>
      <c r="H5482" s="9">
        <v>143.62700000000001</v>
      </c>
      <c r="I5482" s="9">
        <v>105.349</v>
      </c>
      <c r="J5482" s="9">
        <v>111.907</v>
      </c>
      <c r="K5482" s="10">
        <f t="shared" si="425"/>
        <v>1.3964387349916734</v>
      </c>
      <c r="L5482" s="10">
        <f t="shared" si="426"/>
        <v>0.71610731995769428</v>
      </c>
      <c r="M5482">
        <v>0.71610731995769428</v>
      </c>
      <c r="N5482">
        <f t="shared" si="429"/>
        <v>-0.48175228062643427</v>
      </c>
      <c r="O5482" s="11">
        <f t="shared" si="427"/>
        <v>0.21713829687290373</v>
      </c>
      <c r="P5482">
        <f t="shared" si="428"/>
        <v>0.6632635728892966</v>
      </c>
    </row>
    <row r="5483" spans="1:16" x14ac:dyDescent="0.2">
      <c r="A5483" s="7" t="s">
        <v>16358</v>
      </c>
      <c r="B5483" s="8" t="s">
        <v>16359</v>
      </c>
      <c r="C5483" s="8" t="s">
        <v>16360</v>
      </c>
      <c r="D5483" s="9">
        <v>4</v>
      </c>
      <c r="E5483" s="9">
        <v>1123.95</v>
      </c>
      <c r="F5483" s="9">
        <v>1136</v>
      </c>
      <c r="G5483" s="9">
        <v>879.12699999999995</v>
      </c>
      <c r="H5483" s="9">
        <v>789.13900000000001</v>
      </c>
      <c r="I5483" s="9">
        <v>690.82100000000003</v>
      </c>
      <c r="J5483" s="9">
        <v>767.255</v>
      </c>
      <c r="K5483" s="10">
        <f t="shared" si="425"/>
        <v>1.3968743533662775</v>
      </c>
      <c r="L5483" s="10">
        <f t="shared" si="426"/>
        <v>0.71588400029690269</v>
      </c>
      <c r="M5483">
        <v>0.71588400029690269</v>
      </c>
      <c r="N5483">
        <f t="shared" si="429"/>
        <v>-0.48220225845131609</v>
      </c>
      <c r="O5483" s="11">
        <f t="shared" si="427"/>
        <v>2.8663176113393495E-2</v>
      </c>
      <c r="P5483">
        <f t="shared" si="428"/>
        <v>1.5426756879060421</v>
      </c>
    </row>
    <row r="5484" spans="1:16" x14ac:dyDescent="0.2">
      <c r="A5484" s="7" t="s">
        <v>16361</v>
      </c>
      <c r="B5484" s="8" t="s">
        <v>16362</v>
      </c>
      <c r="C5484" s="8" t="s">
        <v>16363</v>
      </c>
      <c r="D5484" s="9">
        <v>6</v>
      </c>
      <c r="E5484" s="9">
        <v>1263.8399999999999</v>
      </c>
      <c r="F5484" s="9">
        <v>1102.9000000000001</v>
      </c>
      <c r="G5484" s="9">
        <v>1238.4100000000001</v>
      </c>
      <c r="H5484" s="9">
        <v>939.33</v>
      </c>
      <c r="I5484" s="9">
        <v>795.45899999999995</v>
      </c>
      <c r="J5484" s="9">
        <v>845.06700000000001</v>
      </c>
      <c r="K5484" s="10">
        <f t="shared" si="425"/>
        <v>1.3974229569402323</v>
      </c>
      <c r="L5484" s="10">
        <f t="shared" si="426"/>
        <v>0.7156029568811284</v>
      </c>
      <c r="M5484">
        <v>0.7156029568811284</v>
      </c>
      <c r="N5484">
        <f t="shared" si="429"/>
        <v>-0.4827687462497392</v>
      </c>
      <c r="O5484" s="11">
        <f t="shared" si="427"/>
        <v>6.3974229075371043E-3</v>
      </c>
      <c r="P5484">
        <f t="shared" si="428"/>
        <v>2.1939949388964961</v>
      </c>
    </row>
    <row r="5485" spans="1:16" x14ac:dyDescent="0.2">
      <c r="A5485" s="7" t="s">
        <v>16364</v>
      </c>
      <c r="B5485" s="8" t="s">
        <v>16365</v>
      </c>
      <c r="C5485" s="8" t="s">
        <v>16366</v>
      </c>
      <c r="D5485" s="9">
        <v>7</v>
      </c>
      <c r="E5485" s="9">
        <v>1216.6500000000001</v>
      </c>
      <c r="F5485" s="9">
        <v>1963.38</v>
      </c>
      <c r="G5485" s="9">
        <v>975.33799999999997</v>
      </c>
      <c r="H5485" s="9">
        <v>870.36599999999999</v>
      </c>
      <c r="I5485" s="9">
        <v>1209.8499999999999</v>
      </c>
      <c r="J5485" s="9">
        <v>891.4</v>
      </c>
      <c r="K5485" s="10">
        <f t="shared" si="425"/>
        <v>1.3983529500446896</v>
      </c>
      <c r="L5485" s="10">
        <f t="shared" si="426"/>
        <v>0.71512703568011293</v>
      </c>
      <c r="M5485">
        <v>0.71512703568011293</v>
      </c>
      <c r="N5485">
        <f t="shared" si="429"/>
        <v>-0.48372854884764854</v>
      </c>
      <c r="O5485" s="11">
        <f t="shared" si="427"/>
        <v>0.28121465878665025</v>
      </c>
      <c r="P5485">
        <f t="shared" si="428"/>
        <v>0.55096204473249277</v>
      </c>
    </row>
    <row r="5486" spans="1:16" x14ac:dyDescent="0.2">
      <c r="A5486" s="7" t="s">
        <v>16367</v>
      </c>
      <c r="B5486" s="8" t="s">
        <v>16368</v>
      </c>
      <c r="C5486" s="8" t="s">
        <v>16369</v>
      </c>
      <c r="D5486" s="9">
        <v>1</v>
      </c>
      <c r="E5486" s="9">
        <v>97.545599999999993</v>
      </c>
      <c r="F5486" s="9">
        <v>136.45599999999999</v>
      </c>
      <c r="G5486" s="9">
        <v>167.96899999999999</v>
      </c>
      <c r="H5486" s="9">
        <v>79.296400000000006</v>
      </c>
      <c r="I5486" s="9">
        <v>91.843699999999998</v>
      </c>
      <c r="J5486" s="9">
        <v>116.31100000000001</v>
      </c>
      <c r="K5486" s="10">
        <f t="shared" si="425"/>
        <v>1.398396457693152</v>
      </c>
      <c r="L5486" s="10">
        <f t="shared" si="426"/>
        <v>0.71510478627043872</v>
      </c>
      <c r="M5486">
        <v>0.71510478627043872</v>
      </c>
      <c r="N5486">
        <f t="shared" si="429"/>
        <v>-0.48377343543527673</v>
      </c>
      <c r="O5486" s="11">
        <f t="shared" si="427"/>
        <v>0.17355719380699347</v>
      </c>
      <c r="P5486">
        <f t="shared" si="428"/>
        <v>0.76055738046026256</v>
      </c>
    </row>
    <row r="5487" spans="1:16" x14ac:dyDescent="0.2">
      <c r="A5487" s="7" t="s">
        <v>16370</v>
      </c>
      <c r="B5487" s="8" t="s">
        <v>16371</v>
      </c>
      <c r="C5487" s="8" t="s">
        <v>16372</v>
      </c>
      <c r="D5487" s="9">
        <v>4</v>
      </c>
      <c r="E5487" s="9">
        <v>683.03700000000003</v>
      </c>
      <c r="F5487" s="9">
        <v>653.83600000000001</v>
      </c>
      <c r="G5487" s="9">
        <v>527.25</v>
      </c>
      <c r="H5487" s="9">
        <v>514.08000000000004</v>
      </c>
      <c r="I5487" s="9">
        <v>409.67599999999999</v>
      </c>
      <c r="J5487" s="9">
        <v>409.13299999999998</v>
      </c>
      <c r="K5487" s="10">
        <f t="shared" si="425"/>
        <v>1.3985583195599933</v>
      </c>
      <c r="L5487" s="10">
        <f t="shared" si="426"/>
        <v>0.71502202376130763</v>
      </c>
      <c r="M5487">
        <v>0.71502202376130763</v>
      </c>
      <c r="N5487">
        <f t="shared" si="429"/>
        <v>-0.48394041511958263</v>
      </c>
      <c r="O5487" s="11">
        <f t="shared" si="427"/>
        <v>4.0269480674542162E-2</v>
      </c>
      <c r="P5487">
        <f t="shared" si="428"/>
        <v>1.3950239711284749</v>
      </c>
    </row>
    <row r="5488" spans="1:16" x14ac:dyDescent="0.2">
      <c r="A5488" s="7" t="s">
        <v>16373</v>
      </c>
      <c r="B5488" s="8" t="s">
        <v>16374</v>
      </c>
      <c r="C5488" s="8" t="s">
        <v>16375</v>
      </c>
      <c r="D5488" s="9">
        <v>52</v>
      </c>
      <c r="E5488" s="9">
        <v>12989.6</v>
      </c>
      <c r="F5488" s="9">
        <v>11501.8</v>
      </c>
      <c r="G5488" s="9">
        <v>7981.68</v>
      </c>
      <c r="H5488" s="9">
        <v>7491.27</v>
      </c>
      <c r="I5488" s="9">
        <v>6936.89</v>
      </c>
      <c r="J5488" s="9">
        <v>8786.66</v>
      </c>
      <c r="K5488" s="10">
        <f t="shared" si="425"/>
        <v>1.3988081751226158</v>
      </c>
      <c r="L5488" s="10">
        <f t="shared" si="426"/>
        <v>0.71489430629924844</v>
      </c>
      <c r="M5488">
        <v>0.71489430629924844</v>
      </c>
      <c r="N5488">
        <f t="shared" si="429"/>
        <v>-0.48419813278566437</v>
      </c>
      <c r="O5488" s="11">
        <f t="shared" si="427"/>
        <v>0.12297971081845917</v>
      </c>
      <c r="P5488">
        <f t="shared" si="428"/>
        <v>0.91016653251510693</v>
      </c>
    </row>
    <row r="5489" spans="1:16" x14ac:dyDescent="0.2">
      <c r="A5489" s="7" t="s">
        <v>16376</v>
      </c>
      <c r="B5489" s="8" t="s">
        <v>16377</v>
      </c>
      <c r="C5489" s="8" t="s">
        <v>16378</v>
      </c>
      <c r="D5489" s="9">
        <v>13</v>
      </c>
      <c r="E5489" s="9">
        <v>4012.15</v>
      </c>
      <c r="F5489" s="9">
        <v>3761.39</v>
      </c>
      <c r="G5489" s="9">
        <v>3512.55</v>
      </c>
      <c r="H5489" s="9">
        <v>2712.2</v>
      </c>
      <c r="I5489" s="9">
        <v>2479.09</v>
      </c>
      <c r="J5489" s="9">
        <v>2874.26</v>
      </c>
      <c r="K5489" s="10">
        <f t="shared" si="425"/>
        <v>1.3992957702822497</v>
      </c>
      <c r="L5489" s="10">
        <f t="shared" si="426"/>
        <v>0.71464519598904497</v>
      </c>
      <c r="M5489">
        <v>0.71464519598904497</v>
      </c>
      <c r="N5489">
        <f t="shared" si="429"/>
        <v>-0.48470093835658756</v>
      </c>
      <c r="O5489" s="11">
        <f t="shared" si="427"/>
        <v>4.3238044610635655E-3</v>
      </c>
      <c r="P5489">
        <f t="shared" si="428"/>
        <v>2.3641339547282785</v>
      </c>
    </row>
    <row r="5490" spans="1:16" x14ac:dyDescent="0.2">
      <c r="A5490" s="7" t="s">
        <v>16379</v>
      </c>
      <c r="B5490" s="8" t="s">
        <v>16380</v>
      </c>
      <c r="C5490" s="8" t="s">
        <v>16381</v>
      </c>
      <c r="D5490" s="9">
        <v>12</v>
      </c>
      <c r="E5490" s="9">
        <v>2525.23</v>
      </c>
      <c r="F5490" s="9">
        <v>2294.4699999999998</v>
      </c>
      <c r="G5490" s="9">
        <v>1699.78</v>
      </c>
      <c r="H5490" s="9">
        <v>1488.29</v>
      </c>
      <c r="I5490" s="9">
        <v>1843.14</v>
      </c>
      <c r="J5490" s="9">
        <v>1327.01</v>
      </c>
      <c r="K5490" s="10">
        <f t="shared" si="425"/>
        <v>1.3994985445771544</v>
      </c>
      <c r="L5490" s="10">
        <f t="shared" si="426"/>
        <v>0.71454165056108787</v>
      </c>
      <c r="M5490">
        <v>0.71454165056108787</v>
      </c>
      <c r="N5490">
        <f t="shared" si="429"/>
        <v>-0.4849099865661235</v>
      </c>
      <c r="O5490" s="11">
        <f t="shared" si="427"/>
        <v>9.8617537727173493E-2</v>
      </c>
      <c r="P5490">
        <f t="shared" si="428"/>
        <v>1.006045845090737</v>
      </c>
    </row>
    <row r="5491" spans="1:16" x14ac:dyDescent="0.2">
      <c r="A5491" s="7" t="s">
        <v>16382</v>
      </c>
      <c r="B5491" s="8" t="s">
        <v>16383</v>
      </c>
      <c r="C5491" s="8" t="s">
        <v>16384</v>
      </c>
      <c r="D5491" s="9">
        <v>3</v>
      </c>
      <c r="E5491" s="9">
        <v>231.97800000000001</v>
      </c>
      <c r="F5491" s="9">
        <v>425.02100000000002</v>
      </c>
      <c r="G5491" s="9">
        <v>812.67200000000003</v>
      </c>
      <c r="H5491" s="9">
        <v>251.62100000000001</v>
      </c>
      <c r="I5491" s="9">
        <v>403.38</v>
      </c>
      <c r="J5491" s="9">
        <v>394.87799999999999</v>
      </c>
      <c r="K5491" s="10">
        <f t="shared" si="425"/>
        <v>1.3998479824817909</v>
      </c>
      <c r="L5491" s="10">
        <f t="shared" si="426"/>
        <v>0.71436328266666471</v>
      </c>
      <c r="M5491">
        <v>0.71436328266666471</v>
      </c>
      <c r="N5491">
        <f t="shared" si="429"/>
        <v>-0.48527016515056354</v>
      </c>
      <c r="O5491" s="11">
        <f t="shared" si="427"/>
        <v>0.47504694927418606</v>
      </c>
      <c r="P5491">
        <f t="shared" si="428"/>
        <v>0.32326346657912408</v>
      </c>
    </row>
    <row r="5492" spans="1:16" x14ac:dyDescent="0.2">
      <c r="A5492" s="7" t="s">
        <v>16385</v>
      </c>
      <c r="B5492" s="8" t="s">
        <v>16386</v>
      </c>
      <c r="C5492" s="8" t="s">
        <v>16387</v>
      </c>
      <c r="D5492" s="9">
        <v>3</v>
      </c>
      <c r="E5492" s="9">
        <v>510.79700000000003</v>
      </c>
      <c r="F5492" s="9">
        <v>477.30900000000003</v>
      </c>
      <c r="G5492" s="9">
        <v>410.78399999999999</v>
      </c>
      <c r="H5492" s="9">
        <v>321.35000000000002</v>
      </c>
      <c r="I5492" s="9">
        <v>362.84100000000001</v>
      </c>
      <c r="J5492" s="9">
        <v>315.08300000000003</v>
      </c>
      <c r="K5492" s="10">
        <f t="shared" si="425"/>
        <v>1.3999063319970295</v>
      </c>
      <c r="L5492" s="10">
        <f t="shared" si="426"/>
        <v>0.71433350728077272</v>
      </c>
      <c r="M5492">
        <v>0.71433350728077272</v>
      </c>
      <c r="N5492">
        <f t="shared" si="429"/>
        <v>-0.48533029939580768</v>
      </c>
      <c r="O5492" s="11">
        <f t="shared" si="427"/>
        <v>1.5634530259481656E-2</v>
      </c>
      <c r="P5492">
        <f t="shared" si="428"/>
        <v>1.8059151626320935</v>
      </c>
    </row>
    <row r="5493" spans="1:16" x14ac:dyDescent="0.2">
      <c r="A5493" s="7" t="s">
        <v>16388</v>
      </c>
      <c r="B5493" s="8" t="s">
        <v>16389</v>
      </c>
      <c r="C5493" s="8" t="s">
        <v>16390</v>
      </c>
      <c r="D5493" s="9">
        <v>2</v>
      </c>
      <c r="E5493" s="9">
        <v>546.06700000000001</v>
      </c>
      <c r="F5493" s="9">
        <v>607.18899999999996</v>
      </c>
      <c r="G5493" s="9">
        <v>374.113</v>
      </c>
      <c r="H5493" s="9">
        <v>327.464</v>
      </c>
      <c r="I5493" s="9">
        <v>382.75400000000002</v>
      </c>
      <c r="J5493" s="9">
        <v>380.18299999999999</v>
      </c>
      <c r="K5493" s="10">
        <f t="shared" si="425"/>
        <v>1.4007406449553879</v>
      </c>
      <c r="L5493" s="10">
        <f t="shared" si="426"/>
        <v>0.71390803401142755</v>
      </c>
      <c r="M5493">
        <v>0.71390803401142755</v>
      </c>
      <c r="N5493">
        <f t="shared" si="429"/>
        <v>-0.48618985735729608</v>
      </c>
      <c r="O5493" s="11">
        <f t="shared" si="427"/>
        <v>0.11333307446791081</v>
      </c>
      <c r="P5493">
        <f t="shared" si="428"/>
        <v>0.94564332965346276</v>
      </c>
    </row>
    <row r="5494" spans="1:16" x14ac:dyDescent="0.2">
      <c r="A5494" s="7" t="s">
        <v>16391</v>
      </c>
      <c r="B5494" s="8" t="s">
        <v>16392</v>
      </c>
      <c r="C5494" s="8" t="s">
        <v>16393</v>
      </c>
      <c r="D5494" s="9">
        <v>31</v>
      </c>
      <c r="E5494" s="9">
        <v>3840.69</v>
      </c>
      <c r="F5494" s="9">
        <v>5412.7</v>
      </c>
      <c r="G5494" s="9">
        <v>8212.31</v>
      </c>
      <c r="H5494" s="9">
        <v>3942.29</v>
      </c>
      <c r="I5494" s="9">
        <v>3762.97</v>
      </c>
      <c r="J5494" s="9">
        <v>4761.21</v>
      </c>
      <c r="K5494" s="10">
        <f t="shared" si="425"/>
        <v>1.4010140801686439</v>
      </c>
      <c r="L5494" s="10">
        <f t="shared" si="426"/>
        <v>0.71376870093955602</v>
      </c>
      <c r="M5494">
        <v>0.71376870093955602</v>
      </c>
      <c r="N5494">
        <f t="shared" si="429"/>
        <v>-0.48647145490320826</v>
      </c>
      <c r="O5494" s="11">
        <f t="shared" si="427"/>
        <v>0.27378312001312677</v>
      </c>
      <c r="P5494">
        <f t="shared" si="428"/>
        <v>0.56259333162620839</v>
      </c>
    </row>
    <row r="5495" spans="1:16" x14ac:dyDescent="0.2">
      <c r="A5495" s="7" t="s">
        <v>16394</v>
      </c>
      <c r="B5495" s="8" t="s">
        <v>16395</v>
      </c>
      <c r="C5495" s="8" t="s">
        <v>16396</v>
      </c>
      <c r="D5495" s="9">
        <v>9</v>
      </c>
      <c r="E5495" s="9">
        <v>1809.7</v>
      </c>
      <c r="F5495" s="9">
        <v>1927.27</v>
      </c>
      <c r="G5495" s="9">
        <v>1432.73</v>
      </c>
      <c r="H5495" s="9">
        <v>922.80899999999997</v>
      </c>
      <c r="I5495" s="9">
        <v>1388.26</v>
      </c>
      <c r="J5495" s="9">
        <v>1378.41</v>
      </c>
      <c r="K5495" s="10">
        <f t="shared" si="425"/>
        <v>1.4012005489121906</v>
      </c>
      <c r="L5495" s="10">
        <f t="shared" si="426"/>
        <v>0.71367371414201974</v>
      </c>
      <c r="M5495">
        <v>0.71367371414201974</v>
      </c>
      <c r="N5495">
        <f t="shared" si="429"/>
        <v>-0.48666345842014164</v>
      </c>
      <c r="O5495" s="11">
        <f t="shared" si="427"/>
        <v>8.2487663788070403E-2</v>
      </c>
      <c r="P5495">
        <f t="shared" si="428"/>
        <v>1.083610996290866</v>
      </c>
    </row>
    <row r="5496" spans="1:16" x14ac:dyDescent="0.2">
      <c r="A5496" s="7" t="s">
        <v>16397</v>
      </c>
      <c r="B5496" s="8" t="s">
        <v>16398</v>
      </c>
      <c r="C5496" s="8" t="s">
        <v>16399</v>
      </c>
      <c r="D5496" s="9">
        <v>5</v>
      </c>
      <c r="E5496" s="9">
        <v>1592.09</v>
      </c>
      <c r="F5496" s="9">
        <v>1775.5</v>
      </c>
      <c r="G5496" s="9">
        <v>1348.36</v>
      </c>
      <c r="H5496" s="9">
        <v>1165.57</v>
      </c>
      <c r="I5496" s="9">
        <v>1079.1199999999999</v>
      </c>
      <c r="J5496" s="9">
        <v>1120.82</v>
      </c>
      <c r="K5496" s="10">
        <f t="shared" si="425"/>
        <v>1.4012586502491453</v>
      </c>
      <c r="L5496" s="10">
        <f t="shared" si="426"/>
        <v>0.71364412260520138</v>
      </c>
      <c r="M5496">
        <v>0.71364412260520138</v>
      </c>
      <c r="N5496">
        <f t="shared" si="429"/>
        <v>-0.48672327910244118</v>
      </c>
      <c r="O5496" s="11">
        <f t="shared" si="427"/>
        <v>2.3444128952428304E-2</v>
      </c>
      <c r="P5496">
        <f t="shared" si="428"/>
        <v>1.6299658984841563</v>
      </c>
    </row>
    <row r="5497" spans="1:16" x14ac:dyDescent="0.2">
      <c r="A5497" s="7" t="s">
        <v>16400</v>
      </c>
      <c r="B5497" s="8" t="s">
        <v>16401</v>
      </c>
      <c r="C5497" s="8" t="s">
        <v>16402</v>
      </c>
      <c r="D5497" s="9">
        <v>5</v>
      </c>
      <c r="E5497" s="9">
        <v>925.36599999999999</v>
      </c>
      <c r="F5497" s="9">
        <v>847.67200000000003</v>
      </c>
      <c r="G5497" s="9">
        <v>794.17600000000004</v>
      </c>
      <c r="H5497" s="9">
        <v>720.54</v>
      </c>
      <c r="I5497" s="9">
        <v>515.52</v>
      </c>
      <c r="J5497" s="9">
        <v>596.01700000000005</v>
      </c>
      <c r="K5497" s="10">
        <f t="shared" si="425"/>
        <v>1.4012587898871063</v>
      </c>
      <c r="L5497" s="10">
        <f t="shared" si="426"/>
        <v>0.71364405148927978</v>
      </c>
      <c r="M5497">
        <v>0.71364405148927978</v>
      </c>
      <c r="N5497">
        <f t="shared" si="429"/>
        <v>-0.48672342286960646</v>
      </c>
      <c r="O5497" s="11">
        <f t="shared" si="427"/>
        <v>2.5747056182997226E-2</v>
      </c>
      <c r="P5497">
        <f t="shared" si="428"/>
        <v>1.5892724193049508</v>
      </c>
    </row>
    <row r="5498" spans="1:16" x14ac:dyDescent="0.2">
      <c r="A5498" s="7" t="s">
        <v>16403</v>
      </c>
      <c r="B5498" s="8" t="s">
        <v>16404</v>
      </c>
      <c r="C5498" s="8" t="s">
        <v>16405</v>
      </c>
      <c r="D5498" s="9">
        <v>3</v>
      </c>
      <c r="E5498" s="9">
        <v>317.52999999999997</v>
      </c>
      <c r="F5498" s="9">
        <v>379.30500000000001</v>
      </c>
      <c r="G5498" s="9">
        <v>277.60700000000003</v>
      </c>
      <c r="H5498" s="9">
        <v>251.524</v>
      </c>
      <c r="I5498" s="9">
        <v>205.55600000000001</v>
      </c>
      <c r="J5498" s="9">
        <v>238.1</v>
      </c>
      <c r="K5498" s="10">
        <f t="shared" si="425"/>
        <v>1.4017117868753415</v>
      </c>
      <c r="L5498" s="10">
        <f t="shared" si="426"/>
        <v>0.71341342019330045</v>
      </c>
      <c r="M5498">
        <v>0.71341342019330045</v>
      </c>
      <c r="N5498">
        <f t="shared" si="429"/>
        <v>-0.48718973994019749</v>
      </c>
      <c r="O5498" s="11">
        <f t="shared" si="427"/>
        <v>4.6055109141931436E-2</v>
      </c>
      <c r="P5498">
        <f t="shared" si="428"/>
        <v>1.3367221841627284</v>
      </c>
    </row>
    <row r="5499" spans="1:16" x14ac:dyDescent="0.2">
      <c r="A5499" s="7" t="s">
        <v>16406</v>
      </c>
      <c r="B5499" s="8" t="s">
        <v>16407</v>
      </c>
      <c r="C5499" s="8" t="s">
        <v>16408</v>
      </c>
      <c r="D5499" s="9">
        <v>17</v>
      </c>
      <c r="E5499" s="9">
        <v>5006.04</v>
      </c>
      <c r="F5499" s="9">
        <v>1584.56</v>
      </c>
      <c r="G5499" s="9">
        <v>1293.08</v>
      </c>
      <c r="H5499" s="9">
        <v>2565.67</v>
      </c>
      <c r="I5499" s="9">
        <v>1287.92</v>
      </c>
      <c r="J5499" s="9">
        <v>1769.15</v>
      </c>
      <c r="K5499" s="10">
        <f t="shared" si="425"/>
        <v>1.4021064463233228</v>
      </c>
      <c r="L5499" s="10">
        <f t="shared" si="426"/>
        <v>0.71321261136930969</v>
      </c>
      <c r="M5499">
        <v>0.71321261136930969</v>
      </c>
      <c r="N5499">
        <f t="shared" si="429"/>
        <v>-0.48759588126951869</v>
      </c>
      <c r="O5499" s="11">
        <f t="shared" si="427"/>
        <v>0.57876320834827633</v>
      </c>
      <c r="P5499">
        <f t="shared" si="428"/>
        <v>0.23749908453154583</v>
      </c>
    </row>
    <row r="5500" spans="1:16" x14ac:dyDescent="0.2">
      <c r="A5500" s="7" t="s">
        <v>16409</v>
      </c>
      <c r="B5500" s="8" t="s">
        <v>16410</v>
      </c>
      <c r="C5500" s="8" t="s">
        <v>16411</v>
      </c>
      <c r="D5500" s="9">
        <v>4</v>
      </c>
      <c r="E5500" s="9">
        <v>1138.08</v>
      </c>
      <c r="F5500" s="9">
        <v>1164.77</v>
      </c>
      <c r="G5500" s="9">
        <v>757.35199999999998</v>
      </c>
      <c r="H5500" s="9">
        <v>667.73099999999999</v>
      </c>
      <c r="I5500" s="9">
        <v>742.74599999999998</v>
      </c>
      <c r="J5500" s="9">
        <v>772.03599999999994</v>
      </c>
      <c r="K5500" s="10">
        <f t="shared" si="425"/>
        <v>1.4021460582365373</v>
      </c>
      <c r="L5500" s="10">
        <f t="shared" si="426"/>
        <v>0.71319246245836065</v>
      </c>
      <c r="M5500">
        <v>0.71319246245836065</v>
      </c>
      <c r="N5500">
        <f t="shared" si="429"/>
        <v>-0.48763663930444262</v>
      </c>
      <c r="O5500" s="11">
        <f t="shared" si="427"/>
        <v>9.6462856603211938E-2</v>
      </c>
      <c r="P5500">
        <f t="shared" si="428"/>
        <v>1.0156398812422267</v>
      </c>
    </row>
    <row r="5501" spans="1:16" x14ac:dyDescent="0.2">
      <c r="A5501" s="7" t="s">
        <v>16412</v>
      </c>
      <c r="B5501" s="8" t="s">
        <v>16413</v>
      </c>
      <c r="C5501" s="8" t="s">
        <v>16414</v>
      </c>
      <c r="D5501" s="9">
        <v>8</v>
      </c>
      <c r="E5501" s="9">
        <v>944.24900000000002</v>
      </c>
      <c r="F5501" s="9">
        <v>1467.8</v>
      </c>
      <c r="G5501" s="9">
        <v>1262.56</v>
      </c>
      <c r="H5501" s="9">
        <v>802.82100000000003</v>
      </c>
      <c r="I5501" s="9">
        <v>849.55200000000002</v>
      </c>
      <c r="J5501" s="9">
        <v>968.05100000000004</v>
      </c>
      <c r="K5501" s="10">
        <f t="shared" si="425"/>
        <v>1.4022955826995935</v>
      </c>
      <c r="L5501" s="10">
        <f t="shared" si="426"/>
        <v>0.71311641592343566</v>
      </c>
      <c r="M5501">
        <v>0.71311641592343566</v>
      </c>
      <c r="N5501">
        <f t="shared" si="429"/>
        <v>-0.48779047969705314</v>
      </c>
      <c r="O5501" s="11">
        <f t="shared" si="427"/>
        <v>9.3112866529841826E-2</v>
      </c>
      <c r="P5501">
        <f t="shared" si="428"/>
        <v>1.0309903031559022</v>
      </c>
    </row>
    <row r="5502" spans="1:16" x14ac:dyDescent="0.2">
      <c r="A5502" s="7" t="s">
        <v>16415</v>
      </c>
      <c r="B5502" s="8" t="s">
        <v>16416</v>
      </c>
      <c r="C5502" s="8" t="s">
        <v>16417</v>
      </c>
      <c r="D5502" s="9">
        <v>13</v>
      </c>
      <c r="E5502" s="9">
        <v>2841.44</v>
      </c>
      <c r="F5502" s="9">
        <v>2356.15</v>
      </c>
      <c r="G5502" s="9">
        <v>2487.62</v>
      </c>
      <c r="H5502" s="9">
        <v>1989.19</v>
      </c>
      <c r="I5502" s="9">
        <v>1879.67</v>
      </c>
      <c r="J5502" s="9">
        <v>1607.14</v>
      </c>
      <c r="K5502" s="10">
        <f t="shared" si="425"/>
        <v>1.403434989043097</v>
      </c>
      <c r="L5502" s="10">
        <f t="shared" si="426"/>
        <v>0.71253745831278525</v>
      </c>
      <c r="M5502">
        <v>0.71253745831278525</v>
      </c>
      <c r="N5502">
        <f t="shared" si="429"/>
        <v>-0.48896223580809922</v>
      </c>
      <c r="O5502" s="11">
        <f t="shared" si="427"/>
        <v>1.6135925327059701E-2</v>
      </c>
      <c r="P5502">
        <f t="shared" si="428"/>
        <v>1.7922061245945571</v>
      </c>
    </row>
    <row r="5503" spans="1:16" x14ac:dyDescent="0.2">
      <c r="A5503" s="7" t="s">
        <v>16418</v>
      </c>
      <c r="B5503" s="8" t="s">
        <v>16419</v>
      </c>
      <c r="C5503" s="8" t="s">
        <v>16420</v>
      </c>
      <c r="D5503" s="9">
        <v>5</v>
      </c>
      <c r="E5503" s="9">
        <v>495.38799999999998</v>
      </c>
      <c r="F5503" s="9">
        <v>399.12200000000001</v>
      </c>
      <c r="G5503" s="9">
        <v>475.47300000000001</v>
      </c>
      <c r="H5503" s="9">
        <v>382.13499999999999</v>
      </c>
      <c r="I5503" s="9">
        <v>252.839</v>
      </c>
      <c r="J5503" s="9">
        <v>341.14100000000002</v>
      </c>
      <c r="K5503" s="10">
        <f t="shared" si="425"/>
        <v>1.4035057344677624</v>
      </c>
      <c r="L5503" s="10">
        <f t="shared" si="426"/>
        <v>0.71250154198993709</v>
      </c>
      <c r="M5503">
        <v>0.71250154198993709</v>
      </c>
      <c r="N5503">
        <f t="shared" si="429"/>
        <v>-0.4890349584505812</v>
      </c>
      <c r="O5503" s="11">
        <f t="shared" si="427"/>
        <v>5.2546618604893056E-2</v>
      </c>
      <c r="P5503">
        <f t="shared" si="428"/>
        <v>1.2794552257534368</v>
      </c>
    </row>
    <row r="5504" spans="1:16" x14ac:dyDescent="0.2">
      <c r="A5504" s="7" t="s">
        <v>16421</v>
      </c>
      <c r="B5504" s="8" t="s">
        <v>16422</v>
      </c>
      <c r="C5504" s="8" t="s">
        <v>16423</v>
      </c>
      <c r="D5504" s="9">
        <v>23</v>
      </c>
      <c r="E5504" s="9">
        <v>3403.83</v>
      </c>
      <c r="F5504" s="9">
        <v>6506.48</v>
      </c>
      <c r="G5504" s="9">
        <v>5053.46</v>
      </c>
      <c r="H5504" s="9">
        <v>2046.61</v>
      </c>
      <c r="I5504" s="9">
        <v>4793.1400000000003</v>
      </c>
      <c r="J5504" s="9">
        <v>3820.25</v>
      </c>
      <c r="K5504" s="10">
        <f t="shared" si="425"/>
        <v>1.4037307692307692</v>
      </c>
      <c r="L5504" s="10">
        <f t="shared" si="426"/>
        <v>0.71238731950571277</v>
      </c>
      <c r="M5504">
        <v>0.71238731950571277</v>
      </c>
      <c r="N5504">
        <f t="shared" si="429"/>
        <v>-0.48926625819100938</v>
      </c>
      <c r="O5504" s="11">
        <f t="shared" si="427"/>
        <v>0.29932690277325597</v>
      </c>
      <c r="P5504">
        <f t="shared" si="428"/>
        <v>0.52385424807492786</v>
      </c>
    </row>
    <row r="5505" spans="1:16" x14ac:dyDescent="0.2">
      <c r="A5505" s="7" t="s">
        <v>16424</v>
      </c>
      <c r="B5505" s="8" t="s">
        <v>16425</v>
      </c>
      <c r="C5505" s="8" t="s">
        <v>16426</v>
      </c>
      <c r="D5505" s="9">
        <v>2</v>
      </c>
      <c r="E5505" s="9">
        <v>312.32299999999998</v>
      </c>
      <c r="F5505" s="9">
        <v>190.97900000000001</v>
      </c>
      <c r="G5505" s="9">
        <v>173.018</v>
      </c>
      <c r="H5505" s="9">
        <v>189.06299999999999</v>
      </c>
      <c r="I5505" s="9">
        <v>125.001</v>
      </c>
      <c r="J5505" s="9">
        <v>167.71700000000001</v>
      </c>
      <c r="K5505" s="10">
        <f t="shared" si="425"/>
        <v>1.4037913491814749</v>
      </c>
      <c r="L5505" s="10">
        <f t="shared" si="426"/>
        <v>0.71235657676839348</v>
      </c>
      <c r="M5505">
        <v>0.71235657676839348</v>
      </c>
      <c r="N5505">
        <f t="shared" si="429"/>
        <v>-0.48932851835551583</v>
      </c>
      <c r="O5505" s="11">
        <f t="shared" si="427"/>
        <v>0.24502069928748427</v>
      </c>
      <c r="P5505">
        <f t="shared" si="428"/>
        <v>0.61079722499626732</v>
      </c>
    </row>
    <row r="5506" spans="1:16" x14ac:dyDescent="0.2">
      <c r="A5506" s="7" t="s">
        <v>16427</v>
      </c>
      <c r="B5506" s="8" t="s">
        <v>16428</v>
      </c>
      <c r="C5506" s="8" t="s">
        <v>16429</v>
      </c>
      <c r="D5506" s="9">
        <v>6</v>
      </c>
      <c r="E5506" s="9">
        <v>949.02599999999995</v>
      </c>
      <c r="F5506" s="9">
        <v>873.41200000000003</v>
      </c>
      <c r="G5506" s="9">
        <v>902.46900000000005</v>
      </c>
      <c r="H5506" s="9">
        <v>693.51199999999994</v>
      </c>
      <c r="I5506" s="9">
        <v>570.45500000000004</v>
      </c>
      <c r="J5506" s="9">
        <v>677.01599999999996</v>
      </c>
      <c r="K5506" s="10">
        <f t="shared" ref="K5506:K5569" si="430">SUM(E5506,F5506,G5506)/SUM(H5506,I5506,J5506)</f>
        <v>1.403879889725979</v>
      </c>
      <c r="L5506" s="10">
        <f t="shared" ref="L5506:L5569" si="431">SUM(H5506,I5506,J5506)/SUM(E5506,F5506,G5506)</f>
        <v>0.71231164953519521</v>
      </c>
      <c r="M5506">
        <v>0.71231164953519521</v>
      </c>
      <c r="N5506">
        <f t="shared" si="429"/>
        <v>-0.48941950978125376</v>
      </c>
      <c r="O5506" s="11">
        <f t="shared" ref="O5506:O5569" si="432">TTEST(H5506:J5506,E5506:G5506,2,2)</f>
        <v>4.1699117852318935E-3</v>
      </c>
      <c r="P5506">
        <f t="shared" ref="P5506:P5569" si="433">-LOG10(O5506)</f>
        <v>2.3798731324584357</v>
      </c>
    </row>
    <row r="5507" spans="1:16" x14ac:dyDescent="0.2">
      <c r="A5507" s="7" t="s">
        <v>16430</v>
      </c>
      <c r="B5507" s="8" t="s">
        <v>16431</v>
      </c>
      <c r="C5507" s="8" t="s">
        <v>16432</v>
      </c>
      <c r="D5507" s="9">
        <v>4</v>
      </c>
      <c r="E5507" s="9">
        <v>1322.95</v>
      </c>
      <c r="F5507" s="9">
        <v>1260.67</v>
      </c>
      <c r="G5507" s="9">
        <v>657.54</v>
      </c>
      <c r="H5507" s="9">
        <v>644.67899999999997</v>
      </c>
      <c r="I5507" s="9">
        <v>845.49199999999996</v>
      </c>
      <c r="J5507" s="9">
        <v>818.505</v>
      </c>
      <c r="K5507" s="10">
        <f t="shared" si="430"/>
        <v>1.403904229090613</v>
      </c>
      <c r="L5507" s="10">
        <f t="shared" si="431"/>
        <v>0.71229930025052757</v>
      </c>
      <c r="M5507">
        <v>0.71229930025052757</v>
      </c>
      <c r="N5507">
        <f t="shared" ref="N5507:N5570" si="434">LOG(M5507,2)</f>
        <v>-0.48944452187561072</v>
      </c>
      <c r="O5507" s="11">
        <f t="shared" si="432"/>
        <v>0.23287811133465119</v>
      </c>
      <c r="P5507">
        <f t="shared" si="433"/>
        <v>0.63287132972771887</v>
      </c>
    </row>
    <row r="5508" spans="1:16" x14ac:dyDescent="0.2">
      <c r="A5508" s="7" t="s">
        <v>16433</v>
      </c>
      <c r="B5508" s="8" t="s">
        <v>16434</v>
      </c>
      <c r="C5508" s="8" t="s">
        <v>16435</v>
      </c>
      <c r="D5508" s="9">
        <v>20</v>
      </c>
      <c r="E5508" s="9">
        <v>3724.31</v>
      </c>
      <c r="F5508" s="9">
        <v>4370.68</v>
      </c>
      <c r="G5508" s="9">
        <v>3545.54</v>
      </c>
      <c r="H5508" s="9">
        <v>2298.2399999999998</v>
      </c>
      <c r="I5508" s="9">
        <v>3383.26</v>
      </c>
      <c r="J5508" s="9">
        <v>2609.39</v>
      </c>
      <c r="K5508" s="10">
        <f t="shared" si="430"/>
        <v>1.4040145267878357</v>
      </c>
      <c r="L5508" s="10">
        <f t="shared" si="431"/>
        <v>0.71224334287184521</v>
      </c>
      <c r="M5508">
        <v>0.71224334287184521</v>
      </c>
      <c r="N5508">
        <f t="shared" si="434"/>
        <v>-0.4895578627196458</v>
      </c>
      <c r="O5508" s="11">
        <f t="shared" si="432"/>
        <v>5.2262459450198015E-2</v>
      </c>
      <c r="P5508">
        <f t="shared" si="433"/>
        <v>1.2818101564051658</v>
      </c>
    </row>
    <row r="5509" spans="1:16" x14ac:dyDescent="0.2">
      <c r="A5509" s="7" t="s">
        <v>16436</v>
      </c>
      <c r="B5509" s="8" t="s">
        <v>16437</v>
      </c>
      <c r="C5509" s="8" t="s">
        <v>16438</v>
      </c>
      <c r="D5509" s="9">
        <v>3</v>
      </c>
      <c r="E5509" s="9">
        <v>561.17899999999997</v>
      </c>
      <c r="F5509" s="9">
        <v>364.32299999999998</v>
      </c>
      <c r="G5509" s="9">
        <v>353.488</v>
      </c>
      <c r="H5509" s="9">
        <v>371.49299999999999</v>
      </c>
      <c r="I5509" s="9">
        <v>249.64500000000001</v>
      </c>
      <c r="J5509" s="9">
        <v>289.346</v>
      </c>
      <c r="K5509" s="10">
        <f t="shared" si="430"/>
        <v>1.4047363819682717</v>
      </c>
      <c r="L5509" s="10">
        <f t="shared" si="431"/>
        <v>0.71187734071415731</v>
      </c>
      <c r="M5509">
        <v>0.71187734071415731</v>
      </c>
      <c r="N5509">
        <f t="shared" si="434"/>
        <v>-0.4902994143529622</v>
      </c>
      <c r="O5509" s="11">
        <f t="shared" si="432"/>
        <v>0.18334387473770508</v>
      </c>
      <c r="P5509">
        <f t="shared" si="433"/>
        <v>0.73673359463193389</v>
      </c>
    </row>
    <row r="5510" spans="1:16" x14ac:dyDescent="0.2">
      <c r="A5510" s="7" t="s">
        <v>16439</v>
      </c>
      <c r="B5510" s="8" t="s">
        <v>16440</v>
      </c>
      <c r="C5510" s="8" t="s">
        <v>16441</v>
      </c>
      <c r="D5510" s="9">
        <v>2</v>
      </c>
      <c r="E5510" s="9">
        <v>239.84100000000001</v>
      </c>
      <c r="F5510" s="9">
        <v>316.714</v>
      </c>
      <c r="G5510" s="9">
        <v>412.49200000000002</v>
      </c>
      <c r="H5510" s="9">
        <v>189.89500000000001</v>
      </c>
      <c r="I5510" s="9">
        <v>211.572</v>
      </c>
      <c r="J5510" s="9">
        <v>288.20999999999998</v>
      </c>
      <c r="K5510" s="10">
        <f t="shared" si="430"/>
        <v>1.4050736794180467</v>
      </c>
      <c r="L5510" s="10">
        <f t="shared" si="431"/>
        <v>0.71170644973876385</v>
      </c>
      <c r="M5510">
        <v>0.71170644973876385</v>
      </c>
      <c r="N5510">
        <f t="shared" si="434"/>
        <v>-0.49064578464120306</v>
      </c>
      <c r="O5510" s="11">
        <f t="shared" si="432"/>
        <v>0.18463675614339822</v>
      </c>
      <c r="P5510">
        <f t="shared" si="433"/>
        <v>0.73368183851460078</v>
      </c>
    </row>
    <row r="5511" spans="1:16" x14ac:dyDescent="0.2">
      <c r="A5511" s="7" t="s">
        <v>16442</v>
      </c>
      <c r="B5511" s="8" t="s">
        <v>16443</v>
      </c>
      <c r="C5511" s="8" t="s">
        <v>16444</v>
      </c>
      <c r="D5511" s="9">
        <v>9</v>
      </c>
      <c r="E5511" s="9">
        <v>1759.08</v>
      </c>
      <c r="F5511" s="9">
        <v>1404.33</v>
      </c>
      <c r="G5511" s="9">
        <v>1234.1600000000001</v>
      </c>
      <c r="H5511" s="9">
        <v>1210.56</v>
      </c>
      <c r="I5511" s="9">
        <v>902.95699999999999</v>
      </c>
      <c r="J5511" s="9">
        <v>1016.06</v>
      </c>
      <c r="K5511" s="10">
        <f t="shared" si="430"/>
        <v>1.4051643401009146</v>
      </c>
      <c r="L5511" s="10">
        <f t="shared" si="431"/>
        <v>0.71166053070218327</v>
      </c>
      <c r="M5511">
        <v>0.71166053070218327</v>
      </c>
      <c r="N5511">
        <f t="shared" si="434"/>
        <v>-0.49073886979392972</v>
      </c>
      <c r="O5511" s="11">
        <f t="shared" si="432"/>
        <v>7.735778085288425E-2</v>
      </c>
      <c r="P5511">
        <f t="shared" si="433"/>
        <v>1.1114959972648997</v>
      </c>
    </row>
    <row r="5512" spans="1:16" x14ac:dyDescent="0.2">
      <c r="A5512" s="7" t="s">
        <v>16445</v>
      </c>
      <c r="B5512" s="8" t="s">
        <v>16446</v>
      </c>
      <c r="C5512" s="8" t="s">
        <v>16447</v>
      </c>
      <c r="D5512" s="9">
        <v>6</v>
      </c>
      <c r="E5512" s="9">
        <v>1045.96</v>
      </c>
      <c r="F5512" s="9">
        <v>944.29200000000003</v>
      </c>
      <c r="G5512" s="9">
        <v>794.21100000000001</v>
      </c>
      <c r="H5512" s="9">
        <v>577.91600000000005</v>
      </c>
      <c r="I5512" s="9">
        <v>673.21199999999999</v>
      </c>
      <c r="J5512" s="9">
        <v>729.54600000000005</v>
      </c>
      <c r="K5512" s="10">
        <f t="shared" si="430"/>
        <v>1.4058158990323493</v>
      </c>
      <c r="L5512" s="10">
        <f t="shared" si="431"/>
        <v>0.71133069464381482</v>
      </c>
      <c r="M5512">
        <v>0.71133069464381482</v>
      </c>
      <c r="N5512">
        <f t="shared" si="434"/>
        <v>-0.49140767624299386</v>
      </c>
      <c r="O5512" s="11">
        <f t="shared" si="432"/>
        <v>3.5020448991211608E-2</v>
      </c>
      <c r="P5512">
        <f t="shared" si="433"/>
        <v>1.4556782902012984</v>
      </c>
    </row>
    <row r="5513" spans="1:16" x14ac:dyDescent="0.2">
      <c r="A5513" s="7" t="s">
        <v>16448</v>
      </c>
      <c r="B5513" s="8" t="s">
        <v>16449</v>
      </c>
      <c r="C5513" s="8" t="s">
        <v>16450</v>
      </c>
      <c r="D5513" s="9">
        <v>9</v>
      </c>
      <c r="E5513" s="9">
        <v>2579.58</v>
      </c>
      <c r="F5513" s="9">
        <v>2325.8000000000002</v>
      </c>
      <c r="G5513" s="9">
        <v>1676.46</v>
      </c>
      <c r="H5513" s="9">
        <v>1350.22</v>
      </c>
      <c r="I5513" s="9">
        <v>1741.35</v>
      </c>
      <c r="J5513" s="9">
        <v>1589.28</v>
      </c>
      <c r="K5513" s="10">
        <f t="shared" si="430"/>
        <v>1.4061206832092463</v>
      </c>
      <c r="L5513" s="10">
        <f t="shared" si="431"/>
        <v>0.71117650991212178</v>
      </c>
      <c r="M5513">
        <v>0.71117650991212178</v>
      </c>
      <c r="N5513">
        <f t="shared" si="434"/>
        <v>-0.49172042200337107</v>
      </c>
      <c r="O5513" s="11">
        <f t="shared" si="432"/>
        <v>9.5815053547570431E-2</v>
      </c>
      <c r="P5513">
        <f t="shared" si="433"/>
        <v>1.0185662533531088</v>
      </c>
    </row>
    <row r="5514" spans="1:16" x14ac:dyDescent="0.2">
      <c r="A5514" s="7" t="s">
        <v>16451</v>
      </c>
      <c r="B5514" s="8" t="s">
        <v>16452</v>
      </c>
      <c r="C5514" s="8" t="s">
        <v>16453</v>
      </c>
      <c r="D5514" s="9">
        <v>11</v>
      </c>
      <c r="E5514" s="9">
        <v>1006.99</v>
      </c>
      <c r="F5514" s="9">
        <v>1519.9</v>
      </c>
      <c r="G5514" s="9">
        <v>1337.71</v>
      </c>
      <c r="H5514" s="9">
        <v>606.83399999999995</v>
      </c>
      <c r="I5514" s="9">
        <v>1139.06</v>
      </c>
      <c r="J5514" s="9">
        <v>1001.85</v>
      </c>
      <c r="K5514" s="10">
        <f t="shared" si="430"/>
        <v>1.4064629019297288</v>
      </c>
      <c r="L5514" s="10">
        <f t="shared" si="431"/>
        <v>0.71100346737049103</v>
      </c>
      <c r="M5514">
        <v>0.71100346737049103</v>
      </c>
      <c r="N5514">
        <f t="shared" si="434"/>
        <v>-0.49207149939426847</v>
      </c>
      <c r="O5514" s="11">
        <f t="shared" si="432"/>
        <v>0.16445816122109769</v>
      </c>
      <c r="P5514">
        <f t="shared" si="433"/>
        <v>0.78394456982290595</v>
      </c>
    </row>
    <row r="5515" spans="1:16" x14ac:dyDescent="0.2">
      <c r="A5515" s="7" t="s">
        <v>16454</v>
      </c>
      <c r="B5515" s="8" t="s">
        <v>16455</v>
      </c>
      <c r="C5515" s="8" t="s">
        <v>16456</v>
      </c>
      <c r="D5515" s="9">
        <v>99</v>
      </c>
      <c r="E5515" s="9">
        <v>18652.7</v>
      </c>
      <c r="F5515" s="9">
        <v>20732.3</v>
      </c>
      <c r="G5515" s="9">
        <v>15135.3</v>
      </c>
      <c r="H5515" s="9">
        <v>12307.5</v>
      </c>
      <c r="I5515" s="9">
        <v>15357.1</v>
      </c>
      <c r="J5515" s="9">
        <v>11098.2</v>
      </c>
      <c r="K5515" s="10">
        <f t="shared" si="430"/>
        <v>1.406510881566863</v>
      </c>
      <c r="L5515" s="10">
        <f t="shared" si="431"/>
        <v>0.71097921324717583</v>
      </c>
      <c r="M5515">
        <v>0.71097921324717583</v>
      </c>
      <c r="N5515">
        <f t="shared" si="434"/>
        <v>-0.4921207142038555</v>
      </c>
      <c r="O5515" s="11">
        <f t="shared" si="432"/>
        <v>6.3926144557205314E-2</v>
      </c>
      <c r="P5515">
        <f t="shared" si="433"/>
        <v>1.1943214874638708</v>
      </c>
    </row>
    <row r="5516" spans="1:16" x14ac:dyDescent="0.2">
      <c r="A5516" s="7" t="s">
        <v>16457</v>
      </c>
      <c r="B5516" s="8" t="s">
        <v>16458</v>
      </c>
      <c r="C5516" s="8" t="s">
        <v>16459</v>
      </c>
      <c r="D5516" s="9">
        <v>3</v>
      </c>
      <c r="E5516" s="9">
        <v>427.291</v>
      </c>
      <c r="F5516" s="9">
        <v>337.76600000000002</v>
      </c>
      <c r="G5516" s="9">
        <v>573.75900000000001</v>
      </c>
      <c r="H5516" s="9">
        <v>358.46499999999997</v>
      </c>
      <c r="I5516" s="9">
        <v>292.92700000000002</v>
      </c>
      <c r="J5516" s="9">
        <v>300.18700000000001</v>
      </c>
      <c r="K5516" s="10">
        <f t="shared" si="430"/>
        <v>1.4069415151027922</v>
      </c>
      <c r="L5516" s="10">
        <f t="shared" si="431"/>
        <v>0.71076159830775854</v>
      </c>
      <c r="M5516">
        <v>0.71076159830775854</v>
      </c>
      <c r="N5516">
        <f t="shared" si="434"/>
        <v>-0.4925623586918253</v>
      </c>
      <c r="O5516" s="11">
        <f t="shared" si="432"/>
        <v>0.14680265267317844</v>
      </c>
      <c r="P5516">
        <f t="shared" si="433"/>
        <v>0.83326609679791064</v>
      </c>
    </row>
    <row r="5517" spans="1:16" x14ac:dyDescent="0.2">
      <c r="A5517" s="7" t="s">
        <v>16460</v>
      </c>
      <c r="B5517" s="8" t="s">
        <v>16461</v>
      </c>
      <c r="C5517" s="8" t="s">
        <v>16462</v>
      </c>
      <c r="D5517" s="9">
        <v>44</v>
      </c>
      <c r="E5517" s="9">
        <v>5678.77</v>
      </c>
      <c r="F5517" s="9">
        <v>6658.91</v>
      </c>
      <c r="G5517" s="9">
        <v>12374.8</v>
      </c>
      <c r="H5517" s="9">
        <v>5394.27</v>
      </c>
      <c r="I5517" s="9">
        <v>5338.08</v>
      </c>
      <c r="J5517" s="9">
        <v>6821.35</v>
      </c>
      <c r="K5517" s="10">
        <f t="shared" si="430"/>
        <v>1.4078217128012898</v>
      </c>
      <c r="L5517" s="10">
        <f t="shared" si="431"/>
        <v>0.71031721624053923</v>
      </c>
      <c r="M5517">
        <v>0.71031721624053923</v>
      </c>
      <c r="N5517">
        <f t="shared" si="434"/>
        <v>-0.49346464196981255</v>
      </c>
      <c r="O5517" s="11">
        <f t="shared" si="432"/>
        <v>0.32800088546749201</v>
      </c>
      <c r="P5517">
        <f t="shared" si="433"/>
        <v>0.48412498387025199</v>
      </c>
    </row>
    <row r="5518" spans="1:16" x14ac:dyDescent="0.2">
      <c r="A5518" s="7" t="s">
        <v>16463</v>
      </c>
      <c r="B5518" s="8" t="s">
        <v>16464</v>
      </c>
      <c r="C5518" s="8" t="s">
        <v>16465</v>
      </c>
      <c r="D5518" s="9">
        <v>7</v>
      </c>
      <c r="E5518" s="9">
        <v>951.20600000000002</v>
      </c>
      <c r="F5518" s="9">
        <v>1132.68</v>
      </c>
      <c r="G5518" s="9">
        <v>848.553</v>
      </c>
      <c r="H5518" s="9">
        <v>566.26700000000005</v>
      </c>
      <c r="I5518" s="9">
        <v>772.42100000000005</v>
      </c>
      <c r="J5518" s="9">
        <v>742.69</v>
      </c>
      <c r="K5518" s="10">
        <f t="shared" si="430"/>
        <v>1.4088930506616288</v>
      </c>
      <c r="L5518" s="10">
        <f t="shared" si="431"/>
        <v>0.70977708317206267</v>
      </c>
      <c r="M5518">
        <v>0.70977708317206267</v>
      </c>
      <c r="N5518">
        <f t="shared" si="434"/>
        <v>-0.49456210055014838</v>
      </c>
      <c r="O5518" s="11">
        <f t="shared" si="432"/>
        <v>5.4092493507287114E-2</v>
      </c>
      <c r="P5518">
        <f t="shared" si="433"/>
        <v>1.266862998378691</v>
      </c>
    </row>
    <row r="5519" spans="1:16" x14ac:dyDescent="0.2">
      <c r="A5519" s="7" t="s">
        <v>16466</v>
      </c>
      <c r="B5519" s="8" t="s">
        <v>16467</v>
      </c>
      <c r="C5519" s="8" t="s">
        <v>16468</v>
      </c>
      <c r="D5519" s="9">
        <v>2</v>
      </c>
      <c r="E5519" s="9">
        <v>120.044</v>
      </c>
      <c r="F5519" s="9">
        <v>104.994</v>
      </c>
      <c r="G5519" s="9">
        <v>90.574399999999997</v>
      </c>
      <c r="H5519" s="9">
        <v>68.219200000000001</v>
      </c>
      <c r="I5519" s="9">
        <v>75.046999999999997</v>
      </c>
      <c r="J5519" s="9">
        <v>80.740399999999994</v>
      </c>
      <c r="K5519" s="10">
        <f t="shared" si="430"/>
        <v>1.4089424150895553</v>
      </c>
      <c r="L5519" s="10">
        <f t="shared" si="431"/>
        <v>0.70975221505872399</v>
      </c>
      <c r="M5519">
        <v>0.70975221505872399</v>
      </c>
      <c r="N5519">
        <f t="shared" si="434"/>
        <v>-0.49461264843787189</v>
      </c>
      <c r="O5519" s="11">
        <f t="shared" si="432"/>
        <v>2.9859484862047571E-2</v>
      </c>
      <c r="P5519">
        <f t="shared" si="433"/>
        <v>1.5249176890255942</v>
      </c>
    </row>
    <row r="5520" spans="1:16" x14ac:dyDescent="0.2">
      <c r="A5520" s="7" t="s">
        <v>16469</v>
      </c>
      <c r="B5520" s="8" t="s">
        <v>16470</v>
      </c>
      <c r="C5520" s="8" t="s">
        <v>16471</v>
      </c>
      <c r="D5520" s="9">
        <v>1</v>
      </c>
      <c r="E5520" s="9">
        <v>198.95699999999999</v>
      </c>
      <c r="F5520" s="9">
        <v>252.40299999999999</v>
      </c>
      <c r="G5520" s="9">
        <v>316.505</v>
      </c>
      <c r="H5520" s="9">
        <v>199.9</v>
      </c>
      <c r="I5520" s="9">
        <v>151.93299999999999</v>
      </c>
      <c r="J5520" s="9">
        <v>193.083</v>
      </c>
      <c r="K5520" s="10">
        <f t="shared" si="430"/>
        <v>1.4091437946399079</v>
      </c>
      <c r="L5520" s="10">
        <f t="shared" si="431"/>
        <v>0.70965078496871181</v>
      </c>
      <c r="M5520">
        <v>0.70965078496871181</v>
      </c>
      <c r="N5520">
        <f t="shared" si="434"/>
        <v>-0.49481883750201194</v>
      </c>
      <c r="O5520" s="11">
        <f t="shared" si="432"/>
        <v>0.11595951461469942</v>
      </c>
      <c r="P5520">
        <f t="shared" si="433"/>
        <v>0.9356936111904347</v>
      </c>
    </row>
    <row r="5521" spans="1:16" x14ac:dyDescent="0.2">
      <c r="A5521" s="7" t="s">
        <v>16472</v>
      </c>
      <c r="B5521" s="8" t="s">
        <v>16473</v>
      </c>
      <c r="C5521" s="8" t="s">
        <v>16474</v>
      </c>
      <c r="D5521" s="9">
        <v>7</v>
      </c>
      <c r="E5521" s="9">
        <v>835.34400000000005</v>
      </c>
      <c r="F5521" s="9">
        <v>1530.77</v>
      </c>
      <c r="G5521" s="9">
        <v>840.61099999999999</v>
      </c>
      <c r="H5521" s="9">
        <v>715.44799999999998</v>
      </c>
      <c r="I5521" s="9">
        <v>907.84199999999998</v>
      </c>
      <c r="J5521" s="9">
        <v>651.65</v>
      </c>
      <c r="K5521" s="10">
        <f t="shared" si="430"/>
        <v>1.4095866264604779</v>
      </c>
      <c r="L5521" s="10">
        <f t="shared" si="431"/>
        <v>0.70942784304859319</v>
      </c>
      <c r="M5521">
        <v>0.70942784304859319</v>
      </c>
      <c r="N5521">
        <f t="shared" si="434"/>
        <v>-0.49527214177826184</v>
      </c>
      <c r="O5521" s="11">
        <f t="shared" si="432"/>
        <v>0.27104845928011795</v>
      </c>
      <c r="P5521">
        <f t="shared" si="433"/>
        <v>0.56695305703509202</v>
      </c>
    </row>
    <row r="5522" spans="1:16" x14ac:dyDescent="0.2">
      <c r="A5522" s="7" t="s">
        <v>16475</v>
      </c>
      <c r="B5522" s="8" t="s">
        <v>16476</v>
      </c>
      <c r="C5522" s="8" t="s">
        <v>16477</v>
      </c>
      <c r="D5522" s="9">
        <v>37</v>
      </c>
      <c r="E5522" s="9">
        <v>7362.45</v>
      </c>
      <c r="F5522" s="9">
        <v>8349.07</v>
      </c>
      <c r="G5522" s="9">
        <v>7408.84</v>
      </c>
      <c r="H5522" s="9">
        <v>3784.9</v>
      </c>
      <c r="I5522" s="9">
        <v>7090.49</v>
      </c>
      <c r="J5522" s="9">
        <v>5524.73</v>
      </c>
      <c r="K5522" s="10">
        <f t="shared" si="430"/>
        <v>1.4097677334068288</v>
      </c>
      <c r="L5522" s="10">
        <f t="shared" si="431"/>
        <v>0.70933670582983999</v>
      </c>
      <c r="M5522">
        <v>0.70933670582983999</v>
      </c>
      <c r="N5522">
        <f t="shared" si="434"/>
        <v>-0.49545749066341749</v>
      </c>
      <c r="O5522" s="11">
        <f t="shared" si="432"/>
        <v>9.023411020184649E-2</v>
      </c>
      <c r="P5522">
        <f t="shared" si="433"/>
        <v>1.0446292598846265</v>
      </c>
    </row>
    <row r="5523" spans="1:16" x14ac:dyDescent="0.2">
      <c r="A5523" s="7" t="s">
        <v>16478</v>
      </c>
      <c r="B5523" s="8" t="s">
        <v>16479</v>
      </c>
      <c r="C5523" s="8" t="s">
        <v>16480</v>
      </c>
      <c r="D5523" s="9">
        <v>14</v>
      </c>
      <c r="E5523" s="9">
        <v>3794.11</v>
      </c>
      <c r="F5523" s="9">
        <v>4718.8999999999996</v>
      </c>
      <c r="G5523" s="9">
        <v>2293.89</v>
      </c>
      <c r="H5523" s="9">
        <v>2394.6999999999998</v>
      </c>
      <c r="I5523" s="9">
        <v>2951.45</v>
      </c>
      <c r="J5523" s="9">
        <v>2319.5300000000002</v>
      </c>
      <c r="K5523" s="10">
        <f t="shared" si="430"/>
        <v>1.4097770843552038</v>
      </c>
      <c r="L5523" s="10">
        <f t="shared" si="431"/>
        <v>0.70933200085130799</v>
      </c>
      <c r="M5523">
        <v>0.70933200085130799</v>
      </c>
      <c r="N5523">
        <f t="shared" si="434"/>
        <v>-0.49546705998592905</v>
      </c>
      <c r="O5523" s="11">
        <f t="shared" si="432"/>
        <v>0.22694870362199004</v>
      </c>
      <c r="P5523">
        <f t="shared" si="433"/>
        <v>0.64407229369409613</v>
      </c>
    </row>
    <row r="5524" spans="1:16" x14ac:dyDescent="0.2">
      <c r="A5524" s="7" t="s">
        <v>16481</v>
      </c>
      <c r="B5524" s="8" t="s">
        <v>16482</v>
      </c>
      <c r="C5524" s="8" t="s">
        <v>16483</v>
      </c>
      <c r="D5524" s="9">
        <v>8</v>
      </c>
      <c r="E5524" s="9">
        <v>1382.14</v>
      </c>
      <c r="F5524" s="9">
        <v>934.50300000000004</v>
      </c>
      <c r="G5524" s="9">
        <v>645.25199999999995</v>
      </c>
      <c r="H5524" s="9">
        <v>1019.77</v>
      </c>
      <c r="I5524" s="9">
        <v>559.12699999999995</v>
      </c>
      <c r="J5524" s="9">
        <v>521.54</v>
      </c>
      <c r="K5524" s="10">
        <f t="shared" si="430"/>
        <v>1.4101327485661317</v>
      </c>
      <c r="L5524" s="10">
        <f t="shared" si="431"/>
        <v>0.70915309286791051</v>
      </c>
      <c r="M5524">
        <v>0.70915309286791051</v>
      </c>
      <c r="N5524">
        <f t="shared" si="434"/>
        <v>-0.49583098296676892</v>
      </c>
      <c r="O5524" s="11">
        <f t="shared" si="432"/>
        <v>0.34365088585538511</v>
      </c>
      <c r="P5524">
        <f t="shared" si="433"/>
        <v>0.46388253223910675</v>
      </c>
    </row>
    <row r="5525" spans="1:16" x14ac:dyDescent="0.2">
      <c r="A5525" s="7" t="s">
        <v>16484</v>
      </c>
      <c r="B5525" s="8" t="s">
        <v>16485</v>
      </c>
      <c r="C5525" s="8" t="s">
        <v>16486</v>
      </c>
      <c r="D5525" s="9">
        <v>14</v>
      </c>
      <c r="E5525" s="9">
        <v>4221.7299999999996</v>
      </c>
      <c r="F5525" s="9">
        <v>3317.19</v>
      </c>
      <c r="G5525" s="9">
        <v>2870.76</v>
      </c>
      <c r="H5525" s="9">
        <v>2254.27</v>
      </c>
      <c r="I5525" s="9">
        <v>2719.02</v>
      </c>
      <c r="J5525" s="9">
        <v>2406.8200000000002</v>
      </c>
      <c r="K5525" s="10">
        <f t="shared" si="430"/>
        <v>1.4105047214743411</v>
      </c>
      <c r="L5525" s="10">
        <f t="shared" si="431"/>
        <v>0.70896607772765352</v>
      </c>
      <c r="M5525">
        <v>0.70896607772765352</v>
      </c>
      <c r="N5525">
        <f t="shared" si="434"/>
        <v>-0.49621149515866136</v>
      </c>
      <c r="O5525" s="11">
        <f t="shared" si="432"/>
        <v>7.412666971967663E-2</v>
      </c>
      <c r="P5525">
        <f t="shared" si="433"/>
        <v>1.1300255109379711</v>
      </c>
    </row>
    <row r="5526" spans="1:16" x14ac:dyDescent="0.2">
      <c r="A5526" s="7" t="s">
        <v>16487</v>
      </c>
      <c r="B5526" s="8" t="s">
        <v>16488</v>
      </c>
      <c r="C5526" s="8" t="s">
        <v>16489</v>
      </c>
      <c r="D5526" s="9">
        <v>11</v>
      </c>
      <c r="E5526" s="9">
        <v>2472.77</v>
      </c>
      <c r="F5526" s="9">
        <v>1776.64</v>
      </c>
      <c r="G5526" s="9">
        <v>1495.69</v>
      </c>
      <c r="H5526" s="9">
        <v>1398.25</v>
      </c>
      <c r="I5526" s="9">
        <v>1451.4</v>
      </c>
      <c r="J5526" s="9">
        <v>1222.54</v>
      </c>
      <c r="K5526" s="10">
        <f t="shared" si="430"/>
        <v>1.4108133461356176</v>
      </c>
      <c r="L5526" s="10">
        <f t="shared" si="431"/>
        <v>0.7088109867539294</v>
      </c>
      <c r="M5526">
        <v>0.7088109867539294</v>
      </c>
      <c r="N5526">
        <f t="shared" si="434"/>
        <v>-0.49652712867422077</v>
      </c>
      <c r="O5526" s="11">
        <f t="shared" si="432"/>
        <v>0.13516417831976518</v>
      </c>
      <c r="P5526">
        <f t="shared" si="433"/>
        <v>0.86913839137798077</v>
      </c>
    </row>
    <row r="5527" spans="1:16" x14ac:dyDescent="0.2">
      <c r="A5527" s="7" t="s">
        <v>16490</v>
      </c>
      <c r="B5527" s="8" t="s">
        <v>16491</v>
      </c>
      <c r="C5527" s="8" t="s">
        <v>16492</v>
      </c>
      <c r="D5527" s="9">
        <v>11</v>
      </c>
      <c r="E5527" s="9">
        <v>2330.71</v>
      </c>
      <c r="F5527" s="9">
        <v>3250.49</v>
      </c>
      <c r="G5527" s="9">
        <v>2498.12</v>
      </c>
      <c r="H5527" s="9">
        <v>1222.0999999999999</v>
      </c>
      <c r="I5527" s="9">
        <v>2410.48</v>
      </c>
      <c r="J5527" s="9">
        <v>2094.0700000000002</v>
      </c>
      <c r="K5527" s="10">
        <f t="shared" si="430"/>
        <v>1.4108283202221195</v>
      </c>
      <c r="L5527" s="10">
        <f t="shared" si="431"/>
        <v>0.70880346365783253</v>
      </c>
      <c r="M5527">
        <v>0.70880346365783253</v>
      </c>
      <c r="N5527">
        <f t="shared" si="434"/>
        <v>-0.49654244106529866</v>
      </c>
      <c r="O5527" s="11">
        <f t="shared" si="432"/>
        <v>0.15928905465710391</v>
      </c>
      <c r="P5527">
        <f t="shared" si="433"/>
        <v>0.79781406516141695</v>
      </c>
    </row>
    <row r="5528" spans="1:16" x14ac:dyDescent="0.2">
      <c r="A5528" s="7" t="s">
        <v>16493</v>
      </c>
      <c r="B5528" s="8" t="s">
        <v>16494</v>
      </c>
      <c r="C5528" s="8" t="s">
        <v>16495</v>
      </c>
      <c r="D5528" s="9">
        <v>8</v>
      </c>
      <c r="E5528" s="9">
        <v>2066.89</v>
      </c>
      <c r="F5528" s="9">
        <v>1804.71</v>
      </c>
      <c r="G5528" s="9">
        <v>1221.83</v>
      </c>
      <c r="H5528" s="9">
        <v>1144.97</v>
      </c>
      <c r="I5528" s="9">
        <v>1392.08</v>
      </c>
      <c r="J5528" s="9">
        <v>1072.71</v>
      </c>
      <c r="K5528" s="10">
        <f t="shared" si="430"/>
        <v>1.4110162448473029</v>
      </c>
      <c r="L5528" s="10">
        <f t="shared" si="431"/>
        <v>0.70870906245889309</v>
      </c>
      <c r="M5528">
        <v>0.70870906245889309</v>
      </c>
      <c r="N5528">
        <f t="shared" si="434"/>
        <v>-0.4967345975919692</v>
      </c>
      <c r="O5528" s="11">
        <f t="shared" si="432"/>
        <v>0.13851115540872011</v>
      </c>
      <c r="P5528">
        <f t="shared" si="433"/>
        <v>0.85851524799048717</v>
      </c>
    </row>
    <row r="5529" spans="1:16" x14ac:dyDescent="0.2">
      <c r="A5529" s="7" t="s">
        <v>16496</v>
      </c>
      <c r="B5529" s="8" t="s">
        <v>16497</v>
      </c>
      <c r="C5529" s="8" t="s">
        <v>16498</v>
      </c>
      <c r="D5529" s="9">
        <v>8</v>
      </c>
      <c r="E5529" s="9">
        <v>1197.6600000000001</v>
      </c>
      <c r="F5529" s="9">
        <v>1032.73</v>
      </c>
      <c r="G5529" s="9">
        <v>646.33199999999999</v>
      </c>
      <c r="H5529" s="9">
        <v>665.48299999999995</v>
      </c>
      <c r="I5529" s="9">
        <v>768.33299999999997</v>
      </c>
      <c r="J5529" s="9">
        <v>604.81299999999999</v>
      </c>
      <c r="K5529" s="10">
        <f t="shared" si="430"/>
        <v>1.4111061895028474</v>
      </c>
      <c r="L5529" s="10">
        <f t="shared" si="431"/>
        <v>0.70866388896806842</v>
      </c>
      <c r="M5529">
        <v>0.70866388896806842</v>
      </c>
      <c r="N5529">
        <f t="shared" si="434"/>
        <v>-0.4968265586684788</v>
      </c>
      <c r="O5529" s="11">
        <f t="shared" si="432"/>
        <v>0.1760743174242089</v>
      </c>
      <c r="P5529">
        <f t="shared" si="433"/>
        <v>0.75430398653338293</v>
      </c>
    </row>
    <row r="5530" spans="1:16" x14ac:dyDescent="0.2">
      <c r="A5530" s="7" t="s">
        <v>16499</v>
      </c>
      <c r="B5530" s="8" t="s">
        <v>16500</v>
      </c>
      <c r="C5530" s="8" t="s">
        <v>16501</v>
      </c>
      <c r="D5530" s="9">
        <v>2</v>
      </c>
      <c r="E5530" s="9">
        <v>307.18900000000002</v>
      </c>
      <c r="F5530" s="9">
        <v>277.209</v>
      </c>
      <c r="G5530" s="9">
        <v>223.495</v>
      </c>
      <c r="H5530" s="9">
        <v>201.1</v>
      </c>
      <c r="I5530" s="9">
        <v>198.96899999999999</v>
      </c>
      <c r="J5530" s="9">
        <v>172.36799999999999</v>
      </c>
      <c r="K5530" s="10">
        <f t="shared" si="430"/>
        <v>1.4113221192899834</v>
      </c>
      <c r="L5530" s="10">
        <f t="shared" si="431"/>
        <v>0.70855546464692709</v>
      </c>
      <c r="M5530">
        <v>0.70855546464692709</v>
      </c>
      <c r="N5530">
        <f t="shared" si="434"/>
        <v>-0.4970473053444659</v>
      </c>
      <c r="O5530" s="11">
        <f t="shared" si="432"/>
        <v>3.9972982298796214E-2</v>
      </c>
      <c r="P5530">
        <f t="shared" si="433"/>
        <v>1.3982334487478141</v>
      </c>
    </row>
    <row r="5531" spans="1:16" x14ac:dyDescent="0.2">
      <c r="A5531" s="7" t="s">
        <v>16502</v>
      </c>
      <c r="B5531" s="8" t="s">
        <v>16503</v>
      </c>
      <c r="C5531" s="8" t="s">
        <v>16504</v>
      </c>
      <c r="D5531" s="9">
        <v>12</v>
      </c>
      <c r="E5531" s="9">
        <v>1687.19</v>
      </c>
      <c r="F5531" s="9">
        <v>1520.85</v>
      </c>
      <c r="G5531" s="9">
        <v>1312.41</v>
      </c>
      <c r="H5531" s="9">
        <v>985.65499999999997</v>
      </c>
      <c r="I5531" s="9">
        <v>1121.22</v>
      </c>
      <c r="J5531" s="9">
        <v>1095.81</v>
      </c>
      <c r="K5531" s="10">
        <f t="shared" si="430"/>
        <v>1.4114563249273655</v>
      </c>
      <c r="L5531" s="10">
        <f t="shared" si="431"/>
        <v>0.70848809299959081</v>
      </c>
      <c r="M5531">
        <v>0.70848809299959081</v>
      </c>
      <c r="N5531">
        <f t="shared" si="434"/>
        <v>-0.49718448777764845</v>
      </c>
      <c r="O5531" s="11">
        <f t="shared" si="432"/>
        <v>1.9392632650612564E-2</v>
      </c>
      <c r="P5531">
        <f t="shared" si="433"/>
        <v>1.7123632291872695</v>
      </c>
    </row>
    <row r="5532" spans="1:16" x14ac:dyDescent="0.2">
      <c r="A5532" s="7" t="s">
        <v>16505</v>
      </c>
      <c r="B5532" s="8" t="s">
        <v>16506</v>
      </c>
      <c r="C5532" s="8" t="s">
        <v>16507</v>
      </c>
      <c r="D5532" s="9">
        <v>10</v>
      </c>
      <c r="E5532" s="9">
        <v>1748.12</v>
      </c>
      <c r="F5532" s="9">
        <v>1593.22</v>
      </c>
      <c r="G5532" s="9">
        <v>959.71299999999997</v>
      </c>
      <c r="H5532" s="9">
        <v>1155.29</v>
      </c>
      <c r="I5532" s="9">
        <v>891.64700000000005</v>
      </c>
      <c r="J5532" s="9">
        <v>1000.2</v>
      </c>
      <c r="K5532" s="10">
        <f t="shared" si="430"/>
        <v>1.411506276219284</v>
      </c>
      <c r="L5532" s="10">
        <f t="shared" si="431"/>
        <v>0.70846302056728894</v>
      </c>
      <c r="M5532">
        <v>0.70846302056728894</v>
      </c>
      <c r="N5532">
        <f t="shared" si="434"/>
        <v>-0.49723554370103545</v>
      </c>
      <c r="O5532" s="11">
        <f t="shared" si="432"/>
        <v>0.17387934628274607</v>
      </c>
      <c r="P5532">
        <f t="shared" si="433"/>
        <v>0.75975200125282349</v>
      </c>
    </row>
    <row r="5533" spans="1:16" x14ac:dyDescent="0.2">
      <c r="A5533" s="7" t="s">
        <v>16508</v>
      </c>
      <c r="B5533" s="8" t="s">
        <v>16509</v>
      </c>
      <c r="C5533" s="8" t="s">
        <v>16510</v>
      </c>
      <c r="D5533" s="9">
        <v>7</v>
      </c>
      <c r="E5533" s="9">
        <v>900.98400000000004</v>
      </c>
      <c r="F5533" s="9">
        <v>900.59900000000005</v>
      </c>
      <c r="G5533" s="9">
        <v>948.88699999999994</v>
      </c>
      <c r="H5533" s="9">
        <v>643.63900000000001</v>
      </c>
      <c r="I5533" s="9">
        <v>612.77099999999996</v>
      </c>
      <c r="J5533" s="9">
        <v>692.06</v>
      </c>
      <c r="K5533" s="10">
        <f t="shared" si="430"/>
        <v>1.4116050028997114</v>
      </c>
      <c r="L5533" s="10">
        <f t="shared" si="431"/>
        <v>0.70841347115220299</v>
      </c>
      <c r="M5533">
        <v>0.70841347115220299</v>
      </c>
      <c r="N5533">
        <f t="shared" si="434"/>
        <v>-0.49733644832592033</v>
      </c>
      <c r="O5533" s="11">
        <f t="shared" si="432"/>
        <v>6.8124301836705657E-4</v>
      </c>
      <c r="P5533">
        <f t="shared" si="433"/>
        <v>3.1666979355045841</v>
      </c>
    </row>
    <row r="5534" spans="1:16" x14ac:dyDescent="0.2">
      <c r="A5534" s="7" t="s">
        <v>16511</v>
      </c>
      <c r="B5534" s="8" t="s">
        <v>16512</v>
      </c>
      <c r="C5534" s="8" t="s">
        <v>16513</v>
      </c>
      <c r="D5534" s="9">
        <v>11</v>
      </c>
      <c r="E5534" s="9">
        <v>1931.01</v>
      </c>
      <c r="F5534" s="9">
        <v>1885.73</v>
      </c>
      <c r="G5534" s="9">
        <v>1429.42</v>
      </c>
      <c r="H5534" s="9">
        <v>995.25099999999998</v>
      </c>
      <c r="I5534" s="9">
        <v>1312.42</v>
      </c>
      <c r="J5534" s="9">
        <v>1407.83</v>
      </c>
      <c r="K5534" s="10">
        <f t="shared" si="430"/>
        <v>1.4119657079893129</v>
      </c>
      <c r="L5534" s="10">
        <f t="shared" si="431"/>
        <v>0.70823249767448959</v>
      </c>
      <c r="M5534">
        <v>0.70823249767448959</v>
      </c>
      <c r="N5534">
        <f t="shared" si="434"/>
        <v>-0.49770505070928944</v>
      </c>
      <c r="O5534" s="11">
        <f t="shared" si="432"/>
        <v>6.5820802955128016E-2</v>
      </c>
      <c r="P5534">
        <f t="shared" si="433"/>
        <v>1.1816368240037498</v>
      </c>
    </row>
    <row r="5535" spans="1:16" x14ac:dyDescent="0.2">
      <c r="A5535" s="7" t="s">
        <v>16514</v>
      </c>
      <c r="B5535" s="8" t="s">
        <v>16515</v>
      </c>
      <c r="C5535" s="8" t="s">
        <v>16516</v>
      </c>
      <c r="D5535" s="9">
        <v>3</v>
      </c>
      <c r="E5535" s="9">
        <v>967.63900000000001</v>
      </c>
      <c r="F5535" s="9">
        <v>912.98599999999999</v>
      </c>
      <c r="G5535" s="9">
        <v>1045.5899999999999</v>
      </c>
      <c r="H5535" s="9">
        <v>799.25599999999997</v>
      </c>
      <c r="I5535" s="9">
        <v>527.03399999999999</v>
      </c>
      <c r="J5535" s="9">
        <v>745.90200000000004</v>
      </c>
      <c r="K5535" s="10">
        <f t="shared" si="430"/>
        <v>1.4121350724257213</v>
      </c>
      <c r="L5535" s="10">
        <f t="shared" si="431"/>
        <v>0.70814755580160715</v>
      </c>
      <c r="M5535">
        <v>0.70814755580160715</v>
      </c>
      <c r="N5535">
        <f t="shared" si="434"/>
        <v>-0.49787809073285866</v>
      </c>
      <c r="O5535" s="11">
        <f t="shared" si="432"/>
        <v>3.611745449002414E-2</v>
      </c>
      <c r="P5535">
        <f t="shared" si="433"/>
        <v>1.4422828657752633</v>
      </c>
    </row>
    <row r="5536" spans="1:16" x14ac:dyDescent="0.2">
      <c r="A5536" s="7" t="s">
        <v>16517</v>
      </c>
      <c r="B5536" s="8" t="s">
        <v>16518</v>
      </c>
      <c r="C5536" s="8" t="s">
        <v>16519</v>
      </c>
      <c r="D5536" s="9">
        <v>4</v>
      </c>
      <c r="E5536" s="9">
        <v>1311.51</v>
      </c>
      <c r="F5536" s="9">
        <v>712.63499999999999</v>
      </c>
      <c r="G5536" s="9">
        <v>659.66300000000001</v>
      </c>
      <c r="H5536" s="9">
        <v>831.88599999999997</v>
      </c>
      <c r="I5536" s="9">
        <v>467.48099999999999</v>
      </c>
      <c r="J5536" s="9">
        <v>600.96299999999997</v>
      </c>
      <c r="K5536" s="10">
        <f t="shared" si="430"/>
        <v>1.4122852346697679</v>
      </c>
      <c r="L5536" s="10">
        <f t="shared" si="431"/>
        <v>0.70807226150305835</v>
      </c>
      <c r="M5536">
        <v>0.70807226150305835</v>
      </c>
      <c r="N5536">
        <f t="shared" si="434"/>
        <v>-0.49803149447696476</v>
      </c>
      <c r="O5536" s="11">
        <f t="shared" si="432"/>
        <v>0.32792164680853358</v>
      </c>
      <c r="P5536">
        <f t="shared" si="433"/>
        <v>0.48422991367770057</v>
      </c>
    </row>
    <row r="5537" spans="1:16" x14ac:dyDescent="0.2">
      <c r="A5537" s="7" t="s">
        <v>16520</v>
      </c>
      <c r="B5537" s="8" t="s">
        <v>16521</v>
      </c>
      <c r="C5537" s="8" t="s">
        <v>16522</v>
      </c>
      <c r="D5537" s="9">
        <v>3</v>
      </c>
      <c r="E5537" s="9">
        <v>576.44100000000003</v>
      </c>
      <c r="F5537" s="9">
        <v>425.52499999999998</v>
      </c>
      <c r="G5537" s="9">
        <v>424.21499999999997</v>
      </c>
      <c r="H5537" s="9">
        <v>384.40699999999998</v>
      </c>
      <c r="I5537" s="9">
        <v>329.22699999999998</v>
      </c>
      <c r="J5537" s="9">
        <v>295.84100000000001</v>
      </c>
      <c r="K5537" s="10">
        <f t="shared" si="430"/>
        <v>1.4127947695584337</v>
      </c>
      <c r="L5537" s="10">
        <f t="shared" si="431"/>
        <v>0.7078168900020404</v>
      </c>
      <c r="M5537">
        <v>0.7078168900020404</v>
      </c>
      <c r="N5537">
        <f t="shared" si="434"/>
        <v>-0.49855190697070595</v>
      </c>
      <c r="O5537" s="11">
        <f t="shared" si="432"/>
        <v>7.0599954421838432E-2</v>
      </c>
      <c r="P5537">
        <f t="shared" si="433"/>
        <v>1.1511955793214321</v>
      </c>
    </row>
    <row r="5538" spans="1:16" x14ac:dyDescent="0.2">
      <c r="A5538" s="7" t="s">
        <v>16523</v>
      </c>
      <c r="B5538" s="8" t="s">
        <v>16524</v>
      </c>
      <c r="C5538" s="8" t="s">
        <v>16525</v>
      </c>
      <c r="D5538" s="9">
        <v>106</v>
      </c>
      <c r="E5538" s="9">
        <v>18501.400000000001</v>
      </c>
      <c r="F5538" s="9">
        <v>27838.9</v>
      </c>
      <c r="G5538" s="9">
        <v>26806.5</v>
      </c>
      <c r="H5538" s="9">
        <v>15992.1</v>
      </c>
      <c r="I5538" s="9">
        <v>19740.7</v>
      </c>
      <c r="J5538" s="9">
        <v>16037.8</v>
      </c>
      <c r="K5538" s="10">
        <f t="shared" si="430"/>
        <v>1.4129023036240644</v>
      </c>
      <c r="L5538" s="10">
        <f t="shared" si="431"/>
        <v>0.7077630190247558</v>
      </c>
      <c r="M5538">
        <v>0.7077630190247558</v>
      </c>
      <c r="N5538">
        <f t="shared" si="434"/>
        <v>-0.49866171269953585</v>
      </c>
      <c r="O5538" s="11">
        <f t="shared" si="432"/>
        <v>9.0348548787601055E-2</v>
      </c>
      <c r="P5538">
        <f t="shared" si="433"/>
        <v>1.0440788188484682</v>
      </c>
    </row>
    <row r="5539" spans="1:16" x14ac:dyDescent="0.2">
      <c r="A5539" s="7" t="s">
        <v>16526</v>
      </c>
      <c r="B5539" s="8" t="s">
        <v>16527</v>
      </c>
      <c r="C5539" s="8" t="s">
        <v>16528</v>
      </c>
      <c r="D5539" s="9">
        <v>39</v>
      </c>
      <c r="E5539" s="9">
        <v>5677.98</v>
      </c>
      <c r="F5539" s="9">
        <v>6513.89</v>
      </c>
      <c r="G5539" s="9">
        <v>6250.25</v>
      </c>
      <c r="H5539" s="9">
        <v>3653.26</v>
      </c>
      <c r="I5539" s="9">
        <v>5148.25</v>
      </c>
      <c r="J5539" s="9">
        <v>4250.8100000000004</v>
      </c>
      <c r="K5539" s="10">
        <f t="shared" si="430"/>
        <v>1.4129380830381111</v>
      </c>
      <c r="L5539" s="10">
        <f t="shared" si="431"/>
        <v>0.70774509655072193</v>
      </c>
      <c r="M5539">
        <v>0.70774509655072193</v>
      </c>
      <c r="N5539">
        <f t="shared" si="434"/>
        <v>-0.49869824610280777</v>
      </c>
      <c r="O5539" s="11">
        <f t="shared" si="432"/>
        <v>2.2841056810973107E-2</v>
      </c>
      <c r="P5539">
        <f t="shared" si="433"/>
        <v>1.6412838060060444</v>
      </c>
    </row>
    <row r="5540" spans="1:16" x14ac:dyDescent="0.2">
      <c r="A5540" s="7" t="s">
        <v>16529</v>
      </c>
      <c r="B5540" s="8" t="s">
        <v>16530</v>
      </c>
      <c r="C5540" s="8" t="s">
        <v>16531</v>
      </c>
      <c r="D5540" s="9">
        <v>29</v>
      </c>
      <c r="E5540" s="9">
        <v>6475.35</v>
      </c>
      <c r="F5540" s="9">
        <v>4886.8900000000003</v>
      </c>
      <c r="G5540" s="9">
        <v>4814.57</v>
      </c>
      <c r="H5540" s="9">
        <v>4363.8599999999997</v>
      </c>
      <c r="I5540" s="9">
        <v>3343.3</v>
      </c>
      <c r="J5540" s="9">
        <v>3741.13</v>
      </c>
      <c r="K5540" s="10">
        <f t="shared" si="430"/>
        <v>1.4130328634232712</v>
      </c>
      <c r="L5540" s="10">
        <f t="shared" si="431"/>
        <v>0.70769762394439939</v>
      </c>
      <c r="M5540">
        <v>0.70769762394439939</v>
      </c>
      <c r="N5540">
        <f t="shared" si="434"/>
        <v>-0.49879501934944442</v>
      </c>
      <c r="O5540" s="11">
        <f t="shared" si="432"/>
        <v>6.327072226098647E-2</v>
      </c>
      <c r="P5540">
        <f t="shared" si="433"/>
        <v>1.1987972078646927</v>
      </c>
    </row>
    <row r="5541" spans="1:16" x14ac:dyDescent="0.2">
      <c r="A5541" s="7" t="s">
        <v>16532</v>
      </c>
      <c r="B5541" s="8" t="s">
        <v>16533</v>
      </c>
      <c r="C5541" s="8" t="s">
        <v>16534</v>
      </c>
      <c r="D5541" s="9">
        <v>11</v>
      </c>
      <c r="E5541" s="9">
        <v>1740.25</v>
      </c>
      <c r="F5541" s="9">
        <v>1312.62</v>
      </c>
      <c r="G5541" s="9">
        <v>970.096</v>
      </c>
      <c r="H5541" s="9">
        <v>1133.68</v>
      </c>
      <c r="I5541" s="9">
        <v>801.55899999999997</v>
      </c>
      <c r="J5541" s="9">
        <v>909.91200000000003</v>
      </c>
      <c r="K5541" s="10">
        <f t="shared" si="430"/>
        <v>1.4139727557518038</v>
      </c>
      <c r="L5541" s="10">
        <f t="shared" si="431"/>
        <v>0.70722720500247827</v>
      </c>
      <c r="M5541">
        <v>0.70722720500247827</v>
      </c>
      <c r="N5541">
        <f t="shared" si="434"/>
        <v>-0.49975432274955628</v>
      </c>
      <c r="O5541" s="11">
        <f t="shared" si="432"/>
        <v>0.18188767950403123</v>
      </c>
      <c r="P5541">
        <f t="shared" si="433"/>
        <v>0.74019671767444928</v>
      </c>
    </row>
    <row r="5542" spans="1:16" x14ac:dyDescent="0.2">
      <c r="A5542" s="7" t="s">
        <v>16535</v>
      </c>
      <c r="B5542" s="8" t="s">
        <v>16536</v>
      </c>
      <c r="C5542" s="8" t="s">
        <v>16537</v>
      </c>
      <c r="D5542" s="9">
        <v>21</v>
      </c>
      <c r="E5542" s="9">
        <v>4525.9399999999996</v>
      </c>
      <c r="F5542" s="9">
        <v>4232.16</v>
      </c>
      <c r="G5542" s="9">
        <v>2896.09</v>
      </c>
      <c r="H5542" s="9">
        <v>2612.8200000000002</v>
      </c>
      <c r="I5542" s="9">
        <v>2708.54</v>
      </c>
      <c r="J5542" s="9">
        <v>2917.16</v>
      </c>
      <c r="K5542" s="10">
        <f t="shared" si="430"/>
        <v>1.414597524798143</v>
      </c>
      <c r="L5542" s="10">
        <f t="shared" si="431"/>
        <v>0.70691485208324223</v>
      </c>
      <c r="M5542">
        <v>0.70691485208324223</v>
      </c>
      <c r="N5542">
        <f t="shared" si="434"/>
        <v>-0.50039164205232267</v>
      </c>
      <c r="O5542" s="11">
        <f t="shared" si="432"/>
        <v>8.9160473107460142E-2</v>
      </c>
      <c r="P5542">
        <f t="shared" si="433"/>
        <v>1.049827635712054</v>
      </c>
    </row>
    <row r="5543" spans="1:16" x14ac:dyDescent="0.2">
      <c r="A5543" s="7" t="s">
        <v>16538</v>
      </c>
      <c r="B5543" s="8" t="s">
        <v>16539</v>
      </c>
      <c r="C5543" s="8" t="s">
        <v>16540</v>
      </c>
      <c r="D5543" s="9">
        <v>1</v>
      </c>
      <c r="E5543" s="9">
        <v>424.30099999999999</v>
      </c>
      <c r="F5543" s="9">
        <v>363.56700000000001</v>
      </c>
      <c r="G5543" s="9">
        <v>249.99600000000001</v>
      </c>
      <c r="H5543" s="9">
        <v>243.94</v>
      </c>
      <c r="I5543" s="9">
        <v>277.827</v>
      </c>
      <c r="J5543" s="9">
        <v>211.33500000000001</v>
      </c>
      <c r="K5543" s="10">
        <f t="shared" si="430"/>
        <v>1.4157156848569501</v>
      </c>
      <c r="L5543" s="10">
        <f t="shared" si="431"/>
        <v>0.70635651684613787</v>
      </c>
      <c r="M5543">
        <v>0.70635651684613787</v>
      </c>
      <c r="N5543">
        <f t="shared" si="434"/>
        <v>-0.5015315611610518</v>
      </c>
      <c r="O5543" s="11">
        <f t="shared" si="432"/>
        <v>0.13614827300417204</v>
      </c>
      <c r="P5543">
        <f t="shared" si="433"/>
        <v>0.86598786317098864</v>
      </c>
    </row>
    <row r="5544" spans="1:16" x14ac:dyDescent="0.2">
      <c r="A5544" s="7" t="s">
        <v>16541</v>
      </c>
      <c r="B5544" s="8" t="s">
        <v>16542</v>
      </c>
      <c r="C5544" s="8" t="s">
        <v>16543</v>
      </c>
      <c r="D5544" s="9">
        <v>21</v>
      </c>
      <c r="E5544" s="9">
        <v>5416.77</v>
      </c>
      <c r="F5544" s="9">
        <v>5400.86</v>
      </c>
      <c r="G5544" s="9">
        <v>4840.96</v>
      </c>
      <c r="H5544" s="9">
        <v>3604.84</v>
      </c>
      <c r="I5544" s="9">
        <v>3895.35</v>
      </c>
      <c r="J5544" s="9">
        <v>3555.55</v>
      </c>
      <c r="K5544" s="10">
        <f t="shared" si="430"/>
        <v>1.4163312451269656</v>
      </c>
      <c r="L5544" s="10">
        <f t="shared" si="431"/>
        <v>0.70604952297748402</v>
      </c>
      <c r="M5544">
        <v>0.70604952297748402</v>
      </c>
      <c r="N5544">
        <f t="shared" si="434"/>
        <v>-0.50215871585506622</v>
      </c>
      <c r="O5544" s="11">
        <f t="shared" si="432"/>
        <v>2.1112943357537179E-3</v>
      </c>
      <c r="P5544">
        <f t="shared" si="433"/>
        <v>2.6754512174346612</v>
      </c>
    </row>
    <row r="5545" spans="1:16" x14ac:dyDescent="0.2">
      <c r="A5545" s="7" t="s">
        <v>16544</v>
      </c>
      <c r="B5545" s="8" t="s">
        <v>16545</v>
      </c>
      <c r="C5545" s="8" t="s">
        <v>16546</v>
      </c>
      <c r="D5545" s="9">
        <v>14</v>
      </c>
      <c r="E5545" s="9">
        <v>4216.0600000000004</v>
      </c>
      <c r="F5545" s="9">
        <v>3698.04</v>
      </c>
      <c r="G5545" s="9">
        <v>3582.59</v>
      </c>
      <c r="H5545" s="9">
        <v>3204.94</v>
      </c>
      <c r="I5545" s="9">
        <v>2292.31</v>
      </c>
      <c r="J5545" s="9">
        <v>2618.98</v>
      </c>
      <c r="K5545" s="10">
        <f t="shared" si="430"/>
        <v>1.4165061857537307</v>
      </c>
      <c r="L5545" s="10">
        <f t="shared" si="431"/>
        <v>0.70596232480827081</v>
      </c>
      <c r="M5545">
        <v>0.70596232480827081</v>
      </c>
      <c r="N5545">
        <f t="shared" si="434"/>
        <v>-0.50233690184784763</v>
      </c>
      <c r="O5545" s="11">
        <f t="shared" si="432"/>
        <v>2.7036334092724587E-2</v>
      </c>
      <c r="P5545">
        <f t="shared" si="433"/>
        <v>1.568052195542265</v>
      </c>
    </row>
    <row r="5546" spans="1:16" x14ac:dyDescent="0.2">
      <c r="A5546" s="7" t="s">
        <v>16547</v>
      </c>
      <c r="B5546" s="8" t="s">
        <v>16548</v>
      </c>
      <c r="C5546" s="8" t="s">
        <v>16549</v>
      </c>
      <c r="D5546" s="9">
        <v>4</v>
      </c>
      <c r="E5546" s="9">
        <v>752.74099999999999</v>
      </c>
      <c r="F5546" s="9">
        <v>782.26</v>
      </c>
      <c r="G5546" s="9">
        <v>440.005</v>
      </c>
      <c r="H5546" s="9">
        <v>482.911</v>
      </c>
      <c r="I5546" s="9">
        <v>429.72500000000002</v>
      </c>
      <c r="J5546" s="9">
        <v>481.11099999999999</v>
      </c>
      <c r="K5546" s="10">
        <f t="shared" si="430"/>
        <v>1.4170477138246755</v>
      </c>
      <c r="L5546" s="10">
        <f t="shared" si="431"/>
        <v>0.70569253966823386</v>
      </c>
      <c r="M5546">
        <v>0.70569253966823386</v>
      </c>
      <c r="N5546">
        <f t="shared" si="434"/>
        <v>-0.50288833647704756</v>
      </c>
      <c r="O5546" s="11">
        <f t="shared" si="432"/>
        <v>0.15547659695583033</v>
      </c>
      <c r="P5546">
        <f t="shared" si="433"/>
        <v>0.80833497369731033</v>
      </c>
    </row>
    <row r="5547" spans="1:16" x14ac:dyDescent="0.2">
      <c r="A5547" s="7" t="s">
        <v>16550</v>
      </c>
      <c r="B5547" s="8" t="s">
        <v>16551</v>
      </c>
      <c r="C5547" s="8" t="s">
        <v>16552</v>
      </c>
      <c r="D5547" s="9">
        <v>8</v>
      </c>
      <c r="E5547" s="9">
        <v>954.28899999999999</v>
      </c>
      <c r="F5547" s="9">
        <v>1076.96</v>
      </c>
      <c r="G5547" s="9">
        <v>947.51099999999997</v>
      </c>
      <c r="H5547" s="9">
        <v>741.48699999999997</v>
      </c>
      <c r="I5547" s="9">
        <v>612.10400000000004</v>
      </c>
      <c r="J5547" s="9">
        <v>748.47699999999998</v>
      </c>
      <c r="K5547" s="10">
        <f t="shared" si="430"/>
        <v>1.4170616745033942</v>
      </c>
      <c r="L5547" s="10">
        <f t="shared" si="431"/>
        <v>0.705685587291356</v>
      </c>
      <c r="M5547">
        <v>0.705685587291356</v>
      </c>
      <c r="N5547">
        <f t="shared" si="434"/>
        <v>-0.50290254976185422</v>
      </c>
      <c r="O5547" s="11">
        <f t="shared" si="432"/>
        <v>8.76647598876726E-3</v>
      </c>
      <c r="P5547">
        <f t="shared" si="433"/>
        <v>2.0571749523812493</v>
      </c>
    </row>
    <row r="5548" spans="1:16" x14ac:dyDescent="0.2">
      <c r="A5548" s="7" t="s">
        <v>16553</v>
      </c>
      <c r="B5548" s="8" t="s">
        <v>16554</v>
      </c>
      <c r="C5548" s="8" t="s">
        <v>16555</v>
      </c>
      <c r="D5548" s="9">
        <v>22</v>
      </c>
      <c r="E5548" s="9">
        <v>4016.56</v>
      </c>
      <c r="F5548" s="9">
        <v>5829.32</v>
      </c>
      <c r="G5548" s="9">
        <v>3663.06</v>
      </c>
      <c r="H5548" s="9">
        <v>2889.34</v>
      </c>
      <c r="I5548" s="9">
        <v>3603.75</v>
      </c>
      <c r="J5548" s="9">
        <v>3038.15</v>
      </c>
      <c r="K5548" s="10">
        <f t="shared" si="430"/>
        <v>1.417332896873859</v>
      </c>
      <c r="L5548" s="10">
        <f t="shared" si="431"/>
        <v>0.70555054652696669</v>
      </c>
      <c r="M5548">
        <v>0.70555054652696669</v>
      </c>
      <c r="N5548">
        <f t="shared" si="434"/>
        <v>-0.50317865187832966</v>
      </c>
      <c r="O5548" s="11">
        <f t="shared" si="432"/>
        <v>0.13332926994116748</v>
      </c>
      <c r="P5548">
        <f t="shared" si="433"/>
        <v>0.87507449890934597</v>
      </c>
    </row>
    <row r="5549" spans="1:16" x14ac:dyDescent="0.2">
      <c r="A5549" s="7" t="s">
        <v>16556</v>
      </c>
      <c r="B5549" s="8" t="s">
        <v>16557</v>
      </c>
      <c r="C5549" s="8" t="s">
        <v>16558</v>
      </c>
      <c r="D5549" s="9">
        <v>9</v>
      </c>
      <c r="E5549" s="9">
        <v>1126.6199999999999</v>
      </c>
      <c r="F5549" s="9">
        <v>902.33</v>
      </c>
      <c r="G5549" s="9">
        <v>627.32299999999998</v>
      </c>
      <c r="H5549" s="9">
        <v>539.83699999999999</v>
      </c>
      <c r="I5549" s="9">
        <v>695.92100000000005</v>
      </c>
      <c r="J5549" s="9">
        <v>638.10400000000004</v>
      </c>
      <c r="K5549" s="10">
        <f t="shared" si="430"/>
        <v>1.4175392851768165</v>
      </c>
      <c r="L5549" s="10">
        <f t="shared" si="431"/>
        <v>0.70544782106357307</v>
      </c>
      <c r="M5549">
        <v>0.70544782106357307</v>
      </c>
      <c r="N5549">
        <f t="shared" si="434"/>
        <v>-0.50338871805597651</v>
      </c>
      <c r="O5549" s="11">
        <f t="shared" si="432"/>
        <v>0.16005917730696637</v>
      </c>
      <c r="P5549">
        <f t="shared" si="433"/>
        <v>0.79571941967974014</v>
      </c>
    </row>
    <row r="5550" spans="1:16" x14ac:dyDescent="0.2">
      <c r="A5550" s="7" t="s">
        <v>16559</v>
      </c>
      <c r="B5550" s="8" t="s">
        <v>16560</v>
      </c>
      <c r="C5550" s="8" t="s">
        <v>16561</v>
      </c>
      <c r="D5550" s="9">
        <v>17</v>
      </c>
      <c r="E5550" s="9">
        <v>4153.9799999999996</v>
      </c>
      <c r="F5550" s="9">
        <v>3255.06</v>
      </c>
      <c r="G5550" s="9">
        <v>3092.89</v>
      </c>
      <c r="H5550" s="9">
        <v>2580.5500000000002</v>
      </c>
      <c r="I5550" s="9">
        <v>2593.33</v>
      </c>
      <c r="J5550" s="9">
        <v>2231.66</v>
      </c>
      <c r="K5550" s="10">
        <f t="shared" si="430"/>
        <v>1.4181180575623114</v>
      </c>
      <c r="L5550" s="10">
        <f t="shared" si="431"/>
        <v>0.70515990870249579</v>
      </c>
      <c r="M5550">
        <v>0.70515990870249579</v>
      </c>
      <c r="N5550">
        <f t="shared" si="434"/>
        <v>-0.50397764115988386</v>
      </c>
      <c r="O5550" s="11">
        <f t="shared" si="432"/>
        <v>4.2236033762952367E-2</v>
      </c>
      <c r="P5550">
        <f t="shared" si="433"/>
        <v>1.374316871623364</v>
      </c>
    </row>
    <row r="5551" spans="1:16" x14ac:dyDescent="0.2">
      <c r="A5551" s="7" t="s">
        <v>16562</v>
      </c>
      <c r="B5551" s="8" t="s">
        <v>16563</v>
      </c>
      <c r="C5551" s="8" t="s">
        <v>16564</v>
      </c>
      <c r="D5551" s="9">
        <v>3</v>
      </c>
      <c r="E5551" s="9">
        <v>310.15300000000002</v>
      </c>
      <c r="F5551" s="9">
        <v>312.40600000000001</v>
      </c>
      <c r="G5551" s="9">
        <v>243.41399999999999</v>
      </c>
      <c r="H5551" s="9">
        <v>214.75899999999999</v>
      </c>
      <c r="I5551" s="9">
        <v>209.95099999999999</v>
      </c>
      <c r="J5551" s="9">
        <v>185.89099999999999</v>
      </c>
      <c r="K5551" s="10">
        <f t="shared" si="430"/>
        <v>1.4182305630026808</v>
      </c>
      <c r="L5551" s="10">
        <f t="shared" si="431"/>
        <v>0.70510396975425338</v>
      </c>
      <c r="M5551">
        <v>0.70510396975425338</v>
      </c>
      <c r="N5551">
        <f t="shared" si="434"/>
        <v>-0.50409209185878789</v>
      </c>
      <c r="O5551" s="11">
        <f t="shared" si="432"/>
        <v>2.4922493421412822E-2</v>
      </c>
      <c r="P5551">
        <f t="shared" si="433"/>
        <v>1.6034085099667437</v>
      </c>
    </row>
    <row r="5552" spans="1:16" x14ac:dyDescent="0.2">
      <c r="A5552" s="7" t="s">
        <v>16565</v>
      </c>
      <c r="B5552" s="8" t="s">
        <v>16566</v>
      </c>
      <c r="C5552" s="8" t="s">
        <v>16567</v>
      </c>
      <c r="D5552" s="9">
        <v>10</v>
      </c>
      <c r="E5552" s="9">
        <v>1448</v>
      </c>
      <c r="F5552" s="9">
        <v>1155.52</v>
      </c>
      <c r="G5552" s="9">
        <v>925.80700000000002</v>
      </c>
      <c r="H5552" s="9">
        <v>794.279</v>
      </c>
      <c r="I5552" s="9">
        <v>866.06600000000003</v>
      </c>
      <c r="J5552" s="9">
        <v>826.78599999999994</v>
      </c>
      <c r="K5552" s="10">
        <f t="shared" si="430"/>
        <v>1.4190354267628045</v>
      </c>
      <c r="L5552" s="10">
        <f t="shared" si="431"/>
        <v>0.70470404130872533</v>
      </c>
      <c r="M5552">
        <v>0.70470404130872533</v>
      </c>
      <c r="N5552">
        <f t="shared" si="434"/>
        <v>-0.50491060728219717</v>
      </c>
      <c r="O5552" s="11">
        <f t="shared" si="432"/>
        <v>8.5006961394983552E-2</v>
      </c>
      <c r="P5552">
        <f t="shared" si="433"/>
        <v>1.0705455075606205</v>
      </c>
    </row>
    <row r="5553" spans="1:16" x14ac:dyDescent="0.2">
      <c r="A5553" s="7" t="s">
        <v>16568</v>
      </c>
      <c r="B5553" s="8" t="s">
        <v>16569</v>
      </c>
      <c r="C5553" s="8" t="s">
        <v>16570</v>
      </c>
      <c r="D5553" s="9">
        <v>1</v>
      </c>
      <c r="E5553" s="9">
        <v>91.920500000000004</v>
      </c>
      <c r="F5553" s="9">
        <v>54.550199999999997</v>
      </c>
      <c r="G5553" s="9">
        <v>52.258099999999999</v>
      </c>
      <c r="H5553" s="9">
        <v>47.003100000000003</v>
      </c>
      <c r="I5553" s="9">
        <v>48.1051</v>
      </c>
      <c r="J5553" s="9">
        <v>44.901299999999999</v>
      </c>
      <c r="K5553" s="10">
        <f t="shared" si="430"/>
        <v>1.4193951124745106</v>
      </c>
      <c r="L5553" s="10">
        <f t="shared" si="431"/>
        <v>0.70452546384821935</v>
      </c>
      <c r="M5553">
        <v>0.70452546384821935</v>
      </c>
      <c r="N5553">
        <f t="shared" si="434"/>
        <v>-0.50527624370567925</v>
      </c>
      <c r="O5553" s="11">
        <f t="shared" si="432"/>
        <v>0.20351390779705666</v>
      </c>
      <c r="P5553">
        <f t="shared" si="433"/>
        <v>0.69140590647253009</v>
      </c>
    </row>
    <row r="5554" spans="1:16" x14ac:dyDescent="0.2">
      <c r="A5554" s="7" t="s">
        <v>16571</v>
      </c>
      <c r="B5554" s="8" t="s">
        <v>16572</v>
      </c>
      <c r="C5554" s="8" t="s">
        <v>16573</v>
      </c>
      <c r="D5554" s="9">
        <v>31</v>
      </c>
      <c r="E5554" s="9">
        <v>6770.99</v>
      </c>
      <c r="F5554" s="9">
        <v>9066.07</v>
      </c>
      <c r="G5554" s="9">
        <v>7557.3</v>
      </c>
      <c r="H5554" s="9">
        <v>4290.8900000000003</v>
      </c>
      <c r="I5554" s="9">
        <v>6589.11</v>
      </c>
      <c r="J5554" s="9">
        <v>5601.92</v>
      </c>
      <c r="K5554" s="10">
        <f t="shared" si="430"/>
        <v>1.4193953131673982</v>
      </c>
      <c r="L5554" s="10">
        <f t="shared" si="431"/>
        <v>0.70452536423308854</v>
      </c>
      <c r="M5554">
        <v>0.70452536423308854</v>
      </c>
      <c r="N5554">
        <f t="shared" si="434"/>
        <v>-0.50527644769300517</v>
      </c>
      <c r="O5554" s="11">
        <f t="shared" si="432"/>
        <v>7.1709220213797734E-2</v>
      </c>
      <c r="P5554">
        <f t="shared" si="433"/>
        <v>1.1444250001127854</v>
      </c>
    </row>
    <row r="5555" spans="1:16" x14ac:dyDescent="0.2">
      <c r="A5555" s="7" t="s">
        <v>16574</v>
      </c>
      <c r="B5555" s="8" t="s">
        <v>16575</v>
      </c>
      <c r="C5555" s="8" t="s">
        <v>16576</v>
      </c>
      <c r="D5555" s="9">
        <v>14</v>
      </c>
      <c r="E5555" s="9">
        <v>3463.01</v>
      </c>
      <c r="F5555" s="9">
        <v>2994.23</v>
      </c>
      <c r="G5555" s="9">
        <v>3232.16</v>
      </c>
      <c r="H5555" s="9">
        <v>2445.84</v>
      </c>
      <c r="I5555" s="9">
        <v>2247.2199999999998</v>
      </c>
      <c r="J5555" s="9">
        <v>2132.89</v>
      </c>
      <c r="K5555" s="10">
        <f t="shared" si="430"/>
        <v>1.4194947223463403</v>
      </c>
      <c r="L5555" s="10">
        <f t="shared" si="431"/>
        <v>0.70447602534728659</v>
      </c>
      <c r="M5555">
        <v>0.70447602534728659</v>
      </c>
      <c r="N5555">
        <f t="shared" si="434"/>
        <v>-0.50537748516028513</v>
      </c>
      <c r="O5555" s="11">
        <f t="shared" si="432"/>
        <v>4.2744381654746203E-3</v>
      </c>
      <c r="P5555">
        <f t="shared" si="433"/>
        <v>2.3691209610923623</v>
      </c>
    </row>
    <row r="5556" spans="1:16" x14ac:dyDescent="0.2">
      <c r="A5556" s="7" t="s">
        <v>16577</v>
      </c>
      <c r="B5556" s="8" t="s">
        <v>16578</v>
      </c>
      <c r="C5556" s="8" t="s">
        <v>16579</v>
      </c>
      <c r="D5556" s="9">
        <v>39</v>
      </c>
      <c r="E5556" s="9">
        <v>9316.51</v>
      </c>
      <c r="F5556" s="9">
        <v>6435.7</v>
      </c>
      <c r="G5556" s="9">
        <v>4731.43</v>
      </c>
      <c r="H5556" s="9">
        <v>6281.92</v>
      </c>
      <c r="I5556" s="9">
        <v>4157.6400000000003</v>
      </c>
      <c r="J5556" s="9">
        <v>3989.27</v>
      </c>
      <c r="K5556" s="10">
        <f t="shared" si="430"/>
        <v>1.4196327768779586</v>
      </c>
      <c r="L5556" s="10">
        <f t="shared" si="431"/>
        <v>0.70440751741389729</v>
      </c>
      <c r="M5556">
        <v>0.70440751741389729</v>
      </c>
      <c r="N5556">
        <f t="shared" si="434"/>
        <v>-0.50551778924197865</v>
      </c>
      <c r="O5556" s="11">
        <f t="shared" si="432"/>
        <v>0.25703525236139541</v>
      </c>
      <c r="P5556">
        <f t="shared" si="433"/>
        <v>0.59000730913522692</v>
      </c>
    </row>
    <row r="5557" spans="1:16" x14ac:dyDescent="0.2">
      <c r="A5557" s="7" t="s">
        <v>16580</v>
      </c>
      <c r="B5557" s="8" t="s">
        <v>16581</v>
      </c>
      <c r="C5557" s="8" t="s">
        <v>16582</v>
      </c>
      <c r="D5557" s="9">
        <v>22</v>
      </c>
      <c r="E5557" s="9">
        <v>2906.3</v>
      </c>
      <c r="F5557" s="9">
        <v>2302.7199999999998</v>
      </c>
      <c r="G5557" s="9">
        <v>2838.14</v>
      </c>
      <c r="H5557" s="9">
        <v>2282.42</v>
      </c>
      <c r="I5557" s="9">
        <v>1501.97</v>
      </c>
      <c r="J5557" s="9">
        <v>1883.28</v>
      </c>
      <c r="K5557" s="10">
        <f t="shared" si="430"/>
        <v>1.4198356643911871</v>
      </c>
      <c r="L5557" s="10">
        <f t="shared" si="431"/>
        <v>0.70430686105408613</v>
      </c>
      <c r="M5557">
        <v>0.70430686105408613</v>
      </c>
      <c r="N5557">
        <f t="shared" si="434"/>
        <v>-0.50572395797795566</v>
      </c>
      <c r="O5557" s="11">
        <f t="shared" si="432"/>
        <v>5.4878290286301284E-2</v>
      </c>
      <c r="P5557">
        <f t="shared" si="433"/>
        <v>1.2605994273813217</v>
      </c>
    </row>
    <row r="5558" spans="1:16" x14ac:dyDescent="0.2">
      <c r="A5558" s="7" t="s">
        <v>16583</v>
      </c>
      <c r="B5558" s="8" t="s">
        <v>16584</v>
      </c>
      <c r="C5558" s="8" t="s">
        <v>16585</v>
      </c>
      <c r="D5558" s="9">
        <v>1</v>
      </c>
      <c r="E5558" s="9">
        <v>48.391300000000001</v>
      </c>
      <c r="F5558" s="9">
        <v>44.169199999999996</v>
      </c>
      <c r="G5558" s="9">
        <v>30.540400000000002</v>
      </c>
      <c r="H5558" s="9">
        <v>28.713100000000001</v>
      </c>
      <c r="I5558" s="9">
        <v>25.852</v>
      </c>
      <c r="J5558" s="9">
        <v>32.112000000000002</v>
      </c>
      <c r="K5558" s="10">
        <f t="shared" si="430"/>
        <v>1.4202240268767645</v>
      </c>
      <c r="L5558" s="10">
        <f t="shared" si="431"/>
        <v>0.70411426723931347</v>
      </c>
      <c r="M5558">
        <v>0.70411426723931347</v>
      </c>
      <c r="N5558">
        <f t="shared" si="434"/>
        <v>-0.50611851914666928</v>
      </c>
      <c r="O5558" s="11">
        <f t="shared" si="432"/>
        <v>9.9449184328364096E-2</v>
      </c>
      <c r="P5558">
        <f t="shared" si="433"/>
        <v>1.0023987745621021</v>
      </c>
    </row>
    <row r="5559" spans="1:16" x14ac:dyDescent="0.2">
      <c r="A5559" s="7" t="s">
        <v>16586</v>
      </c>
      <c r="B5559" s="8" t="s">
        <v>16587</v>
      </c>
      <c r="C5559" s="8" t="s">
        <v>16588</v>
      </c>
      <c r="D5559" s="9">
        <v>7</v>
      </c>
      <c r="E5559" s="9">
        <v>2300.02</v>
      </c>
      <c r="F5559" s="9">
        <v>2710.84</v>
      </c>
      <c r="G5559" s="9">
        <v>1992.84</v>
      </c>
      <c r="H5559" s="9">
        <v>1210.72</v>
      </c>
      <c r="I5559" s="9">
        <v>2092.5</v>
      </c>
      <c r="J5559" s="9">
        <v>1627.6</v>
      </c>
      <c r="K5559" s="10">
        <f t="shared" si="430"/>
        <v>1.4203925513403453</v>
      </c>
      <c r="L5559" s="10">
        <f t="shared" si="431"/>
        <v>0.70403072661593147</v>
      </c>
      <c r="M5559">
        <v>0.70403072661593147</v>
      </c>
      <c r="N5559">
        <f t="shared" si="434"/>
        <v>-0.50628969987554795</v>
      </c>
      <c r="O5559" s="11">
        <f t="shared" si="432"/>
        <v>0.10349168215527464</v>
      </c>
      <c r="P5559">
        <f t="shared" si="433"/>
        <v>0.98509455396773515</v>
      </c>
    </row>
    <row r="5560" spans="1:16" x14ac:dyDescent="0.2">
      <c r="A5560" s="7" t="s">
        <v>16589</v>
      </c>
      <c r="B5560" s="8" t="s">
        <v>16590</v>
      </c>
      <c r="C5560" s="8" t="s">
        <v>16591</v>
      </c>
      <c r="D5560" s="9">
        <v>7</v>
      </c>
      <c r="E5560" s="9">
        <v>1818.77</v>
      </c>
      <c r="F5560" s="9">
        <v>1563.6</v>
      </c>
      <c r="G5560" s="9">
        <v>1253.47</v>
      </c>
      <c r="H5560" s="9">
        <v>1007.73</v>
      </c>
      <c r="I5560" s="9">
        <v>1228.97</v>
      </c>
      <c r="J5560" s="9">
        <v>1025.67</v>
      </c>
      <c r="K5560" s="10">
        <f t="shared" si="430"/>
        <v>1.4210037488083818</v>
      </c>
      <c r="L5560" s="10">
        <f t="shared" si="431"/>
        <v>0.70372791123075862</v>
      </c>
      <c r="M5560">
        <v>0.70372791123075862</v>
      </c>
      <c r="N5560">
        <f t="shared" si="434"/>
        <v>-0.50691036061878436</v>
      </c>
      <c r="O5560" s="11">
        <f t="shared" si="432"/>
        <v>6.2013871726496972E-2</v>
      </c>
      <c r="P5560">
        <f t="shared" si="433"/>
        <v>1.2075111533980551</v>
      </c>
    </row>
    <row r="5561" spans="1:16" x14ac:dyDescent="0.2">
      <c r="A5561" s="7" t="s">
        <v>16592</v>
      </c>
      <c r="B5561" s="8" t="s">
        <v>16593</v>
      </c>
      <c r="C5561" s="8" t="s">
        <v>16594</v>
      </c>
      <c r="D5561" s="9">
        <v>58</v>
      </c>
      <c r="E5561" s="9">
        <v>12552.7</v>
      </c>
      <c r="F5561" s="9">
        <v>11348</v>
      </c>
      <c r="G5561" s="9">
        <v>12826.3</v>
      </c>
      <c r="H5561" s="9">
        <v>9717.19</v>
      </c>
      <c r="I5561" s="9">
        <v>8497.11</v>
      </c>
      <c r="J5561" s="9">
        <v>7628.25</v>
      </c>
      <c r="K5561" s="10">
        <f t="shared" si="430"/>
        <v>1.4211832810616598</v>
      </c>
      <c r="L5561" s="10">
        <f t="shared" si="431"/>
        <v>0.70363901217088254</v>
      </c>
      <c r="M5561">
        <v>0.70363901217088254</v>
      </c>
      <c r="N5561">
        <f t="shared" si="434"/>
        <v>-0.50709262187682713</v>
      </c>
      <c r="O5561" s="11">
        <f t="shared" si="432"/>
        <v>8.6994032906247843E-3</v>
      </c>
      <c r="P5561">
        <f t="shared" si="433"/>
        <v>2.060510535482126</v>
      </c>
    </row>
    <row r="5562" spans="1:16" x14ac:dyDescent="0.2">
      <c r="A5562" s="7" t="s">
        <v>16595</v>
      </c>
      <c r="B5562" s="8" t="s">
        <v>16596</v>
      </c>
      <c r="C5562" s="8" t="s">
        <v>16597</v>
      </c>
      <c r="D5562" s="9">
        <v>1</v>
      </c>
      <c r="E5562" s="9">
        <v>245.61500000000001</v>
      </c>
      <c r="F5562" s="9">
        <v>251.179</v>
      </c>
      <c r="G5562" s="9">
        <v>184.428</v>
      </c>
      <c r="H5562" s="9">
        <v>150.05500000000001</v>
      </c>
      <c r="I5562" s="9">
        <v>128.636</v>
      </c>
      <c r="J5562" s="9">
        <v>200.29900000000001</v>
      </c>
      <c r="K5562" s="10">
        <f t="shared" si="430"/>
        <v>1.4222050564729951</v>
      </c>
      <c r="L5562" s="10">
        <f t="shared" si="431"/>
        <v>0.70313348658733865</v>
      </c>
      <c r="M5562">
        <v>0.70313348658733865</v>
      </c>
      <c r="N5562">
        <f t="shared" si="434"/>
        <v>-0.5081294907159013</v>
      </c>
      <c r="O5562" s="11">
        <f t="shared" si="432"/>
        <v>8.8943251609977902E-2</v>
      </c>
      <c r="P5562">
        <f t="shared" si="433"/>
        <v>1.0508869975489079</v>
      </c>
    </row>
    <row r="5563" spans="1:16" x14ac:dyDescent="0.2">
      <c r="A5563" s="7" t="s">
        <v>16598</v>
      </c>
      <c r="B5563" s="8" t="s">
        <v>16599</v>
      </c>
      <c r="C5563" s="8" t="s">
        <v>16600</v>
      </c>
      <c r="D5563" s="9">
        <v>12</v>
      </c>
      <c r="E5563" s="9">
        <v>1832.02</v>
      </c>
      <c r="F5563" s="9">
        <v>1564.51</v>
      </c>
      <c r="G5563" s="9">
        <v>2270.13</v>
      </c>
      <c r="H5563" s="9">
        <v>1432.05</v>
      </c>
      <c r="I5563" s="9">
        <v>1310.95</v>
      </c>
      <c r="J5563" s="9">
        <v>1238.56</v>
      </c>
      <c r="K5563" s="10">
        <f t="shared" si="430"/>
        <v>1.4232260721928087</v>
      </c>
      <c r="L5563" s="10">
        <f t="shared" si="431"/>
        <v>0.7026290619165434</v>
      </c>
      <c r="M5563">
        <v>0.7026290619165434</v>
      </c>
      <c r="N5563">
        <f t="shared" si="434"/>
        <v>-0.50916484480620083</v>
      </c>
      <c r="O5563" s="11">
        <f t="shared" si="432"/>
        <v>5.7961225960148438E-2</v>
      </c>
      <c r="P5563">
        <f t="shared" si="433"/>
        <v>1.2368624371743504</v>
      </c>
    </row>
    <row r="5564" spans="1:16" x14ac:dyDescent="0.2">
      <c r="A5564" s="7" t="s">
        <v>16601</v>
      </c>
      <c r="B5564" s="8" t="s">
        <v>16602</v>
      </c>
      <c r="C5564" s="8" t="s">
        <v>16603</v>
      </c>
      <c r="D5564" s="9">
        <v>2</v>
      </c>
      <c r="E5564" s="9">
        <v>148.49700000000001</v>
      </c>
      <c r="F5564" s="9">
        <v>98.903599999999997</v>
      </c>
      <c r="G5564" s="9">
        <v>41.602699999999999</v>
      </c>
      <c r="H5564" s="9">
        <v>62.331200000000003</v>
      </c>
      <c r="I5564" s="9">
        <v>75.559100000000001</v>
      </c>
      <c r="J5564" s="9">
        <v>65.112399999999994</v>
      </c>
      <c r="K5564" s="10">
        <f t="shared" si="430"/>
        <v>1.4236426412062497</v>
      </c>
      <c r="L5564" s="10">
        <f t="shared" si="431"/>
        <v>0.70242346713688053</v>
      </c>
      <c r="M5564">
        <v>0.70242346713688053</v>
      </c>
      <c r="N5564">
        <f t="shared" si="434"/>
        <v>-0.50958705047472341</v>
      </c>
      <c r="O5564" s="11">
        <f t="shared" si="432"/>
        <v>0.4094449800061799</v>
      </c>
      <c r="P5564">
        <f t="shared" si="433"/>
        <v>0.38780444917853174</v>
      </c>
    </row>
    <row r="5565" spans="1:16" x14ac:dyDescent="0.2">
      <c r="A5565" s="7" t="s">
        <v>16604</v>
      </c>
      <c r="B5565" s="8" t="s">
        <v>16605</v>
      </c>
      <c r="C5565" s="8" t="s">
        <v>16606</v>
      </c>
      <c r="D5565" s="9">
        <v>33</v>
      </c>
      <c r="E5565" s="9">
        <v>5092.07</v>
      </c>
      <c r="F5565" s="9">
        <v>3794.48</v>
      </c>
      <c r="G5565" s="9">
        <v>3461.86</v>
      </c>
      <c r="H5565" s="9">
        <v>2957.71</v>
      </c>
      <c r="I5565" s="9">
        <v>3219.9</v>
      </c>
      <c r="J5565" s="9">
        <v>2495.0300000000002</v>
      </c>
      <c r="K5565" s="10">
        <f t="shared" si="430"/>
        <v>1.423835187440041</v>
      </c>
      <c r="L5565" s="10">
        <f t="shared" si="431"/>
        <v>0.70232847791740005</v>
      </c>
      <c r="M5565">
        <v>0.70232847791740005</v>
      </c>
      <c r="N5565">
        <f t="shared" si="434"/>
        <v>-0.50978216033247981</v>
      </c>
      <c r="O5565" s="11">
        <f t="shared" si="432"/>
        <v>8.605684719761543E-2</v>
      </c>
      <c r="P5565">
        <f t="shared" si="433"/>
        <v>1.0652145688944099</v>
      </c>
    </row>
    <row r="5566" spans="1:16" x14ac:dyDescent="0.2">
      <c r="A5566" s="7" t="s">
        <v>16607</v>
      </c>
      <c r="B5566" s="8" t="s">
        <v>16608</v>
      </c>
      <c r="C5566" s="8" t="s">
        <v>16609</v>
      </c>
      <c r="D5566" s="9">
        <v>5</v>
      </c>
      <c r="E5566" s="9">
        <v>1017.57</v>
      </c>
      <c r="F5566" s="9">
        <v>759.66099999999994</v>
      </c>
      <c r="G5566" s="9">
        <v>669.90300000000002</v>
      </c>
      <c r="H5566" s="9">
        <v>571.76499999999999</v>
      </c>
      <c r="I5566" s="9">
        <v>607.00300000000004</v>
      </c>
      <c r="J5566" s="9">
        <v>539.77800000000002</v>
      </c>
      <c r="K5566" s="10">
        <f t="shared" si="430"/>
        <v>1.4239560651853369</v>
      </c>
      <c r="L5566" s="10">
        <f t="shared" si="431"/>
        <v>0.70226885818267415</v>
      </c>
      <c r="M5566">
        <v>0.70226885818267415</v>
      </c>
      <c r="N5566">
        <f t="shared" si="434"/>
        <v>-0.50990463400300323</v>
      </c>
      <c r="O5566" s="11">
        <f t="shared" si="432"/>
        <v>8.3740843592686104E-2</v>
      </c>
      <c r="P5566">
        <f t="shared" si="433"/>
        <v>1.0770626684053428</v>
      </c>
    </row>
    <row r="5567" spans="1:16" x14ac:dyDescent="0.2">
      <c r="A5567" s="7" t="s">
        <v>16610</v>
      </c>
      <c r="B5567" s="8" t="s">
        <v>16611</v>
      </c>
      <c r="C5567" s="8" t="s">
        <v>16612</v>
      </c>
      <c r="D5567" s="9">
        <v>1</v>
      </c>
      <c r="E5567" s="9">
        <v>66.7654</v>
      </c>
      <c r="F5567" s="9">
        <v>50.051299999999998</v>
      </c>
      <c r="G5567" s="9">
        <v>78.819100000000006</v>
      </c>
      <c r="H5567" s="9">
        <v>47.301099999999998</v>
      </c>
      <c r="I5567" s="9">
        <v>44.464100000000002</v>
      </c>
      <c r="J5567" s="9">
        <v>45.618000000000002</v>
      </c>
      <c r="K5567" s="10">
        <f t="shared" si="430"/>
        <v>1.424015454582511</v>
      </c>
      <c r="L5567" s="10">
        <f t="shared" si="431"/>
        <v>0.70223956964931766</v>
      </c>
      <c r="M5567">
        <v>0.70223956964931766</v>
      </c>
      <c r="N5567">
        <f t="shared" si="434"/>
        <v>-0.50996480369796149</v>
      </c>
      <c r="O5567" s="11">
        <f t="shared" si="432"/>
        <v>8.1426560923024194E-2</v>
      </c>
      <c r="P5567">
        <f t="shared" si="433"/>
        <v>1.0892339073868722</v>
      </c>
    </row>
    <row r="5568" spans="1:16" x14ac:dyDescent="0.2">
      <c r="A5568" s="7" t="s">
        <v>16613</v>
      </c>
      <c r="B5568" s="8" t="s">
        <v>16614</v>
      </c>
      <c r="C5568" s="8" t="s">
        <v>16615</v>
      </c>
      <c r="D5568" s="9">
        <v>6</v>
      </c>
      <c r="E5568" s="9">
        <v>662.40899999999999</v>
      </c>
      <c r="F5568" s="9">
        <v>615.21400000000006</v>
      </c>
      <c r="G5568" s="9">
        <v>912.34799999999996</v>
      </c>
      <c r="H5568" s="9">
        <v>488.27699999999999</v>
      </c>
      <c r="I5568" s="9">
        <v>560.02499999999998</v>
      </c>
      <c r="J5568" s="9">
        <v>489.44900000000001</v>
      </c>
      <c r="K5568" s="10">
        <f t="shared" si="430"/>
        <v>1.4241388885456749</v>
      </c>
      <c r="L5568" s="10">
        <f t="shared" si="431"/>
        <v>0.7021787046495136</v>
      </c>
      <c r="M5568">
        <v>0.7021787046495136</v>
      </c>
      <c r="N5568">
        <f t="shared" si="434"/>
        <v>-0.51008985139214624</v>
      </c>
      <c r="O5568" s="11">
        <f t="shared" si="432"/>
        <v>8.4430397068960605E-2</v>
      </c>
      <c r="P5568">
        <f t="shared" si="433"/>
        <v>1.0735011682720477</v>
      </c>
    </row>
    <row r="5569" spans="1:16" x14ac:dyDescent="0.2">
      <c r="A5569" s="7" t="s">
        <v>16616</v>
      </c>
      <c r="B5569" s="8" t="s">
        <v>16617</v>
      </c>
      <c r="C5569" s="8" t="s">
        <v>16618</v>
      </c>
      <c r="D5569" s="9">
        <v>1</v>
      </c>
      <c r="E5569" s="9">
        <v>49.539499999999997</v>
      </c>
      <c r="F5569" s="9">
        <v>41.390500000000003</v>
      </c>
      <c r="G5569" s="9">
        <v>51.697499999999998</v>
      </c>
      <c r="H5569" s="9">
        <v>34.535499999999999</v>
      </c>
      <c r="I5569" s="9">
        <v>28.643799999999999</v>
      </c>
      <c r="J5569" s="9">
        <v>36.967599999999997</v>
      </c>
      <c r="K5569" s="10">
        <f t="shared" si="430"/>
        <v>1.4241828753561021</v>
      </c>
      <c r="L5569" s="10">
        <f t="shared" si="431"/>
        <v>0.7021570174054792</v>
      </c>
      <c r="M5569">
        <v>0.7021570174054792</v>
      </c>
      <c r="N5569">
        <f t="shared" si="434"/>
        <v>-0.51013441065091902</v>
      </c>
      <c r="O5569" s="11">
        <f t="shared" si="432"/>
        <v>2.3907574053190488E-2</v>
      </c>
      <c r="P5569">
        <f t="shared" si="433"/>
        <v>1.6214644903319497</v>
      </c>
    </row>
    <row r="5570" spans="1:16" x14ac:dyDescent="0.2">
      <c r="A5570" s="7" t="s">
        <v>16619</v>
      </c>
      <c r="B5570" s="8" t="s">
        <v>16620</v>
      </c>
      <c r="C5570" s="8" t="s">
        <v>16621</v>
      </c>
      <c r="D5570" s="9">
        <v>11</v>
      </c>
      <c r="E5570" s="9">
        <v>2068.0700000000002</v>
      </c>
      <c r="F5570" s="9">
        <v>1992.12</v>
      </c>
      <c r="G5570" s="9">
        <v>1864.44</v>
      </c>
      <c r="H5570" s="9">
        <v>1393.23</v>
      </c>
      <c r="I5570" s="9">
        <v>1110.0999999999999</v>
      </c>
      <c r="J5570" s="9">
        <v>1656.59</v>
      </c>
      <c r="K5570" s="10">
        <f t="shared" ref="K5570:K5633" si="435">SUM(E5570,F5570,G5570)/SUM(H5570,I5570,J5570)</f>
        <v>1.424217292640243</v>
      </c>
      <c r="L5570" s="10">
        <f t="shared" ref="L5570:L5633" si="436">SUM(H5570,I5570,J5570)/SUM(E5570,F5570,G5570)</f>
        <v>0.70214004925202078</v>
      </c>
      <c r="M5570">
        <v>0.70214004925202078</v>
      </c>
      <c r="N5570">
        <f t="shared" si="434"/>
        <v>-0.51016927488503294</v>
      </c>
      <c r="O5570" s="11">
        <f t="shared" ref="O5570:O5633" si="437">TTEST(H5570:J5570,E5570:G5570,2,2)</f>
        <v>2.5150012441269701E-2</v>
      </c>
      <c r="P5570">
        <f t="shared" ref="P5570:P5633" si="438">-LOG10(O5570)</f>
        <v>1.5994617957701436</v>
      </c>
    </row>
    <row r="5571" spans="1:16" x14ac:dyDescent="0.2">
      <c r="A5571" s="7" t="s">
        <v>16622</v>
      </c>
      <c r="B5571" s="8" t="s">
        <v>16623</v>
      </c>
      <c r="C5571" s="8" t="s">
        <v>16624</v>
      </c>
      <c r="D5571" s="9">
        <v>11</v>
      </c>
      <c r="E5571" s="9">
        <v>1756.04</v>
      </c>
      <c r="F5571" s="9">
        <v>2777.5</v>
      </c>
      <c r="G5571" s="9">
        <v>2482.8200000000002</v>
      </c>
      <c r="H5571" s="9">
        <v>1412.67</v>
      </c>
      <c r="I5571" s="9">
        <v>1796.05</v>
      </c>
      <c r="J5571" s="9">
        <v>1716.57</v>
      </c>
      <c r="K5571" s="10">
        <f t="shared" si="435"/>
        <v>1.4245577417776416</v>
      </c>
      <c r="L5571" s="10">
        <f t="shared" si="436"/>
        <v>0.70197224771819</v>
      </c>
      <c r="M5571">
        <v>0.70197224771819</v>
      </c>
      <c r="N5571">
        <f t="shared" ref="N5571:N5634" si="439">LOG(M5571,2)</f>
        <v>-0.51051409978598428</v>
      </c>
      <c r="O5571" s="11">
        <f t="shared" si="437"/>
        <v>9.8744120716608388E-2</v>
      </c>
      <c r="P5571">
        <f t="shared" si="438"/>
        <v>1.0054887530822283</v>
      </c>
    </row>
    <row r="5572" spans="1:16" x14ac:dyDescent="0.2">
      <c r="A5572" s="7" t="s">
        <v>16625</v>
      </c>
      <c r="B5572" s="8" t="s">
        <v>16626</v>
      </c>
      <c r="C5572" s="8" t="s">
        <v>16627</v>
      </c>
      <c r="D5572" s="9">
        <v>10</v>
      </c>
      <c r="E5572" s="9">
        <v>2035.82</v>
      </c>
      <c r="F5572" s="9">
        <v>1941.44</v>
      </c>
      <c r="G5572" s="9">
        <v>2082.06</v>
      </c>
      <c r="H5572" s="9">
        <v>1345.92</v>
      </c>
      <c r="I5572" s="9">
        <v>1262.57</v>
      </c>
      <c r="J5572" s="9">
        <v>1644.24</v>
      </c>
      <c r="K5572" s="10">
        <f t="shared" si="435"/>
        <v>1.4248071238945337</v>
      </c>
      <c r="L5572" s="10">
        <f t="shared" si="436"/>
        <v>0.70184938243895356</v>
      </c>
      <c r="M5572">
        <v>0.70184938243895356</v>
      </c>
      <c r="N5572">
        <f t="shared" si="439"/>
        <v>-0.51076663490254981</v>
      </c>
      <c r="O5572" s="11">
        <f t="shared" si="437"/>
        <v>8.073514227052353E-3</v>
      </c>
      <c r="P5572">
        <f t="shared" si="438"/>
        <v>2.092937385078955</v>
      </c>
    </row>
    <row r="5573" spans="1:16" x14ac:dyDescent="0.2">
      <c r="A5573" s="7" t="s">
        <v>16628</v>
      </c>
      <c r="B5573" s="8" t="s">
        <v>16629</v>
      </c>
      <c r="C5573" s="8" t="s">
        <v>16630</v>
      </c>
      <c r="D5573" s="9">
        <v>40</v>
      </c>
      <c r="E5573" s="9">
        <v>4401.38</v>
      </c>
      <c r="F5573" s="9">
        <v>6538.35</v>
      </c>
      <c r="G5573" s="9">
        <v>6467.6</v>
      </c>
      <c r="H5573" s="9">
        <v>3165.14</v>
      </c>
      <c r="I5573" s="9">
        <v>4857.8</v>
      </c>
      <c r="J5573" s="9">
        <v>4193.32</v>
      </c>
      <c r="K5573" s="10">
        <f t="shared" si="435"/>
        <v>1.42493119825544</v>
      </c>
      <c r="L5573" s="10">
        <f t="shared" si="436"/>
        <v>0.70178826965422036</v>
      </c>
      <c r="M5573">
        <v>0.70178826965422036</v>
      </c>
      <c r="N5573">
        <f t="shared" si="439"/>
        <v>-0.51089226150054501</v>
      </c>
      <c r="O5573" s="11">
        <f t="shared" si="437"/>
        <v>0.11346389070024746</v>
      </c>
      <c r="P5573">
        <f t="shared" si="438"/>
        <v>0.94514232846849955</v>
      </c>
    </row>
    <row r="5574" spans="1:16" x14ac:dyDescent="0.2">
      <c r="A5574" s="7" t="s">
        <v>16631</v>
      </c>
      <c r="B5574" s="8" t="s">
        <v>16632</v>
      </c>
      <c r="C5574" s="8" t="s">
        <v>16633</v>
      </c>
      <c r="D5574" s="9">
        <v>1</v>
      </c>
      <c r="E5574" s="9">
        <v>128.327</v>
      </c>
      <c r="F5574" s="9">
        <v>111.124</v>
      </c>
      <c r="G5574" s="9">
        <v>134.21600000000001</v>
      </c>
      <c r="H5574" s="9">
        <v>105.72199999999999</v>
      </c>
      <c r="I5574" s="9">
        <v>65.759100000000004</v>
      </c>
      <c r="J5574" s="9">
        <v>90.748999999999995</v>
      </c>
      <c r="K5574" s="10">
        <f t="shared" si="435"/>
        <v>1.4249584620529834</v>
      </c>
      <c r="L5574" s="10">
        <f t="shared" si="436"/>
        <v>0.70177484230611742</v>
      </c>
      <c r="M5574">
        <v>0.70177484230611742</v>
      </c>
      <c r="N5574">
        <f t="shared" si="439"/>
        <v>-0.5109198649169584</v>
      </c>
      <c r="O5574" s="11">
        <f t="shared" si="437"/>
        <v>5.1936940707573327E-2</v>
      </c>
      <c r="P5574">
        <f t="shared" si="438"/>
        <v>1.2845236356260379</v>
      </c>
    </row>
    <row r="5575" spans="1:16" x14ac:dyDescent="0.2">
      <c r="A5575" s="7" t="s">
        <v>16634</v>
      </c>
      <c r="B5575" s="8" t="s">
        <v>16635</v>
      </c>
      <c r="C5575" s="8" t="s">
        <v>16636</v>
      </c>
      <c r="D5575" s="9">
        <v>9</v>
      </c>
      <c r="E5575" s="9">
        <v>2127.87</v>
      </c>
      <c r="F5575" s="9">
        <v>1321.19</v>
      </c>
      <c r="G5575" s="9">
        <v>1008.26</v>
      </c>
      <c r="H5575" s="9">
        <v>1131.6199999999999</v>
      </c>
      <c r="I5575" s="9">
        <v>1052.76</v>
      </c>
      <c r="J5575" s="9">
        <v>943.01800000000003</v>
      </c>
      <c r="K5575" s="10">
        <f t="shared" si="435"/>
        <v>1.4252487211413449</v>
      </c>
      <c r="L5575" s="10">
        <f t="shared" si="436"/>
        <v>0.70163192232103599</v>
      </c>
      <c r="M5575">
        <v>0.70163192232103599</v>
      </c>
      <c r="N5575">
        <f t="shared" si="439"/>
        <v>-0.51121370695852575</v>
      </c>
      <c r="O5575" s="11">
        <f t="shared" si="437"/>
        <v>0.259846111467537</v>
      </c>
      <c r="P5575">
        <f t="shared" si="438"/>
        <v>0.58528377790145392</v>
      </c>
    </row>
    <row r="5576" spans="1:16" x14ac:dyDescent="0.2">
      <c r="A5576" s="7" t="s">
        <v>16637</v>
      </c>
      <c r="B5576" s="8" t="s">
        <v>16638</v>
      </c>
      <c r="C5576" s="8" t="s">
        <v>16639</v>
      </c>
      <c r="D5576" s="9">
        <v>31</v>
      </c>
      <c r="E5576" s="9">
        <v>2970.86</v>
      </c>
      <c r="F5576" s="9">
        <v>5720.59</v>
      </c>
      <c r="G5576" s="9">
        <v>8939.23</v>
      </c>
      <c r="H5576" s="9">
        <v>3961.35</v>
      </c>
      <c r="I5576" s="9">
        <v>3661.2</v>
      </c>
      <c r="J5576" s="9">
        <v>4741.6499999999996</v>
      </c>
      <c r="K5576" s="10">
        <f t="shared" si="435"/>
        <v>1.4259458759968298</v>
      </c>
      <c r="L5576" s="10">
        <f t="shared" si="436"/>
        <v>0.70128888959472913</v>
      </c>
      <c r="M5576">
        <v>0.70128888959472913</v>
      </c>
      <c r="N5576">
        <f t="shared" si="439"/>
        <v>-0.51191922307713322</v>
      </c>
      <c r="O5576" s="11">
        <f t="shared" si="437"/>
        <v>0.3736562809980048</v>
      </c>
      <c r="P5576">
        <f t="shared" si="438"/>
        <v>0.42752771304691939</v>
      </c>
    </row>
    <row r="5577" spans="1:16" x14ac:dyDescent="0.2">
      <c r="A5577" s="7" t="s">
        <v>16640</v>
      </c>
      <c r="B5577" s="8" t="s">
        <v>16641</v>
      </c>
      <c r="C5577" s="8" t="s">
        <v>16642</v>
      </c>
      <c r="D5577" s="9">
        <v>3</v>
      </c>
      <c r="E5577" s="9">
        <v>437.87900000000002</v>
      </c>
      <c r="F5577" s="9">
        <v>567.82600000000002</v>
      </c>
      <c r="G5577" s="9">
        <v>486.31200000000001</v>
      </c>
      <c r="H5577" s="9">
        <v>321.11599999999999</v>
      </c>
      <c r="I5577" s="9">
        <v>390.18</v>
      </c>
      <c r="J5577" s="9">
        <v>334.78899999999999</v>
      </c>
      <c r="K5577" s="10">
        <f t="shared" si="435"/>
        <v>1.4262865828302671</v>
      </c>
      <c r="L5577" s="10">
        <f t="shared" si="436"/>
        <v>0.70112136792007063</v>
      </c>
      <c r="M5577">
        <v>0.70112136792007063</v>
      </c>
      <c r="N5577">
        <f t="shared" si="439"/>
        <v>-0.51226389067939249</v>
      </c>
      <c r="O5577" s="11">
        <f t="shared" si="437"/>
        <v>2.6654902873710352E-2</v>
      </c>
      <c r="P5577">
        <f t="shared" si="438"/>
        <v>1.5742228956371787</v>
      </c>
    </row>
    <row r="5578" spans="1:16" x14ac:dyDescent="0.2">
      <c r="A5578" s="7" t="s">
        <v>16643</v>
      </c>
      <c r="B5578" s="8" t="s">
        <v>16644</v>
      </c>
      <c r="C5578" s="8" t="s">
        <v>16645</v>
      </c>
      <c r="D5578" s="9">
        <v>9</v>
      </c>
      <c r="E5578" s="9">
        <v>1350.1</v>
      </c>
      <c r="F5578" s="9">
        <v>987.70899999999995</v>
      </c>
      <c r="G5578" s="9">
        <v>614.25</v>
      </c>
      <c r="H5578" s="9">
        <v>854.47400000000005</v>
      </c>
      <c r="I5578" s="9">
        <v>597.26800000000003</v>
      </c>
      <c r="J5578" s="9">
        <v>617.94799999999998</v>
      </c>
      <c r="K5578" s="10">
        <f t="shared" si="435"/>
        <v>1.4263290637728354</v>
      </c>
      <c r="L5578" s="10">
        <f t="shared" si="436"/>
        <v>0.70110048613527043</v>
      </c>
      <c r="M5578">
        <v>0.70110048613527043</v>
      </c>
      <c r="N5578">
        <f t="shared" si="439"/>
        <v>-0.51230685969644396</v>
      </c>
      <c r="O5578" s="11">
        <f t="shared" si="437"/>
        <v>0.26637548669121847</v>
      </c>
      <c r="P5578">
        <f t="shared" si="438"/>
        <v>0.57450574378316643</v>
      </c>
    </row>
    <row r="5579" spans="1:16" x14ac:dyDescent="0.2">
      <c r="A5579" s="7" t="s">
        <v>16646</v>
      </c>
      <c r="B5579" s="8" t="s">
        <v>16647</v>
      </c>
      <c r="C5579" s="8" t="s">
        <v>16648</v>
      </c>
      <c r="D5579" s="9">
        <v>3</v>
      </c>
      <c r="E5579" s="9">
        <v>769.07899999999995</v>
      </c>
      <c r="F5579" s="9">
        <v>770.06899999999996</v>
      </c>
      <c r="G5579" s="9">
        <v>652.82000000000005</v>
      </c>
      <c r="H5579" s="9">
        <v>525.17899999999997</v>
      </c>
      <c r="I5579" s="9">
        <v>487.91800000000001</v>
      </c>
      <c r="J5579" s="9">
        <v>523.27</v>
      </c>
      <c r="K5579" s="10">
        <f t="shared" si="435"/>
        <v>1.4267216101361198</v>
      </c>
      <c r="L5579" s="10">
        <f t="shared" si="436"/>
        <v>0.70090758624213501</v>
      </c>
      <c r="M5579">
        <v>0.70090758624213501</v>
      </c>
      <c r="N5579">
        <f t="shared" si="439"/>
        <v>-0.51270385558605913</v>
      </c>
      <c r="O5579" s="11">
        <f t="shared" si="437"/>
        <v>5.8410630139940677E-3</v>
      </c>
      <c r="P5579">
        <f t="shared" si="438"/>
        <v>2.2335081085210851</v>
      </c>
    </row>
    <row r="5580" spans="1:16" x14ac:dyDescent="0.2">
      <c r="A5580" s="7" t="s">
        <v>16649</v>
      </c>
      <c r="B5580" s="8" t="s">
        <v>16650</v>
      </c>
      <c r="C5580" s="8" t="s">
        <v>16651</v>
      </c>
      <c r="D5580" s="9">
        <v>1</v>
      </c>
      <c r="E5580" s="9">
        <v>174.26400000000001</v>
      </c>
      <c r="F5580" s="9">
        <v>149.78399999999999</v>
      </c>
      <c r="G5580" s="9">
        <v>81.778899999999993</v>
      </c>
      <c r="H5580" s="9">
        <v>76.881399999999999</v>
      </c>
      <c r="I5580" s="9">
        <v>115.407</v>
      </c>
      <c r="J5580" s="9">
        <v>92.046899999999994</v>
      </c>
      <c r="K5580" s="10">
        <f t="shared" si="435"/>
        <v>1.4272828593565416</v>
      </c>
      <c r="L5580" s="10">
        <f t="shared" si="436"/>
        <v>0.70063196895030844</v>
      </c>
      <c r="M5580">
        <v>0.70063196895030844</v>
      </c>
      <c r="N5580">
        <f t="shared" si="439"/>
        <v>-0.51327127689608076</v>
      </c>
      <c r="O5580" s="11">
        <f t="shared" si="437"/>
        <v>0.24638301014189418</v>
      </c>
      <c r="P5580">
        <f t="shared" si="438"/>
        <v>0.60838924316354281</v>
      </c>
    </row>
    <row r="5581" spans="1:16" x14ac:dyDescent="0.2">
      <c r="A5581" s="7" t="s">
        <v>16652</v>
      </c>
      <c r="B5581" s="8" t="s">
        <v>16653</v>
      </c>
      <c r="C5581" s="8" t="s">
        <v>16654</v>
      </c>
      <c r="D5581" s="9">
        <v>2</v>
      </c>
      <c r="E5581" s="9">
        <v>316.452</v>
      </c>
      <c r="F5581" s="9">
        <v>256.33600000000001</v>
      </c>
      <c r="G5581" s="9">
        <v>138.41499999999999</v>
      </c>
      <c r="H5581" s="9">
        <v>183.792</v>
      </c>
      <c r="I5581" s="9">
        <v>143.67500000000001</v>
      </c>
      <c r="J5581" s="9">
        <v>170.77</v>
      </c>
      <c r="K5581" s="10">
        <f t="shared" si="435"/>
        <v>1.4274391504444672</v>
      </c>
      <c r="L5581" s="10">
        <f t="shared" si="436"/>
        <v>0.70055525637546523</v>
      </c>
      <c r="M5581">
        <v>0.70055525637546523</v>
      </c>
      <c r="N5581">
        <f t="shared" si="439"/>
        <v>-0.51342924700801207</v>
      </c>
      <c r="O5581" s="11">
        <f t="shared" si="437"/>
        <v>0.25603222557741262</v>
      </c>
      <c r="P5581">
        <f t="shared" si="438"/>
        <v>0.59170536863486001</v>
      </c>
    </row>
    <row r="5582" spans="1:16" x14ac:dyDescent="0.2">
      <c r="A5582" s="7" t="s">
        <v>16655</v>
      </c>
      <c r="B5582" s="8" t="s">
        <v>16656</v>
      </c>
      <c r="C5582" s="8" t="s">
        <v>16657</v>
      </c>
      <c r="D5582" s="9">
        <v>4</v>
      </c>
      <c r="E5582" s="9">
        <v>514.63199999999995</v>
      </c>
      <c r="F5582" s="9">
        <v>397.101</v>
      </c>
      <c r="G5582" s="9">
        <v>280.62900000000002</v>
      </c>
      <c r="H5582" s="9">
        <v>281.55700000000002</v>
      </c>
      <c r="I5582" s="9">
        <v>275.30799999999999</v>
      </c>
      <c r="J5582" s="9">
        <v>278.07799999999997</v>
      </c>
      <c r="K5582" s="10">
        <f t="shared" si="435"/>
        <v>1.4280759285364391</v>
      </c>
      <c r="L5582" s="10">
        <f t="shared" si="436"/>
        <v>0.70024287925982209</v>
      </c>
      <c r="M5582">
        <v>0.70024287925982209</v>
      </c>
      <c r="N5582">
        <f t="shared" si="439"/>
        <v>-0.51407268721774868</v>
      </c>
      <c r="O5582" s="11">
        <f t="shared" si="437"/>
        <v>0.15266952910661089</v>
      </c>
      <c r="P5582">
        <f t="shared" si="438"/>
        <v>0.81624763394143629</v>
      </c>
    </row>
    <row r="5583" spans="1:16" x14ac:dyDescent="0.2">
      <c r="A5583" s="7" t="s">
        <v>16658</v>
      </c>
      <c r="B5583" s="8" t="s">
        <v>16659</v>
      </c>
      <c r="C5583" s="8" t="s">
        <v>16660</v>
      </c>
      <c r="D5583" s="9">
        <v>5</v>
      </c>
      <c r="E5583" s="9">
        <v>424.39400000000001</v>
      </c>
      <c r="F5583" s="9">
        <v>377.488</v>
      </c>
      <c r="G5583" s="9">
        <v>531.05700000000002</v>
      </c>
      <c r="H5583" s="9">
        <v>242.46899999999999</v>
      </c>
      <c r="I5583" s="9">
        <v>377.19799999999998</v>
      </c>
      <c r="J5583" s="9">
        <v>313.50299999999999</v>
      </c>
      <c r="K5583" s="10">
        <f t="shared" si="435"/>
        <v>1.4283988983786451</v>
      </c>
      <c r="L5583" s="10">
        <f t="shared" si="436"/>
        <v>0.70008455000566405</v>
      </c>
      <c r="M5583">
        <v>0.70008455000566405</v>
      </c>
      <c r="N5583">
        <f t="shared" si="439"/>
        <v>-0.51439892639010365</v>
      </c>
      <c r="O5583" s="11">
        <f t="shared" si="437"/>
        <v>8.9854157657613939E-2</v>
      </c>
      <c r="P5583">
        <f t="shared" si="438"/>
        <v>1.0464618227733267</v>
      </c>
    </row>
    <row r="5584" spans="1:16" x14ac:dyDescent="0.2">
      <c r="A5584" s="7" t="s">
        <v>16661</v>
      </c>
      <c r="B5584" s="8" t="s">
        <v>16662</v>
      </c>
      <c r="C5584" s="8" t="s">
        <v>16663</v>
      </c>
      <c r="D5584" s="9">
        <v>4</v>
      </c>
      <c r="E5584" s="9">
        <v>368.14699999999999</v>
      </c>
      <c r="F5584" s="9">
        <v>536.95899999999995</v>
      </c>
      <c r="G5584" s="9">
        <v>847.62800000000004</v>
      </c>
      <c r="H5584" s="9">
        <v>356.52600000000001</v>
      </c>
      <c r="I5584" s="9">
        <v>391.88799999999998</v>
      </c>
      <c r="J5584" s="9">
        <v>478.51400000000001</v>
      </c>
      <c r="K5584" s="10">
        <f t="shared" si="435"/>
        <v>1.4285548948267544</v>
      </c>
      <c r="L5584" s="10">
        <f t="shared" si="436"/>
        <v>0.70000810162865557</v>
      </c>
      <c r="M5584">
        <v>0.70000810162865557</v>
      </c>
      <c r="N5584">
        <f t="shared" si="439"/>
        <v>-0.51455647552711981</v>
      </c>
      <c r="O5584" s="11">
        <f t="shared" si="437"/>
        <v>0.29337898455811151</v>
      </c>
      <c r="P5584">
        <f t="shared" si="438"/>
        <v>0.53257099893625925</v>
      </c>
    </row>
    <row r="5585" spans="1:16" x14ac:dyDescent="0.2">
      <c r="A5585" s="7" t="s">
        <v>16664</v>
      </c>
      <c r="B5585" s="8" t="s">
        <v>16665</v>
      </c>
      <c r="C5585" s="8" t="s">
        <v>16666</v>
      </c>
      <c r="D5585" s="9">
        <v>2</v>
      </c>
      <c r="E5585" s="9">
        <v>201.15700000000001</v>
      </c>
      <c r="F5585" s="9">
        <v>220.92500000000001</v>
      </c>
      <c r="G5585" s="9">
        <v>186.71299999999999</v>
      </c>
      <c r="H5585" s="9">
        <v>125.29600000000001</v>
      </c>
      <c r="I5585" s="9">
        <v>112.601</v>
      </c>
      <c r="J5585" s="9">
        <v>188.22800000000001</v>
      </c>
      <c r="K5585" s="10">
        <f t="shared" si="435"/>
        <v>1.4286770313875035</v>
      </c>
      <c r="L5585" s="10">
        <f t="shared" si="436"/>
        <v>0.699948258444961</v>
      </c>
      <c r="M5585">
        <v>0.699948258444961</v>
      </c>
      <c r="N5585">
        <f t="shared" si="439"/>
        <v>-0.51467981574951815</v>
      </c>
      <c r="O5585" s="11">
        <f t="shared" si="437"/>
        <v>7.456247719606586E-2</v>
      </c>
      <c r="P5585">
        <f t="shared" si="438"/>
        <v>1.1274796718087081</v>
      </c>
    </row>
    <row r="5586" spans="1:16" x14ac:dyDescent="0.2">
      <c r="A5586" s="7" t="s">
        <v>16667</v>
      </c>
      <c r="B5586" s="8" t="s">
        <v>16668</v>
      </c>
      <c r="C5586" s="8" t="s">
        <v>16669</v>
      </c>
      <c r="D5586" s="9">
        <v>3</v>
      </c>
      <c r="E5586" s="9">
        <v>487.322</v>
      </c>
      <c r="F5586" s="9">
        <v>532.053</v>
      </c>
      <c r="G5586" s="9">
        <v>260.47699999999998</v>
      </c>
      <c r="H5586" s="9">
        <v>353.44299999999998</v>
      </c>
      <c r="I5586" s="9">
        <v>247.685</v>
      </c>
      <c r="J5586" s="9">
        <v>294.61900000000003</v>
      </c>
      <c r="K5586" s="10">
        <f t="shared" si="435"/>
        <v>1.4288096973810684</v>
      </c>
      <c r="L5586" s="10">
        <f t="shared" si="436"/>
        <v>0.69988326775283394</v>
      </c>
      <c r="M5586">
        <v>0.69988326775283394</v>
      </c>
      <c r="N5586">
        <f t="shared" si="439"/>
        <v>-0.51481377722637911</v>
      </c>
      <c r="O5586" s="11">
        <f t="shared" si="437"/>
        <v>0.22562990196321442</v>
      </c>
      <c r="P5586">
        <f t="shared" si="438"/>
        <v>0.6466033453045118</v>
      </c>
    </row>
    <row r="5587" spans="1:16" x14ac:dyDescent="0.2">
      <c r="A5587" s="7" t="s">
        <v>16670</v>
      </c>
      <c r="B5587" s="8" t="s">
        <v>16671</v>
      </c>
      <c r="C5587" s="8" t="s">
        <v>16672</v>
      </c>
      <c r="D5587" s="9">
        <v>22</v>
      </c>
      <c r="E5587" s="9">
        <v>4530.24</v>
      </c>
      <c r="F5587" s="9">
        <v>3311.11</v>
      </c>
      <c r="G5587" s="9">
        <v>1767.92</v>
      </c>
      <c r="H5587" s="9">
        <v>2162.6</v>
      </c>
      <c r="I5587" s="9">
        <v>2196.11</v>
      </c>
      <c r="J5587" s="9">
        <v>2366.4299999999998</v>
      </c>
      <c r="K5587" s="10">
        <f t="shared" si="435"/>
        <v>1.4288579865995357</v>
      </c>
      <c r="L5587" s="10">
        <f t="shared" si="436"/>
        <v>0.69985961472619662</v>
      </c>
      <c r="M5587">
        <v>0.69985961472619662</v>
      </c>
      <c r="N5587">
        <f t="shared" si="439"/>
        <v>-0.51486253490132361</v>
      </c>
      <c r="O5587" s="11">
        <f t="shared" si="437"/>
        <v>0.2966534981687769</v>
      </c>
      <c r="P5587">
        <f t="shared" si="438"/>
        <v>0.52775052605081851</v>
      </c>
    </row>
    <row r="5588" spans="1:16" x14ac:dyDescent="0.2">
      <c r="A5588" s="7" t="s">
        <v>16673</v>
      </c>
      <c r="B5588" s="8" t="s">
        <v>16674</v>
      </c>
      <c r="C5588" s="8" t="s">
        <v>16675</v>
      </c>
      <c r="D5588" s="9">
        <v>15</v>
      </c>
      <c r="E5588" s="9">
        <v>2003.61</v>
      </c>
      <c r="F5588" s="9">
        <v>2212.63</v>
      </c>
      <c r="G5588" s="9">
        <v>1776.17</v>
      </c>
      <c r="H5588" s="9">
        <v>1267.19</v>
      </c>
      <c r="I5588" s="9">
        <v>1298.52</v>
      </c>
      <c r="J5588" s="9">
        <v>1627.19</v>
      </c>
      <c r="K5588" s="10">
        <f t="shared" si="435"/>
        <v>1.4291802809511318</v>
      </c>
      <c r="L5588" s="10">
        <f t="shared" si="436"/>
        <v>0.69970178943029593</v>
      </c>
      <c r="M5588">
        <v>0.69970178943029593</v>
      </c>
      <c r="N5588">
        <f t="shared" si="439"/>
        <v>-0.5151879136549985</v>
      </c>
      <c r="O5588" s="11">
        <f t="shared" si="437"/>
        <v>2.4585397363457957E-2</v>
      </c>
      <c r="P5588">
        <f t="shared" si="438"/>
        <v>1.6093227679976765</v>
      </c>
    </row>
    <row r="5589" spans="1:16" x14ac:dyDescent="0.2">
      <c r="A5589" s="7" t="s">
        <v>16676</v>
      </c>
      <c r="B5589" s="8" t="s">
        <v>16677</v>
      </c>
      <c r="C5589" s="8" t="s">
        <v>16678</v>
      </c>
      <c r="D5589" s="9">
        <v>9</v>
      </c>
      <c r="E5589" s="9">
        <v>1399.49</v>
      </c>
      <c r="F5589" s="9">
        <v>2918.36</v>
      </c>
      <c r="G5589" s="9">
        <v>2057.48</v>
      </c>
      <c r="H5589" s="9">
        <v>824.62900000000002</v>
      </c>
      <c r="I5589" s="9">
        <v>2218.87</v>
      </c>
      <c r="J5589" s="9">
        <v>1413.1</v>
      </c>
      <c r="K5589" s="10">
        <f t="shared" si="435"/>
        <v>1.4305370530307977</v>
      </c>
      <c r="L5589" s="10">
        <f t="shared" si="436"/>
        <v>0.69903816743603864</v>
      </c>
      <c r="M5589">
        <v>0.69903816743603864</v>
      </c>
      <c r="N5589">
        <f t="shared" si="439"/>
        <v>-0.51655686608575724</v>
      </c>
      <c r="O5589" s="11">
        <f t="shared" si="437"/>
        <v>0.34453423947401607</v>
      </c>
      <c r="P5589">
        <f t="shared" si="438"/>
        <v>0.46276761185295839</v>
      </c>
    </row>
    <row r="5590" spans="1:16" x14ac:dyDescent="0.2">
      <c r="A5590" s="7" t="s">
        <v>16679</v>
      </c>
      <c r="B5590" s="8" t="s">
        <v>16680</v>
      </c>
      <c r="C5590" s="8" t="s">
        <v>16681</v>
      </c>
      <c r="D5590" s="9">
        <v>21</v>
      </c>
      <c r="E5590" s="9">
        <v>3987.71</v>
      </c>
      <c r="F5590" s="9">
        <v>3222.16</v>
      </c>
      <c r="G5590" s="9">
        <v>2899.61</v>
      </c>
      <c r="H5590" s="9">
        <v>2106.5500000000002</v>
      </c>
      <c r="I5590" s="9">
        <v>2707.01</v>
      </c>
      <c r="J5590" s="9">
        <v>2250.79</v>
      </c>
      <c r="K5590" s="10">
        <f t="shared" si="435"/>
        <v>1.4310559357902708</v>
      </c>
      <c r="L5590" s="10">
        <f t="shared" si="436"/>
        <v>0.69878470504912227</v>
      </c>
      <c r="M5590">
        <v>0.69878470504912227</v>
      </c>
      <c r="N5590">
        <f t="shared" si="439"/>
        <v>-0.51708006389552497</v>
      </c>
      <c r="O5590" s="11">
        <f t="shared" si="437"/>
        <v>5.1707422408036489E-2</v>
      </c>
      <c r="P5590">
        <f t="shared" si="438"/>
        <v>1.2864471110747207</v>
      </c>
    </row>
    <row r="5591" spans="1:16" x14ac:dyDescent="0.2">
      <c r="A5591" s="7" t="s">
        <v>16682</v>
      </c>
      <c r="B5591" s="8" t="s">
        <v>16683</v>
      </c>
      <c r="C5591" s="8" t="s">
        <v>16684</v>
      </c>
      <c r="D5591" s="9">
        <v>3</v>
      </c>
      <c r="E5591" s="9">
        <v>1059.79</v>
      </c>
      <c r="F5591" s="9">
        <v>876.36300000000006</v>
      </c>
      <c r="G5591" s="9">
        <v>579.44299999999998</v>
      </c>
      <c r="H5591" s="9">
        <v>554.42999999999995</v>
      </c>
      <c r="I5591" s="9">
        <v>589.78</v>
      </c>
      <c r="J5591" s="9">
        <v>612.65300000000002</v>
      </c>
      <c r="K5591" s="10">
        <f t="shared" si="435"/>
        <v>1.4318680511798585</v>
      </c>
      <c r="L5591" s="10">
        <f t="shared" si="436"/>
        <v>0.69838837396783904</v>
      </c>
      <c r="M5591">
        <v>0.69838837396783904</v>
      </c>
      <c r="N5591">
        <f t="shared" si="439"/>
        <v>-0.51789855218368508</v>
      </c>
      <c r="O5591" s="11">
        <f t="shared" si="437"/>
        <v>0.1472488003459555</v>
      </c>
      <c r="P5591">
        <f t="shared" si="438"/>
        <v>0.83194823477688151</v>
      </c>
    </row>
    <row r="5592" spans="1:16" x14ac:dyDescent="0.2">
      <c r="A5592" s="7" t="s">
        <v>16685</v>
      </c>
      <c r="B5592" s="8" t="s">
        <v>16686</v>
      </c>
      <c r="C5592" s="8" t="s">
        <v>16687</v>
      </c>
      <c r="D5592" s="9">
        <v>2</v>
      </c>
      <c r="E5592" s="9">
        <v>281.13200000000001</v>
      </c>
      <c r="F5592" s="9">
        <v>350.52499999999998</v>
      </c>
      <c r="G5592" s="9">
        <v>295.38600000000002</v>
      </c>
      <c r="H5592" s="9">
        <v>244.25700000000001</v>
      </c>
      <c r="I5592" s="9">
        <v>175.44499999999999</v>
      </c>
      <c r="J5592" s="9">
        <v>227.19499999999999</v>
      </c>
      <c r="K5592" s="10">
        <f t="shared" si="435"/>
        <v>1.4330612137635512</v>
      </c>
      <c r="L5592" s="10">
        <f t="shared" si="436"/>
        <v>0.69780689784616245</v>
      </c>
      <c r="M5592">
        <v>0.69780689784616245</v>
      </c>
      <c r="N5592">
        <f t="shared" si="439"/>
        <v>-0.51910023619246981</v>
      </c>
      <c r="O5592" s="11">
        <f t="shared" si="437"/>
        <v>3.4329713690593101E-2</v>
      </c>
      <c r="P5592">
        <f t="shared" si="438"/>
        <v>1.4643298185699982</v>
      </c>
    </row>
    <row r="5593" spans="1:16" x14ac:dyDescent="0.2">
      <c r="A5593" s="7" t="s">
        <v>16688</v>
      </c>
      <c r="B5593" s="8" t="s">
        <v>16689</v>
      </c>
      <c r="C5593" s="8" t="s">
        <v>16690</v>
      </c>
      <c r="D5593" s="9">
        <v>24</v>
      </c>
      <c r="E5593" s="9">
        <v>4104.8100000000004</v>
      </c>
      <c r="F5593" s="9">
        <v>5926.77</v>
      </c>
      <c r="G5593" s="9">
        <v>7671.59</v>
      </c>
      <c r="H5593" s="9">
        <v>3638.18</v>
      </c>
      <c r="I5593" s="9">
        <v>3237.24</v>
      </c>
      <c r="J5593" s="9">
        <v>5476.16</v>
      </c>
      <c r="K5593" s="10">
        <f t="shared" si="435"/>
        <v>1.4332716947953219</v>
      </c>
      <c r="L5593" s="10">
        <f t="shared" si="436"/>
        <v>0.69770442242829944</v>
      </c>
      <c r="M5593">
        <v>0.69770442242829944</v>
      </c>
      <c r="N5593">
        <f t="shared" si="439"/>
        <v>-0.51931211663411414</v>
      </c>
      <c r="O5593" s="11">
        <f t="shared" si="437"/>
        <v>0.223387349013217</v>
      </c>
      <c r="P5593">
        <f t="shared" si="438"/>
        <v>0.65094142571156577</v>
      </c>
    </row>
    <row r="5594" spans="1:16" x14ac:dyDescent="0.2">
      <c r="A5594" s="7" t="s">
        <v>16691</v>
      </c>
      <c r="B5594" s="8" t="s">
        <v>16692</v>
      </c>
      <c r="C5594" s="8" t="s">
        <v>16693</v>
      </c>
      <c r="D5594" s="9">
        <v>4</v>
      </c>
      <c r="E5594" s="9">
        <v>573.601</v>
      </c>
      <c r="F5594" s="9">
        <v>1016.07</v>
      </c>
      <c r="G5594" s="9">
        <v>883.89300000000003</v>
      </c>
      <c r="H5594" s="9">
        <v>656.178</v>
      </c>
      <c r="I5594" s="9">
        <v>436.76299999999998</v>
      </c>
      <c r="J5594" s="9">
        <v>631.97400000000005</v>
      </c>
      <c r="K5594" s="10">
        <f t="shared" si="435"/>
        <v>1.4340208068223654</v>
      </c>
      <c r="L5594" s="10">
        <f t="shared" si="436"/>
        <v>0.69733995158403006</v>
      </c>
      <c r="M5594">
        <v>0.69733995158403006</v>
      </c>
      <c r="N5594">
        <f t="shared" si="439"/>
        <v>-0.52006595687222423</v>
      </c>
      <c r="O5594" s="11">
        <f t="shared" si="437"/>
        <v>0.16792263034718133</v>
      </c>
      <c r="P5594">
        <f t="shared" si="438"/>
        <v>0.77489077156524966</v>
      </c>
    </row>
    <row r="5595" spans="1:16" x14ac:dyDescent="0.2">
      <c r="A5595" s="7" t="s">
        <v>16694</v>
      </c>
      <c r="B5595" s="8" t="s">
        <v>16695</v>
      </c>
      <c r="C5595" s="8" t="s">
        <v>16696</v>
      </c>
      <c r="D5595" s="9">
        <v>3</v>
      </c>
      <c r="E5595" s="9">
        <v>551.33600000000001</v>
      </c>
      <c r="F5595" s="9">
        <v>453.00799999999998</v>
      </c>
      <c r="G5595" s="9">
        <v>437.50799999999998</v>
      </c>
      <c r="H5595" s="9">
        <v>408.81799999999998</v>
      </c>
      <c r="I5595" s="9">
        <v>320.22300000000001</v>
      </c>
      <c r="J5595" s="9">
        <v>276.40600000000001</v>
      </c>
      <c r="K5595" s="10">
        <f t="shared" si="435"/>
        <v>1.4340407798720372</v>
      </c>
      <c r="L5595" s="10">
        <f t="shared" si="436"/>
        <v>0.69733023916462977</v>
      </c>
      <c r="M5595">
        <v>0.69733023916462977</v>
      </c>
      <c r="N5595">
        <f t="shared" si="439"/>
        <v>-0.5200860505967434</v>
      </c>
      <c r="O5595" s="11">
        <f t="shared" si="437"/>
        <v>5.1087175547069492E-2</v>
      </c>
      <c r="P5595">
        <f t="shared" si="438"/>
        <v>1.2916881074612125</v>
      </c>
    </row>
    <row r="5596" spans="1:16" x14ac:dyDescent="0.2">
      <c r="A5596" s="7" t="s">
        <v>16697</v>
      </c>
      <c r="B5596" s="8" t="s">
        <v>16698</v>
      </c>
      <c r="C5596" s="8" t="s">
        <v>16699</v>
      </c>
      <c r="D5596" s="9">
        <v>11</v>
      </c>
      <c r="E5596" s="9">
        <v>1761.13</v>
      </c>
      <c r="F5596" s="9">
        <v>2562.7399999999998</v>
      </c>
      <c r="G5596" s="9">
        <v>2108.7199999999998</v>
      </c>
      <c r="H5596" s="9">
        <v>1125.68</v>
      </c>
      <c r="I5596" s="9">
        <v>1991.53</v>
      </c>
      <c r="J5596" s="9">
        <v>1366.75</v>
      </c>
      <c r="K5596" s="10">
        <f t="shared" si="435"/>
        <v>1.4345779177334321</v>
      </c>
      <c r="L5596" s="10">
        <f t="shared" si="436"/>
        <v>0.697069143222248</v>
      </c>
      <c r="M5596">
        <v>0.697069143222248</v>
      </c>
      <c r="N5596">
        <f t="shared" si="439"/>
        <v>-0.52062632884188709</v>
      </c>
      <c r="O5596" s="11">
        <f t="shared" si="437"/>
        <v>0.13456002703083866</v>
      </c>
      <c r="P5596">
        <f t="shared" si="438"/>
        <v>0.87108393430372177</v>
      </c>
    </row>
    <row r="5597" spans="1:16" x14ac:dyDescent="0.2">
      <c r="A5597" s="7" t="s">
        <v>16700</v>
      </c>
      <c r="B5597" s="8" t="s">
        <v>16701</v>
      </c>
      <c r="C5597" s="8" t="s">
        <v>16702</v>
      </c>
      <c r="D5597" s="9">
        <v>1</v>
      </c>
      <c r="E5597" s="9">
        <v>190.536</v>
      </c>
      <c r="F5597" s="9">
        <v>94.960099999999997</v>
      </c>
      <c r="G5597" s="9">
        <v>50.3123</v>
      </c>
      <c r="H5597" s="9">
        <v>78.097099999999998</v>
      </c>
      <c r="I5597" s="9">
        <v>74.371799999999993</v>
      </c>
      <c r="J5597" s="9">
        <v>81.539900000000003</v>
      </c>
      <c r="K5597" s="10">
        <f t="shared" si="435"/>
        <v>1.4350246657390662</v>
      </c>
      <c r="L5597" s="10">
        <f t="shared" si="436"/>
        <v>0.69685213353805331</v>
      </c>
      <c r="M5597">
        <v>0.69685213353805331</v>
      </c>
      <c r="N5597">
        <f t="shared" si="439"/>
        <v>-0.52107553469441503</v>
      </c>
      <c r="O5597" s="11">
        <f t="shared" si="437"/>
        <v>0.45856088235950698</v>
      </c>
      <c r="P5597">
        <f t="shared" si="438"/>
        <v>0.33860299561566942</v>
      </c>
    </row>
    <row r="5598" spans="1:16" x14ac:dyDescent="0.2">
      <c r="A5598" s="7" t="s">
        <v>16703</v>
      </c>
      <c r="B5598" s="8" t="s">
        <v>16704</v>
      </c>
      <c r="C5598" s="8" t="s">
        <v>16705</v>
      </c>
      <c r="D5598" s="9">
        <v>21</v>
      </c>
      <c r="E5598" s="9">
        <v>3801.04</v>
      </c>
      <c r="F5598" s="9">
        <v>3758.51</v>
      </c>
      <c r="G5598" s="9">
        <v>3220.74</v>
      </c>
      <c r="H5598" s="9">
        <v>2560.1999999999998</v>
      </c>
      <c r="I5598" s="9">
        <v>2668.79</v>
      </c>
      <c r="J5598" s="9">
        <v>2280.86</v>
      </c>
      <c r="K5598" s="10">
        <f t="shared" si="435"/>
        <v>1.435486727431307</v>
      </c>
      <c r="L5598" s="10">
        <f t="shared" si="436"/>
        <v>0.69662782726624239</v>
      </c>
      <c r="M5598">
        <v>0.69662782726624239</v>
      </c>
      <c r="N5598">
        <f t="shared" si="439"/>
        <v>-0.52153999138970908</v>
      </c>
      <c r="O5598" s="11">
        <f t="shared" si="437"/>
        <v>7.6833859276845169E-3</v>
      </c>
      <c r="P5598">
        <f t="shared" si="438"/>
        <v>2.1144473521490945</v>
      </c>
    </row>
    <row r="5599" spans="1:16" x14ac:dyDescent="0.2">
      <c r="A5599" s="7" t="s">
        <v>16706</v>
      </c>
      <c r="B5599" s="8" t="s">
        <v>16707</v>
      </c>
      <c r="C5599" s="8" t="s">
        <v>16708</v>
      </c>
      <c r="D5599" s="9">
        <v>4</v>
      </c>
      <c r="E5599" s="9">
        <v>722.36099999999999</v>
      </c>
      <c r="F5599" s="9">
        <v>629.69500000000005</v>
      </c>
      <c r="G5599" s="9">
        <v>713.43499999999995</v>
      </c>
      <c r="H5599" s="9">
        <v>554.928</v>
      </c>
      <c r="I5599" s="9">
        <v>421.82100000000003</v>
      </c>
      <c r="J5599" s="9">
        <v>461.96800000000002</v>
      </c>
      <c r="K5599" s="10">
        <f t="shared" si="435"/>
        <v>1.4356478723751787</v>
      </c>
      <c r="L5599" s="10">
        <f t="shared" si="436"/>
        <v>0.69654963396112601</v>
      </c>
      <c r="M5599">
        <v>0.69654963396112601</v>
      </c>
      <c r="N5599">
        <f t="shared" si="439"/>
        <v>-0.52170193643516105</v>
      </c>
      <c r="O5599" s="11">
        <f t="shared" si="437"/>
        <v>1.3235778848411078E-2</v>
      </c>
      <c r="P5599">
        <f t="shared" si="438"/>
        <v>1.8782504979126922</v>
      </c>
    </row>
    <row r="5600" spans="1:16" x14ac:dyDescent="0.2">
      <c r="A5600" s="7" t="s">
        <v>16709</v>
      </c>
      <c r="B5600" s="8" t="s">
        <v>16710</v>
      </c>
      <c r="C5600" s="8" t="s">
        <v>16711</v>
      </c>
      <c r="D5600" s="9">
        <v>15</v>
      </c>
      <c r="E5600" s="9">
        <v>3999.29</v>
      </c>
      <c r="F5600" s="9">
        <v>3156.35</v>
      </c>
      <c r="G5600" s="9">
        <v>3853.87</v>
      </c>
      <c r="H5600" s="9">
        <v>2954.16</v>
      </c>
      <c r="I5600" s="9">
        <v>2324.39</v>
      </c>
      <c r="J5600" s="9">
        <v>2388.58</v>
      </c>
      <c r="K5600" s="10">
        <f t="shared" si="435"/>
        <v>1.4359362629823675</v>
      </c>
      <c r="L5600" s="10">
        <f t="shared" si="436"/>
        <v>0.69640974030633518</v>
      </c>
      <c r="M5600">
        <v>0.69640974030633518</v>
      </c>
      <c r="N5600">
        <f t="shared" si="439"/>
        <v>-0.52199171356208307</v>
      </c>
      <c r="O5600" s="11">
        <f t="shared" si="437"/>
        <v>2.741121517491726E-2</v>
      </c>
      <c r="P5600">
        <f t="shared" si="438"/>
        <v>1.5620717111929658</v>
      </c>
    </row>
    <row r="5601" spans="1:16" x14ac:dyDescent="0.2">
      <c r="A5601" s="7" t="s">
        <v>16712</v>
      </c>
      <c r="B5601" s="8" t="s">
        <v>16713</v>
      </c>
      <c r="C5601" s="8" t="s">
        <v>16714</v>
      </c>
      <c r="D5601" s="9">
        <v>10</v>
      </c>
      <c r="E5601" s="9">
        <v>1581.63</v>
      </c>
      <c r="F5601" s="9">
        <v>1322.85</v>
      </c>
      <c r="G5601" s="9">
        <v>895.22900000000004</v>
      </c>
      <c r="H5601" s="9">
        <v>976.67899999999997</v>
      </c>
      <c r="I5601" s="9">
        <v>715.38699999999994</v>
      </c>
      <c r="J5601" s="9">
        <v>954.07299999999998</v>
      </c>
      <c r="K5601" s="10">
        <f t="shared" si="435"/>
        <v>1.4359445970147451</v>
      </c>
      <c r="L5601" s="10">
        <f t="shared" si="436"/>
        <v>0.69640569843638023</v>
      </c>
      <c r="M5601">
        <v>0.69640569843638023</v>
      </c>
      <c r="N5601">
        <f t="shared" si="439"/>
        <v>-0.52200008679744181</v>
      </c>
      <c r="O5601" s="11">
        <f t="shared" si="437"/>
        <v>0.150926456438495</v>
      </c>
      <c r="P5601">
        <f t="shared" si="438"/>
        <v>0.821234624517725</v>
      </c>
    </row>
    <row r="5602" spans="1:16" x14ac:dyDescent="0.2">
      <c r="A5602" s="7" t="s">
        <v>16715</v>
      </c>
      <c r="B5602" s="8" t="s">
        <v>16716</v>
      </c>
      <c r="C5602" s="8" t="s">
        <v>16717</v>
      </c>
      <c r="D5602" s="9">
        <v>8</v>
      </c>
      <c r="E5602" s="9">
        <v>1651.8</v>
      </c>
      <c r="F5602" s="9">
        <v>1786.36</v>
      </c>
      <c r="G5602" s="9">
        <v>877.971</v>
      </c>
      <c r="H5602" s="9">
        <v>927.25400000000002</v>
      </c>
      <c r="I5602" s="9">
        <v>1035.57</v>
      </c>
      <c r="J5602" s="9">
        <v>1042.8699999999999</v>
      </c>
      <c r="K5602" s="10">
        <f t="shared" si="435"/>
        <v>1.4359848341181769</v>
      </c>
      <c r="L5602" s="10">
        <f t="shared" si="436"/>
        <v>0.69638618475667224</v>
      </c>
      <c r="M5602">
        <v>0.69638618475667224</v>
      </c>
      <c r="N5602">
        <f t="shared" si="439"/>
        <v>-0.52204051249102279</v>
      </c>
      <c r="O5602" s="11">
        <f t="shared" si="437"/>
        <v>0.20076776521793485</v>
      </c>
      <c r="P5602">
        <f t="shared" si="438"/>
        <v>0.69730601519121094</v>
      </c>
    </row>
    <row r="5603" spans="1:16" x14ac:dyDescent="0.2">
      <c r="A5603" s="7" t="s">
        <v>16718</v>
      </c>
      <c r="B5603" s="8" t="s">
        <v>16719</v>
      </c>
      <c r="C5603" s="8" t="s">
        <v>16720</v>
      </c>
      <c r="D5603" s="9">
        <v>2</v>
      </c>
      <c r="E5603" s="9">
        <v>112.22499999999999</v>
      </c>
      <c r="F5603" s="9">
        <v>139.95500000000001</v>
      </c>
      <c r="G5603" s="9">
        <v>117.22499999999999</v>
      </c>
      <c r="H5603" s="9">
        <v>83.151499999999999</v>
      </c>
      <c r="I5603" s="9">
        <v>81.865399999999994</v>
      </c>
      <c r="J5603" s="9">
        <v>92.229100000000003</v>
      </c>
      <c r="K5603" s="10">
        <f t="shared" si="435"/>
        <v>1.4359990048436126</v>
      </c>
      <c r="L5603" s="10">
        <f t="shared" si="436"/>
        <v>0.69637931267849651</v>
      </c>
      <c r="M5603">
        <v>0.69637931267849651</v>
      </c>
      <c r="N5603">
        <f t="shared" si="439"/>
        <v>-0.52205474936452811</v>
      </c>
      <c r="O5603" s="11">
        <f t="shared" si="437"/>
        <v>1.4942704758156903E-2</v>
      </c>
      <c r="P5603">
        <f t="shared" si="438"/>
        <v>1.8255707843663973</v>
      </c>
    </row>
    <row r="5604" spans="1:16" x14ac:dyDescent="0.2">
      <c r="A5604" s="7" t="s">
        <v>16721</v>
      </c>
      <c r="B5604" s="8" t="s">
        <v>16722</v>
      </c>
      <c r="C5604" s="8" t="s">
        <v>16723</v>
      </c>
      <c r="D5604" s="9">
        <v>6</v>
      </c>
      <c r="E5604" s="9">
        <v>1846.09</v>
      </c>
      <c r="F5604" s="9">
        <v>1332.23</v>
      </c>
      <c r="G5604" s="9">
        <v>1312.29</v>
      </c>
      <c r="H5604" s="9">
        <v>1321.03</v>
      </c>
      <c r="I5604" s="9">
        <v>1069.46</v>
      </c>
      <c r="J5604" s="9">
        <v>736.12699999999995</v>
      </c>
      <c r="K5604" s="10">
        <f t="shared" si="435"/>
        <v>1.436252025751795</v>
      </c>
      <c r="L5604" s="10">
        <f t="shared" si="436"/>
        <v>0.69625663328590104</v>
      </c>
      <c r="M5604">
        <v>0.69625663328590104</v>
      </c>
      <c r="N5604">
        <f t="shared" si="439"/>
        <v>-0.52230892771212489</v>
      </c>
      <c r="O5604" s="11">
        <f t="shared" si="437"/>
        <v>0.1350818063175202</v>
      </c>
      <c r="P5604">
        <f t="shared" si="438"/>
        <v>0.86940314060039148</v>
      </c>
    </row>
    <row r="5605" spans="1:16" x14ac:dyDescent="0.2">
      <c r="A5605" s="7" t="s">
        <v>16724</v>
      </c>
      <c r="B5605" s="8" t="s">
        <v>16725</v>
      </c>
      <c r="C5605" s="8" t="s">
        <v>16726</v>
      </c>
      <c r="D5605" s="9">
        <v>8</v>
      </c>
      <c r="E5605" s="9">
        <v>582.77700000000004</v>
      </c>
      <c r="F5605" s="9">
        <v>544.96500000000003</v>
      </c>
      <c r="G5605" s="9">
        <v>479.90600000000001</v>
      </c>
      <c r="H5605" s="9">
        <v>318.428</v>
      </c>
      <c r="I5605" s="9">
        <v>438.89699999999999</v>
      </c>
      <c r="J5605" s="9">
        <v>361.52100000000002</v>
      </c>
      <c r="K5605" s="10">
        <f t="shared" si="435"/>
        <v>1.4368805000866967</v>
      </c>
      <c r="L5605" s="10">
        <f t="shared" si="436"/>
        <v>0.69595209896693799</v>
      </c>
      <c r="M5605">
        <v>0.69595209896693799</v>
      </c>
      <c r="N5605">
        <f t="shared" si="439"/>
        <v>-0.52294008329760222</v>
      </c>
      <c r="O5605" s="11">
        <f t="shared" si="437"/>
        <v>2.4485465741776215E-2</v>
      </c>
      <c r="P5605">
        <f t="shared" si="438"/>
        <v>1.6110916307856571</v>
      </c>
    </row>
    <row r="5606" spans="1:16" x14ac:dyDescent="0.2">
      <c r="A5606" s="7" t="s">
        <v>16727</v>
      </c>
      <c r="B5606" s="8" t="s">
        <v>16728</v>
      </c>
      <c r="C5606" s="8" t="s">
        <v>16729</v>
      </c>
      <c r="D5606" s="9">
        <v>4</v>
      </c>
      <c r="E5606" s="9">
        <v>839.77499999999998</v>
      </c>
      <c r="F5606" s="9">
        <v>733.24699999999996</v>
      </c>
      <c r="G5606" s="9">
        <v>414.63299999999998</v>
      </c>
      <c r="H5606" s="9">
        <v>371.47899999999998</v>
      </c>
      <c r="I5606" s="9">
        <v>581.52700000000004</v>
      </c>
      <c r="J5606" s="9">
        <v>430.17</v>
      </c>
      <c r="K5606" s="10">
        <f t="shared" si="435"/>
        <v>1.4370224758092967</v>
      </c>
      <c r="L5606" s="10">
        <f t="shared" si="436"/>
        <v>0.69588333991562934</v>
      </c>
      <c r="M5606">
        <v>0.69588333991562934</v>
      </c>
      <c r="N5606">
        <f t="shared" si="439"/>
        <v>-0.52308262650299664</v>
      </c>
      <c r="O5606" s="11">
        <f t="shared" si="437"/>
        <v>0.22950763219197129</v>
      </c>
      <c r="P5606">
        <f t="shared" si="438"/>
        <v>0.63920286758317257</v>
      </c>
    </row>
    <row r="5607" spans="1:16" x14ac:dyDescent="0.2">
      <c r="A5607" s="7" t="s">
        <v>16730</v>
      </c>
      <c r="B5607" s="8" t="s">
        <v>16731</v>
      </c>
      <c r="C5607" s="8" t="s">
        <v>16732</v>
      </c>
      <c r="D5607" s="9">
        <v>18</v>
      </c>
      <c r="E5607" s="9">
        <v>3946.2</v>
      </c>
      <c r="F5607" s="9">
        <v>3414.29</v>
      </c>
      <c r="G5607" s="9">
        <v>4191.8599999999997</v>
      </c>
      <c r="H5607" s="9">
        <v>3115.39</v>
      </c>
      <c r="I5607" s="9">
        <v>2646.12</v>
      </c>
      <c r="J5607" s="9">
        <v>2274.35</v>
      </c>
      <c r="K5607" s="10">
        <f t="shared" si="435"/>
        <v>1.4375997093030488</v>
      </c>
      <c r="L5607" s="10">
        <f t="shared" si="436"/>
        <v>0.69560392474258503</v>
      </c>
      <c r="M5607">
        <v>0.69560392474258503</v>
      </c>
      <c r="N5607">
        <f t="shared" si="439"/>
        <v>-0.52366202223324398</v>
      </c>
      <c r="O5607" s="11">
        <f t="shared" si="437"/>
        <v>2.479415065667721E-2</v>
      </c>
      <c r="P5607">
        <f t="shared" si="438"/>
        <v>1.6056507642204672</v>
      </c>
    </row>
    <row r="5608" spans="1:16" x14ac:dyDescent="0.2">
      <c r="A5608" s="7" t="s">
        <v>16733</v>
      </c>
      <c r="B5608" s="8" t="s">
        <v>16734</v>
      </c>
      <c r="C5608" s="8" t="s">
        <v>16735</v>
      </c>
      <c r="D5608" s="9">
        <v>18</v>
      </c>
      <c r="E5608" s="9">
        <v>2483.85</v>
      </c>
      <c r="F5608" s="9">
        <v>3191.91</v>
      </c>
      <c r="G5608" s="9">
        <v>3465.87</v>
      </c>
      <c r="H5608" s="9">
        <v>1972.47</v>
      </c>
      <c r="I5608" s="9">
        <v>1806.29</v>
      </c>
      <c r="J5608" s="9">
        <v>2580.04</v>
      </c>
      <c r="K5608" s="10">
        <f t="shared" si="435"/>
        <v>1.4376344593319494</v>
      </c>
      <c r="L5608" s="10">
        <f t="shared" si="436"/>
        <v>0.695587110832532</v>
      </c>
      <c r="M5608">
        <v>0.695587110832532</v>
      </c>
      <c r="N5608">
        <f t="shared" si="439"/>
        <v>-0.52369689500633165</v>
      </c>
      <c r="O5608" s="11">
        <f t="shared" si="437"/>
        <v>6.8857600123836654E-2</v>
      </c>
      <c r="P5608">
        <f t="shared" si="438"/>
        <v>1.1620481177210558</v>
      </c>
    </row>
    <row r="5609" spans="1:16" x14ac:dyDescent="0.2">
      <c r="A5609" s="7" t="s">
        <v>16736</v>
      </c>
      <c r="B5609" s="8" t="s">
        <v>16737</v>
      </c>
      <c r="C5609" s="8" t="s">
        <v>16738</v>
      </c>
      <c r="D5609" s="9">
        <v>3</v>
      </c>
      <c r="E5609" s="9">
        <v>232.13300000000001</v>
      </c>
      <c r="F5609" s="9">
        <v>239.68</v>
      </c>
      <c r="G5609" s="9">
        <v>290.13299999999998</v>
      </c>
      <c r="H5609" s="9">
        <v>155.28100000000001</v>
      </c>
      <c r="I5609" s="9">
        <v>155.22499999999999</v>
      </c>
      <c r="J5609" s="9">
        <v>219.429</v>
      </c>
      <c r="K5609" s="10">
        <f t="shared" si="435"/>
        <v>1.4378102974893148</v>
      </c>
      <c r="L5609" s="10">
        <f t="shared" si="436"/>
        <v>0.69550204345189814</v>
      </c>
      <c r="M5609">
        <v>0.69550204345189814</v>
      </c>
      <c r="N5609">
        <f t="shared" si="439"/>
        <v>-0.52387334133683017</v>
      </c>
      <c r="O5609" s="11">
        <f t="shared" si="437"/>
        <v>5.1210205137698743E-2</v>
      </c>
      <c r="P5609">
        <f t="shared" si="438"/>
        <v>1.2906434844664796</v>
      </c>
    </row>
    <row r="5610" spans="1:16" x14ac:dyDescent="0.2">
      <c r="A5610" s="7" t="s">
        <v>16739</v>
      </c>
      <c r="B5610" s="8" t="s">
        <v>16740</v>
      </c>
      <c r="C5610" s="8" t="s">
        <v>16741</v>
      </c>
      <c r="D5610" s="9">
        <v>20</v>
      </c>
      <c r="E5610" s="9">
        <v>3165.81</v>
      </c>
      <c r="F5610" s="9">
        <v>3015.49</v>
      </c>
      <c r="G5610" s="9">
        <v>2458.33</v>
      </c>
      <c r="H5610" s="9">
        <v>1860.73</v>
      </c>
      <c r="I5610" s="9">
        <v>2324.96</v>
      </c>
      <c r="J5610" s="9">
        <v>1823.11</v>
      </c>
      <c r="K5610" s="10">
        <f t="shared" si="435"/>
        <v>1.4378295167088269</v>
      </c>
      <c r="L5610" s="10">
        <f t="shared" si="436"/>
        <v>0.69549274679586981</v>
      </c>
      <c r="M5610">
        <v>0.69549274679586981</v>
      </c>
      <c r="N5610">
        <f t="shared" si="439"/>
        <v>-0.5238926257218518</v>
      </c>
      <c r="O5610" s="11">
        <f t="shared" si="437"/>
        <v>3.1074268389703352E-2</v>
      </c>
      <c r="P5610">
        <f t="shared" si="438"/>
        <v>1.5075990875633913</v>
      </c>
    </row>
    <row r="5611" spans="1:16" x14ac:dyDescent="0.2">
      <c r="A5611" s="7" t="s">
        <v>16742</v>
      </c>
      <c r="B5611" s="8" t="s">
        <v>16743</v>
      </c>
      <c r="C5611" s="8" t="s">
        <v>16744</v>
      </c>
      <c r="D5611" s="9">
        <v>21</v>
      </c>
      <c r="E5611" s="9">
        <v>5333.05</v>
      </c>
      <c r="F5611" s="9">
        <v>2857.31</v>
      </c>
      <c r="G5611" s="9">
        <v>2447</v>
      </c>
      <c r="H5611" s="9">
        <v>2504.7800000000002</v>
      </c>
      <c r="I5611" s="9">
        <v>2145.37</v>
      </c>
      <c r="J5611" s="9">
        <v>2746.17</v>
      </c>
      <c r="K5611" s="10">
        <f t="shared" si="435"/>
        <v>1.4381962922101803</v>
      </c>
      <c r="L5611" s="10">
        <f t="shared" si="436"/>
        <v>0.69531537900381291</v>
      </c>
      <c r="M5611">
        <v>0.69531537900381291</v>
      </c>
      <c r="N5611">
        <f t="shared" si="439"/>
        <v>-0.52426059543766579</v>
      </c>
      <c r="O5611" s="11">
        <f t="shared" si="437"/>
        <v>0.30459193537377194</v>
      </c>
      <c r="P5611">
        <f t="shared" si="438"/>
        <v>0.51628159958512254</v>
      </c>
    </row>
    <row r="5612" spans="1:16" x14ac:dyDescent="0.2">
      <c r="A5612" s="7" t="s">
        <v>16745</v>
      </c>
      <c r="B5612" s="8" t="s">
        <v>16746</v>
      </c>
      <c r="C5612" s="8" t="s">
        <v>16747</v>
      </c>
      <c r="D5612" s="9">
        <v>9</v>
      </c>
      <c r="E5612" s="9">
        <v>1048.27</v>
      </c>
      <c r="F5612" s="9">
        <v>996.98699999999997</v>
      </c>
      <c r="G5612" s="9">
        <v>813.98800000000006</v>
      </c>
      <c r="H5612" s="9">
        <v>597.72500000000002</v>
      </c>
      <c r="I5612" s="9">
        <v>697.01099999999997</v>
      </c>
      <c r="J5612" s="9">
        <v>692.60699999999997</v>
      </c>
      <c r="K5612" s="10">
        <f t="shared" si="435"/>
        <v>1.4387274869008522</v>
      </c>
      <c r="L5612" s="10">
        <f t="shared" si="436"/>
        <v>0.6950586605904705</v>
      </c>
      <c r="M5612">
        <v>0.6950586605904705</v>
      </c>
      <c r="N5612">
        <f t="shared" si="439"/>
        <v>-0.52479335335099797</v>
      </c>
      <c r="O5612" s="11">
        <f t="shared" si="437"/>
        <v>2.0479437398764996E-2</v>
      </c>
      <c r="P5612">
        <f t="shared" si="438"/>
        <v>1.6886819782610489</v>
      </c>
    </row>
    <row r="5613" spans="1:16" x14ac:dyDescent="0.2">
      <c r="A5613" s="7" t="s">
        <v>16748</v>
      </c>
      <c r="B5613" s="8" t="s">
        <v>16749</v>
      </c>
      <c r="C5613" s="8" t="s">
        <v>16750</v>
      </c>
      <c r="D5613" s="9">
        <v>4</v>
      </c>
      <c r="E5613" s="9">
        <v>369.36399999999998</v>
      </c>
      <c r="F5613" s="9">
        <v>340.964</v>
      </c>
      <c r="G5613" s="9">
        <v>311.85700000000003</v>
      </c>
      <c r="H5613" s="9">
        <v>236.68</v>
      </c>
      <c r="I5613" s="9">
        <v>247.15100000000001</v>
      </c>
      <c r="J5613" s="9">
        <v>226.619</v>
      </c>
      <c r="K5613" s="10">
        <f t="shared" si="435"/>
        <v>1.4387852769371523</v>
      </c>
      <c r="L5613" s="10">
        <f t="shared" si="436"/>
        <v>0.69503074296727119</v>
      </c>
      <c r="M5613">
        <v>0.69503074296727119</v>
      </c>
      <c r="N5613">
        <f t="shared" si="439"/>
        <v>-0.52485130159007587</v>
      </c>
      <c r="O5613" s="11">
        <f t="shared" si="437"/>
        <v>4.1422337269819698E-3</v>
      </c>
      <c r="P5613">
        <f t="shared" si="438"/>
        <v>2.382765399533652</v>
      </c>
    </row>
    <row r="5614" spans="1:16" x14ac:dyDescent="0.2">
      <c r="A5614" s="7" t="s">
        <v>16751</v>
      </c>
      <c r="B5614" s="8" t="s">
        <v>16752</v>
      </c>
      <c r="C5614" s="8" t="s">
        <v>16753</v>
      </c>
      <c r="D5614" s="9">
        <v>4</v>
      </c>
      <c r="E5614" s="9">
        <v>323.392</v>
      </c>
      <c r="F5614" s="9">
        <v>248.673</v>
      </c>
      <c r="G5614" s="9">
        <v>220.04900000000001</v>
      </c>
      <c r="H5614" s="9">
        <v>196.49799999999999</v>
      </c>
      <c r="I5614" s="9">
        <v>175.86500000000001</v>
      </c>
      <c r="J5614" s="9">
        <v>177.86699999999999</v>
      </c>
      <c r="K5614" s="10">
        <f t="shared" si="435"/>
        <v>1.4396052559838612</v>
      </c>
      <c r="L5614" s="10">
        <f t="shared" si="436"/>
        <v>0.69463486316363554</v>
      </c>
      <c r="M5614">
        <v>0.69463486316363554</v>
      </c>
      <c r="N5614">
        <f t="shared" si="439"/>
        <v>-0.52567327464952751</v>
      </c>
      <c r="O5614" s="11">
        <f t="shared" si="437"/>
        <v>6.2655653291095598E-2</v>
      </c>
      <c r="P5614">
        <f t="shared" si="438"/>
        <v>1.2030397374015063</v>
      </c>
    </row>
    <row r="5615" spans="1:16" x14ac:dyDescent="0.2">
      <c r="A5615" s="7" t="s">
        <v>16754</v>
      </c>
      <c r="B5615" s="8" t="s">
        <v>16755</v>
      </c>
      <c r="C5615" s="8" t="s">
        <v>16756</v>
      </c>
      <c r="D5615" s="9">
        <v>2</v>
      </c>
      <c r="E5615" s="9">
        <v>303.61799999999999</v>
      </c>
      <c r="F5615" s="9">
        <v>283.07900000000001</v>
      </c>
      <c r="G5615" s="9">
        <v>289.50700000000001</v>
      </c>
      <c r="H5615" s="9">
        <v>195.35599999999999</v>
      </c>
      <c r="I5615" s="9">
        <v>194.79599999999999</v>
      </c>
      <c r="J5615" s="9">
        <v>218.48400000000001</v>
      </c>
      <c r="K5615" s="10">
        <f t="shared" si="435"/>
        <v>1.4396190826701016</v>
      </c>
      <c r="L5615" s="10">
        <f t="shared" si="436"/>
        <v>0.69462819160834688</v>
      </c>
      <c r="M5615">
        <v>0.69462819160834688</v>
      </c>
      <c r="N5615">
        <f t="shared" si="439"/>
        <v>-0.52568713094506059</v>
      </c>
      <c r="O5615" s="11">
        <f t="shared" si="437"/>
        <v>8.3551409186525334E-4</v>
      </c>
      <c r="P5615">
        <f t="shared" si="438"/>
        <v>3.0780462208541226</v>
      </c>
    </row>
    <row r="5616" spans="1:16" x14ac:dyDescent="0.2">
      <c r="A5616" s="7" t="s">
        <v>16757</v>
      </c>
      <c r="B5616" s="8" t="s">
        <v>16758</v>
      </c>
      <c r="C5616" s="8" t="s">
        <v>16759</v>
      </c>
      <c r="D5616" s="9">
        <v>7</v>
      </c>
      <c r="E5616" s="9">
        <v>712.18200000000002</v>
      </c>
      <c r="F5616" s="9">
        <v>906.625</v>
      </c>
      <c r="G5616" s="9">
        <v>1459.88</v>
      </c>
      <c r="H5616" s="9">
        <v>722.64099999999996</v>
      </c>
      <c r="I5616" s="9">
        <v>663.66899999999998</v>
      </c>
      <c r="J5616" s="9">
        <v>752.053</v>
      </c>
      <c r="K5616" s="10">
        <f t="shared" si="435"/>
        <v>1.439740118960158</v>
      </c>
      <c r="L5616" s="10">
        <f t="shared" si="436"/>
        <v>0.69456979550048448</v>
      </c>
      <c r="M5616">
        <v>0.69456979550048448</v>
      </c>
      <c r="N5616">
        <f t="shared" si="439"/>
        <v>-0.52580842074831635</v>
      </c>
      <c r="O5616" s="11">
        <f t="shared" si="437"/>
        <v>0.23684681833670646</v>
      </c>
      <c r="P5616">
        <f t="shared" si="438"/>
        <v>0.62553244495794824</v>
      </c>
    </row>
    <row r="5617" spans="1:16" x14ac:dyDescent="0.2">
      <c r="A5617" s="7" t="s">
        <v>16760</v>
      </c>
      <c r="B5617" s="8" t="s">
        <v>16761</v>
      </c>
      <c r="C5617" s="8" t="s">
        <v>16762</v>
      </c>
      <c r="D5617" s="9">
        <v>18</v>
      </c>
      <c r="E5617" s="9">
        <v>3957.1</v>
      </c>
      <c r="F5617" s="9">
        <v>1125.75</v>
      </c>
      <c r="G5617" s="9">
        <v>960.92600000000004</v>
      </c>
      <c r="H5617" s="9">
        <v>1991.8</v>
      </c>
      <c r="I5617" s="9">
        <v>1024.07</v>
      </c>
      <c r="J5617" s="9">
        <v>1181.82</v>
      </c>
      <c r="K5617" s="10">
        <f t="shared" si="435"/>
        <v>1.4397861681067448</v>
      </c>
      <c r="L5617" s="10">
        <f t="shared" si="436"/>
        <v>0.69454758085011736</v>
      </c>
      <c r="M5617">
        <v>0.69454758085011736</v>
      </c>
      <c r="N5617">
        <f t="shared" si="439"/>
        <v>-0.52585456366822814</v>
      </c>
      <c r="O5617" s="11">
        <f t="shared" si="437"/>
        <v>0.57798322378544031</v>
      </c>
      <c r="P5617">
        <f t="shared" si="438"/>
        <v>0.23808476698283856</v>
      </c>
    </row>
    <row r="5618" spans="1:16" x14ac:dyDescent="0.2">
      <c r="A5618" s="7" t="s">
        <v>16763</v>
      </c>
      <c r="B5618" s="8" t="s">
        <v>16764</v>
      </c>
      <c r="C5618" s="8" t="s">
        <v>16765</v>
      </c>
      <c r="D5618" s="9">
        <v>4</v>
      </c>
      <c r="E5618" s="9">
        <v>411.07100000000003</v>
      </c>
      <c r="F5618" s="9">
        <v>407.67399999999998</v>
      </c>
      <c r="G5618" s="9">
        <v>389.25900000000001</v>
      </c>
      <c r="H5618" s="9">
        <v>256.83999999999997</v>
      </c>
      <c r="I5618" s="9">
        <v>290.34399999999999</v>
      </c>
      <c r="J5618" s="9">
        <v>291.755</v>
      </c>
      <c r="K5618" s="10">
        <f t="shared" si="435"/>
        <v>1.4399187545220808</v>
      </c>
      <c r="L5618" s="10">
        <f t="shared" si="436"/>
        <v>0.69448362753765713</v>
      </c>
      <c r="M5618">
        <v>0.69448362753765713</v>
      </c>
      <c r="N5618">
        <f t="shared" si="439"/>
        <v>-0.52598741183786291</v>
      </c>
      <c r="O5618" s="11">
        <f t="shared" si="437"/>
        <v>7.530633599013689E-4</v>
      </c>
      <c r="P5618">
        <f t="shared" si="438"/>
        <v>3.1231684823677934</v>
      </c>
    </row>
    <row r="5619" spans="1:16" x14ac:dyDescent="0.2">
      <c r="A5619" s="7" t="s">
        <v>16766</v>
      </c>
      <c r="B5619" s="8" t="s">
        <v>16767</v>
      </c>
      <c r="C5619" s="8" t="s">
        <v>16768</v>
      </c>
      <c r="D5619" s="9">
        <v>13</v>
      </c>
      <c r="E5619" s="9">
        <v>3358.61</v>
      </c>
      <c r="F5619" s="9">
        <v>2561.04</v>
      </c>
      <c r="G5619" s="9">
        <v>1856.59</v>
      </c>
      <c r="H5619" s="9">
        <v>2100.89</v>
      </c>
      <c r="I5619" s="9">
        <v>1522.77</v>
      </c>
      <c r="J5619" s="9">
        <v>1776.7</v>
      </c>
      <c r="K5619" s="10">
        <f t="shared" si="435"/>
        <v>1.4399484478812523</v>
      </c>
      <c r="L5619" s="10">
        <f t="shared" si="436"/>
        <v>0.69446930650288574</v>
      </c>
      <c r="M5619">
        <v>0.69446930650288574</v>
      </c>
      <c r="N5619">
        <f t="shared" si="439"/>
        <v>-0.52601716214161975</v>
      </c>
      <c r="O5619" s="11">
        <f t="shared" si="437"/>
        <v>0.16375910794178264</v>
      </c>
      <c r="P5619">
        <f t="shared" si="438"/>
        <v>0.78579453610652128</v>
      </c>
    </row>
    <row r="5620" spans="1:16" x14ac:dyDescent="0.2">
      <c r="A5620" s="7" t="s">
        <v>16769</v>
      </c>
      <c r="B5620" s="8" t="s">
        <v>16770</v>
      </c>
      <c r="C5620" s="8" t="s">
        <v>16771</v>
      </c>
      <c r="D5620" s="9">
        <v>3</v>
      </c>
      <c r="E5620" s="9">
        <v>446.964</v>
      </c>
      <c r="F5620" s="9">
        <v>249.596</v>
      </c>
      <c r="G5620" s="9">
        <v>174.91499999999999</v>
      </c>
      <c r="H5620" s="9">
        <v>257.62299999999999</v>
      </c>
      <c r="I5620" s="9">
        <v>158.364</v>
      </c>
      <c r="J5620" s="9">
        <v>188.60300000000001</v>
      </c>
      <c r="K5620" s="10">
        <f t="shared" si="435"/>
        <v>1.4414313832514598</v>
      </c>
      <c r="L5620" s="10">
        <f t="shared" si="436"/>
        <v>0.69375484093060613</v>
      </c>
      <c r="M5620">
        <v>0.69375484093060613</v>
      </c>
      <c r="N5620">
        <f t="shared" si="439"/>
        <v>-0.52750216156469854</v>
      </c>
      <c r="O5620" s="11">
        <f t="shared" si="437"/>
        <v>0.36088563840700649</v>
      </c>
      <c r="P5620">
        <f t="shared" si="438"/>
        <v>0.44263040052484298</v>
      </c>
    </row>
    <row r="5621" spans="1:16" x14ac:dyDescent="0.2">
      <c r="A5621" s="7" t="s">
        <v>16772</v>
      </c>
      <c r="B5621" s="8" t="s">
        <v>16773</v>
      </c>
      <c r="C5621" s="8" t="s">
        <v>16774</v>
      </c>
      <c r="D5621" s="9">
        <v>2</v>
      </c>
      <c r="E5621" s="9">
        <v>435.9</v>
      </c>
      <c r="F5621" s="9">
        <v>538.80200000000002</v>
      </c>
      <c r="G5621" s="9">
        <v>364.89400000000001</v>
      </c>
      <c r="H5621" s="9">
        <v>291.77499999999998</v>
      </c>
      <c r="I5621" s="9">
        <v>308.017</v>
      </c>
      <c r="J5621" s="9">
        <v>329.38400000000001</v>
      </c>
      <c r="K5621" s="10">
        <f t="shared" si="435"/>
        <v>1.4417031864792031</v>
      </c>
      <c r="L5621" s="10">
        <f t="shared" si="436"/>
        <v>0.69362404784726139</v>
      </c>
      <c r="M5621">
        <v>0.69362404784726139</v>
      </c>
      <c r="N5621">
        <f t="shared" si="439"/>
        <v>-0.52777417742829469</v>
      </c>
      <c r="O5621" s="11">
        <f t="shared" si="437"/>
        <v>5.7041990375973094E-2</v>
      </c>
      <c r="P5621">
        <f t="shared" si="438"/>
        <v>1.2438053289798083</v>
      </c>
    </row>
    <row r="5622" spans="1:16" x14ac:dyDescent="0.2">
      <c r="A5622" s="7" t="s">
        <v>16775</v>
      </c>
      <c r="B5622" s="8" t="s">
        <v>16776</v>
      </c>
      <c r="C5622" s="8" t="s">
        <v>16777</v>
      </c>
      <c r="D5622" s="9">
        <v>9</v>
      </c>
      <c r="E5622" s="9">
        <v>931.68</v>
      </c>
      <c r="F5622" s="9">
        <v>768.92200000000003</v>
      </c>
      <c r="G5622" s="9">
        <v>691.77800000000002</v>
      </c>
      <c r="H5622" s="9">
        <v>515.69200000000001</v>
      </c>
      <c r="I5622" s="9">
        <v>593.60199999999998</v>
      </c>
      <c r="J5622" s="9">
        <v>550.005</v>
      </c>
      <c r="K5622" s="10">
        <f t="shared" si="435"/>
        <v>1.4418016282779658</v>
      </c>
      <c r="L5622" s="10">
        <f t="shared" si="436"/>
        <v>0.6935766893219304</v>
      </c>
      <c r="M5622">
        <v>0.6935766893219304</v>
      </c>
      <c r="N5622">
        <f t="shared" si="439"/>
        <v>-0.52787268358942152</v>
      </c>
      <c r="O5622" s="11">
        <f t="shared" si="437"/>
        <v>3.0142225193362772E-2</v>
      </c>
      <c r="P5622">
        <f t="shared" si="438"/>
        <v>1.5208246898605773</v>
      </c>
    </row>
    <row r="5623" spans="1:16" x14ac:dyDescent="0.2">
      <c r="A5623" s="7" t="s">
        <v>16778</v>
      </c>
      <c r="B5623" s="8" t="s">
        <v>16779</v>
      </c>
      <c r="C5623" s="8" t="s">
        <v>16780</v>
      </c>
      <c r="D5623" s="9">
        <v>2</v>
      </c>
      <c r="E5623" s="9">
        <v>169.34899999999999</v>
      </c>
      <c r="F5623" s="9">
        <v>172.417</v>
      </c>
      <c r="G5623" s="9">
        <v>187.32900000000001</v>
      </c>
      <c r="H5623" s="9">
        <v>124.411</v>
      </c>
      <c r="I5623" s="9">
        <v>102.34</v>
      </c>
      <c r="J5623" s="9">
        <v>140.21199999999999</v>
      </c>
      <c r="K5623" s="10">
        <f t="shared" si="435"/>
        <v>1.4418211100301668</v>
      </c>
      <c r="L5623" s="10">
        <f t="shared" si="436"/>
        <v>0.69356731777847069</v>
      </c>
      <c r="M5623">
        <v>0.69356731777847069</v>
      </c>
      <c r="N5623">
        <f t="shared" si="439"/>
        <v>-0.5278921772817935</v>
      </c>
      <c r="O5623" s="11">
        <f t="shared" si="437"/>
        <v>1.1769217172542807E-2</v>
      </c>
      <c r="P5623">
        <f t="shared" si="438"/>
        <v>1.929252423218712</v>
      </c>
    </row>
    <row r="5624" spans="1:16" x14ac:dyDescent="0.2">
      <c r="A5624" s="7" t="s">
        <v>16781</v>
      </c>
      <c r="B5624" s="8" t="s">
        <v>16782</v>
      </c>
      <c r="C5624" s="8" t="s">
        <v>16783</v>
      </c>
      <c r="D5624" s="9">
        <v>32</v>
      </c>
      <c r="E5624" s="9">
        <v>6716.71</v>
      </c>
      <c r="F5624" s="9">
        <v>5300.95</v>
      </c>
      <c r="G5624" s="9">
        <v>5286.57</v>
      </c>
      <c r="H5624" s="9">
        <v>3934.44</v>
      </c>
      <c r="I5624" s="9">
        <v>4090.16</v>
      </c>
      <c r="J5624" s="9">
        <v>3976.56</v>
      </c>
      <c r="K5624" s="10">
        <f t="shared" si="435"/>
        <v>1.4418797849541212</v>
      </c>
      <c r="L5624" s="10">
        <f t="shared" si="436"/>
        <v>0.69353909419835502</v>
      </c>
      <c r="M5624">
        <v>0.69353909419835502</v>
      </c>
      <c r="N5624">
        <f t="shared" si="439"/>
        <v>-0.52795088657579292</v>
      </c>
      <c r="O5624" s="11">
        <f t="shared" si="437"/>
        <v>2.0674096913727662E-2</v>
      </c>
      <c r="P5624">
        <f t="shared" si="438"/>
        <v>1.6845734522204361</v>
      </c>
    </row>
    <row r="5625" spans="1:16" x14ac:dyDescent="0.2">
      <c r="A5625" s="7" t="s">
        <v>16784</v>
      </c>
      <c r="B5625" s="8" t="s">
        <v>16785</v>
      </c>
      <c r="C5625" s="8" t="s">
        <v>16786</v>
      </c>
      <c r="D5625" s="9">
        <v>16</v>
      </c>
      <c r="E5625" s="9">
        <v>2054.14</v>
      </c>
      <c r="F5625" s="9">
        <v>1693.02</v>
      </c>
      <c r="G5625" s="9">
        <v>789.21199999999999</v>
      </c>
      <c r="H5625" s="9">
        <v>1309.46</v>
      </c>
      <c r="I5625" s="9">
        <v>1025.58</v>
      </c>
      <c r="J5625" s="9">
        <v>809.66800000000001</v>
      </c>
      <c r="K5625" s="10">
        <f t="shared" si="435"/>
        <v>1.4425415650674083</v>
      </c>
      <c r="L5625" s="10">
        <f t="shared" si="436"/>
        <v>0.69322092632614796</v>
      </c>
      <c r="M5625">
        <v>0.69322092632614796</v>
      </c>
      <c r="N5625">
        <f t="shared" si="439"/>
        <v>-0.52861288895928227</v>
      </c>
      <c r="O5625" s="11">
        <f t="shared" si="437"/>
        <v>0.31389183533123005</v>
      </c>
      <c r="P5625">
        <f t="shared" si="438"/>
        <v>0.50321998062588602</v>
      </c>
    </row>
    <row r="5626" spans="1:16" x14ac:dyDescent="0.2">
      <c r="A5626" s="7" t="s">
        <v>16787</v>
      </c>
      <c r="B5626" s="8" t="s">
        <v>16788</v>
      </c>
      <c r="C5626" s="8" t="s">
        <v>16789</v>
      </c>
      <c r="D5626" s="9">
        <v>16</v>
      </c>
      <c r="E5626" s="9">
        <v>1897.26</v>
      </c>
      <c r="F5626" s="9">
        <v>2429.3000000000002</v>
      </c>
      <c r="G5626" s="9">
        <v>2136.61</v>
      </c>
      <c r="H5626" s="9">
        <v>1268.9100000000001</v>
      </c>
      <c r="I5626" s="9">
        <v>1511.21</v>
      </c>
      <c r="J5626" s="9">
        <v>1699.99</v>
      </c>
      <c r="K5626" s="10">
        <f t="shared" si="435"/>
        <v>1.4426364531228029</v>
      </c>
      <c r="L5626" s="10">
        <f t="shared" si="436"/>
        <v>0.69317533037193813</v>
      </c>
      <c r="M5626">
        <v>0.69317533037193813</v>
      </c>
      <c r="N5626">
        <f t="shared" si="439"/>
        <v>-0.52870778398908203</v>
      </c>
      <c r="O5626" s="11">
        <f t="shared" si="437"/>
        <v>2.8910027634813179E-2</v>
      </c>
      <c r="P5626">
        <f t="shared" si="438"/>
        <v>1.5389514931912884</v>
      </c>
    </row>
    <row r="5627" spans="1:16" x14ac:dyDescent="0.2">
      <c r="A5627" s="7" t="s">
        <v>16790</v>
      </c>
      <c r="B5627" s="8" t="s">
        <v>16791</v>
      </c>
      <c r="C5627" s="8" t="s">
        <v>16792</v>
      </c>
      <c r="D5627" s="9">
        <v>54</v>
      </c>
      <c r="E5627" s="9">
        <v>8350.2999999999993</v>
      </c>
      <c r="F5627" s="9">
        <v>7202.32</v>
      </c>
      <c r="G5627" s="9">
        <v>8416.14</v>
      </c>
      <c r="H5627" s="9">
        <v>6079.31</v>
      </c>
      <c r="I5627" s="9">
        <v>5449.07</v>
      </c>
      <c r="J5627" s="9">
        <v>5084.8900000000003</v>
      </c>
      <c r="K5627" s="10">
        <f t="shared" si="435"/>
        <v>1.442747875643988</v>
      </c>
      <c r="L5627" s="10">
        <f t="shared" si="436"/>
        <v>0.69312179687226216</v>
      </c>
      <c r="M5627">
        <v>0.69312179687226216</v>
      </c>
      <c r="N5627">
        <f t="shared" si="439"/>
        <v>-0.52881920673248173</v>
      </c>
      <c r="O5627" s="11">
        <f t="shared" si="437"/>
        <v>7.4476089815294225E-3</v>
      </c>
      <c r="P5627">
        <f t="shared" si="438"/>
        <v>2.127983132996361</v>
      </c>
    </row>
    <row r="5628" spans="1:16" x14ac:dyDescent="0.2">
      <c r="A5628" s="7" t="s">
        <v>16793</v>
      </c>
      <c r="B5628" s="8" t="s">
        <v>16794</v>
      </c>
      <c r="C5628" s="8" t="s">
        <v>16795</v>
      </c>
      <c r="D5628" s="9">
        <v>3</v>
      </c>
      <c r="E5628" s="9">
        <v>317.35700000000003</v>
      </c>
      <c r="F5628" s="9">
        <v>657.26900000000001</v>
      </c>
      <c r="G5628" s="9">
        <v>361.565</v>
      </c>
      <c r="H5628" s="9">
        <v>196.48099999999999</v>
      </c>
      <c r="I5628" s="9">
        <v>367.98399999999998</v>
      </c>
      <c r="J5628" s="9">
        <v>361.65499999999997</v>
      </c>
      <c r="K5628" s="10">
        <f t="shared" si="435"/>
        <v>1.4427838725003241</v>
      </c>
      <c r="L5628" s="10">
        <f t="shared" si="436"/>
        <v>0.69310450377228994</v>
      </c>
      <c r="M5628">
        <v>0.69310450377228994</v>
      </c>
      <c r="N5628">
        <f t="shared" si="439"/>
        <v>-0.52885520182153933</v>
      </c>
      <c r="O5628" s="11">
        <f t="shared" si="437"/>
        <v>0.32026221659596671</v>
      </c>
      <c r="P5628">
        <f t="shared" si="438"/>
        <v>0.49449429484159918</v>
      </c>
    </row>
    <row r="5629" spans="1:16" x14ac:dyDescent="0.2">
      <c r="A5629" s="7" t="s">
        <v>16796</v>
      </c>
      <c r="B5629" s="8" t="s">
        <v>16797</v>
      </c>
      <c r="C5629" s="8" t="s">
        <v>16798</v>
      </c>
      <c r="D5629" s="9">
        <v>8</v>
      </c>
      <c r="E5629" s="9">
        <v>1931.28</v>
      </c>
      <c r="F5629" s="9">
        <v>1464.63</v>
      </c>
      <c r="G5629" s="9">
        <v>1376.33</v>
      </c>
      <c r="H5629" s="9">
        <v>1222.97</v>
      </c>
      <c r="I5629" s="9">
        <v>1085.03</v>
      </c>
      <c r="J5629" s="9">
        <v>998.68200000000002</v>
      </c>
      <c r="K5629" s="10">
        <f t="shared" si="435"/>
        <v>1.4432110496261812</v>
      </c>
      <c r="L5629" s="10">
        <f t="shared" si="436"/>
        <v>0.69289935124805124</v>
      </c>
      <c r="M5629">
        <v>0.69289935124805124</v>
      </c>
      <c r="N5629">
        <f t="shared" si="439"/>
        <v>-0.5292822894236906</v>
      </c>
      <c r="O5629" s="11">
        <f t="shared" si="437"/>
        <v>5.6802537706489784E-2</v>
      </c>
      <c r="P5629">
        <f t="shared" si="438"/>
        <v>1.2456322613434547</v>
      </c>
    </row>
    <row r="5630" spans="1:16" x14ac:dyDescent="0.2">
      <c r="A5630" s="7" t="s">
        <v>16799</v>
      </c>
      <c r="B5630" s="8" t="s">
        <v>16800</v>
      </c>
      <c r="C5630" s="8" t="s">
        <v>16801</v>
      </c>
      <c r="D5630" s="9">
        <v>10</v>
      </c>
      <c r="E5630" s="9">
        <v>2634.28</v>
      </c>
      <c r="F5630" s="9">
        <v>1483</v>
      </c>
      <c r="G5630" s="9">
        <v>1257.32</v>
      </c>
      <c r="H5630" s="9">
        <v>1770.05</v>
      </c>
      <c r="I5630" s="9">
        <v>866.49199999999996</v>
      </c>
      <c r="J5630" s="9">
        <v>1087.3599999999999</v>
      </c>
      <c r="K5630" s="10">
        <f t="shared" si="435"/>
        <v>1.4432710635242281</v>
      </c>
      <c r="L5630" s="10">
        <f t="shared" si="436"/>
        <v>0.69287053920291741</v>
      </c>
      <c r="M5630">
        <v>0.69287053920291741</v>
      </c>
      <c r="N5630">
        <f t="shared" si="439"/>
        <v>-0.52934228061692523</v>
      </c>
      <c r="O5630" s="11">
        <f t="shared" si="437"/>
        <v>0.33775949208160272</v>
      </c>
      <c r="P5630">
        <f t="shared" si="438"/>
        <v>0.47139243712240608</v>
      </c>
    </row>
    <row r="5631" spans="1:16" x14ac:dyDescent="0.2">
      <c r="A5631" s="7" t="s">
        <v>16802</v>
      </c>
      <c r="B5631" s="8" t="s">
        <v>16803</v>
      </c>
      <c r="C5631" s="8" t="s">
        <v>16804</v>
      </c>
      <c r="D5631" s="9">
        <v>14</v>
      </c>
      <c r="E5631" s="9">
        <v>2505.77</v>
      </c>
      <c r="F5631" s="9">
        <v>1763.17</v>
      </c>
      <c r="G5631" s="9">
        <v>1348.65</v>
      </c>
      <c r="H5631" s="9">
        <v>1577.68</v>
      </c>
      <c r="I5631" s="9">
        <v>926.36400000000003</v>
      </c>
      <c r="J5631" s="9">
        <v>1385.31</v>
      </c>
      <c r="K5631" s="10">
        <f t="shared" si="435"/>
        <v>1.4443503985494766</v>
      </c>
      <c r="L5631" s="10">
        <f t="shared" si="436"/>
        <v>0.69235277049410859</v>
      </c>
      <c r="M5631">
        <v>0.69235277049410859</v>
      </c>
      <c r="N5631">
        <f t="shared" si="439"/>
        <v>-0.53042078164716944</v>
      </c>
      <c r="O5631" s="11">
        <f t="shared" si="437"/>
        <v>0.21344451964533909</v>
      </c>
      <c r="P5631">
        <f t="shared" si="438"/>
        <v>0.6707149915667252</v>
      </c>
    </row>
    <row r="5632" spans="1:16" x14ac:dyDescent="0.2">
      <c r="A5632" s="7" t="s">
        <v>16805</v>
      </c>
      <c r="B5632" s="8" t="s">
        <v>16806</v>
      </c>
      <c r="C5632" s="8" t="s">
        <v>16807</v>
      </c>
      <c r="D5632" s="9">
        <v>1</v>
      </c>
      <c r="E5632" s="9">
        <v>67.412099999999995</v>
      </c>
      <c r="F5632" s="9">
        <v>64.780600000000007</v>
      </c>
      <c r="G5632" s="9">
        <v>55.401899999999998</v>
      </c>
      <c r="H5632" s="9">
        <v>49.818399999999997</v>
      </c>
      <c r="I5632" s="9">
        <v>41.894799999999996</v>
      </c>
      <c r="J5632" s="9">
        <v>38.164200000000001</v>
      </c>
      <c r="K5632" s="10">
        <f t="shared" si="435"/>
        <v>1.4443975626244445</v>
      </c>
      <c r="L5632" s="10">
        <f t="shared" si="436"/>
        <v>0.69233016302174999</v>
      </c>
      <c r="M5632">
        <v>0.69233016302174999</v>
      </c>
      <c r="N5632">
        <f t="shared" si="439"/>
        <v>-0.53046789089864099</v>
      </c>
      <c r="O5632" s="11">
        <f t="shared" si="437"/>
        <v>1.8447328197931531E-2</v>
      </c>
      <c r="P5632">
        <f t="shared" si="438"/>
        <v>1.7340665255981489</v>
      </c>
    </row>
    <row r="5633" spans="1:16" x14ac:dyDescent="0.2">
      <c r="A5633" s="7" t="s">
        <v>16808</v>
      </c>
      <c r="B5633" s="8" t="s">
        <v>16809</v>
      </c>
      <c r="C5633" s="8" t="s">
        <v>16810</v>
      </c>
      <c r="D5633" s="9">
        <v>9</v>
      </c>
      <c r="E5633" s="9">
        <v>2307.92</v>
      </c>
      <c r="F5633" s="9">
        <v>1754.73</v>
      </c>
      <c r="G5633" s="9">
        <v>1547.61</v>
      </c>
      <c r="H5633" s="9">
        <v>1300.3499999999999</v>
      </c>
      <c r="I5633" s="9">
        <v>1425.64</v>
      </c>
      <c r="J5633" s="9">
        <v>1157.82</v>
      </c>
      <c r="K5633" s="10">
        <f t="shared" si="435"/>
        <v>1.4445248351489905</v>
      </c>
      <c r="L5633" s="10">
        <f t="shared" si="436"/>
        <v>0.69226916399596439</v>
      </c>
      <c r="M5633">
        <v>0.69226916399596439</v>
      </c>
      <c r="N5633">
        <f t="shared" si="439"/>
        <v>-0.53059500780580648</v>
      </c>
      <c r="O5633" s="11">
        <f t="shared" si="437"/>
        <v>7.4336528358591183E-2</v>
      </c>
      <c r="P5633">
        <f t="shared" si="438"/>
        <v>1.128797725052411</v>
      </c>
    </row>
    <row r="5634" spans="1:16" x14ac:dyDescent="0.2">
      <c r="A5634" s="7" t="s">
        <v>16811</v>
      </c>
      <c r="B5634" s="8" t="s">
        <v>16812</v>
      </c>
      <c r="C5634" s="8" t="s">
        <v>16813</v>
      </c>
      <c r="D5634" s="9">
        <v>13</v>
      </c>
      <c r="E5634" s="9">
        <v>2682.07</v>
      </c>
      <c r="F5634" s="9">
        <v>2499.4499999999998</v>
      </c>
      <c r="G5634" s="9">
        <v>2904.24</v>
      </c>
      <c r="H5634" s="9">
        <v>2138.0700000000002</v>
      </c>
      <c r="I5634" s="9">
        <v>1606.91</v>
      </c>
      <c r="J5634" s="9">
        <v>1851.11</v>
      </c>
      <c r="K5634" s="10">
        <f t="shared" ref="K5634:K5697" si="440">SUM(E5634,F5634,G5634)/SUM(H5634,I5634,J5634)</f>
        <v>1.444894560309073</v>
      </c>
      <c r="L5634" s="10">
        <f t="shared" ref="L5634:L5697" si="441">SUM(H5634,I5634,J5634)/SUM(E5634,F5634,G5634)</f>
        <v>0.69209202350799426</v>
      </c>
      <c r="M5634">
        <v>0.69209202350799426</v>
      </c>
      <c r="N5634">
        <f t="shared" si="439"/>
        <v>-0.53096421738382238</v>
      </c>
      <c r="O5634" s="11">
        <f t="shared" ref="O5634:O5697" si="442">TTEST(H5634:J5634,E5634:G5634,2,2)</f>
        <v>1.2652334951651136E-2</v>
      </c>
      <c r="P5634">
        <f t="shared" ref="P5634:P5697" si="443">-LOG10(O5634)</f>
        <v>1.8978293193070375</v>
      </c>
    </row>
    <row r="5635" spans="1:16" x14ac:dyDescent="0.2">
      <c r="A5635" s="7" t="s">
        <v>16814</v>
      </c>
      <c r="B5635" s="8" t="s">
        <v>16815</v>
      </c>
      <c r="C5635" s="8" t="s">
        <v>16816</v>
      </c>
      <c r="D5635" s="9">
        <v>23</v>
      </c>
      <c r="E5635" s="9">
        <v>4321.53</v>
      </c>
      <c r="F5635" s="9">
        <v>3334.34</v>
      </c>
      <c r="G5635" s="9">
        <v>4021.52</v>
      </c>
      <c r="H5635" s="9">
        <v>3116.7</v>
      </c>
      <c r="I5635" s="9">
        <v>2561.81</v>
      </c>
      <c r="J5635" s="9">
        <v>2401.91</v>
      </c>
      <c r="K5635" s="10">
        <f t="shared" si="440"/>
        <v>1.4451464156566118</v>
      </c>
      <c r="L5635" s="10">
        <f t="shared" si="441"/>
        <v>0.69197140799442347</v>
      </c>
      <c r="M5635">
        <v>0.69197140799442347</v>
      </c>
      <c r="N5635">
        <f t="shared" ref="N5635:N5698" si="444">LOG(M5635,2)</f>
        <v>-0.53121566742543558</v>
      </c>
      <c r="O5635" s="11">
        <f t="shared" si="442"/>
        <v>3.0030886415522342E-2</v>
      </c>
      <c r="P5635">
        <f t="shared" si="443"/>
        <v>1.5224318486305728</v>
      </c>
    </row>
    <row r="5636" spans="1:16" x14ac:dyDescent="0.2">
      <c r="A5636" s="7" t="s">
        <v>16817</v>
      </c>
      <c r="B5636" s="8" t="s">
        <v>16818</v>
      </c>
      <c r="C5636" s="8" t="s">
        <v>16819</v>
      </c>
      <c r="D5636" s="9">
        <v>2</v>
      </c>
      <c r="E5636" s="9">
        <v>200.42099999999999</v>
      </c>
      <c r="F5636" s="9">
        <v>272.98500000000001</v>
      </c>
      <c r="G5636" s="9">
        <v>194.404</v>
      </c>
      <c r="H5636" s="9">
        <v>119.706</v>
      </c>
      <c r="I5636" s="9">
        <v>157.33199999999999</v>
      </c>
      <c r="J5636" s="9">
        <v>185.06200000000001</v>
      </c>
      <c r="K5636" s="10">
        <f t="shared" si="440"/>
        <v>1.4451633845487988</v>
      </c>
      <c r="L5636" s="10">
        <f t="shared" si="441"/>
        <v>0.69196328296970699</v>
      </c>
      <c r="M5636">
        <v>0.69196328296970699</v>
      </c>
      <c r="N5636">
        <f t="shared" si="444"/>
        <v>-0.53123260743415457</v>
      </c>
      <c r="O5636" s="11">
        <f t="shared" si="442"/>
        <v>9.5549574852273028E-2</v>
      </c>
      <c r="P5636">
        <f t="shared" si="443"/>
        <v>1.0197712409974831</v>
      </c>
    </row>
    <row r="5637" spans="1:16" x14ac:dyDescent="0.2">
      <c r="A5637" s="7" t="s">
        <v>16820</v>
      </c>
      <c r="B5637" s="8" t="s">
        <v>16821</v>
      </c>
      <c r="C5637" s="8" t="s">
        <v>16822</v>
      </c>
      <c r="D5637" s="9">
        <v>6</v>
      </c>
      <c r="E5637" s="9">
        <v>1392.16</v>
      </c>
      <c r="F5637" s="9">
        <v>2485.36</v>
      </c>
      <c r="G5637" s="9">
        <v>1933.11</v>
      </c>
      <c r="H5637" s="9">
        <v>1213.81</v>
      </c>
      <c r="I5637" s="9">
        <v>1382.5</v>
      </c>
      <c r="J5637" s="9">
        <v>1423.88</v>
      </c>
      <c r="K5637" s="10">
        <f t="shared" si="440"/>
        <v>1.445362035127693</v>
      </c>
      <c r="L5637" s="10">
        <f t="shared" si="441"/>
        <v>0.69186817952614432</v>
      </c>
      <c r="M5637">
        <v>0.69186817952614432</v>
      </c>
      <c r="N5637">
        <f t="shared" si="444"/>
        <v>-0.53143090508865054</v>
      </c>
      <c r="O5637" s="11">
        <f t="shared" si="442"/>
        <v>0.13749151761671113</v>
      </c>
      <c r="P5637">
        <f t="shared" si="443"/>
        <v>0.86172409431291086</v>
      </c>
    </row>
    <row r="5638" spans="1:16" x14ac:dyDescent="0.2">
      <c r="A5638" s="7" t="s">
        <v>16823</v>
      </c>
      <c r="B5638" s="8" t="s">
        <v>16824</v>
      </c>
      <c r="C5638" s="8" t="s">
        <v>16825</v>
      </c>
      <c r="D5638" s="9">
        <v>17</v>
      </c>
      <c r="E5638" s="9">
        <v>4228.33</v>
      </c>
      <c r="F5638" s="9">
        <v>2671.58</v>
      </c>
      <c r="G5638" s="9">
        <v>2717.05</v>
      </c>
      <c r="H5638" s="9">
        <v>2624.89</v>
      </c>
      <c r="I5638" s="9">
        <v>2118.77</v>
      </c>
      <c r="J5638" s="9">
        <v>1908.07</v>
      </c>
      <c r="K5638" s="10">
        <f t="shared" si="440"/>
        <v>1.4457832774330888</v>
      </c>
      <c r="L5638" s="10">
        <f t="shared" si="441"/>
        <v>0.69166659734469105</v>
      </c>
      <c r="M5638">
        <v>0.69166659734469105</v>
      </c>
      <c r="N5638">
        <f t="shared" si="444"/>
        <v>-0.53185130885505227</v>
      </c>
      <c r="O5638" s="11">
        <f t="shared" si="442"/>
        <v>0.14894824094635592</v>
      </c>
      <c r="P5638">
        <f t="shared" si="443"/>
        <v>0.82696462136335191</v>
      </c>
    </row>
    <row r="5639" spans="1:16" x14ac:dyDescent="0.2">
      <c r="A5639" s="7" t="s">
        <v>16826</v>
      </c>
      <c r="B5639" s="8" t="s">
        <v>16827</v>
      </c>
      <c r="C5639" s="8" t="s">
        <v>16828</v>
      </c>
      <c r="D5639" s="9">
        <v>11</v>
      </c>
      <c r="E5639" s="9">
        <v>1776.23</v>
      </c>
      <c r="F5639" s="9">
        <v>1170.1199999999999</v>
      </c>
      <c r="G5639" s="9">
        <v>1194.77</v>
      </c>
      <c r="H5639" s="9">
        <v>1052.6099999999999</v>
      </c>
      <c r="I5639" s="9">
        <v>895.58299999999997</v>
      </c>
      <c r="J5639" s="9">
        <v>915.52700000000004</v>
      </c>
      <c r="K5639" s="10">
        <f t="shared" si="440"/>
        <v>1.4460631625996956</v>
      </c>
      <c r="L5639" s="10">
        <f t="shared" si="441"/>
        <v>0.6915327254462561</v>
      </c>
      <c r="M5639">
        <v>0.6915327254462561</v>
      </c>
      <c r="N5639">
        <f t="shared" si="444"/>
        <v>-0.53213056914878909</v>
      </c>
      <c r="O5639" s="11">
        <f t="shared" si="442"/>
        <v>0.10529425141734194</v>
      </c>
      <c r="P5639">
        <f t="shared" si="443"/>
        <v>0.97759533865189963</v>
      </c>
    </row>
    <row r="5640" spans="1:16" x14ac:dyDescent="0.2">
      <c r="A5640" s="7" t="s">
        <v>16829</v>
      </c>
      <c r="B5640" s="8" t="s">
        <v>16830</v>
      </c>
      <c r="C5640" s="8" t="s">
        <v>16831</v>
      </c>
      <c r="D5640" s="9">
        <v>14</v>
      </c>
      <c r="E5640" s="9">
        <v>3125.89</v>
      </c>
      <c r="F5640" s="9">
        <v>2903.42</v>
      </c>
      <c r="G5640" s="9">
        <v>1754.01</v>
      </c>
      <c r="H5640" s="9">
        <v>1668.52</v>
      </c>
      <c r="I5640" s="9">
        <v>1841.21</v>
      </c>
      <c r="J5640" s="9">
        <v>1872.29</v>
      </c>
      <c r="K5640" s="10">
        <f t="shared" si="440"/>
        <v>1.4461707685961775</v>
      </c>
      <c r="L5640" s="10">
        <f t="shared" si="441"/>
        <v>0.69148127020346084</v>
      </c>
      <c r="M5640">
        <v>0.69148127020346084</v>
      </c>
      <c r="N5640">
        <f t="shared" si="444"/>
        <v>-0.53223792051887819</v>
      </c>
      <c r="O5640" s="11">
        <f t="shared" si="442"/>
        <v>0.13602704268557098</v>
      </c>
      <c r="P5640">
        <f t="shared" si="443"/>
        <v>0.86637474367671086</v>
      </c>
    </row>
    <row r="5641" spans="1:16" x14ac:dyDescent="0.2">
      <c r="A5641" s="7" t="s">
        <v>16832</v>
      </c>
      <c r="B5641" s="8" t="s">
        <v>16833</v>
      </c>
      <c r="C5641" s="8" t="s">
        <v>16834</v>
      </c>
      <c r="D5641" s="9">
        <v>16</v>
      </c>
      <c r="E5641" s="9">
        <v>2843.63</v>
      </c>
      <c r="F5641" s="9">
        <v>2803.41</v>
      </c>
      <c r="G5641" s="9">
        <v>2287.4899999999998</v>
      </c>
      <c r="H5641" s="9">
        <v>2011.35</v>
      </c>
      <c r="I5641" s="9">
        <v>1582.65</v>
      </c>
      <c r="J5641" s="9">
        <v>1891.35</v>
      </c>
      <c r="K5641" s="10">
        <f t="shared" si="440"/>
        <v>1.4464947542089381</v>
      </c>
      <c r="L5641" s="10">
        <f t="shared" si="441"/>
        <v>0.6913263923635049</v>
      </c>
      <c r="M5641">
        <v>0.6913263923635049</v>
      </c>
      <c r="N5641">
        <f t="shared" si="444"/>
        <v>-0.53256109126580264</v>
      </c>
      <c r="O5641" s="11">
        <f t="shared" si="442"/>
        <v>2.0613698882528307E-2</v>
      </c>
      <c r="P5641">
        <f t="shared" si="443"/>
        <v>1.6858440722606909</v>
      </c>
    </row>
    <row r="5642" spans="1:16" x14ac:dyDescent="0.2">
      <c r="A5642" s="7" t="s">
        <v>16835</v>
      </c>
      <c r="B5642" s="8" t="s">
        <v>16836</v>
      </c>
      <c r="C5642" s="8" t="s">
        <v>16837</v>
      </c>
      <c r="D5642" s="9">
        <v>7</v>
      </c>
      <c r="E5642" s="9">
        <v>1250.99</v>
      </c>
      <c r="F5642" s="9">
        <v>1343.41</v>
      </c>
      <c r="G5642" s="9">
        <v>1529.17</v>
      </c>
      <c r="H5642" s="9">
        <v>991.58500000000004</v>
      </c>
      <c r="I5642" s="9">
        <v>831.76599999999996</v>
      </c>
      <c r="J5642" s="9">
        <v>1026.69</v>
      </c>
      <c r="K5642" s="10">
        <f t="shared" si="440"/>
        <v>1.4468458523930006</v>
      </c>
      <c r="L5642" s="10">
        <f t="shared" si="441"/>
        <v>0.69115863196211058</v>
      </c>
      <c r="M5642">
        <v>0.69115863196211058</v>
      </c>
      <c r="N5642">
        <f t="shared" si="444"/>
        <v>-0.53291122467929863</v>
      </c>
      <c r="O5642" s="11">
        <f t="shared" si="442"/>
        <v>1.3861703557406374E-2</v>
      </c>
      <c r="P5642">
        <f t="shared" si="443"/>
        <v>1.8581833930923906</v>
      </c>
    </row>
    <row r="5643" spans="1:16" x14ac:dyDescent="0.2">
      <c r="A5643" s="7" t="s">
        <v>16838</v>
      </c>
      <c r="B5643" s="8" t="s">
        <v>16839</v>
      </c>
      <c r="C5643" s="8" t="s">
        <v>16840</v>
      </c>
      <c r="D5643" s="9">
        <v>2</v>
      </c>
      <c r="E5643" s="9">
        <v>366.87700000000001</v>
      </c>
      <c r="F5643" s="9">
        <v>300.65600000000001</v>
      </c>
      <c r="G5643" s="9">
        <v>261.59899999999999</v>
      </c>
      <c r="H5643" s="9">
        <v>167.66200000000001</v>
      </c>
      <c r="I5643" s="9">
        <v>225.90700000000001</v>
      </c>
      <c r="J5643" s="9">
        <v>248.48599999999999</v>
      </c>
      <c r="K5643" s="10">
        <f t="shared" si="440"/>
        <v>1.4471221312815881</v>
      </c>
      <c r="L5643" s="10">
        <f t="shared" si="441"/>
        <v>0.69102667866352685</v>
      </c>
      <c r="M5643">
        <v>0.69102667866352685</v>
      </c>
      <c r="N5643">
        <f t="shared" si="444"/>
        <v>-0.5331866846608373</v>
      </c>
      <c r="O5643" s="11">
        <f t="shared" si="442"/>
        <v>7.0341443897869144E-2</v>
      </c>
      <c r="P5643">
        <f t="shared" si="443"/>
        <v>1.1527887211706123</v>
      </c>
    </row>
    <row r="5644" spans="1:16" x14ac:dyDescent="0.2">
      <c r="A5644" s="7" t="s">
        <v>16841</v>
      </c>
      <c r="B5644" s="8" t="s">
        <v>16842</v>
      </c>
      <c r="C5644" s="8" t="s">
        <v>16843</v>
      </c>
      <c r="D5644" s="9">
        <v>3</v>
      </c>
      <c r="E5644" s="9">
        <v>529.32100000000003</v>
      </c>
      <c r="F5644" s="9">
        <v>744.15800000000002</v>
      </c>
      <c r="G5644" s="9">
        <v>931.61400000000003</v>
      </c>
      <c r="H5644" s="9">
        <v>521.84199999999998</v>
      </c>
      <c r="I5644" s="9">
        <v>552.50300000000004</v>
      </c>
      <c r="J5644" s="9">
        <v>449.154</v>
      </c>
      <c r="K5644" s="10">
        <f t="shared" si="440"/>
        <v>1.4473872316292953</v>
      </c>
      <c r="L5644" s="10">
        <f t="shared" si="441"/>
        <v>0.69090011169596932</v>
      </c>
      <c r="M5644">
        <v>0.69090011169596932</v>
      </c>
      <c r="N5644">
        <f t="shared" si="444"/>
        <v>-0.53345094979878827</v>
      </c>
      <c r="O5644" s="11">
        <f t="shared" si="442"/>
        <v>0.13171102351820121</v>
      </c>
      <c r="P5644">
        <f t="shared" si="443"/>
        <v>0.88037787535880796</v>
      </c>
    </row>
    <row r="5645" spans="1:16" x14ac:dyDescent="0.2">
      <c r="A5645" s="7" t="s">
        <v>16844</v>
      </c>
      <c r="B5645" s="8" t="s">
        <v>16845</v>
      </c>
      <c r="C5645" s="8" t="s">
        <v>16846</v>
      </c>
      <c r="D5645" s="9">
        <v>18</v>
      </c>
      <c r="E5645" s="9">
        <v>2626.29</v>
      </c>
      <c r="F5645" s="9">
        <v>2054.08</v>
      </c>
      <c r="G5645" s="9">
        <v>2586.8200000000002</v>
      </c>
      <c r="H5645" s="9">
        <v>1911.49</v>
      </c>
      <c r="I5645" s="9">
        <v>1676.45</v>
      </c>
      <c r="J5645" s="9">
        <v>1431.48</v>
      </c>
      <c r="K5645" s="10">
        <f t="shared" si="440"/>
        <v>1.4478146877527682</v>
      </c>
      <c r="L5645" s="10">
        <f t="shared" si="441"/>
        <v>0.6906961287650385</v>
      </c>
      <c r="M5645">
        <v>0.6906961287650385</v>
      </c>
      <c r="N5645">
        <f t="shared" si="444"/>
        <v>-0.53387695727680518</v>
      </c>
      <c r="O5645" s="11">
        <f t="shared" si="442"/>
        <v>3.146527863979845E-2</v>
      </c>
      <c r="P5645">
        <f t="shared" si="443"/>
        <v>1.5021684180181611</v>
      </c>
    </row>
    <row r="5646" spans="1:16" x14ac:dyDescent="0.2">
      <c r="A5646" s="7" t="s">
        <v>16847</v>
      </c>
      <c r="B5646" s="8" t="s">
        <v>16848</v>
      </c>
      <c r="C5646" s="8" t="s">
        <v>16849</v>
      </c>
      <c r="D5646" s="9">
        <v>5</v>
      </c>
      <c r="E5646" s="9">
        <v>1126.56</v>
      </c>
      <c r="F5646" s="9">
        <v>763.23299999999995</v>
      </c>
      <c r="G5646" s="9">
        <v>615.02800000000002</v>
      </c>
      <c r="H5646" s="9">
        <v>566.59</v>
      </c>
      <c r="I5646" s="9">
        <v>576.66700000000003</v>
      </c>
      <c r="J5646" s="9">
        <v>586.78800000000001</v>
      </c>
      <c r="K5646" s="10">
        <f t="shared" si="440"/>
        <v>1.4478357499371401</v>
      </c>
      <c r="L5646" s="10">
        <f t="shared" si="441"/>
        <v>0.69068608096147399</v>
      </c>
      <c r="M5646">
        <v>0.69068608096147399</v>
      </c>
      <c r="N5646">
        <f t="shared" si="444"/>
        <v>-0.53389794483010133</v>
      </c>
      <c r="O5646" s="11">
        <f t="shared" si="442"/>
        <v>0.16468226830486965</v>
      </c>
      <c r="P5646">
        <f t="shared" si="443"/>
        <v>0.78335315973683139</v>
      </c>
    </row>
    <row r="5647" spans="1:16" x14ac:dyDescent="0.2">
      <c r="A5647" s="7" t="s">
        <v>16850</v>
      </c>
      <c r="B5647" s="8" t="s">
        <v>16851</v>
      </c>
      <c r="C5647" s="8" t="s">
        <v>16852</v>
      </c>
      <c r="D5647" s="9">
        <v>9</v>
      </c>
      <c r="E5647" s="9">
        <v>1948.06</v>
      </c>
      <c r="F5647" s="9">
        <v>1699.99</v>
      </c>
      <c r="G5647" s="9">
        <v>1163.18</v>
      </c>
      <c r="H5647" s="9">
        <v>1140.3900000000001</v>
      </c>
      <c r="I5647" s="9">
        <v>1015.32</v>
      </c>
      <c r="J5647" s="9">
        <v>1166.72</v>
      </c>
      <c r="K5647" s="10">
        <f t="shared" si="440"/>
        <v>1.4481057539210758</v>
      </c>
      <c r="L5647" s="10">
        <f t="shared" si="441"/>
        <v>0.69055730031613538</v>
      </c>
      <c r="M5647">
        <v>0.69055730031613538</v>
      </c>
      <c r="N5647">
        <f t="shared" si="444"/>
        <v>-0.53416696504978056</v>
      </c>
      <c r="O5647" s="11">
        <f t="shared" si="442"/>
        <v>0.10362530834733971</v>
      </c>
      <c r="P5647">
        <f t="shared" si="443"/>
        <v>0.9845341641536226</v>
      </c>
    </row>
    <row r="5648" spans="1:16" x14ac:dyDescent="0.2">
      <c r="A5648" s="7" t="s">
        <v>16853</v>
      </c>
      <c r="B5648" s="8" t="s">
        <v>16854</v>
      </c>
      <c r="C5648" s="8" t="s">
        <v>16855</v>
      </c>
      <c r="D5648" s="9">
        <v>3</v>
      </c>
      <c r="E5648" s="9">
        <v>281.38900000000001</v>
      </c>
      <c r="F5648" s="9">
        <v>398.01100000000002</v>
      </c>
      <c r="G5648" s="9">
        <v>390.53300000000002</v>
      </c>
      <c r="H5648" s="9">
        <v>179.148</v>
      </c>
      <c r="I5648" s="9">
        <v>265.577</v>
      </c>
      <c r="J5648" s="9">
        <v>294.04199999999997</v>
      </c>
      <c r="K5648" s="10">
        <f t="shared" si="440"/>
        <v>1.448268533922062</v>
      </c>
      <c r="L5648" s="10">
        <f t="shared" si="441"/>
        <v>0.69047968424191053</v>
      </c>
      <c r="M5648">
        <v>0.69047968424191053</v>
      </c>
      <c r="N5648">
        <f t="shared" si="444"/>
        <v>-0.53432912772427432</v>
      </c>
      <c r="O5648" s="11">
        <f t="shared" si="442"/>
        <v>9.6982160999197917E-2</v>
      </c>
      <c r="P5648">
        <f t="shared" si="443"/>
        <v>1.013308142971878</v>
      </c>
    </row>
    <row r="5649" spans="1:16" x14ac:dyDescent="0.2">
      <c r="A5649" s="7" t="s">
        <v>16856</v>
      </c>
      <c r="B5649" s="8" t="s">
        <v>16857</v>
      </c>
      <c r="C5649" s="8" t="s">
        <v>16858</v>
      </c>
      <c r="D5649" s="9">
        <v>2</v>
      </c>
      <c r="E5649" s="9">
        <v>174.43299999999999</v>
      </c>
      <c r="F5649" s="9">
        <v>329.137</v>
      </c>
      <c r="G5649" s="9">
        <v>156.45500000000001</v>
      </c>
      <c r="H5649" s="9">
        <v>123.822</v>
      </c>
      <c r="I5649" s="9">
        <v>164.322</v>
      </c>
      <c r="J5649" s="9">
        <v>167.50299999999999</v>
      </c>
      <c r="K5649" s="10">
        <f t="shared" si="440"/>
        <v>1.4485445970235731</v>
      </c>
      <c r="L5649" s="10">
        <f t="shared" si="441"/>
        <v>0.69034809287526988</v>
      </c>
      <c r="M5649">
        <v>0.69034809287526988</v>
      </c>
      <c r="N5649">
        <f t="shared" si="444"/>
        <v>-0.53460410222261079</v>
      </c>
      <c r="O5649" s="11">
        <f t="shared" si="442"/>
        <v>0.29497970807469648</v>
      </c>
      <c r="P5649">
        <f t="shared" si="443"/>
        <v>0.53020785851097407</v>
      </c>
    </row>
    <row r="5650" spans="1:16" x14ac:dyDescent="0.2">
      <c r="A5650" s="7" t="s">
        <v>16859</v>
      </c>
      <c r="B5650" s="8" t="s">
        <v>16860</v>
      </c>
      <c r="C5650" s="8" t="s">
        <v>16861</v>
      </c>
      <c r="D5650" s="9">
        <v>3</v>
      </c>
      <c r="E5650" s="9">
        <v>868.23400000000004</v>
      </c>
      <c r="F5650" s="9">
        <v>566.69600000000003</v>
      </c>
      <c r="G5650" s="9">
        <v>608.36900000000003</v>
      </c>
      <c r="H5650" s="9">
        <v>506.73700000000002</v>
      </c>
      <c r="I5650" s="9">
        <v>510.79599999999999</v>
      </c>
      <c r="J5650" s="9">
        <v>391.43599999999998</v>
      </c>
      <c r="K5650" s="10">
        <f t="shared" si="440"/>
        <v>1.4502086277270827</v>
      </c>
      <c r="L5650" s="10">
        <f t="shared" si="441"/>
        <v>0.68955595828119143</v>
      </c>
      <c r="M5650">
        <v>0.68955595828119143</v>
      </c>
      <c r="N5650">
        <f t="shared" si="444"/>
        <v>-0.53626046198931676</v>
      </c>
      <c r="O5650" s="11">
        <f t="shared" si="442"/>
        <v>0.10718915351476792</v>
      </c>
      <c r="P5650">
        <f t="shared" si="443"/>
        <v>0.96984915873847122</v>
      </c>
    </row>
    <row r="5651" spans="1:16" x14ac:dyDescent="0.2">
      <c r="A5651" s="7" t="s">
        <v>16862</v>
      </c>
      <c r="B5651" s="8" t="s">
        <v>16863</v>
      </c>
      <c r="C5651" s="8" t="s">
        <v>16864</v>
      </c>
      <c r="D5651" s="9">
        <v>7</v>
      </c>
      <c r="E5651" s="9">
        <v>856.779</v>
      </c>
      <c r="F5651" s="9">
        <v>851.26199999999994</v>
      </c>
      <c r="G5651" s="9">
        <v>772.29100000000005</v>
      </c>
      <c r="H5651" s="9">
        <v>540.93600000000004</v>
      </c>
      <c r="I5651" s="9">
        <v>481.53399999999999</v>
      </c>
      <c r="J5651" s="9">
        <v>687.553</v>
      </c>
      <c r="K5651" s="10">
        <f t="shared" si="440"/>
        <v>1.4504670405017943</v>
      </c>
      <c r="L5651" s="10">
        <f t="shared" si="441"/>
        <v>0.6894331081484254</v>
      </c>
      <c r="M5651">
        <v>0.6894331081484254</v>
      </c>
      <c r="N5651">
        <f t="shared" si="444"/>
        <v>-0.53651751301618511</v>
      </c>
      <c r="O5651" s="11">
        <f t="shared" si="442"/>
        <v>1.8607336194129086E-2</v>
      </c>
      <c r="P5651">
        <f t="shared" si="443"/>
        <v>1.7303157955417323</v>
      </c>
    </row>
    <row r="5652" spans="1:16" x14ac:dyDescent="0.2">
      <c r="A5652" s="7" t="s">
        <v>16865</v>
      </c>
      <c r="B5652" s="8" t="s">
        <v>16866</v>
      </c>
      <c r="C5652" s="8" t="s">
        <v>16867</v>
      </c>
      <c r="D5652" s="9">
        <v>39</v>
      </c>
      <c r="E5652" s="9">
        <v>5322.08</v>
      </c>
      <c r="F5652" s="9">
        <v>6265.34</v>
      </c>
      <c r="G5652" s="9">
        <v>8005.89</v>
      </c>
      <c r="H5652" s="9">
        <v>4463.59</v>
      </c>
      <c r="I5652" s="9">
        <v>4331.32</v>
      </c>
      <c r="J5652" s="9">
        <v>4709.03</v>
      </c>
      <c r="K5652" s="10">
        <f t="shared" si="440"/>
        <v>1.4509328388603624</v>
      </c>
      <c r="L5652" s="10">
        <f t="shared" si="441"/>
        <v>0.68921177687690327</v>
      </c>
      <c r="M5652">
        <v>0.68921177687690327</v>
      </c>
      <c r="N5652">
        <f t="shared" si="444"/>
        <v>-0.53698074112377148</v>
      </c>
      <c r="O5652" s="11">
        <f t="shared" si="442"/>
        <v>6.2836484141914173E-2</v>
      </c>
      <c r="P5652">
        <f t="shared" si="443"/>
        <v>1.2017881228122436</v>
      </c>
    </row>
    <row r="5653" spans="1:16" x14ac:dyDescent="0.2">
      <c r="A5653" s="7" t="s">
        <v>16868</v>
      </c>
      <c r="B5653" s="8" t="s">
        <v>16869</v>
      </c>
      <c r="C5653" s="8" t="s">
        <v>16870</v>
      </c>
      <c r="D5653" s="9">
        <v>6</v>
      </c>
      <c r="E5653" s="9">
        <v>527.26599999999996</v>
      </c>
      <c r="F5653" s="9">
        <v>705.95100000000002</v>
      </c>
      <c r="G5653" s="9">
        <v>785.654</v>
      </c>
      <c r="H5653" s="9">
        <v>417.08800000000002</v>
      </c>
      <c r="I5653" s="9">
        <v>455.09</v>
      </c>
      <c r="J5653" s="9">
        <v>519.16300000000001</v>
      </c>
      <c r="K5653" s="10">
        <f t="shared" si="440"/>
        <v>1.4510253058021005</v>
      </c>
      <c r="L5653" s="10">
        <f t="shared" si="441"/>
        <v>0.68916785668821823</v>
      </c>
      <c r="M5653">
        <v>0.68916785668821823</v>
      </c>
      <c r="N5653">
        <f t="shared" si="444"/>
        <v>-0.53707268014679432</v>
      </c>
      <c r="O5653" s="11">
        <f t="shared" si="442"/>
        <v>6.3230003731996998E-2</v>
      </c>
      <c r="P5653">
        <f t="shared" si="443"/>
        <v>1.1990767925536068</v>
      </c>
    </row>
    <row r="5654" spans="1:16" x14ac:dyDescent="0.2">
      <c r="A5654" s="7" t="s">
        <v>16871</v>
      </c>
      <c r="B5654" s="8" t="s">
        <v>16872</v>
      </c>
      <c r="C5654" s="8" t="s">
        <v>16873</v>
      </c>
      <c r="D5654" s="9">
        <v>2</v>
      </c>
      <c r="E5654" s="9">
        <v>181.03100000000001</v>
      </c>
      <c r="F5654" s="9">
        <v>204.964</v>
      </c>
      <c r="G5654" s="9">
        <v>192.113</v>
      </c>
      <c r="H5654" s="9">
        <v>140.80500000000001</v>
      </c>
      <c r="I5654" s="9">
        <v>118.393</v>
      </c>
      <c r="J5654" s="9">
        <v>139.148</v>
      </c>
      <c r="K5654" s="10">
        <f t="shared" si="440"/>
        <v>1.4512710056081897</v>
      </c>
      <c r="L5654" s="10">
        <f t="shared" si="441"/>
        <v>0.68905118074823402</v>
      </c>
      <c r="M5654">
        <v>0.68905118074823402</v>
      </c>
      <c r="N5654">
        <f t="shared" si="444"/>
        <v>-0.53731694872216029</v>
      </c>
      <c r="O5654" s="11">
        <f t="shared" si="442"/>
        <v>3.8877608931874186E-3</v>
      </c>
      <c r="P5654">
        <f t="shared" si="443"/>
        <v>2.4103004530982619</v>
      </c>
    </row>
    <row r="5655" spans="1:16" x14ac:dyDescent="0.2">
      <c r="A5655" s="7" t="s">
        <v>16874</v>
      </c>
      <c r="B5655" s="8" t="s">
        <v>16875</v>
      </c>
      <c r="C5655" s="8" t="s">
        <v>16876</v>
      </c>
      <c r="D5655" s="9">
        <v>2</v>
      </c>
      <c r="E5655" s="9">
        <v>366.36900000000003</v>
      </c>
      <c r="F5655" s="9">
        <v>648.36300000000006</v>
      </c>
      <c r="G5655" s="9">
        <v>277.63099999999997</v>
      </c>
      <c r="H5655" s="9">
        <v>172.428</v>
      </c>
      <c r="I5655" s="9">
        <v>360.38299999999998</v>
      </c>
      <c r="J5655" s="9">
        <v>357.31400000000002</v>
      </c>
      <c r="K5655" s="10">
        <f t="shared" si="440"/>
        <v>1.451889341384637</v>
      </c>
      <c r="L5655" s="10">
        <f t="shared" si="441"/>
        <v>0.68875772519021361</v>
      </c>
      <c r="M5655">
        <v>0.68875772519021361</v>
      </c>
      <c r="N5655">
        <f t="shared" si="444"/>
        <v>-0.53793149967019716</v>
      </c>
      <c r="O5655" s="11">
        <f t="shared" si="442"/>
        <v>0.3535873470779195</v>
      </c>
      <c r="P5655">
        <f t="shared" si="443"/>
        <v>0.45150328436189935</v>
      </c>
    </row>
    <row r="5656" spans="1:16" x14ac:dyDescent="0.2">
      <c r="A5656" s="7" t="s">
        <v>16877</v>
      </c>
      <c r="B5656" s="8" t="s">
        <v>16878</v>
      </c>
      <c r="C5656" s="8" t="s">
        <v>16879</v>
      </c>
      <c r="D5656" s="9">
        <v>38</v>
      </c>
      <c r="E5656" s="9">
        <v>6605.14</v>
      </c>
      <c r="F5656" s="9">
        <v>6597.6</v>
      </c>
      <c r="G5656" s="9">
        <v>5433.84</v>
      </c>
      <c r="H5656" s="9">
        <v>4228.2700000000004</v>
      </c>
      <c r="I5656" s="9">
        <v>4771.03</v>
      </c>
      <c r="J5656" s="9">
        <v>3836.08</v>
      </c>
      <c r="K5656" s="10">
        <f t="shared" si="440"/>
        <v>1.4519694781143997</v>
      </c>
      <c r="L5656" s="10">
        <f t="shared" si="441"/>
        <v>0.68871971144920352</v>
      </c>
      <c r="M5656">
        <v>0.68871971144920352</v>
      </c>
      <c r="N5656">
        <f t="shared" si="444"/>
        <v>-0.53801112672498019</v>
      </c>
      <c r="O5656" s="11">
        <f t="shared" si="442"/>
        <v>1.5132718039766365E-2</v>
      </c>
      <c r="P5656">
        <f t="shared" si="443"/>
        <v>1.82008305983833</v>
      </c>
    </row>
    <row r="5657" spans="1:16" x14ac:dyDescent="0.2">
      <c r="A5657" s="7" t="s">
        <v>16880</v>
      </c>
      <c r="B5657" s="8" t="s">
        <v>16881</v>
      </c>
      <c r="C5657" s="8" t="s">
        <v>16882</v>
      </c>
      <c r="D5657" s="9">
        <v>5</v>
      </c>
      <c r="E5657" s="9">
        <v>1636.17</v>
      </c>
      <c r="F5657" s="9">
        <v>992.72500000000002</v>
      </c>
      <c r="G5657" s="9">
        <v>668.97400000000005</v>
      </c>
      <c r="H5657" s="9">
        <v>839.60299999999995</v>
      </c>
      <c r="I5657" s="9">
        <v>627.11099999999999</v>
      </c>
      <c r="J5657" s="9">
        <v>802.43799999999999</v>
      </c>
      <c r="K5657" s="10">
        <f t="shared" si="440"/>
        <v>1.4533486518311687</v>
      </c>
      <c r="L5657" s="10">
        <f t="shared" si="441"/>
        <v>0.68806614210570516</v>
      </c>
      <c r="M5657">
        <v>0.68806614210570516</v>
      </c>
      <c r="N5657">
        <f t="shared" si="444"/>
        <v>-0.53938084056847158</v>
      </c>
      <c r="O5657" s="11">
        <f t="shared" si="442"/>
        <v>0.30496787748446308</v>
      </c>
      <c r="P5657">
        <f t="shared" si="443"/>
        <v>0.51574590283659916</v>
      </c>
    </row>
    <row r="5658" spans="1:16" x14ac:dyDescent="0.2">
      <c r="A5658" s="7" t="s">
        <v>16883</v>
      </c>
      <c r="B5658" s="8" t="s">
        <v>16884</v>
      </c>
      <c r="C5658" s="8" t="s">
        <v>16885</v>
      </c>
      <c r="D5658" s="9">
        <v>2</v>
      </c>
      <c r="E5658" s="9">
        <v>828.47199999999998</v>
      </c>
      <c r="F5658" s="9">
        <v>466.18299999999999</v>
      </c>
      <c r="G5658" s="9">
        <v>382.87799999999999</v>
      </c>
      <c r="H5658" s="9">
        <v>484.43</v>
      </c>
      <c r="I5658" s="9">
        <v>313.221</v>
      </c>
      <c r="J5658" s="9">
        <v>356.49</v>
      </c>
      <c r="K5658" s="10">
        <f t="shared" si="440"/>
        <v>1.4534905180562858</v>
      </c>
      <c r="L5658" s="10">
        <f t="shared" si="441"/>
        <v>0.68799898422266514</v>
      </c>
      <c r="M5658">
        <v>0.68799898422266514</v>
      </c>
      <c r="N5658">
        <f t="shared" si="444"/>
        <v>-0.53952165998615986</v>
      </c>
      <c r="O5658" s="11">
        <f t="shared" si="442"/>
        <v>0.29844232049691394</v>
      </c>
      <c r="P5658">
        <f t="shared" si="443"/>
        <v>0.52513959187273851</v>
      </c>
    </row>
    <row r="5659" spans="1:16" x14ac:dyDescent="0.2">
      <c r="A5659" s="7" t="s">
        <v>16886</v>
      </c>
      <c r="B5659" s="8" t="s">
        <v>16887</v>
      </c>
      <c r="C5659" s="8" t="s">
        <v>16888</v>
      </c>
      <c r="D5659" s="9">
        <v>18</v>
      </c>
      <c r="E5659" s="9">
        <v>3884.78</v>
      </c>
      <c r="F5659" s="9">
        <v>4261.7700000000004</v>
      </c>
      <c r="G5659" s="9">
        <v>3360.65</v>
      </c>
      <c r="H5659" s="9">
        <v>2012.27</v>
      </c>
      <c r="I5659" s="9">
        <v>2896.82</v>
      </c>
      <c r="J5659" s="9">
        <v>3004.66</v>
      </c>
      <c r="K5659" s="10">
        <f t="shared" si="440"/>
        <v>1.4540767651239932</v>
      </c>
      <c r="L5659" s="10">
        <f t="shared" si="441"/>
        <v>0.6877216003893214</v>
      </c>
      <c r="M5659">
        <v>0.6877216003893214</v>
      </c>
      <c r="N5659">
        <f t="shared" si="444"/>
        <v>-0.54010343551628848</v>
      </c>
      <c r="O5659" s="11">
        <f t="shared" si="442"/>
        <v>4.280276859313769E-2</v>
      </c>
      <c r="P5659">
        <f t="shared" si="443"/>
        <v>1.3685281387944255</v>
      </c>
    </row>
    <row r="5660" spans="1:16" x14ac:dyDescent="0.2">
      <c r="A5660" s="7" t="s">
        <v>16889</v>
      </c>
      <c r="B5660" s="8" t="s">
        <v>16890</v>
      </c>
      <c r="C5660" s="8" t="s">
        <v>16891</v>
      </c>
      <c r="D5660" s="9">
        <v>2</v>
      </c>
      <c r="E5660" s="9">
        <v>77.817999999999998</v>
      </c>
      <c r="F5660" s="9">
        <v>99.031099999999995</v>
      </c>
      <c r="G5660" s="9">
        <v>64.774199999999993</v>
      </c>
      <c r="H5660" s="9">
        <v>61.962299999999999</v>
      </c>
      <c r="I5660" s="9">
        <v>54.863700000000001</v>
      </c>
      <c r="J5660" s="9">
        <v>49.300800000000002</v>
      </c>
      <c r="K5660" s="10">
        <f t="shared" si="440"/>
        <v>1.4544510578666414</v>
      </c>
      <c r="L5660" s="10">
        <f t="shared" si="441"/>
        <v>0.68754462007596129</v>
      </c>
      <c r="M5660">
        <v>0.68754462007596129</v>
      </c>
      <c r="N5660">
        <f t="shared" si="444"/>
        <v>-0.54047475071043716</v>
      </c>
      <c r="O5660" s="11">
        <f t="shared" si="442"/>
        <v>7.7105822199826007E-2</v>
      </c>
      <c r="P5660">
        <f t="shared" si="443"/>
        <v>1.1129128274770561</v>
      </c>
    </row>
    <row r="5661" spans="1:16" x14ac:dyDescent="0.2">
      <c r="A5661" s="7" t="s">
        <v>16892</v>
      </c>
      <c r="B5661" s="8" t="s">
        <v>16893</v>
      </c>
      <c r="C5661" s="8" t="s">
        <v>16894</v>
      </c>
      <c r="D5661" s="9">
        <v>1</v>
      </c>
      <c r="E5661" s="9">
        <v>85.376800000000003</v>
      </c>
      <c r="F5661" s="9">
        <v>66.839100000000002</v>
      </c>
      <c r="G5661" s="9">
        <v>47.698799999999999</v>
      </c>
      <c r="H5661" s="9">
        <v>42.0809</v>
      </c>
      <c r="I5661" s="9">
        <v>56.586799999999997</v>
      </c>
      <c r="J5661" s="9">
        <v>38.739699999999999</v>
      </c>
      <c r="K5661" s="10">
        <f t="shared" si="440"/>
        <v>1.454904903229375</v>
      </c>
      <c r="L5661" s="10">
        <f t="shared" si="441"/>
        <v>0.68733014630740008</v>
      </c>
      <c r="M5661">
        <v>0.68733014630740008</v>
      </c>
      <c r="N5661">
        <f t="shared" si="444"/>
        <v>-0.54092485751635055</v>
      </c>
      <c r="O5661" s="11">
        <f t="shared" si="442"/>
        <v>0.16227919879724725</v>
      </c>
      <c r="P5661">
        <f t="shared" si="443"/>
        <v>0.78973714515549409</v>
      </c>
    </row>
    <row r="5662" spans="1:16" x14ac:dyDescent="0.2">
      <c r="A5662" s="7" t="s">
        <v>16895</v>
      </c>
      <c r="B5662" s="8" t="s">
        <v>16896</v>
      </c>
      <c r="C5662" s="8" t="s">
        <v>16897</v>
      </c>
      <c r="D5662" s="9">
        <v>62</v>
      </c>
      <c r="E5662" s="9">
        <v>12214.1</v>
      </c>
      <c r="F5662" s="9">
        <v>7895.95</v>
      </c>
      <c r="G5662" s="9">
        <v>4750.76</v>
      </c>
      <c r="H5662" s="9">
        <v>7291.08</v>
      </c>
      <c r="I5662" s="9">
        <v>3706.89</v>
      </c>
      <c r="J5662" s="9">
        <v>6088.27</v>
      </c>
      <c r="K5662" s="10">
        <f t="shared" si="440"/>
        <v>1.4550193606083024</v>
      </c>
      <c r="L5662" s="10">
        <f t="shared" si="441"/>
        <v>0.6872760782935069</v>
      </c>
      <c r="M5662">
        <v>0.6872760782935069</v>
      </c>
      <c r="N5662">
        <f t="shared" si="444"/>
        <v>-0.54103834988115818</v>
      </c>
      <c r="O5662" s="11">
        <f t="shared" si="442"/>
        <v>0.34206911466057</v>
      </c>
      <c r="P5662">
        <f t="shared" si="443"/>
        <v>0.46588613639082532</v>
      </c>
    </row>
    <row r="5663" spans="1:16" x14ac:dyDescent="0.2">
      <c r="A5663" s="7" t="s">
        <v>16898</v>
      </c>
      <c r="B5663" s="8" t="s">
        <v>16899</v>
      </c>
      <c r="C5663" s="8" t="s">
        <v>16900</v>
      </c>
      <c r="D5663" s="9">
        <v>45</v>
      </c>
      <c r="E5663" s="9">
        <v>12289.8</v>
      </c>
      <c r="F5663" s="9">
        <v>9438.4599999999991</v>
      </c>
      <c r="G5663" s="9">
        <v>6070.05</v>
      </c>
      <c r="H5663" s="9">
        <v>7495.19</v>
      </c>
      <c r="I5663" s="9">
        <v>6264.71</v>
      </c>
      <c r="J5663" s="9">
        <v>5344.31</v>
      </c>
      <c r="K5663" s="10">
        <f t="shared" si="440"/>
        <v>1.4550881716647797</v>
      </c>
      <c r="L5663" s="10">
        <f t="shared" si="441"/>
        <v>0.68724357703759686</v>
      </c>
      <c r="M5663">
        <v>0.68724357703759686</v>
      </c>
      <c r="N5663">
        <f t="shared" si="444"/>
        <v>-0.54110657648024818</v>
      </c>
      <c r="O5663" s="11">
        <f t="shared" si="442"/>
        <v>0.20235328455076376</v>
      </c>
      <c r="P5663">
        <f t="shared" si="443"/>
        <v>0.69388974184965602</v>
      </c>
    </row>
    <row r="5664" spans="1:16" x14ac:dyDescent="0.2">
      <c r="A5664" s="7" t="s">
        <v>16901</v>
      </c>
      <c r="B5664" s="8" t="s">
        <v>16902</v>
      </c>
      <c r="C5664" s="8" t="s">
        <v>16903</v>
      </c>
      <c r="D5664" s="9">
        <v>2</v>
      </c>
      <c r="E5664" s="9">
        <v>1230.8900000000001</v>
      </c>
      <c r="F5664" s="9">
        <v>930.59199999999998</v>
      </c>
      <c r="G5664" s="9">
        <v>770.92399999999998</v>
      </c>
      <c r="H5664" s="9">
        <v>724.48900000000003</v>
      </c>
      <c r="I5664" s="9">
        <v>698.88800000000003</v>
      </c>
      <c r="J5664" s="9">
        <v>591.36400000000003</v>
      </c>
      <c r="K5664" s="10">
        <f t="shared" si="440"/>
        <v>1.4554754184284728</v>
      </c>
      <c r="L5664" s="10">
        <f t="shared" si="441"/>
        <v>0.68706072760729586</v>
      </c>
      <c r="M5664">
        <v>0.68706072760729586</v>
      </c>
      <c r="N5664">
        <f t="shared" si="444"/>
        <v>-0.54149047394311667</v>
      </c>
      <c r="O5664" s="11">
        <f t="shared" si="442"/>
        <v>9.5651882186612497E-2</v>
      </c>
      <c r="P5664">
        <f t="shared" si="443"/>
        <v>1.0193064797379163</v>
      </c>
    </row>
    <row r="5665" spans="1:16" x14ac:dyDescent="0.2">
      <c r="A5665" s="7" t="s">
        <v>16904</v>
      </c>
      <c r="B5665" s="8" t="s">
        <v>16905</v>
      </c>
      <c r="C5665" s="8" t="s">
        <v>16906</v>
      </c>
      <c r="D5665" s="9">
        <v>5</v>
      </c>
      <c r="E5665" s="9">
        <v>1103.22</v>
      </c>
      <c r="F5665" s="9">
        <v>1598.3</v>
      </c>
      <c r="G5665" s="9">
        <v>584.93600000000004</v>
      </c>
      <c r="H5665" s="9">
        <v>684.69500000000005</v>
      </c>
      <c r="I5665" s="9">
        <v>825.75599999999997</v>
      </c>
      <c r="J5665" s="9">
        <v>747.46400000000006</v>
      </c>
      <c r="K5665" s="10">
        <f t="shared" si="440"/>
        <v>1.4555268909591372</v>
      </c>
      <c r="L5665" s="10">
        <f t="shared" si="441"/>
        <v>0.68703643073267984</v>
      </c>
      <c r="M5665">
        <v>0.68703643073267984</v>
      </c>
      <c r="N5665">
        <f t="shared" si="444"/>
        <v>-0.54154149359672499</v>
      </c>
      <c r="O5665" s="11">
        <f t="shared" si="442"/>
        <v>0.3103304540198969</v>
      </c>
      <c r="P5665">
        <f t="shared" si="443"/>
        <v>0.50817560319827093</v>
      </c>
    </row>
    <row r="5666" spans="1:16" x14ac:dyDescent="0.2">
      <c r="A5666" s="7" t="s">
        <v>16907</v>
      </c>
      <c r="B5666" s="8" t="s">
        <v>16908</v>
      </c>
      <c r="C5666" s="8" t="s">
        <v>16909</v>
      </c>
      <c r="D5666" s="9">
        <v>2</v>
      </c>
      <c r="E5666" s="9">
        <v>431.23</v>
      </c>
      <c r="F5666" s="9">
        <v>336.964</v>
      </c>
      <c r="G5666" s="9">
        <v>280.95600000000002</v>
      </c>
      <c r="H5666" s="9">
        <v>245.62799999999999</v>
      </c>
      <c r="I5666" s="9">
        <v>199.34100000000001</v>
      </c>
      <c r="J5666" s="9">
        <v>275.56200000000001</v>
      </c>
      <c r="K5666" s="10">
        <f t="shared" si="440"/>
        <v>1.4560789195745918</v>
      </c>
      <c r="L5666" s="10">
        <f t="shared" si="441"/>
        <v>0.68677596149263676</v>
      </c>
      <c r="M5666">
        <v>0.68677596149263676</v>
      </c>
      <c r="N5666">
        <f t="shared" si="444"/>
        <v>-0.54208855182322446</v>
      </c>
      <c r="O5666" s="11">
        <f t="shared" si="442"/>
        <v>8.9666716556739162E-2</v>
      </c>
      <c r="P5666">
        <f t="shared" si="443"/>
        <v>1.0473687330781041</v>
      </c>
    </row>
    <row r="5667" spans="1:16" x14ac:dyDescent="0.2">
      <c r="A5667" s="7" t="s">
        <v>16910</v>
      </c>
      <c r="B5667" s="8" t="s">
        <v>16911</v>
      </c>
      <c r="C5667" s="8" t="s">
        <v>16912</v>
      </c>
      <c r="D5667" s="9">
        <v>67</v>
      </c>
      <c r="E5667" s="9">
        <v>13411.7</v>
      </c>
      <c r="F5667" s="9">
        <v>10999.4</v>
      </c>
      <c r="G5667" s="9">
        <v>9469.94</v>
      </c>
      <c r="H5667" s="9">
        <v>7860.43</v>
      </c>
      <c r="I5667" s="9">
        <v>8566.2199999999993</v>
      </c>
      <c r="J5667" s="9">
        <v>6841.12</v>
      </c>
      <c r="K5667" s="10">
        <f t="shared" si="440"/>
        <v>1.4561361058666129</v>
      </c>
      <c r="L5667" s="10">
        <f t="shared" si="441"/>
        <v>0.68674898999558454</v>
      </c>
      <c r="M5667">
        <v>0.68674898999558454</v>
      </c>
      <c r="N5667">
        <f t="shared" si="444"/>
        <v>-0.54214521136188865</v>
      </c>
      <c r="O5667" s="11">
        <f t="shared" si="442"/>
        <v>4.7538193210712947E-2</v>
      </c>
      <c r="P5667">
        <f t="shared" si="443"/>
        <v>1.3229573285718441</v>
      </c>
    </row>
    <row r="5668" spans="1:16" x14ac:dyDescent="0.2">
      <c r="A5668" s="7" t="s">
        <v>16913</v>
      </c>
      <c r="B5668" s="8" t="s">
        <v>16914</v>
      </c>
      <c r="C5668" s="8" t="s">
        <v>16915</v>
      </c>
      <c r="D5668" s="9">
        <v>3</v>
      </c>
      <c r="E5668" s="9">
        <v>184.62</v>
      </c>
      <c r="F5668" s="9">
        <v>178.09899999999999</v>
      </c>
      <c r="G5668" s="9">
        <v>130.08699999999999</v>
      </c>
      <c r="H5668" s="9">
        <v>124.554</v>
      </c>
      <c r="I5668" s="9">
        <v>90.614000000000004</v>
      </c>
      <c r="J5668" s="9">
        <v>123.108</v>
      </c>
      <c r="K5668" s="10">
        <f t="shared" si="440"/>
        <v>1.4568163274958907</v>
      </c>
      <c r="L5668" s="10">
        <f t="shared" si="441"/>
        <v>0.68642833082389421</v>
      </c>
      <c r="M5668">
        <v>0.68642833082389421</v>
      </c>
      <c r="N5668">
        <f t="shared" si="444"/>
        <v>-0.542818996747371</v>
      </c>
      <c r="O5668" s="11">
        <f t="shared" si="442"/>
        <v>6.5482339919549895E-2</v>
      </c>
      <c r="P5668">
        <f t="shared" si="443"/>
        <v>1.1838758100787903</v>
      </c>
    </row>
    <row r="5669" spans="1:16" x14ac:dyDescent="0.2">
      <c r="A5669" s="7" t="s">
        <v>16916</v>
      </c>
      <c r="B5669" s="8" t="s">
        <v>16917</v>
      </c>
      <c r="C5669" s="8" t="s">
        <v>16918</v>
      </c>
      <c r="D5669" s="9">
        <v>2</v>
      </c>
      <c r="E5669" s="9">
        <v>305.64600000000002</v>
      </c>
      <c r="F5669" s="9">
        <v>176.321</v>
      </c>
      <c r="G5669" s="9">
        <v>161.56</v>
      </c>
      <c r="H5669" s="9">
        <v>185.697</v>
      </c>
      <c r="I5669" s="9">
        <v>118.557</v>
      </c>
      <c r="J5669" s="9">
        <v>137.315</v>
      </c>
      <c r="K5669" s="10">
        <f t="shared" si="440"/>
        <v>1.4573645341951089</v>
      </c>
      <c r="L5669" s="10">
        <f t="shared" si="441"/>
        <v>0.68617012184414949</v>
      </c>
      <c r="M5669">
        <v>0.68617012184414949</v>
      </c>
      <c r="N5669">
        <f t="shared" si="444"/>
        <v>-0.54336178742043462</v>
      </c>
      <c r="O5669" s="11">
        <f t="shared" si="442"/>
        <v>0.24899021030160826</v>
      </c>
      <c r="P5669">
        <f t="shared" si="443"/>
        <v>0.60381772798688027</v>
      </c>
    </row>
    <row r="5670" spans="1:16" x14ac:dyDescent="0.2">
      <c r="A5670" s="7" t="s">
        <v>16919</v>
      </c>
      <c r="B5670" s="8" t="s">
        <v>16920</v>
      </c>
      <c r="C5670" s="8" t="s">
        <v>16921</v>
      </c>
      <c r="D5670" s="9">
        <v>7</v>
      </c>
      <c r="E5670" s="9">
        <v>937.75800000000004</v>
      </c>
      <c r="F5670" s="9">
        <v>684.90800000000002</v>
      </c>
      <c r="G5670" s="9">
        <v>530.93899999999996</v>
      </c>
      <c r="H5670" s="9">
        <v>631.07399999999996</v>
      </c>
      <c r="I5670" s="9">
        <v>447.52300000000002</v>
      </c>
      <c r="J5670" s="9">
        <v>398.63099999999997</v>
      </c>
      <c r="K5670" s="10">
        <f t="shared" si="440"/>
        <v>1.4578690628663957</v>
      </c>
      <c r="L5670" s="10">
        <f t="shared" si="441"/>
        <v>0.68593265710285778</v>
      </c>
      <c r="M5670">
        <v>0.68593265710285778</v>
      </c>
      <c r="N5670">
        <f t="shared" si="444"/>
        <v>-0.54386115119015288</v>
      </c>
      <c r="O5670" s="11">
        <f t="shared" si="442"/>
        <v>0.17787649951017453</v>
      </c>
      <c r="P5670">
        <f t="shared" si="443"/>
        <v>0.7498814257621953</v>
      </c>
    </row>
    <row r="5671" spans="1:16" x14ac:dyDescent="0.2">
      <c r="A5671" s="7" t="s">
        <v>16922</v>
      </c>
      <c r="B5671" s="8" t="s">
        <v>16923</v>
      </c>
      <c r="C5671" s="8" t="s">
        <v>16924</v>
      </c>
      <c r="D5671" s="9">
        <v>20</v>
      </c>
      <c r="E5671" s="9">
        <v>4066.4</v>
      </c>
      <c r="F5671" s="9">
        <v>3539.03</v>
      </c>
      <c r="G5671" s="9">
        <v>3306.71</v>
      </c>
      <c r="H5671" s="9">
        <v>2801.48</v>
      </c>
      <c r="I5671" s="9">
        <v>1945.85</v>
      </c>
      <c r="J5671" s="9">
        <v>2737.23</v>
      </c>
      <c r="K5671" s="10">
        <f t="shared" si="440"/>
        <v>1.4579534401487864</v>
      </c>
      <c r="L5671" s="10">
        <f t="shared" si="441"/>
        <v>0.68589295958446284</v>
      </c>
      <c r="M5671">
        <v>0.68589295958446284</v>
      </c>
      <c r="N5671">
        <f t="shared" si="444"/>
        <v>-0.54394464782739793</v>
      </c>
      <c r="O5671" s="11">
        <f t="shared" si="442"/>
        <v>3.2401670651222195E-2</v>
      </c>
      <c r="P5671">
        <f t="shared" si="443"/>
        <v>1.4894325967100042</v>
      </c>
    </row>
    <row r="5672" spans="1:16" x14ac:dyDescent="0.2">
      <c r="A5672" s="7" t="s">
        <v>16925</v>
      </c>
      <c r="B5672" s="8" t="s">
        <v>16926</v>
      </c>
      <c r="C5672" s="8" t="s">
        <v>16927</v>
      </c>
      <c r="D5672" s="9">
        <v>5</v>
      </c>
      <c r="E5672" s="9">
        <v>1134.4100000000001</v>
      </c>
      <c r="F5672" s="9">
        <v>1326</v>
      </c>
      <c r="G5672" s="9">
        <v>961.375</v>
      </c>
      <c r="H5672" s="9">
        <v>751.66499999999996</v>
      </c>
      <c r="I5672" s="9">
        <v>772.54499999999996</v>
      </c>
      <c r="J5672" s="9">
        <v>821.83100000000002</v>
      </c>
      <c r="K5672" s="10">
        <f t="shared" si="440"/>
        <v>1.4585358908902273</v>
      </c>
      <c r="L5672" s="10">
        <f t="shared" si="441"/>
        <v>0.68561905555141545</v>
      </c>
      <c r="M5672">
        <v>0.68561905555141545</v>
      </c>
      <c r="N5672">
        <f t="shared" si="444"/>
        <v>-0.54452088775974916</v>
      </c>
      <c r="O5672" s="11">
        <f t="shared" si="442"/>
        <v>2.8818007379652923E-2</v>
      </c>
      <c r="P5672">
        <f t="shared" si="443"/>
        <v>1.5403360517641895</v>
      </c>
    </row>
    <row r="5673" spans="1:16" x14ac:dyDescent="0.2">
      <c r="A5673" s="7" t="s">
        <v>16928</v>
      </c>
      <c r="B5673" s="8" t="s">
        <v>16929</v>
      </c>
      <c r="C5673" s="8" t="s">
        <v>16930</v>
      </c>
      <c r="D5673" s="9">
        <v>2</v>
      </c>
      <c r="E5673" s="9">
        <v>414.23899999999998</v>
      </c>
      <c r="F5673" s="9">
        <v>346.60300000000001</v>
      </c>
      <c r="G5673" s="9">
        <v>284.69299999999998</v>
      </c>
      <c r="H5673" s="9">
        <v>247.851</v>
      </c>
      <c r="I5673" s="9">
        <v>266.48399999999998</v>
      </c>
      <c r="J5673" s="9">
        <v>202.411</v>
      </c>
      <c r="K5673" s="10">
        <f t="shared" si="440"/>
        <v>1.4587245690942114</v>
      </c>
      <c r="L5673" s="10">
        <f t="shared" si="441"/>
        <v>0.68553037440162234</v>
      </c>
      <c r="M5673">
        <v>0.68553037440162234</v>
      </c>
      <c r="N5673">
        <f t="shared" si="444"/>
        <v>-0.54470750469939178</v>
      </c>
      <c r="O5673" s="11">
        <f t="shared" si="442"/>
        <v>5.9339591823915537E-2</v>
      </c>
      <c r="P5673">
        <f t="shared" si="443"/>
        <v>1.2266554453671852</v>
      </c>
    </row>
    <row r="5674" spans="1:16" x14ac:dyDescent="0.2">
      <c r="A5674" s="7" t="s">
        <v>16931</v>
      </c>
      <c r="B5674" s="8" t="s">
        <v>16932</v>
      </c>
      <c r="C5674" s="8" t="s">
        <v>16933</v>
      </c>
      <c r="D5674" s="9">
        <v>13</v>
      </c>
      <c r="E5674" s="9">
        <v>1904.95</v>
      </c>
      <c r="F5674" s="9">
        <v>2432.85</v>
      </c>
      <c r="G5674" s="9">
        <v>1901.43</v>
      </c>
      <c r="H5674" s="9">
        <v>985.50400000000002</v>
      </c>
      <c r="I5674" s="9">
        <v>1780.89</v>
      </c>
      <c r="J5674" s="9">
        <v>1509.7</v>
      </c>
      <c r="K5674" s="10">
        <f t="shared" si="440"/>
        <v>1.4590956138943625</v>
      </c>
      <c r="L5674" s="10">
        <f t="shared" si="441"/>
        <v>0.68535604553767049</v>
      </c>
      <c r="M5674">
        <v>0.68535604553767049</v>
      </c>
      <c r="N5674">
        <f t="shared" si="444"/>
        <v>-0.54507442552551533</v>
      </c>
      <c r="O5674" s="11">
        <f t="shared" si="442"/>
        <v>8.904524219326404E-2</v>
      </c>
      <c r="P5674">
        <f t="shared" si="443"/>
        <v>1.0503892805175563</v>
      </c>
    </row>
    <row r="5675" spans="1:16" x14ac:dyDescent="0.2">
      <c r="A5675" s="7" t="s">
        <v>16934</v>
      </c>
      <c r="B5675" s="8" t="s">
        <v>16935</v>
      </c>
      <c r="C5675" s="8" t="s">
        <v>16936</v>
      </c>
      <c r="D5675" s="9">
        <v>15</v>
      </c>
      <c r="E5675" s="9">
        <v>3452.32</v>
      </c>
      <c r="F5675" s="9">
        <v>2012.08</v>
      </c>
      <c r="G5675" s="9">
        <v>1673.79</v>
      </c>
      <c r="H5675" s="9">
        <v>2049.81</v>
      </c>
      <c r="I5675" s="9">
        <v>1378.56</v>
      </c>
      <c r="J5675" s="9">
        <v>1462.32</v>
      </c>
      <c r="K5675" s="10">
        <f t="shared" si="440"/>
        <v>1.4595466079428465</v>
      </c>
      <c r="L5675" s="10">
        <f t="shared" si="441"/>
        <v>0.68514427326815341</v>
      </c>
      <c r="M5675">
        <v>0.68514427326815341</v>
      </c>
      <c r="N5675">
        <f t="shared" si="444"/>
        <v>-0.54552028139474695</v>
      </c>
      <c r="O5675" s="11">
        <f t="shared" si="442"/>
        <v>0.26936025888326515</v>
      </c>
      <c r="P5675">
        <f t="shared" si="443"/>
        <v>0.56966647921753433</v>
      </c>
    </row>
    <row r="5676" spans="1:16" x14ac:dyDescent="0.2">
      <c r="A5676" s="7" t="s">
        <v>16937</v>
      </c>
      <c r="B5676" s="8" t="s">
        <v>16938</v>
      </c>
      <c r="C5676" s="8" t="s">
        <v>16939</v>
      </c>
      <c r="D5676" s="9">
        <v>2</v>
      </c>
      <c r="E5676" s="9">
        <v>504.02300000000002</v>
      </c>
      <c r="F5676" s="9">
        <v>372.161</v>
      </c>
      <c r="G5676" s="9">
        <v>274.548</v>
      </c>
      <c r="H5676" s="9">
        <v>328.40199999999999</v>
      </c>
      <c r="I5676" s="9">
        <v>225.59700000000001</v>
      </c>
      <c r="J5676" s="9">
        <v>234.39599999999999</v>
      </c>
      <c r="K5676" s="10">
        <f t="shared" si="440"/>
        <v>1.4595881506097832</v>
      </c>
      <c r="L5676" s="10">
        <f t="shared" si="441"/>
        <v>0.68512477275334305</v>
      </c>
      <c r="M5676">
        <v>0.68512477275334305</v>
      </c>
      <c r="N5676">
        <f t="shared" si="444"/>
        <v>-0.54556134383587163</v>
      </c>
      <c r="O5676" s="11">
        <f t="shared" si="442"/>
        <v>0.17883293605053099</v>
      </c>
      <c r="P5676">
        <f t="shared" si="443"/>
        <v>0.74755249321501105</v>
      </c>
    </row>
    <row r="5677" spans="1:16" x14ac:dyDescent="0.2">
      <c r="A5677" s="7" t="s">
        <v>16940</v>
      </c>
      <c r="B5677" s="8" t="s">
        <v>16941</v>
      </c>
      <c r="C5677" s="8" t="s">
        <v>16942</v>
      </c>
      <c r="D5677" s="9">
        <v>2</v>
      </c>
      <c r="E5677" s="9">
        <v>521.74400000000003</v>
      </c>
      <c r="F5677" s="9">
        <v>321.66399999999999</v>
      </c>
      <c r="G5677" s="9">
        <v>204.81700000000001</v>
      </c>
      <c r="H5677" s="9">
        <v>323.61</v>
      </c>
      <c r="I5677" s="9">
        <v>170.17699999999999</v>
      </c>
      <c r="J5677" s="9">
        <v>224.089</v>
      </c>
      <c r="K5677" s="10">
        <f t="shared" si="440"/>
        <v>1.4601755734973727</v>
      </c>
      <c r="L5677" s="10">
        <f t="shared" si="441"/>
        <v>0.68484914975315414</v>
      </c>
      <c r="M5677">
        <v>0.68484914975315414</v>
      </c>
      <c r="N5677">
        <f t="shared" si="444"/>
        <v>-0.5461418511497117</v>
      </c>
      <c r="O5677" s="11">
        <f t="shared" si="442"/>
        <v>0.34471339124200312</v>
      </c>
      <c r="P5677">
        <f t="shared" si="443"/>
        <v>0.46254184502389778</v>
      </c>
    </row>
    <row r="5678" spans="1:16" x14ac:dyDescent="0.2">
      <c r="A5678" s="7" t="s">
        <v>16943</v>
      </c>
      <c r="B5678" s="8" t="s">
        <v>16944</v>
      </c>
      <c r="C5678" s="8" t="s">
        <v>16945</v>
      </c>
      <c r="D5678" s="9">
        <v>2</v>
      </c>
      <c r="E5678" s="9">
        <v>220.76400000000001</v>
      </c>
      <c r="F5678" s="9">
        <v>173.554</v>
      </c>
      <c r="G5678" s="9">
        <v>164.77799999999999</v>
      </c>
      <c r="H5678" s="9">
        <v>144.73400000000001</v>
      </c>
      <c r="I5678" s="9">
        <v>112.20699999999999</v>
      </c>
      <c r="J5678" s="9">
        <v>125.904</v>
      </c>
      <c r="K5678" s="10">
        <f t="shared" si="440"/>
        <v>1.4603716908931812</v>
      </c>
      <c r="L5678" s="10">
        <f t="shared" si="441"/>
        <v>0.68475717944682135</v>
      </c>
      <c r="M5678">
        <v>0.68475717944682135</v>
      </c>
      <c r="N5678">
        <f t="shared" si="444"/>
        <v>-0.54633560770913447</v>
      </c>
      <c r="O5678" s="11">
        <f t="shared" si="442"/>
        <v>4.1118938011115637E-2</v>
      </c>
      <c r="P5678">
        <f t="shared" si="443"/>
        <v>1.3859581104979033</v>
      </c>
    </row>
    <row r="5679" spans="1:16" x14ac:dyDescent="0.2">
      <c r="A5679" s="7" t="s">
        <v>16946</v>
      </c>
      <c r="B5679" s="8" t="s">
        <v>16947</v>
      </c>
      <c r="C5679" s="8" t="s">
        <v>16948</v>
      </c>
      <c r="D5679" s="9">
        <v>3</v>
      </c>
      <c r="E5679" s="9">
        <v>421.98500000000001</v>
      </c>
      <c r="F5679" s="9">
        <v>320.822</v>
      </c>
      <c r="G5679" s="9">
        <v>273.12700000000001</v>
      </c>
      <c r="H5679" s="9">
        <v>265.19799999999998</v>
      </c>
      <c r="I5679" s="9">
        <v>210.61</v>
      </c>
      <c r="J5679" s="9">
        <v>219.774</v>
      </c>
      <c r="K5679" s="10">
        <f t="shared" si="440"/>
        <v>1.4605524582292237</v>
      </c>
      <c r="L5679" s="10">
        <f t="shared" si="441"/>
        <v>0.68467242950821605</v>
      </c>
      <c r="M5679">
        <v>0.68467242950821605</v>
      </c>
      <c r="N5679">
        <f t="shared" si="444"/>
        <v>-0.54651417594732365</v>
      </c>
      <c r="O5679" s="11">
        <f t="shared" si="442"/>
        <v>8.5626568892200314E-2</v>
      </c>
      <c r="P5679">
        <f t="shared" si="443"/>
        <v>1.067391458069058</v>
      </c>
    </row>
    <row r="5680" spans="1:16" x14ac:dyDescent="0.2">
      <c r="A5680" s="7" t="s">
        <v>16949</v>
      </c>
      <c r="B5680" s="8" t="s">
        <v>16950</v>
      </c>
      <c r="C5680" s="8" t="s">
        <v>16951</v>
      </c>
      <c r="D5680" s="9">
        <v>1</v>
      </c>
      <c r="E5680" s="9">
        <v>141.74100000000001</v>
      </c>
      <c r="F5680" s="9">
        <v>297.15100000000001</v>
      </c>
      <c r="G5680" s="9">
        <v>181.34100000000001</v>
      </c>
      <c r="H5680" s="9">
        <v>94.843999999999994</v>
      </c>
      <c r="I5680" s="9">
        <v>151.65700000000001</v>
      </c>
      <c r="J5680" s="9">
        <v>178.089</v>
      </c>
      <c r="K5680" s="10">
        <f t="shared" si="440"/>
        <v>1.4607809887185286</v>
      </c>
      <c r="L5680" s="10">
        <f t="shared" si="441"/>
        <v>0.68456531658263908</v>
      </c>
      <c r="M5680">
        <v>0.68456531658263908</v>
      </c>
      <c r="N5680">
        <f t="shared" si="444"/>
        <v>-0.54673989465439465</v>
      </c>
      <c r="O5680" s="11">
        <f t="shared" si="442"/>
        <v>0.2835804197643727</v>
      </c>
      <c r="P5680">
        <f t="shared" si="443"/>
        <v>0.54732375896799801</v>
      </c>
    </row>
    <row r="5681" spans="1:16" x14ac:dyDescent="0.2">
      <c r="A5681" s="7" t="s">
        <v>16952</v>
      </c>
      <c r="B5681" s="8" t="s">
        <v>16953</v>
      </c>
      <c r="C5681" s="8" t="s">
        <v>16954</v>
      </c>
      <c r="D5681" s="9">
        <v>11</v>
      </c>
      <c r="E5681" s="9">
        <v>2328.02</v>
      </c>
      <c r="F5681" s="9">
        <v>2541.9499999999998</v>
      </c>
      <c r="G5681" s="9">
        <v>2495.98</v>
      </c>
      <c r="H5681" s="9">
        <v>1804.16</v>
      </c>
      <c r="I5681" s="9">
        <v>1517.68</v>
      </c>
      <c r="J5681" s="9">
        <v>1719.82</v>
      </c>
      <c r="K5681" s="10">
        <f t="shared" si="440"/>
        <v>1.4610168079561094</v>
      </c>
      <c r="L5681" s="10">
        <f t="shared" si="441"/>
        <v>0.68445482252798362</v>
      </c>
      <c r="M5681">
        <v>0.68445482252798362</v>
      </c>
      <c r="N5681">
        <f t="shared" si="444"/>
        <v>-0.54697277541413125</v>
      </c>
      <c r="O5681" s="11">
        <f t="shared" si="442"/>
        <v>1.931604518230609E-3</v>
      </c>
      <c r="P5681">
        <f t="shared" si="443"/>
        <v>2.7140817874090248</v>
      </c>
    </row>
    <row r="5682" spans="1:16" x14ac:dyDescent="0.2">
      <c r="A5682" s="7" t="s">
        <v>16955</v>
      </c>
      <c r="B5682" s="8" t="s">
        <v>16956</v>
      </c>
      <c r="C5682" s="8" t="s">
        <v>16957</v>
      </c>
      <c r="D5682" s="9">
        <v>16</v>
      </c>
      <c r="E5682" s="9">
        <v>1926.27</v>
      </c>
      <c r="F5682" s="9">
        <v>2136.4</v>
      </c>
      <c r="G5682" s="9">
        <v>1952.16</v>
      </c>
      <c r="H5682" s="9">
        <v>1334.37</v>
      </c>
      <c r="I5682" s="9">
        <v>1554.34</v>
      </c>
      <c r="J5682" s="9">
        <v>1228.1400000000001</v>
      </c>
      <c r="K5682" s="10">
        <f t="shared" si="440"/>
        <v>1.4610272417017864</v>
      </c>
      <c r="L5682" s="10">
        <f t="shared" si="441"/>
        <v>0.68444993457836723</v>
      </c>
      <c r="M5682">
        <v>0.68444993457836723</v>
      </c>
      <c r="N5682">
        <f t="shared" si="444"/>
        <v>-0.54698307827944759</v>
      </c>
      <c r="O5682" s="11">
        <f t="shared" si="442"/>
        <v>5.6002992696353223E-3</v>
      </c>
      <c r="P5682">
        <f t="shared" si="443"/>
        <v>2.2517887644797905</v>
      </c>
    </row>
    <row r="5683" spans="1:16" x14ac:dyDescent="0.2">
      <c r="A5683" s="7" t="s">
        <v>16958</v>
      </c>
      <c r="B5683" s="8" t="s">
        <v>16959</v>
      </c>
      <c r="C5683" s="8" t="s">
        <v>16960</v>
      </c>
      <c r="D5683" s="9">
        <v>12</v>
      </c>
      <c r="E5683" s="9">
        <v>1461.11</v>
      </c>
      <c r="F5683" s="9">
        <v>1343.21</v>
      </c>
      <c r="G5683" s="9">
        <v>1024.3900000000001</v>
      </c>
      <c r="H5683" s="9">
        <v>823.81299999999999</v>
      </c>
      <c r="I5683" s="9">
        <v>892.79300000000001</v>
      </c>
      <c r="J5683" s="9">
        <v>901.61800000000005</v>
      </c>
      <c r="K5683" s="10">
        <f t="shared" si="440"/>
        <v>1.4623309541124059</v>
      </c>
      <c r="L5683" s="10">
        <f t="shared" si="441"/>
        <v>0.6838397266964592</v>
      </c>
      <c r="M5683">
        <v>0.6838397266964592</v>
      </c>
      <c r="N5683">
        <f t="shared" si="444"/>
        <v>-0.54826985836471387</v>
      </c>
      <c r="O5683" s="11">
        <f t="shared" si="442"/>
        <v>3.8412370067539857E-2</v>
      </c>
      <c r="P5683">
        <f t="shared" si="443"/>
        <v>1.4155288957637697</v>
      </c>
    </row>
    <row r="5684" spans="1:16" x14ac:dyDescent="0.2">
      <c r="A5684" s="7" t="s">
        <v>16961</v>
      </c>
      <c r="B5684" s="8" t="s">
        <v>16962</v>
      </c>
      <c r="C5684" s="8" t="s">
        <v>16963</v>
      </c>
      <c r="D5684" s="9">
        <v>3</v>
      </c>
      <c r="E5684" s="9">
        <v>319.42099999999999</v>
      </c>
      <c r="F5684" s="9">
        <v>358.51600000000002</v>
      </c>
      <c r="G5684" s="9">
        <v>174.923</v>
      </c>
      <c r="H5684" s="9">
        <v>147.31299999999999</v>
      </c>
      <c r="I5684" s="9">
        <v>164.042</v>
      </c>
      <c r="J5684" s="9">
        <v>271.56400000000002</v>
      </c>
      <c r="K5684" s="10">
        <f t="shared" si="440"/>
        <v>1.4630849226050273</v>
      </c>
      <c r="L5684" s="10">
        <f t="shared" si="441"/>
        <v>0.6834873250005864</v>
      </c>
      <c r="M5684">
        <v>0.6834873250005864</v>
      </c>
      <c r="N5684">
        <f t="shared" si="444"/>
        <v>-0.54901351101118578</v>
      </c>
      <c r="O5684" s="11">
        <f t="shared" si="442"/>
        <v>0.25671313532107104</v>
      </c>
      <c r="P5684">
        <f t="shared" si="443"/>
        <v>0.59055190907880117</v>
      </c>
    </row>
    <row r="5685" spans="1:16" x14ac:dyDescent="0.2">
      <c r="A5685" s="7" t="s">
        <v>16964</v>
      </c>
      <c r="B5685" s="8" t="s">
        <v>16965</v>
      </c>
      <c r="C5685" s="8" t="s">
        <v>16966</v>
      </c>
      <c r="D5685" s="9">
        <v>12</v>
      </c>
      <c r="E5685" s="9">
        <v>2632.36</v>
      </c>
      <c r="F5685" s="9">
        <v>2255.73</v>
      </c>
      <c r="G5685" s="9">
        <v>1012.48</v>
      </c>
      <c r="H5685" s="9">
        <v>1957.75</v>
      </c>
      <c r="I5685" s="9">
        <v>1257.68</v>
      </c>
      <c r="J5685" s="9">
        <v>812.37599999999998</v>
      </c>
      <c r="K5685" s="10">
        <f t="shared" si="440"/>
        <v>1.4649588386332408</v>
      </c>
      <c r="L5685" s="10">
        <f t="shared" si="441"/>
        <v>0.6826130356897725</v>
      </c>
      <c r="M5685">
        <v>0.6826130356897725</v>
      </c>
      <c r="N5685">
        <f t="shared" si="444"/>
        <v>-0.55086012940250839</v>
      </c>
      <c r="O5685" s="11">
        <f t="shared" si="442"/>
        <v>0.35125914082422716</v>
      </c>
      <c r="P5685">
        <f t="shared" si="443"/>
        <v>0.45437236528510361</v>
      </c>
    </row>
    <row r="5686" spans="1:16" x14ac:dyDescent="0.2">
      <c r="A5686" s="7" t="s">
        <v>16967</v>
      </c>
      <c r="B5686" s="8" t="s">
        <v>16968</v>
      </c>
      <c r="C5686" s="8" t="s">
        <v>16969</v>
      </c>
      <c r="D5686" s="9">
        <v>14</v>
      </c>
      <c r="E5686" s="9">
        <v>2942.98</v>
      </c>
      <c r="F5686" s="9">
        <v>2379.67</v>
      </c>
      <c r="G5686" s="9">
        <v>2706.36</v>
      </c>
      <c r="H5686" s="9">
        <v>1895.92</v>
      </c>
      <c r="I5686" s="9">
        <v>1871.53</v>
      </c>
      <c r="J5686" s="9">
        <v>1710.52</v>
      </c>
      <c r="K5686" s="10">
        <f t="shared" si="440"/>
        <v>1.4656907577076912</v>
      </c>
      <c r="L5686" s="10">
        <f t="shared" si="441"/>
        <v>0.68227216057770501</v>
      </c>
      <c r="M5686">
        <v>0.68227216057770501</v>
      </c>
      <c r="N5686">
        <f t="shared" si="444"/>
        <v>-0.55158074509284138</v>
      </c>
      <c r="O5686" s="11">
        <f t="shared" si="442"/>
        <v>8.0135684733522571E-3</v>
      </c>
      <c r="P5686">
        <f t="shared" si="443"/>
        <v>2.0961740478139474</v>
      </c>
    </row>
    <row r="5687" spans="1:16" x14ac:dyDescent="0.2">
      <c r="A5687" s="7" t="s">
        <v>16970</v>
      </c>
      <c r="B5687" s="8" t="s">
        <v>16971</v>
      </c>
      <c r="C5687" s="8" t="s">
        <v>16972</v>
      </c>
      <c r="D5687" s="9">
        <v>1</v>
      </c>
      <c r="E5687" s="9">
        <v>151.75299999999999</v>
      </c>
      <c r="F5687" s="9">
        <v>123.354</v>
      </c>
      <c r="G5687" s="9">
        <v>109.928</v>
      </c>
      <c r="H5687" s="9">
        <v>95.394000000000005</v>
      </c>
      <c r="I5687" s="9">
        <v>82.069500000000005</v>
      </c>
      <c r="J5687" s="9">
        <v>85.165199999999999</v>
      </c>
      <c r="K5687" s="10">
        <f t="shared" si="440"/>
        <v>1.4660812013310045</v>
      </c>
      <c r="L5687" s="10">
        <f t="shared" si="441"/>
        <v>0.682090459308894</v>
      </c>
      <c r="M5687">
        <v>0.682090459308894</v>
      </c>
      <c r="N5687">
        <f t="shared" si="444"/>
        <v>-0.55196501173451828</v>
      </c>
      <c r="O5687" s="11">
        <f t="shared" si="442"/>
        <v>3.4648694005810422E-2</v>
      </c>
      <c r="P5687">
        <f t="shared" si="443"/>
        <v>1.4603131303670118</v>
      </c>
    </row>
    <row r="5688" spans="1:16" x14ac:dyDescent="0.2">
      <c r="A5688" s="7" t="s">
        <v>16973</v>
      </c>
      <c r="B5688" s="8" t="s">
        <v>16974</v>
      </c>
      <c r="C5688" s="8" t="s">
        <v>16975</v>
      </c>
      <c r="D5688" s="9">
        <v>4</v>
      </c>
      <c r="E5688" s="9">
        <v>849.22</v>
      </c>
      <c r="F5688" s="9">
        <v>1061.1099999999999</v>
      </c>
      <c r="G5688" s="9">
        <v>819.19</v>
      </c>
      <c r="H5688" s="9">
        <v>473.00200000000001</v>
      </c>
      <c r="I5688" s="9">
        <v>694.94600000000003</v>
      </c>
      <c r="J5688" s="9">
        <v>693.72400000000005</v>
      </c>
      <c r="K5688" s="10">
        <f t="shared" si="440"/>
        <v>1.4661658981818495</v>
      </c>
      <c r="L5688" s="10">
        <f t="shared" si="441"/>
        <v>0.6820510565960316</v>
      </c>
      <c r="M5688">
        <v>0.6820510565960316</v>
      </c>
      <c r="N5688">
        <f t="shared" si="444"/>
        <v>-0.55204835513811268</v>
      </c>
      <c r="O5688" s="11">
        <f t="shared" si="442"/>
        <v>5.2512834759220292E-2</v>
      </c>
      <c r="P5688">
        <f t="shared" si="443"/>
        <v>1.2797345369013453</v>
      </c>
    </row>
    <row r="5689" spans="1:16" x14ac:dyDescent="0.2">
      <c r="A5689" s="7" t="s">
        <v>16976</v>
      </c>
      <c r="B5689" s="8" t="s">
        <v>16977</v>
      </c>
      <c r="C5689" s="8" t="s">
        <v>16978</v>
      </c>
      <c r="D5689" s="9">
        <v>6</v>
      </c>
      <c r="E5689" s="9">
        <v>751.32799999999997</v>
      </c>
      <c r="F5689" s="9">
        <v>939.30600000000004</v>
      </c>
      <c r="G5689" s="9">
        <v>775.33399999999995</v>
      </c>
      <c r="H5689" s="9">
        <v>589.43100000000004</v>
      </c>
      <c r="I5689" s="9">
        <v>571.38800000000003</v>
      </c>
      <c r="J5689" s="9">
        <v>521.06899999999996</v>
      </c>
      <c r="K5689" s="10">
        <f t="shared" si="440"/>
        <v>1.4661903765292339</v>
      </c>
      <c r="L5689" s="10">
        <f t="shared" si="441"/>
        <v>0.68203966961452867</v>
      </c>
      <c r="M5689">
        <v>0.68203966961452867</v>
      </c>
      <c r="N5689">
        <f t="shared" si="444"/>
        <v>-0.55207244142713974</v>
      </c>
      <c r="O5689" s="11">
        <f t="shared" si="442"/>
        <v>1.3904305381513545E-2</v>
      </c>
      <c r="P5689">
        <f t="shared" si="443"/>
        <v>1.8568507023417722</v>
      </c>
    </row>
    <row r="5690" spans="1:16" x14ac:dyDescent="0.2">
      <c r="A5690" s="7" t="s">
        <v>16979</v>
      </c>
      <c r="B5690" s="8" t="s">
        <v>16980</v>
      </c>
      <c r="C5690" s="8" t="s">
        <v>16981</v>
      </c>
      <c r="D5690" s="9">
        <v>4</v>
      </c>
      <c r="E5690" s="9">
        <v>724.255</v>
      </c>
      <c r="F5690" s="9">
        <v>530.274</v>
      </c>
      <c r="G5690" s="9">
        <v>356.10599999999999</v>
      </c>
      <c r="H5690" s="9">
        <v>408.60899999999998</v>
      </c>
      <c r="I5690" s="9">
        <v>341.87200000000001</v>
      </c>
      <c r="J5690" s="9">
        <v>347.125</v>
      </c>
      <c r="K5690" s="10">
        <f t="shared" si="440"/>
        <v>1.4674072481382208</v>
      </c>
      <c r="L5690" s="10">
        <f t="shared" si="441"/>
        <v>0.68147407699447737</v>
      </c>
      <c r="M5690">
        <v>0.68147407699447737</v>
      </c>
      <c r="N5690">
        <f t="shared" si="444"/>
        <v>-0.55326931636432419</v>
      </c>
      <c r="O5690" s="11">
        <f t="shared" si="442"/>
        <v>0.19000557267965709</v>
      </c>
      <c r="P5690">
        <f t="shared" si="443"/>
        <v>0.72123366142331147</v>
      </c>
    </row>
    <row r="5691" spans="1:16" x14ac:dyDescent="0.2">
      <c r="A5691" s="7" t="s">
        <v>16982</v>
      </c>
      <c r="B5691" s="8" t="s">
        <v>16983</v>
      </c>
      <c r="C5691" s="8" t="s">
        <v>16984</v>
      </c>
      <c r="D5691" s="9">
        <v>12</v>
      </c>
      <c r="E5691" s="9">
        <v>1706.63</v>
      </c>
      <c r="F5691" s="9">
        <v>1680.54</v>
      </c>
      <c r="G5691" s="9">
        <v>1981.54</v>
      </c>
      <c r="H5691" s="9">
        <v>1129.9000000000001</v>
      </c>
      <c r="I5691" s="9">
        <v>1287.18</v>
      </c>
      <c r="J5691" s="9">
        <v>1241.4000000000001</v>
      </c>
      <c r="K5691" s="10">
        <f t="shared" si="440"/>
        <v>1.4674700968708316</v>
      </c>
      <c r="L5691" s="10">
        <f t="shared" si="441"/>
        <v>0.68144489085832538</v>
      </c>
      <c r="M5691">
        <v>0.68144489085832538</v>
      </c>
      <c r="N5691">
        <f t="shared" si="444"/>
        <v>-0.55333110535528951</v>
      </c>
      <c r="O5691" s="11">
        <f t="shared" si="442"/>
        <v>5.9761143250223747E-3</v>
      </c>
      <c r="P5691">
        <f t="shared" si="443"/>
        <v>2.2235811029176507</v>
      </c>
    </row>
    <row r="5692" spans="1:16" x14ac:dyDescent="0.2">
      <c r="A5692" s="7" t="s">
        <v>16985</v>
      </c>
      <c r="B5692" s="8" t="s">
        <v>16986</v>
      </c>
      <c r="C5692" s="8" t="s">
        <v>16987</v>
      </c>
      <c r="D5692" s="9">
        <v>6</v>
      </c>
      <c r="E5692" s="9">
        <v>1722.03</v>
      </c>
      <c r="F5692" s="9">
        <v>1346.96</v>
      </c>
      <c r="G5692" s="9">
        <v>1040.95</v>
      </c>
      <c r="H5692" s="9">
        <v>920.95799999999997</v>
      </c>
      <c r="I5692" s="9">
        <v>990.01900000000001</v>
      </c>
      <c r="J5692" s="9">
        <v>888.84100000000001</v>
      </c>
      <c r="K5692" s="10">
        <f t="shared" si="440"/>
        <v>1.467931129809152</v>
      </c>
      <c r="L5692" s="10">
        <f t="shared" si="441"/>
        <v>0.68123086955040701</v>
      </c>
      <c r="M5692">
        <v>0.68123086955040701</v>
      </c>
      <c r="N5692">
        <f t="shared" si="444"/>
        <v>-0.55378428356699372</v>
      </c>
      <c r="O5692" s="11">
        <f t="shared" si="442"/>
        <v>9.3447408728585341E-2</v>
      </c>
      <c r="P5692">
        <f t="shared" si="443"/>
        <v>1.0294327369869096</v>
      </c>
    </row>
    <row r="5693" spans="1:16" x14ac:dyDescent="0.2">
      <c r="A5693" s="7" t="s">
        <v>16988</v>
      </c>
      <c r="B5693" s="8" t="s">
        <v>16989</v>
      </c>
      <c r="C5693" s="8" t="s">
        <v>16990</v>
      </c>
      <c r="D5693" s="9">
        <v>2</v>
      </c>
      <c r="E5693" s="9">
        <v>166.39500000000001</v>
      </c>
      <c r="F5693" s="9">
        <v>214.57</v>
      </c>
      <c r="G5693" s="9">
        <v>280.66000000000003</v>
      </c>
      <c r="H5693" s="9">
        <v>134.53</v>
      </c>
      <c r="I5693" s="9">
        <v>156.63200000000001</v>
      </c>
      <c r="J5693" s="9">
        <v>159.35900000000001</v>
      </c>
      <c r="K5693" s="10">
        <f t="shared" si="440"/>
        <v>1.4685774913932979</v>
      </c>
      <c r="L5693" s="10">
        <f t="shared" si="441"/>
        <v>0.68093104099754398</v>
      </c>
      <c r="M5693">
        <v>0.68093104099754398</v>
      </c>
      <c r="N5693">
        <f t="shared" si="444"/>
        <v>-0.55441939334354606</v>
      </c>
      <c r="O5693" s="11">
        <f t="shared" si="442"/>
        <v>0.10757288387669663</v>
      </c>
      <c r="P5693">
        <f t="shared" si="443"/>
        <v>0.96829718839867573</v>
      </c>
    </row>
    <row r="5694" spans="1:16" x14ac:dyDescent="0.2">
      <c r="A5694" s="7" t="s">
        <v>16991</v>
      </c>
      <c r="B5694" s="8" t="s">
        <v>16992</v>
      </c>
      <c r="C5694" s="8" t="s">
        <v>16993</v>
      </c>
      <c r="D5694" s="9">
        <v>1</v>
      </c>
      <c r="E5694" s="9">
        <v>135.61699999999999</v>
      </c>
      <c r="F5694" s="9">
        <v>154.84700000000001</v>
      </c>
      <c r="G5694" s="9">
        <v>124.44499999999999</v>
      </c>
      <c r="H5694" s="9">
        <v>78.738</v>
      </c>
      <c r="I5694" s="9">
        <v>82.510099999999994</v>
      </c>
      <c r="J5694" s="9">
        <v>121.227</v>
      </c>
      <c r="K5694" s="10">
        <f t="shared" si="440"/>
        <v>1.4688338901375733</v>
      </c>
      <c r="L5694" s="10">
        <f t="shared" si="441"/>
        <v>0.68081217809206351</v>
      </c>
      <c r="M5694">
        <v>0.68081217809206351</v>
      </c>
      <c r="N5694">
        <f t="shared" si="444"/>
        <v>-0.55467125128902939</v>
      </c>
      <c r="O5694" s="11">
        <f t="shared" si="442"/>
        <v>5.2927317704211892E-2</v>
      </c>
      <c r="P5694">
        <f t="shared" si="443"/>
        <v>1.2763201149975318</v>
      </c>
    </row>
    <row r="5695" spans="1:16" x14ac:dyDescent="0.2">
      <c r="A5695" s="7" t="s">
        <v>16994</v>
      </c>
      <c r="B5695" s="8" t="s">
        <v>16995</v>
      </c>
      <c r="C5695" s="8" t="s">
        <v>16996</v>
      </c>
      <c r="D5695" s="9">
        <v>3</v>
      </c>
      <c r="E5695" s="9">
        <v>322.12400000000002</v>
      </c>
      <c r="F5695" s="9">
        <v>240.2</v>
      </c>
      <c r="G5695" s="9">
        <v>208.78100000000001</v>
      </c>
      <c r="H5695" s="9">
        <v>190.66200000000001</v>
      </c>
      <c r="I5695" s="9">
        <v>189.56200000000001</v>
      </c>
      <c r="J5695" s="9">
        <v>144.697</v>
      </c>
      <c r="K5695" s="10">
        <f t="shared" si="440"/>
        <v>1.4689924769632001</v>
      </c>
      <c r="L5695" s="10">
        <f t="shared" si="441"/>
        <v>0.68073868020567896</v>
      </c>
      <c r="M5695">
        <v>0.68073868020567896</v>
      </c>
      <c r="N5695">
        <f t="shared" si="444"/>
        <v>-0.55482700755132341</v>
      </c>
      <c r="O5695" s="11">
        <f t="shared" si="442"/>
        <v>9.0964002060185595E-2</v>
      </c>
      <c r="P5695">
        <f t="shared" si="443"/>
        <v>1.0411304406420006</v>
      </c>
    </row>
    <row r="5696" spans="1:16" x14ac:dyDescent="0.2">
      <c r="A5696" s="7" t="s">
        <v>16997</v>
      </c>
      <c r="B5696" s="8" t="s">
        <v>16998</v>
      </c>
      <c r="C5696" s="8" t="s">
        <v>16999</v>
      </c>
      <c r="D5696" s="9">
        <v>20</v>
      </c>
      <c r="E5696" s="9">
        <v>3791.1</v>
      </c>
      <c r="F5696" s="9">
        <v>3804.54</v>
      </c>
      <c r="G5696" s="9">
        <v>2208.85</v>
      </c>
      <c r="H5696" s="9">
        <v>1729.61</v>
      </c>
      <c r="I5696" s="9">
        <v>2718.03</v>
      </c>
      <c r="J5696" s="9">
        <v>2224.86</v>
      </c>
      <c r="K5696" s="10">
        <f t="shared" si="440"/>
        <v>1.4693877856875235</v>
      </c>
      <c r="L5696" s="10">
        <f t="shared" si="441"/>
        <v>0.68055554138971019</v>
      </c>
      <c r="M5696">
        <v>0.68055554138971019</v>
      </c>
      <c r="N5696">
        <f t="shared" si="444"/>
        <v>-0.5552151873569745</v>
      </c>
      <c r="O5696" s="11">
        <f t="shared" si="442"/>
        <v>0.15770894732791774</v>
      </c>
      <c r="P5696">
        <f t="shared" si="443"/>
        <v>0.80214366707113394</v>
      </c>
    </row>
    <row r="5697" spans="1:16" x14ac:dyDescent="0.2">
      <c r="A5697" s="7" t="s">
        <v>17000</v>
      </c>
      <c r="B5697" s="8" t="s">
        <v>17001</v>
      </c>
      <c r="C5697" s="8" t="s">
        <v>17002</v>
      </c>
      <c r="D5697" s="9">
        <v>2</v>
      </c>
      <c r="E5697" s="9">
        <v>197.24299999999999</v>
      </c>
      <c r="F5697" s="9">
        <v>110.72799999999999</v>
      </c>
      <c r="G5697" s="9">
        <v>79.639799999999994</v>
      </c>
      <c r="H5697" s="9">
        <v>112.188</v>
      </c>
      <c r="I5697" s="9">
        <v>68.5398</v>
      </c>
      <c r="J5697" s="9">
        <v>83.041799999999995</v>
      </c>
      <c r="K5697" s="10">
        <f t="shared" si="440"/>
        <v>1.4695052045421459</v>
      </c>
      <c r="L5697" s="10">
        <f t="shared" si="441"/>
        <v>0.68050116250630788</v>
      </c>
      <c r="M5697">
        <v>0.68050116250630788</v>
      </c>
      <c r="N5697">
        <f t="shared" si="444"/>
        <v>-0.555330468586964</v>
      </c>
      <c r="O5697" s="11">
        <f t="shared" si="442"/>
        <v>0.33221625853220493</v>
      </c>
      <c r="P5697">
        <f t="shared" si="443"/>
        <v>0.47857911716446605</v>
      </c>
    </row>
    <row r="5698" spans="1:16" x14ac:dyDescent="0.2">
      <c r="A5698" s="7" t="s">
        <v>17003</v>
      </c>
      <c r="B5698" s="8" t="s">
        <v>17004</v>
      </c>
      <c r="C5698" s="8" t="s">
        <v>17005</v>
      </c>
      <c r="D5698" s="9">
        <v>15</v>
      </c>
      <c r="E5698" s="9">
        <v>3081.74</v>
      </c>
      <c r="F5698" s="9">
        <v>2894.08</v>
      </c>
      <c r="G5698" s="9">
        <v>1674.23</v>
      </c>
      <c r="H5698" s="9">
        <v>1506.31</v>
      </c>
      <c r="I5698" s="9">
        <v>1812.72</v>
      </c>
      <c r="J5698" s="9">
        <v>1885.48</v>
      </c>
      <c r="K5698" s="10">
        <f t="shared" ref="K5698:K5761" si="445">SUM(E5698,F5698,G5698)/SUM(H5698,I5698,J5698)</f>
        <v>1.4698886158351121</v>
      </c>
      <c r="L5698" s="10">
        <f t="shared" ref="L5698:L5761" si="446">SUM(H5698,I5698,J5698)/SUM(E5698,F5698,G5698)</f>
        <v>0.68032365801530714</v>
      </c>
      <c r="M5698">
        <v>0.68032365801530714</v>
      </c>
      <c r="N5698">
        <f t="shared" si="444"/>
        <v>-0.5557068356938728</v>
      </c>
      <c r="O5698" s="11">
        <f t="shared" ref="O5698:O5761" si="447">TTEST(H5698:J5698,E5698:G5698,2,2)</f>
        <v>0.14853478262645411</v>
      </c>
      <c r="P5698">
        <f t="shared" ref="P5698:P5761" si="448">-LOG10(O5698)</f>
        <v>0.82817183500730485</v>
      </c>
    </row>
    <row r="5699" spans="1:16" x14ac:dyDescent="0.2">
      <c r="A5699" s="7" t="s">
        <v>17006</v>
      </c>
      <c r="B5699" s="8" t="s">
        <v>17007</v>
      </c>
      <c r="C5699" s="8" t="s">
        <v>17008</v>
      </c>
      <c r="D5699" s="9">
        <v>1</v>
      </c>
      <c r="E5699" s="9">
        <v>298.54899999999998</v>
      </c>
      <c r="F5699" s="9">
        <v>232.751</v>
      </c>
      <c r="G5699" s="9">
        <v>360.495</v>
      </c>
      <c r="H5699" s="9">
        <v>244.78200000000001</v>
      </c>
      <c r="I5699" s="9">
        <v>199.45</v>
      </c>
      <c r="J5699" s="9">
        <v>162.44399999999999</v>
      </c>
      <c r="K5699" s="10">
        <f t="shared" si="445"/>
        <v>1.4699691433318609</v>
      </c>
      <c r="L5699" s="10">
        <f t="shared" si="446"/>
        <v>0.68028638868798319</v>
      </c>
      <c r="M5699">
        <v>0.68028638868798319</v>
      </c>
      <c r="N5699">
        <f t="shared" ref="N5699:N5762" si="449">LOG(M5699,2)</f>
        <v>-0.55578587123216128</v>
      </c>
      <c r="O5699" s="11">
        <f t="shared" si="447"/>
        <v>9.6355376414586622E-2</v>
      </c>
      <c r="P5699">
        <f t="shared" si="448"/>
        <v>1.0161240476712809</v>
      </c>
    </row>
    <row r="5700" spans="1:16" x14ac:dyDescent="0.2">
      <c r="A5700" s="7" t="s">
        <v>17009</v>
      </c>
      <c r="B5700" s="8" t="s">
        <v>17010</v>
      </c>
      <c r="C5700" s="8" t="s">
        <v>17011</v>
      </c>
      <c r="D5700" s="9">
        <v>4</v>
      </c>
      <c r="E5700" s="9">
        <v>625.94899999999996</v>
      </c>
      <c r="F5700" s="9">
        <v>641.18100000000004</v>
      </c>
      <c r="G5700" s="9">
        <v>703.16499999999996</v>
      </c>
      <c r="H5700" s="9">
        <v>395.17500000000001</v>
      </c>
      <c r="I5700" s="9">
        <v>500.411</v>
      </c>
      <c r="J5700" s="9">
        <v>444.40600000000001</v>
      </c>
      <c r="K5700" s="10">
        <f t="shared" si="445"/>
        <v>1.4703781813622769</v>
      </c>
      <c r="L5700" s="10">
        <f t="shared" si="446"/>
        <v>0.68009714281363953</v>
      </c>
      <c r="M5700">
        <v>0.68009714281363953</v>
      </c>
      <c r="N5700">
        <f t="shared" si="449"/>
        <v>-0.55618726404508978</v>
      </c>
      <c r="O5700" s="11">
        <f t="shared" si="447"/>
        <v>5.4770335621375024E-3</v>
      </c>
      <c r="P5700">
        <f t="shared" si="448"/>
        <v>2.2614545977956153</v>
      </c>
    </row>
    <row r="5701" spans="1:16" x14ac:dyDescent="0.2">
      <c r="A5701" s="7" t="s">
        <v>17012</v>
      </c>
      <c r="B5701" s="8" t="s">
        <v>17013</v>
      </c>
      <c r="C5701" s="8" t="s">
        <v>17014</v>
      </c>
      <c r="D5701" s="9">
        <v>4</v>
      </c>
      <c r="E5701" s="9">
        <v>279.43200000000002</v>
      </c>
      <c r="F5701" s="9">
        <v>240.08199999999999</v>
      </c>
      <c r="G5701" s="9">
        <v>262.23899999999998</v>
      </c>
      <c r="H5701" s="9">
        <v>191.904</v>
      </c>
      <c r="I5701" s="9">
        <v>186.77600000000001</v>
      </c>
      <c r="J5701" s="9">
        <v>152.92500000000001</v>
      </c>
      <c r="K5701" s="10">
        <f t="shared" si="445"/>
        <v>1.4705523838188126</v>
      </c>
      <c r="L5701" s="10">
        <f t="shared" si="446"/>
        <v>0.6800165781263392</v>
      </c>
      <c r="M5701">
        <v>0.6800165781263392</v>
      </c>
      <c r="N5701">
        <f t="shared" si="449"/>
        <v>-0.55635817662862663</v>
      </c>
      <c r="O5701" s="11">
        <f t="shared" si="447"/>
        <v>7.5449765954878527E-3</v>
      </c>
      <c r="P5701">
        <f t="shared" si="448"/>
        <v>2.1223421030674823</v>
      </c>
    </row>
    <row r="5702" spans="1:16" x14ac:dyDescent="0.2">
      <c r="A5702" s="7" t="s">
        <v>17015</v>
      </c>
      <c r="B5702" s="8" t="s">
        <v>14764</v>
      </c>
      <c r="C5702" s="8" t="s">
        <v>17016</v>
      </c>
      <c r="D5702" s="9">
        <v>48</v>
      </c>
      <c r="E5702" s="9">
        <v>5834.15</v>
      </c>
      <c r="F5702" s="9">
        <v>10828.9</v>
      </c>
      <c r="G5702" s="9">
        <v>4709.82</v>
      </c>
      <c r="H5702" s="9">
        <v>3416.17</v>
      </c>
      <c r="I5702" s="9">
        <v>6411.44</v>
      </c>
      <c r="J5702" s="9">
        <v>4703.63</v>
      </c>
      <c r="K5702" s="10">
        <f t="shared" si="445"/>
        <v>1.4708221734690223</v>
      </c>
      <c r="L5702" s="10">
        <f t="shared" si="446"/>
        <v>0.67989184419312909</v>
      </c>
      <c r="M5702">
        <v>0.67989184419312909</v>
      </c>
      <c r="N5702">
        <f t="shared" si="449"/>
        <v>-0.5566228312545175</v>
      </c>
      <c r="O5702" s="11">
        <f t="shared" si="447"/>
        <v>0.3326210209130615</v>
      </c>
      <c r="P5702">
        <f t="shared" si="448"/>
        <v>0.47805030779820018</v>
      </c>
    </row>
    <row r="5703" spans="1:16" x14ac:dyDescent="0.2">
      <c r="A5703" s="7" t="s">
        <v>17017</v>
      </c>
      <c r="B5703" s="8" t="s">
        <v>17018</v>
      </c>
      <c r="C5703" s="8" t="s">
        <v>17019</v>
      </c>
      <c r="D5703" s="9">
        <v>17</v>
      </c>
      <c r="E5703" s="9">
        <v>3064.24</v>
      </c>
      <c r="F5703" s="9">
        <v>6122.8</v>
      </c>
      <c r="G5703" s="9">
        <v>4704.37</v>
      </c>
      <c r="H5703" s="9">
        <v>2440.4299999999998</v>
      </c>
      <c r="I5703" s="9">
        <v>3872.5</v>
      </c>
      <c r="J5703" s="9">
        <v>3131.68</v>
      </c>
      <c r="K5703" s="10">
        <f t="shared" si="445"/>
        <v>1.4708293936965104</v>
      </c>
      <c r="L5703" s="10">
        <f t="shared" si="446"/>
        <v>0.67988850663827505</v>
      </c>
      <c r="M5703">
        <v>0.67988850663827505</v>
      </c>
      <c r="N5703">
        <f t="shared" si="449"/>
        <v>-0.55662991338926626</v>
      </c>
      <c r="O5703" s="11">
        <f t="shared" si="447"/>
        <v>0.20332246504163751</v>
      </c>
      <c r="P5703">
        <f t="shared" si="448"/>
        <v>0.69181463363640461</v>
      </c>
    </row>
    <row r="5704" spans="1:16" x14ac:dyDescent="0.2">
      <c r="A5704" s="7" t="s">
        <v>17020</v>
      </c>
      <c r="B5704" s="8" t="s">
        <v>17021</v>
      </c>
      <c r="C5704" s="8" t="s">
        <v>17022</v>
      </c>
      <c r="D5704" s="9">
        <v>36</v>
      </c>
      <c r="E5704" s="9">
        <v>9697.5499999999993</v>
      </c>
      <c r="F5704" s="9">
        <v>8128.28</v>
      </c>
      <c r="G5704" s="9">
        <v>5431.76</v>
      </c>
      <c r="H5704" s="9">
        <v>6540.74</v>
      </c>
      <c r="I5704" s="9">
        <v>4812.43</v>
      </c>
      <c r="J5704" s="9">
        <v>4458.8</v>
      </c>
      <c r="K5704" s="10">
        <f t="shared" si="445"/>
        <v>1.470885032035856</v>
      </c>
      <c r="L5704" s="10">
        <f t="shared" si="446"/>
        <v>0.67986278887881346</v>
      </c>
      <c r="M5704">
        <v>0.67986278887881346</v>
      </c>
      <c r="N5704">
        <f t="shared" si="449"/>
        <v>-0.55668448643385871</v>
      </c>
      <c r="O5704" s="11">
        <f t="shared" si="447"/>
        <v>0.1513821629347544</v>
      </c>
      <c r="P5704">
        <f t="shared" si="448"/>
        <v>0.81992529389388125</v>
      </c>
    </row>
    <row r="5705" spans="1:16" x14ac:dyDescent="0.2">
      <c r="A5705" s="7" t="s">
        <v>17023</v>
      </c>
      <c r="B5705" s="8" t="s">
        <v>17024</v>
      </c>
      <c r="C5705" s="8" t="s">
        <v>17025</v>
      </c>
      <c r="D5705" s="9">
        <v>5</v>
      </c>
      <c r="E5705" s="9">
        <v>1214.05</v>
      </c>
      <c r="F5705" s="9">
        <v>1119.33</v>
      </c>
      <c r="G5705" s="9">
        <v>846.99900000000002</v>
      </c>
      <c r="H5705" s="9">
        <v>630.66600000000005</v>
      </c>
      <c r="I5705" s="9">
        <v>755.21199999999999</v>
      </c>
      <c r="J5705" s="9">
        <v>775.52200000000005</v>
      </c>
      <c r="K5705" s="10">
        <f t="shared" si="445"/>
        <v>1.4714439714999537</v>
      </c>
      <c r="L5705" s="10">
        <f t="shared" si="446"/>
        <v>0.67960453769818008</v>
      </c>
      <c r="M5705">
        <v>0.67960453769818008</v>
      </c>
      <c r="N5705">
        <f t="shared" si="449"/>
        <v>-0.5572326095035367</v>
      </c>
      <c r="O5705" s="11">
        <f t="shared" si="447"/>
        <v>4.6161953392175888E-2</v>
      </c>
      <c r="P5705">
        <f t="shared" si="448"/>
        <v>1.3357158218303717</v>
      </c>
    </row>
    <row r="5706" spans="1:16" x14ac:dyDescent="0.2">
      <c r="A5706" s="7" t="s">
        <v>17026</v>
      </c>
      <c r="B5706" s="8" t="s">
        <v>17027</v>
      </c>
      <c r="C5706" s="8" t="s">
        <v>17028</v>
      </c>
      <c r="D5706" s="9">
        <v>9</v>
      </c>
      <c r="E5706" s="9">
        <v>2057.06</v>
      </c>
      <c r="F5706" s="9">
        <v>1000.98</v>
      </c>
      <c r="G5706" s="9">
        <v>635.30700000000002</v>
      </c>
      <c r="H5706" s="9">
        <v>1044.67</v>
      </c>
      <c r="I5706" s="9">
        <v>696.952</v>
      </c>
      <c r="J5706" s="9">
        <v>767.61400000000003</v>
      </c>
      <c r="K5706" s="10">
        <f t="shared" si="445"/>
        <v>1.4719010089126729</v>
      </c>
      <c r="L5706" s="10">
        <f t="shared" si="446"/>
        <v>0.67939351487959299</v>
      </c>
      <c r="M5706">
        <v>0.67939351487959299</v>
      </c>
      <c r="N5706">
        <f t="shared" si="449"/>
        <v>-0.55768064778550386</v>
      </c>
      <c r="O5706" s="11">
        <f t="shared" si="447"/>
        <v>0.41968323450434941</v>
      </c>
      <c r="P5706">
        <f t="shared" si="448"/>
        <v>0.37707837962739327</v>
      </c>
    </row>
    <row r="5707" spans="1:16" x14ac:dyDescent="0.2">
      <c r="A5707" s="7" t="s">
        <v>17029</v>
      </c>
      <c r="B5707" s="8" t="s">
        <v>17030</v>
      </c>
      <c r="C5707" s="8" t="s">
        <v>17031</v>
      </c>
      <c r="D5707" s="9">
        <v>8</v>
      </c>
      <c r="E5707" s="9">
        <v>1958.56</v>
      </c>
      <c r="F5707" s="9">
        <v>2301.2199999999998</v>
      </c>
      <c r="G5707" s="9">
        <v>1707.7</v>
      </c>
      <c r="H5707" s="9">
        <v>1158.06</v>
      </c>
      <c r="I5707" s="9">
        <v>1488.14</v>
      </c>
      <c r="J5707" s="9">
        <v>1406.22</v>
      </c>
      <c r="K5707" s="10">
        <f t="shared" si="445"/>
        <v>1.4725719446651628</v>
      </c>
      <c r="L5707" s="10">
        <f t="shared" si="446"/>
        <v>0.67908396844229058</v>
      </c>
      <c r="M5707">
        <v>0.67908396844229058</v>
      </c>
      <c r="N5707">
        <f t="shared" si="449"/>
        <v>-0.55833812076276379</v>
      </c>
      <c r="O5707" s="11">
        <f t="shared" si="447"/>
        <v>3.2450235733759873E-2</v>
      </c>
      <c r="P5707">
        <f t="shared" si="448"/>
        <v>1.4887821439329725</v>
      </c>
    </row>
    <row r="5708" spans="1:16" x14ac:dyDescent="0.2">
      <c r="A5708" s="7" t="s">
        <v>17032</v>
      </c>
      <c r="B5708" s="8" t="s">
        <v>17033</v>
      </c>
      <c r="C5708" s="8" t="s">
        <v>17034</v>
      </c>
      <c r="D5708" s="9">
        <v>3</v>
      </c>
      <c r="E5708" s="9">
        <v>305.86200000000002</v>
      </c>
      <c r="F5708" s="9">
        <v>336.36099999999999</v>
      </c>
      <c r="G5708" s="9">
        <v>347.61900000000003</v>
      </c>
      <c r="H5708" s="9">
        <v>203.803</v>
      </c>
      <c r="I5708" s="9">
        <v>194.67400000000001</v>
      </c>
      <c r="J5708" s="9">
        <v>273.58100000000002</v>
      </c>
      <c r="K5708" s="10">
        <f t="shared" si="445"/>
        <v>1.472852045507977</v>
      </c>
      <c r="L5708" s="10">
        <f t="shared" si="446"/>
        <v>0.6789548230929785</v>
      </c>
      <c r="M5708">
        <v>0.6789548230929785</v>
      </c>
      <c r="N5708">
        <f t="shared" si="449"/>
        <v>-0.55861251256472022</v>
      </c>
      <c r="O5708" s="11">
        <f t="shared" si="447"/>
        <v>1.9086087934726308E-2</v>
      </c>
      <c r="P5708">
        <f t="shared" si="448"/>
        <v>1.7192830795932208</v>
      </c>
    </row>
    <row r="5709" spans="1:16" x14ac:dyDescent="0.2">
      <c r="A5709" s="7" t="s">
        <v>17035</v>
      </c>
      <c r="B5709" s="8" t="s">
        <v>17036</v>
      </c>
      <c r="C5709" s="8" t="s">
        <v>17037</v>
      </c>
      <c r="D5709" s="9">
        <v>6</v>
      </c>
      <c r="E5709" s="9">
        <v>1788.95</v>
      </c>
      <c r="F5709" s="9">
        <v>1494.13</v>
      </c>
      <c r="G5709" s="9">
        <v>1231.8399999999999</v>
      </c>
      <c r="H5709" s="9">
        <v>1029.68</v>
      </c>
      <c r="I5709" s="9">
        <v>1016.76</v>
      </c>
      <c r="J5709" s="9">
        <v>1018.53</v>
      </c>
      <c r="K5709" s="10">
        <f t="shared" si="445"/>
        <v>1.473071514566211</v>
      </c>
      <c r="L5709" s="10">
        <f t="shared" si="446"/>
        <v>0.67885366739610009</v>
      </c>
      <c r="M5709">
        <v>0.67885366739610009</v>
      </c>
      <c r="N5709">
        <f t="shared" si="449"/>
        <v>-0.55882747192539062</v>
      </c>
      <c r="O5709" s="11">
        <f t="shared" si="447"/>
        <v>3.9839658983361385E-2</v>
      </c>
      <c r="P5709">
        <f t="shared" si="448"/>
        <v>1.3996843876750016</v>
      </c>
    </row>
    <row r="5710" spans="1:16" x14ac:dyDescent="0.2">
      <c r="A5710" s="7" t="s">
        <v>17038</v>
      </c>
      <c r="B5710" s="8" t="s">
        <v>17039</v>
      </c>
      <c r="C5710" s="8" t="s">
        <v>17040</v>
      </c>
      <c r="D5710" s="9">
        <v>6</v>
      </c>
      <c r="E5710" s="9">
        <v>1098.32</v>
      </c>
      <c r="F5710" s="9">
        <v>1579.06</v>
      </c>
      <c r="G5710" s="9">
        <v>1095.97</v>
      </c>
      <c r="H5710" s="9">
        <v>661.18100000000004</v>
      </c>
      <c r="I5710" s="9">
        <v>1154.05</v>
      </c>
      <c r="J5710" s="9">
        <v>746.20100000000002</v>
      </c>
      <c r="K5710" s="10">
        <f t="shared" si="445"/>
        <v>1.4731408056118611</v>
      </c>
      <c r="L5710" s="10">
        <f t="shared" si="446"/>
        <v>0.67882173665310652</v>
      </c>
      <c r="M5710">
        <v>0.67882173665310652</v>
      </c>
      <c r="N5710">
        <f t="shared" si="449"/>
        <v>-0.55889533251186041</v>
      </c>
      <c r="O5710" s="11">
        <f t="shared" si="447"/>
        <v>0.14188209224778969</v>
      </c>
      <c r="P5710">
        <f t="shared" si="448"/>
        <v>0.84807241587975268</v>
      </c>
    </row>
    <row r="5711" spans="1:16" x14ac:dyDescent="0.2">
      <c r="A5711" s="7" t="s">
        <v>17041</v>
      </c>
      <c r="B5711" s="8" t="s">
        <v>17042</v>
      </c>
      <c r="C5711" s="8" t="s">
        <v>17043</v>
      </c>
      <c r="D5711" s="9">
        <v>12</v>
      </c>
      <c r="E5711" s="9">
        <v>3240.36</v>
      </c>
      <c r="F5711" s="9">
        <v>3161.14</v>
      </c>
      <c r="G5711" s="9">
        <v>1560.11</v>
      </c>
      <c r="H5711" s="9">
        <v>1781.28</v>
      </c>
      <c r="I5711" s="9">
        <v>1833.17</v>
      </c>
      <c r="J5711" s="9">
        <v>1789.55</v>
      </c>
      <c r="K5711" s="10">
        <f t="shared" si="445"/>
        <v>1.4732809030347891</v>
      </c>
      <c r="L5711" s="10">
        <f t="shared" si="446"/>
        <v>0.67875718604654089</v>
      </c>
      <c r="M5711">
        <v>0.67875718604654089</v>
      </c>
      <c r="N5711">
        <f t="shared" si="449"/>
        <v>-0.55903252798313896</v>
      </c>
      <c r="O5711" s="11">
        <f t="shared" si="447"/>
        <v>0.19449010414955889</v>
      </c>
      <c r="P5711">
        <f t="shared" si="448"/>
        <v>0.71110249111243506</v>
      </c>
    </row>
    <row r="5712" spans="1:16" x14ac:dyDescent="0.2">
      <c r="A5712" s="7" t="s">
        <v>17044</v>
      </c>
      <c r="B5712" s="8" t="s">
        <v>17045</v>
      </c>
      <c r="C5712" s="8" t="s">
        <v>17046</v>
      </c>
      <c r="D5712" s="9">
        <v>33</v>
      </c>
      <c r="E5712" s="9">
        <v>7606.04</v>
      </c>
      <c r="F5712" s="9">
        <v>7106.16</v>
      </c>
      <c r="G5712" s="9">
        <v>5146.45</v>
      </c>
      <c r="H5712" s="9">
        <v>4026.16</v>
      </c>
      <c r="I5712" s="9">
        <v>4278.3100000000004</v>
      </c>
      <c r="J5712" s="9">
        <v>5174.6099999999997</v>
      </c>
      <c r="K5712" s="10">
        <f t="shared" si="445"/>
        <v>1.4732941714122922</v>
      </c>
      <c r="L5712" s="10">
        <f t="shared" si="446"/>
        <v>0.67875107320991113</v>
      </c>
      <c r="M5712">
        <v>0.67875107320991113</v>
      </c>
      <c r="N5712">
        <f t="shared" si="449"/>
        <v>-0.55904552084565962</v>
      </c>
      <c r="O5712" s="11">
        <f t="shared" si="447"/>
        <v>6.1992056198615364E-2</v>
      </c>
      <c r="P5712">
        <f t="shared" si="448"/>
        <v>1.2076639584072197</v>
      </c>
    </row>
    <row r="5713" spans="1:16" x14ac:dyDescent="0.2">
      <c r="A5713" s="7" t="s">
        <v>17047</v>
      </c>
      <c r="B5713" s="8" t="s">
        <v>17048</v>
      </c>
      <c r="C5713" s="8" t="s">
        <v>17049</v>
      </c>
      <c r="D5713" s="9">
        <v>6</v>
      </c>
      <c r="E5713" s="9">
        <v>1346.08</v>
      </c>
      <c r="F5713" s="9">
        <v>1268.29</v>
      </c>
      <c r="G5713" s="9">
        <v>1298.83</v>
      </c>
      <c r="H5713" s="9">
        <v>800.30200000000002</v>
      </c>
      <c r="I5713" s="9">
        <v>865.01300000000003</v>
      </c>
      <c r="J5713" s="9">
        <v>990.65899999999999</v>
      </c>
      <c r="K5713" s="10">
        <f t="shared" si="445"/>
        <v>1.4733577964242117</v>
      </c>
      <c r="L5713" s="10">
        <f t="shared" si="446"/>
        <v>0.67872176224062153</v>
      </c>
      <c r="M5713">
        <v>0.67872176224062153</v>
      </c>
      <c r="N5713">
        <f t="shared" si="449"/>
        <v>-0.55910782307217932</v>
      </c>
      <c r="O5713" s="11">
        <f t="shared" si="447"/>
        <v>2.2505134797433852E-3</v>
      </c>
      <c r="P5713">
        <f t="shared" si="448"/>
        <v>2.6477183814543905</v>
      </c>
    </row>
    <row r="5714" spans="1:16" x14ac:dyDescent="0.2">
      <c r="A5714" s="7" t="s">
        <v>17050</v>
      </c>
      <c r="B5714" s="8" t="s">
        <v>17051</v>
      </c>
      <c r="C5714" s="8" t="s">
        <v>17052</v>
      </c>
      <c r="D5714" s="9">
        <v>3</v>
      </c>
      <c r="E5714" s="9">
        <v>908.44100000000003</v>
      </c>
      <c r="F5714" s="9">
        <v>1035.9100000000001</v>
      </c>
      <c r="G5714" s="9">
        <v>781.85500000000002</v>
      </c>
      <c r="H5714" s="9">
        <v>544.41999999999996</v>
      </c>
      <c r="I5714" s="9">
        <v>641.42999999999995</v>
      </c>
      <c r="J5714" s="9">
        <v>664.33900000000006</v>
      </c>
      <c r="K5714" s="10">
        <f t="shared" si="445"/>
        <v>1.4734743315412644</v>
      </c>
      <c r="L5714" s="10">
        <f t="shared" si="446"/>
        <v>0.67866808304288073</v>
      </c>
      <c r="M5714">
        <v>0.67866808304288073</v>
      </c>
      <c r="N5714">
        <f t="shared" si="449"/>
        <v>-0.55922192840851881</v>
      </c>
      <c r="O5714" s="11">
        <f t="shared" si="447"/>
        <v>2.3595230214062509E-2</v>
      </c>
      <c r="P5714">
        <f t="shared" si="448"/>
        <v>1.6271757809737442</v>
      </c>
    </row>
    <row r="5715" spans="1:16" x14ac:dyDescent="0.2">
      <c r="A5715" s="7" t="s">
        <v>17053</v>
      </c>
      <c r="B5715" s="8" t="s">
        <v>17054</v>
      </c>
      <c r="C5715" s="8" t="s">
        <v>17055</v>
      </c>
      <c r="D5715" s="9">
        <v>2</v>
      </c>
      <c r="E5715" s="9">
        <v>327.62799999999999</v>
      </c>
      <c r="F5715" s="9">
        <v>452.83499999999998</v>
      </c>
      <c r="G5715" s="9">
        <v>237.16499999999999</v>
      </c>
      <c r="H5715" s="9">
        <v>171.46100000000001</v>
      </c>
      <c r="I5715" s="9">
        <v>237.41200000000001</v>
      </c>
      <c r="J5715" s="9">
        <v>281.32400000000001</v>
      </c>
      <c r="K5715" s="10">
        <f t="shared" si="445"/>
        <v>1.4744022358833779</v>
      </c>
      <c r="L5715" s="10">
        <f t="shared" si="446"/>
        <v>0.6782409682123528</v>
      </c>
      <c r="M5715">
        <v>0.6782409682123528</v>
      </c>
      <c r="N5715">
        <f t="shared" si="449"/>
        <v>-0.56013016388336323</v>
      </c>
      <c r="O5715" s="11">
        <f t="shared" si="447"/>
        <v>0.19501177353652888</v>
      </c>
      <c r="P5715">
        <f t="shared" si="448"/>
        <v>0.70993916798315571</v>
      </c>
    </row>
    <row r="5716" spans="1:16" x14ac:dyDescent="0.2">
      <c r="A5716" s="7" t="s">
        <v>17056</v>
      </c>
      <c r="C5716" s="8" t="s">
        <v>17057</v>
      </c>
      <c r="D5716" s="9">
        <v>3</v>
      </c>
      <c r="E5716" s="9">
        <v>507.75700000000001</v>
      </c>
      <c r="F5716" s="9">
        <v>546.17100000000005</v>
      </c>
      <c r="G5716" s="9">
        <v>422.71600000000001</v>
      </c>
      <c r="H5716" s="9">
        <v>311.61599999999999</v>
      </c>
      <c r="I5716" s="9">
        <v>336.87900000000002</v>
      </c>
      <c r="J5716" s="9">
        <v>352.97199999999998</v>
      </c>
      <c r="K5716" s="10">
        <f t="shared" si="445"/>
        <v>1.4744809364662044</v>
      </c>
      <c r="L5716" s="10">
        <f t="shared" si="446"/>
        <v>0.67820476702576915</v>
      </c>
      <c r="M5716">
        <v>0.67820476702576915</v>
      </c>
      <c r="N5716">
        <f t="shared" si="449"/>
        <v>-0.56020716994562458</v>
      </c>
      <c r="O5716" s="11">
        <f t="shared" si="447"/>
        <v>1.4568464279596027E-2</v>
      </c>
      <c r="P5716">
        <f t="shared" si="448"/>
        <v>1.8365862265449828</v>
      </c>
    </row>
    <row r="5717" spans="1:16" x14ac:dyDescent="0.2">
      <c r="A5717" s="7" t="s">
        <v>17058</v>
      </c>
      <c r="B5717" s="8" t="s">
        <v>17059</v>
      </c>
      <c r="C5717" s="8" t="s">
        <v>17060</v>
      </c>
      <c r="D5717" s="9">
        <v>34</v>
      </c>
      <c r="E5717" s="9">
        <v>6472.1</v>
      </c>
      <c r="F5717" s="9">
        <v>4161.68</v>
      </c>
      <c r="G5717" s="9">
        <v>4591.3900000000003</v>
      </c>
      <c r="H5717" s="9">
        <v>3878.93</v>
      </c>
      <c r="I5717" s="9">
        <v>3459.45</v>
      </c>
      <c r="J5717" s="9">
        <v>2985.63</v>
      </c>
      <c r="K5717" s="10">
        <f t="shared" si="445"/>
        <v>1.4747341391571689</v>
      </c>
      <c r="L5717" s="10">
        <f t="shared" si="446"/>
        <v>0.6780883234801317</v>
      </c>
      <c r="M5717">
        <v>0.6780883234801317</v>
      </c>
      <c r="N5717">
        <f t="shared" si="449"/>
        <v>-0.56045489298929907</v>
      </c>
      <c r="O5717" s="11">
        <f t="shared" si="447"/>
        <v>9.6444738910535191E-2</v>
      </c>
      <c r="P5717">
        <f t="shared" si="448"/>
        <v>1.0157214582683309</v>
      </c>
    </row>
    <row r="5718" spans="1:16" x14ac:dyDescent="0.2">
      <c r="A5718" s="7" t="s">
        <v>17061</v>
      </c>
      <c r="B5718" s="8" t="s">
        <v>17062</v>
      </c>
      <c r="C5718" s="8" t="s">
        <v>17063</v>
      </c>
      <c r="D5718" s="9">
        <v>13</v>
      </c>
      <c r="E5718" s="9">
        <v>1296.05</v>
      </c>
      <c r="F5718" s="9">
        <v>2010.44</v>
      </c>
      <c r="G5718" s="9">
        <v>2466.6799999999998</v>
      </c>
      <c r="H5718" s="9">
        <v>1441.24</v>
      </c>
      <c r="I5718" s="9">
        <v>1107.31</v>
      </c>
      <c r="J5718" s="9">
        <v>1365.79</v>
      </c>
      <c r="K5718" s="10">
        <f t="shared" si="445"/>
        <v>1.4748769907570625</v>
      </c>
      <c r="L5718" s="10">
        <f t="shared" si="446"/>
        <v>0.67802264613721752</v>
      </c>
      <c r="M5718">
        <v>0.67802264613721752</v>
      </c>
      <c r="N5718">
        <f t="shared" si="449"/>
        <v>-0.56059463432185674</v>
      </c>
      <c r="O5718" s="11">
        <f t="shared" si="447"/>
        <v>0.15616640441501053</v>
      </c>
      <c r="P5718">
        <f t="shared" si="448"/>
        <v>0.80641238880990651</v>
      </c>
    </row>
    <row r="5719" spans="1:16" x14ac:dyDescent="0.2">
      <c r="A5719" s="7" t="s">
        <v>17064</v>
      </c>
      <c r="B5719" s="8" t="s">
        <v>17065</v>
      </c>
      <c r="C5719" s="8" t="s">
        <v>17066</v>
      </c>
      <c r="D5719" s="9">
        <v>7</v>
      </c>
      <c r="E5719" s="9">
        <v>828.01300000000003</v>
      </c>
      <c r="F5719" s="9">
        <v>994.13400000000001</v>
      </c>
      <c r="G5719" s="9">
        <v>946.649</v>
      </c>
      <c r="H5719" s="9">
        <v>657.43600000000004</v>
      </c>
      <c r="I5719" s="9">
        <v>564.45899999999995</v>
      </c>
      <c r="J5719" s="9">
        <v>654.82299999999998</v>
      </c>
      <c r="K5719" s="10">
        <f t="shared" si="445"/>
        <v>1.4753393956897094</v>
      </c>
      <c r="L5719" s="10">
        <f t="shared" si="446"/>
        <v>0.67781013841395321</v>
      </c>
      <c r="M5719">
        <v>0.67781013841395321</v>
      </c>
      <c r="N5719">
        <f t="shared" si="449"/>
        <v>-0.56104687864653724</v>
      </c>
      <c r="O5719" s="11">
        <f t="shared" si="447"/>
        <v>6.8917299123178377E-3</v>
      </c>
      <c r="P5719">
        <f t="shared" si="448"/>
        <v>2.1616717509408425</v>
      </c>
    </row>
    <row r="5720" spans="1:16" x14ac:dyDescent="0.2">
      <c r="A5720" s="7" t="s">
        <v>17067</v>
      </c>
      <c r="B5720" s="8" t="s">
        <v>17068</v>
      </c>
      <c r="C5720" s="8" t="s">
        <v>17069</v>
      </c>
      <c r="D5720" s="9">
        <v>32</v>
      </c>
      <c r="E5720" s="9">
        <v>5159.1499999999996</v>
      </c>
      <c r="F5720" s="9">
        <v>5449.1</v>
      </c>
      <c r="G5720" s="9">
        <v>6243.48</v>
      </c>
      <c r="H5720" s="9">
        <v>4476.91</v>
      </c>
      <c r="I5720" s="9">
        <v>3060.68</v>
      </c>
      <c r="J5720" s="9">
        <v>3883.33</v>
      </c>
      <c r="K5720" s="10">
        <f t="shared" si="445"/>
        <v>1.4755142317781755</v>
      </c>
      <c r="L5720" s="10">
        <f t="shared" si="446"/>
        <v>0.67772982358487821</v>
      </c>
      <c r="M5720">
        <v>0.67772982358487821</v>
      </c>
      <c r="N5720">
        <f t="shared" si="449"/>
        <v>-0.56121783606424569</v>
      </c>
      <c r="O5720" s="11">
        <f t="shared" si="447"/>
        <v>2.580456128174086E-2</v>
      </c>
      <c r="P5720">
        <f t="shared" si="448"/>
        <v>1.588303520222734</v>
      </c>
    </row>
    <row r="5721" spans="1:16" x14ac:dyDescent="0.2">
      <c r="A5721" s="7" t="s">
        <v>17070</v>
      </c>
      <c r="B5721" s="8" t="s">
        <v>17071</v>
      </c>
      <c r="C5721" s="8" t="s">
        <v>17072</v>
      </c>
      <c r="D5721" s="9">
        <v>7</v>
      </c>
      <c r="E5721" s="9">
        <v>1654.23</v>
      </c>
      <c r="F5721" s="9">
        <v>1890.71</v>
      </c>
      <c r="G5721" s="9">
        <v>1796.94</v>
      </c>
      <c r="H5721" s="9">
        <v>1061.93</v>
      </c>
      <c r="I5721" s="9">
        <v>1318.65</v>
      </c>
      <c r="J5721" s="9">
        <v>1239.69</v>
      </c>
      <c r="K5721" s="10">
        <f t="shared" si="445"/>
        <v>1.4755474039229119</v>
      </c>
      <c r="L5721" s="10">
        <f t="shared" si="446"/>
        <v>0.67771458737373358</v>
      </c>
      <c r="M5721">
        <v>0.67771458737373358</v>
      </c>
      <c r="N5721">
        <f t="shared" si="449"/>
        <v>-0.56125027001149352</v>
      </c>
      <c r="O5721" s="11">
        <f t="shared" si="447"/>
        <v>4.9822663490971036E-3</v>
      </c>
      <c r="P5721">
        <f t="shared" si="448"/>
        <v>2.3025730590453684</v>
      </c>
    </row>
    <row r="5722" spans="1:16" x14ac:dyDescent="0.2">
      <c r="A5722" s="7" t="s">
        <v>17073</v>
      </c>
      <c r="B5722" s="8" t="s">
        <v>17074</v>
      </c>
      <c r="C5722" s="8" t="s">
        <v>17075</v>
      </c>
      <c r="D5722" s="9">
        <v>22</v>
      </c>
      <c r="E5722" s="9">
        <v>3274.53</v>
      </c>
      <c r="F5722" s="9">
        <v>2709.8</v>
      </c>
      <c r="G5722" s="9">
        <v>2798.62</v>
      </c>
      <c r="H5722" s="9">
        <v>2273.4499999999998</v>
      </c>
      <c r="I5722" s="9">
        <v>1871.89</v>
      </c>
      <c r="J5722" s="9">
        <v>1806.84</v>
      </c>
      <c r="K5722" s="10">
        <f t="shared" si="445"/>
        <v>1.4755854157636363</v>
      </c>
      <c r="L5722" s="10">
        <f t="shared" si="446"/>
        <v>0.67769712909671576</v>
      </c>
      <c r="M5722">
        <v>0.67769712909671576</v>
      </c>
      <c r="N5722">
        <f t="shared" si="449"/>
        <v>-0.56128743505790912</v>
      </c>
      <c r="O5722" s="11">
        <f t="shared" si="447"/>
        <v>1.4413986487445185E-2</v>
      </c>
      <c r="P5722">
        <f t="shared" si="448"/>
        <v>1.8412158894106645</v>
      </c>
    </row>
    <row r="5723" spans="1:16" x14ac:dyDescent="0.2">
      <c r="A5723" s="7" t="s">
        <v>17076</v>
      </c>
      <c r="B5723" s="8" t="s">
        <v>17077</v>
      </c>
      <c r="C5723" s="8" t="s">
        <v>17078</v>
      </c>
      <c r="D5723" s="9">
        <v>1</v>
      </c>
      <c r="E5723" s="9">
        <v>133.82900000000001</v>
      </c>
      <c r="F5723" s="9">
        <v>135.50399999999999</v>
      </c>
      <c r="G5723" s="9">
        <v>75.393699999999995</v>
      </c>
      <c r="H5723" s="9">
        <v>80.892600000000002</v>
      </c>
      <c r="I5723" s="9">
        <v>73.801100000000005</v>
      </c>
      <c r="J5723" s="9">
        <v>78.909199999999998</v>
      </c>
      <c r="K5723" s="10">
        <f t="shared" si="445"/>
        <v>1.4756952931663088</v>
      </c>
      <c r="L5723" s="10">
        <f t="shared" si="446"/>
        <v>0.6776466690859746</v>
      </c>
      <c r="M5723">
        <v>0.6776466690859746</v>
      </c>
      <c r="N5723">
        <f t="shared" si="449"/>
        <v>-0.56139485932530275</v>
      </c>
      <c r="O5723" s="11">
        <f t="shared" si="447"/>
        <v>0.13583161975843636</v>
      </c>
      <c r="P5723">
        <f t="shared" si="448"/>
        <v>0.86699912042268235</v>
      </c>
    </row>
    <row r="5724" spans="1:16" x14ac:dyDescent="0.2">
      <c r="A5724" s="7" t="s">
        <v>17079</v>
      </c>
      <c r="B5724" s="8" t="s">
        <v>17080</v>
      </c>
      <c r="C5724" s="8" t="s">
        <v>17081</v>
      </c>
      <c r="D5724" s="9">
        <v>11</v>
      </c>
      <c r="E5724" s="9">
        <v>2379.79</v>
      </c>
      <c r="F5724" s="9">
        <v>2294.14</v>
      </c>
      <c r="G5724" s="9">
        <v>1776.33</v>
      </c>
      <c r="H5724" s="9">
        <v>1777.45</v>
      </c>
      <c r="I5724" s="9">
        <v>1315.54</v>
      </c>
      <c r="J5724" s="9">
        <v>1277.1500000000001</v>
      </c>
      <c r="K5724" s="10">
        <f t="shared" si="445"/>
        <v>1.475984751060607</v>
      </c>
      <c r="L5724" s="10">
        <f t="shared" si="446"/>
        <v>0.67751377463854157</v>
      </c>
      <c r="M5724">
        <v>0.67751377463854157</v>
      </c>
      <c r="N5724">
        <f t="shared" si="449"/>
        <v>-0.56167781646410619</v>
      </c>
      <c r="O5724" s="11">
        <f t="shared" si="447"/>
        <v>4.8872199349781167E-2</v>
      </c>
      <c r="P5724">
        <f t="shared" si="448"/>
        <v>1.3109381163845311</v>
      </c>
    </row>
    <row r="5725" spans="1:16" x14ac:dyDescent="0.2">
      <c r="A5725" s="7" t="s">
        <v>17082</v>
      </c>
      <c r="B5725" s="8" t="s">
        <v>17083</v>
      </c>
      <c r="C5725" s="8" t="s">
        <v>17084</v>
      </c>
      <c r="D5725" s="9">
        <v>5</v>
      </c>
      <c r="E5725" s="9">
        <v>1265.57</v>
      </c>
      <c r="F5725" s="9">
        <v>1192.6099999999999</v>
      </c>
      <c r="G5725" s="9">
        <v>1013.42</v>
      </c>
      <c r="H5725" s="9">
        <v>723.65300000000002</v>
      </c>
      <c r="I5725" s="9">
        <v>639.69000000000005</v>
      </c>
      <c r="J5725" s="9">
        <v>988.55700000000002</v>
      </c>
      <c r="K5725" s="10">
        <f t="shared" si="445"/>
        <v>1.4760831668013095</v>
      </c>
      <c r="L5725" s="10">
        <f t="shared" si="446"/>
        <v>0.67746860237354534</v>
      </c>
      <c r="M5725">
        <v>0.67746860237354534</v>
      </c>
      <c r="N5725">
        <f t="shared" si="449"/>
        <v>-0.5617740093059107</v>
      </c>
      <c r="O5725" s="11">
        <f t="shared" si="447"/>
        <v>4.4503737684652454E-2</v>
      </c>
      <c r="P5725">
        <f t="shared" si="448"/>
        <v>1.3516035128920465</v>
      </c>
    </row>
    <row r="5726" spans="1:16" x14ac:dyDescent="0.2">
      <c r="A5726" s="7" t="s">
        <v>17085</v>
      </c>
      <c r="B5726" s="8" t="s">
        <v>17086</v>
      </c>
      <c r="C5726" s="8" t="s">
        <v>17087</v>
      </c>
      <c r="D5726" s="9">
        <v>5</v>
      </c>
      <c r="E5726" s="9">
        <v>857.6</v>
      </c>
      <c r="F5726" s="9">
        <v>661.88400000000001</v>
      </c>
      <c r="G5726" s="9">
        <v>571.78200000000004</v>
      </c>
      <c r="H5726" s="9">
        <v>507.15199999999999</v>
      </c>
      <c r="I5726" s="9">
        <v>436.38</v>
      </c>
      <c r="J5726" s="9">
        <v>473.166</v>
      </c>
      <c r="K5726" s="10">
        <f t="shared" si="445"/>
        <v>1.476155115628031</v>
      </c>
      <c r="L5726" s="10">
        <f t="shared" si="446"/>
        <v>0.67743558208281485</v>
      </c>
      <c r="M5726">
        <v>0.67743558208281485</v>
      </c>
      <c r="N5726">
        <f t="shared" si="449"/>
        <v>-0.5618443289790529</v>
      </c>
      <c r="O5726" s="11">
        <f t="shared" si="447"/>
        <v>6.066106383711712E-2</v>
      </c>
      <c r="P5726">
        <f t="shared" si="448"/>
        <v>1.2170899775641242</v>
      </c>
    </row>
    <row r="5727" spans="1:16" x14ac:dyDescent="0.2">
      <c r="A5727" s="7" t="s">
        <v>17088</v>
      </c>
      <c r="B5727" s="8" t="s">
        <v>17089</v>
      </c>
      <c r="C5727" s="8" t="s">
        <v>17090</v>
      </c>
      <c r="D5727" s="9">
        <v>3</v>
      </c>
      <c r="E5727" s="9">
        <v>374.93200000000002</v>
      </c>
      <c r="F5727" s="9">
        <v>342.42399999999998</v>
      </c>
      <c r="G5727" s="9">
        <v>181.125</v>
      </c>
      <c r="H5727" s="9">
        <v>181.11699999999999</v>
      </c>
      <c r="I5727" s="9">
        <v>214.75299999999999</v>
      </c>
      <c r="J5727" s="9">
        <v>212.77799999999999</v>
      </c>
      <c r="K5727" s="10">
        <f t="shared" si="445"/>
        <v>1.4761914932769022</v>
      </c>
      <c r="L5727" s="10">
        <f t="shared" si="446"/>
        <v>0.67741888810113959</v>
      </c>
      <c r="M5727">
        <v>0.67741888810113959</v>
      </c>
      <c r="N5727">
        <f t="shared" si="449"/>
        <v>-0.56187988161604363</v>
      </c>
      <c r="O5727" s="11">
        <f t="shared" si="447"/>
        <v>0.18787584614973429</v>
      </c>
      <c r="P5727">
        <f t="shared" si="448"/>
        <v>0.72612905043786069</v>
      </c>
    </row>
    <row r="5728" spans="1:16" x14ac:dyDescent="0.2">
      <c r="A5728" s="7" t="s">
        <v>17091</v>
      </c>
      <c r="B5728" s="8" t="s">
        <v>17092</v>
      </c>
      <c r="C5728" s="8" t="s">
        <v>17093</v>
      </c>
      <c r="D5728" s="9">
        <v>7</v>
      </c>
      <c r="E5728" s="9">
        <v>1008.49</v>
      </c>
      <c r="F5728" s="9">
        <v>913.46199999999999</v>
      </c>
      <c r="G5728" s="9">
        <v>723.87199999999996</v>
      </c>
      <c r="H5728" s="9">
        <v>529.27200000000005</v>
      </c>
      <c r="I5728" s="9">
        <v>555.33699999999999</v>
      </c>
      <c r="J5728" s="9">
        <v>707.60699999999997</v>
      </c>
      <c r="K5728" s="10">
        <f t="shared" si="445"/>
        <v>1.4762863404857451</v>
      </c>
      <c r="L5728" s="10">
        <f t="shared" si="446"/>
        <v>0.67737536585955826</v>
      </c>
      <c r="M5728">
        <v>0.67737536585955826</v>
      </c>
      <c r="N5728">
        <f t="shared" si="449"/>
        <v>-0.56197257365682507</v>
      </c>
      <c r="O5728" s="11">
        <f t="shared" si="447"/>
        <v>4.7229961220801774E-2</v>
      </c>
      <c r="P5728">
        <f t="shared" si="448"/>
        <v>1.3257824110101879</v>
      </c>
    </row>
    <row r="5729" spans="1:16" x14ac:dyDescent="0.2">
      <c r="A5729" s="7" t="s">
        <v>17094</v>
      </c>
      <c r="B5729" s="8" t="s">
        <v>17095</v>
      </c>
      <c r="C5729" s="8" t="s">
        <v>17096</v>
      </c>
      <c r="D5729" s="9">
        <v>3</v>
      </c>
      <c r="E5729" s="9">
        <v>630.50300000000004</v>
      </c>
      <c r="F5729" s="9">
        <v>853.08699999999999</v>
      </c>
      <c r="G5729" s="9">
        <v>817.91499999999996</v>
      </c>
      <c r="H5729" s="9">
        <v>454.96499999999997</v>
      </c>
      <c r="I5729" s="9">
        <v>477.964</v>
      </c>
      <c r="J5729" s="9">
        <v>625.99800000000005</v>
      </c>
      <c r="K5729" s="10">
        <f t="shared" si="445"/>
        <v>1.4763391743166934</v>
      </c>
      <c r="L5729" s="10">
        <f t="shared" si="446"/>
        <v>0.67735112459021385</v>
      </c>
      <c r="M5729">
        <v>0.67735112459021385</v>
      </c>
      <c r="N5729">
        <f t="shared" si="449"/>
        <v>-0.56202420438718781</v>
      </c>
      <c r="O5729" s="11">
        <f t="shared" si="447"/>
        <v>4.7294197415019182E-2</v>
      </c>
      <c r="P5729">
        <f t="shared" si="448"/>
        <v>1.3251921401337423</v>
      </c>
    </row>
    <row r="5730" spans="1:16" x14ac:dyDescent="0.2">
      <c r="A5730" s="7" t="s">
        <v>17097</v>
      </c>
      <c r="B5730" s="8" t="s">
        <v>17098</v>
      </c>
      <c r="C5730" s="8" t="s">
        <v>17099</v>
      </c>
      <c r="D5730" s="9">
        <v>7</v>
      </c>
      <c r="E5730" s="9">
        <v>791.06100000000004</v>
      </c>
      <c r="F5730" s="9">
        <v>908.30700000000002</v>
      </c>
      <c r="G5730" s="9">
        <v>724.12800000000004</v>
      </c>
      <c r="H5730" s="9">
        <v>613.43899999999996</v>
      </c>
      <c r="I5730" s="9">
        <v>587.40499999999997</v>
      </c>
      <c r="J5730" s="9">
        <v>439.81</v>
      </c>
      <c r="K5730" s="10">
        <f t="shared" si="445"/>
        <v>1.4771524038584614</v>
      </c>
      <c r="L5730" s="10">
        <f t="shared" si="446"/>
        <v>0.67697821659288893</v>
      </c>
      <c r="M5730">
        <v>0.67697821659288893</v>
      </c>
      <c r="N5730">
        <f t="shared" si="449"/>
        <v>-0.56281868253321166</v>
      </c>
      <c r="O5730" s="11">
        <f t="shared" si="447"/>
        <v>2.6766595836197955E-2</v>
      </c>
      <c r="P5730">
        <f t="shared" si="448"/>
        <v>1.5724068586809221</v>
      </c>
    </row>
    <row r="5731" spans="1:16" x14ac:dyDescent="0.2">
      <c r="A5731" s="7" t="s">
        <v>17100</v>
      </c>
      <c r="B5731" s="8" t="s">
        <v>17101</v>
      </c>
      <c r="C5731" s="8" t="s">
        <v>17102</v>
      </c>
      <c r="D5731" s="9">
        <v>1</v>
      </c>
      <c r="E5731" s="9">
        <v>191.43100000000001</v>
      </c>
      <c r="F5731" s="9">
        <v>152.96600000000001</v>
      </c>
      <c r="G5731" s="9">
        <v>110.018</v>
      </c>
      <c r="H5731" s="9">
        <v>94.403400000000005</v>
      </c>
      <c r="I5731" s="9">
        <v>111.023</v>
      </c>
      <c r="J5731" s="9">
        <v>102.127</v>
      </c>
      <c r="K5731" s="10">
        <f t="shared" si="445"/>
        <v>1.4775157744963967</v>
      </c>
      <c r="L5731" s="10">
        <f t="shared" si="446"/>
        <v>0.67681172496506492</v>
      </c>
      <c r="M5731">
        <v>0.67681172496506492</v>
      </c>
      <c r="N5731">
        <f t="shared" si="449"/>
        <v>-0.56317353322259667</v>
      </c>
      <c r="O5731" s="11">
        <f t="shared" si="447"/>
        <v>0.1109655213710994</v>
      </c>
      <c r="P5731">
        <f t="shared" si="448"/>
        <v>0.95481194197313501</v>
      </c>
    </row>
    <row r="5732" spans="1:16" x14ac:dyDescent="0.2">
      <c r="A5732" s="7" t="s">
        <v>17103</v>
      </c>
      <c r="B5732" s="8" t="s">
        <v>17104</v>
      </c>
      <c r="C5732" s="8" t="s">
        <v>17105</v>
      </c>
      <c r="D5732" s="9">
        <v>18</v>
      </c>
      <c r="E5732" s="9">
        <v>5492.15</v>
      </c>
      <c r="F5732" s="9">
        <v>3555.27</v>
      </c>
      <c r="G5732" s="9">
        <v>3977.43</v>
      </c>
      <c r="H5732" s="9">
        <v>3536.09</v>
      </c>
      <c r="I5732" s="9">
        <v>2925.18</v>
      </c>
      <c r="J5732" s="9">
        <v>2354.04</v>
      </c>
      <c r="K5732" s="10">
        <f t="shared" si="445"/>
        <v>1.4775260314157981</v>
      </c>
      <c r="L5732" s="10">
        <f t="shared" si="446"/>
        <v>0.67680702656844427</v>
      </c>
      <c r="M5732">
        <v>0.67680702656844427</v>
      </c>
      <c r="N5732">
        <f t="shared" si="449"/>
        <v>-0.56318354838158746</v>
      </c>
      <c r="O5732" s="11">
        <f t="shared" si="447"/>
        <v>0.10798583436533629</v>
      </c>
      <c r="P5732">
        <f t="shared" si="448"/>
        <v>0.9666332117395724</v>
      </c>
    </row>
    <row r="5733" spans="1:16" x14ac:dyDescent="0.2">
      <c r="A5733" s="7" t="s">
        <v>17106</v>
      </c>
      <c r="B5733" s="8" t="s">
        <v>17107</v>
      </c>
      <c r="C5733" s="8" t="s">
        <v>17108</v>
      </c>
      <c r="D5733" s="9">
        <v>6</v>
      </c>
      <c r="E5733" s="9">
        <v>987.69600000000003</v>
      </c>
      <c r="F5733" s="9">
        <v>651.29100000000005</v>
      </c>
      <c r="G5733" s="9">
        <v>595.14599999999996</v>
      </c>
      <c r="H5733" s="9">
        <v>591.89200000000005</v>
      </c>
      <c r="I5733" s="9">
        <v>438.32400000000001</v>
      </c>
      <c r="J5733" s="9">
        <v>481.625</v>
      </c>
      <c r="K5733" s="10">
        <f t="shared" si="445"/>
        <v>1.4777565894826239</v>
      </c>
      <c r="L5733" s="10">
        <f t="shared" si="446"/>
        <v>0.67670143183060283</v>
      </c>
      <c r="M5733">
        <v>0.67670143183060283</v>
      </c>
      <c r="N5733">
        <f t="shared" si="449"/>
        <v>-0.56340865374238747</v>
      </c>
      <c r="O5733" s="11">
        <f t="shared" si="447"/>
        <v>0.13952207064847191</v>
      </c>
      <c r="P5733">
        <f t="shared" si="448"/>
        <v>0.85535708699484925</v>
      </c>
    </row>
    <row r="5734" spans="1:16" x14ac:dyDescent="0.2">
      <c r="A5734" s="7" t="s">
        <v>17109</v>
      </c>
      <c r="B5734" s="8" t="s">
        <v>17110</v>
      </c>
      <c r="C5734" s="8" t="s">
        <v>17111</v>
      </c>
      <c r="D5734" s="9">
        <v>4</v>
      </c>
      <c r="E5734" s="9">
        <v>936.91600000000005</v>
      </c>
      <c r="F5734" s="9">
        <v>682.42499999999995</v>
      </c>
      <c r="G5734" s="9">
        <v>608.80100000000004</v>
      </c>
      <c r="H5734" s="9">
        <v>516.40599999999995</v>
      </c>
      <c r="I5734" s="9">
        <v>535.26400000000001</v>
      </c>
      <c r="J5734" s="9">
        <v>456.01299999999998</v>
      </c>
      <c r="K5734" s="10">
        <f t="shared" si="445"/>
        <v>1.4778584092279343</v>
      </c>
      <c r="L5734" s="10">
        <f t="shared" si="446"/>
        <v>0.67665480925362931</v>
      </c>
      <c r="M5734">
        <v>0.67665480925362931</v>
      </c>
      <c r="N5734">
        <f t="shared" si="449"/>
        <v>-0.56350805426765627</v>
      </c>
      <c r="O5734" s="11">
        <f t="shared" si="447"/>
        <v>7.8595102313826534E-2</v>
      </c>
      <c r="P5734">
        <f t="shared" si="448"/>
        <v>1.1046045163569214</v>
      </c>
    </row>
    <row r="5735" spans="1:16" x14ac:dyDescent="0.2">
      <c r="A5735" s="7" t="s">
        <v>17112</v>
      </c>
      <c r="B5735" s="8" t="s">
        <v>17113</v>
      </c>
      <c r="C5735" s="8" t="s">
        <v>17114</v>
      </c>
      <c r="D5735" s="9">
        <v>12</v>
      </c>
      <c r="E5735" s="9">
        <v>2743.84</v>
      </c>
      <c r="F5735" s="9">
        <v>2667.6</v>
      </c>
      <c r="G5735" s="9">
        <v>1634.93</v>
      </c>
      <c r="H5735" s="9">
        <v>1590.74</v>
      </c>
      <c r="I5735" s="9">
        <v>1487.8</v>
      </c>
      <c r="J5735" s="9">
        <v>1687.09</v>
      </c>
      <c r="K5735" s="10">
        <f t="shared" si="445"/>
        <v>1.4785810060789446</v>
      </c>
      <c r="L5735" s="10">
        <f t="shared" si="446"/>
        <v>0.67632412149801946</v>
      </c>
      <c r="M5735">
        <v>0.67632412149801946</v>
      </c>
      <c r="N5735">
        <f t="shared" si="449"/>
        <v>-0.56421328564082485</v>
      </c>
      <c r="O5735" s="11">
        <f t="shared" si="447"/>
        <v>0.10377910446116596</v>
      </c>
      <c r="P5735">
        <f t="shared" si="448"/>
        <v>0.98389008127312116</v>
      </c>
    </row>
    <row r="5736" spans="1:16" x14ac:dyDescent="0.2">
      <c r="A5736" s="7" t="s">
        <v>17115</v>
      </c>
      <c r="B5736" s="8" t="s">
        <v>16740</v>
      </c>
      <c r="C5736" s="8" t="s">
        <v>17116</v>
      </c>
      <c r="D5736" s="9">
        <v>47</v>
      </c>
      <c r="E5736" s="9">
        <v>9094.94</v>
      </c>
      <c r="F5736" s="9">
        <v>10660.8</v>
      </c>
      <c r="G5736" s="9">
        <v>11128</v>
      </c>
      <c r="H5736" s="9">
        <v>6555.98</v>
      </c>
      <c r="I5736" s="9">
        <v>7741.44</v>
      </c>
      <c r="J5736" s="9">
        <v>6572.12</v>
      </c>
      <c r="K5736" s="10">
        <f t="shared" si="445"/>
        <v>1.4798476631492596</v>
      </c>
      <c r="L5736" s="10">
        <f t="shared" si="446"/>
        <v>0.67574523033803546</v>
      </c>
      <c r="M5736">
        <v>0.67574523033803546</v>
      </c>
      <c r="N5736">
        <f t="shared" si="449"/>
        <v>-0.56544867117134023</v>
      </c>
      <c r="O5736" s="11">
        <f t="shared" si="447"/>
        <v>1.0210735077247022E-2</v>
      </c>
      <c r="P5736">
        <f t="shared" si="448"/>
        <v>1.9909429916544479</v>
      </c>
    </row>
    <row r="5737" spans="1:16" x14ac:dyDescent="0.2">
      <c r="A5737" s="7" t="s">
        <v>17117</v>
      </c>
      <c r="B5737" s="8" t="s">
        <v>17118</v>
      </c>
      <c r="C5737" s="8" t="s">
        <v>17119</v>
      </c>
      <c r="D5737" s="9">
        <v>14</v>
      </c>
      <c r="E5737" s="9">
        <v>1905.8</v>
      </c>
      <c r="F5737" s="9">
        <v>2337.1799999999998</v>
      </c>
      <c r="G5737" s="9">
        <v>2018.04</v>
      </c>
      <c r="H5737" s="9">
        <v>1410.61</v>
      </c>
      <c r="I5737" s="9">
        <v>1254.92</v>
      </c>
      <c r="J5737" s="9">
        <v>1564.77</v>
      </c>
      <c r="K5737" s="10">
        <f t="shared" si="445"/>
        <v>1.4800416046143301</v>
      </c>
      <c r="L5737" s="10">
        <f t="shared" si="446"/>
        <v>0.67565668213805408</v>
      </c>
      <c r="M5737">
        <v>0.67565668213805408</v>
      </c>
      <c r="N5737">
        <f t="shared" si="449"/>
        <v>-0.56563773121039485</v>
      </c>
      <c r="O5737" s="11">
        <f t="shared" si="447"/>
        <v>1.2572802011849101E-2</v>
      </c>
      <c r="P5737">
        <f t="shared" si="448"/>
        <v>1.9005679233742299</v>
      </c>
    </row>
    <row r="5738" spans="1:16" x14ac:dyDescent="0.2">
      <c r="A5738" s="7" t="s">
        <v>17120</v>
      </c>
      <c r="B5738" s="8" t="s">
        <v>17121</v>
      </c>
      <c r="C5738" s="8" t="s">
        <v>17122</v>
      </c>
      <c r="D5738" s="9">
        <v>13</v>
      </c>
      <c r="E5738" s="9">
        <v>2702.8</v>
      </c>
      <c r="F5738" s="9">
        <v>1100.8800000000001</v>
      </c>
      <c r="G5738" s="9">
        <v>921.32</v>
      </c>
      <c r="H5738" s="9">
        <v>1396.95</v>
      </c>
      <c r="I5738" s="9">
        <v>775.17899999999997</v>
      </c>
      <c r="J5738" s="9">
        <v>1019</v>
      </c>
      <c r="K5738" s="10">
        <f t="shared" si="445"/>
        <v>1.4806671870676491</v>
      </c>
      <c r="L5738" s="10">
        <f t="shared" si="446"/>
        <v>0.67537121693121693</v>
      </c>
      <c r="M5738">
        <v>0.67537121693121693</v>
      </c>
      <c r="N5738">
        <f t="shared" si="449"/>
        <v>-0.56624739921897249</v>
      </c>
      <c r="O5738" s="11">
        <f t="shared" si="447"/>
        <v>0.43823681662864122</v>
      </c>
      <c r="P5738">
        <f t="shared" si="448"/>
        <v>0.35829113981272315</v>
      </c>
    </row>
    <row r="5739" spans="1:16" x14ac:dyDescent="0.2">
      <c r="A5739" s="7" t="s">
        <v>17123</v>
      </c>
      <c r="B5739" s="8" t="s">
        <v>17124</v>
      </c>
      <c r="C5739" s="8" t="s">
        <v>17125</v>
      </c>
      <c r="D5739" s="9">
        <v>11</v>
      </c>
      <c r="E5739" s="9">
        <v>1742.3</v>
      </c>
      <c r="F5739" s="9">
        <v>1401.39</v>
      </c>
      <c r="G5739" s="9">
        <v>1149.3599999999999</v>
      </c>
      <c r="H5739" s="9">
        <v>933.43600000000004</v>
      </c>
      <c r="I5739" s="9">
        <v>992.53200000000004</v>
      </c>
      <c r="J5739" s="9">
        <v>972.24</v>
      </c>
      <c r="K5739" s="10">
        <f t="shared" si="445"/>
        <v>1.4812773962393313</v>
      </c>
      <c r="L5739" s="10">
        <f t="shared" si="446"/>
        <v>0.6750929991497886</v>
      </c>
      <c r="M5739">
        <v>0.6750929991497886</v>
      </c>
      <c r="N5739">
        <f t="shared" si="449"/>
        <v>-0.56684183691595524</v>
      </c>
      <c r="O5739" s="11">
        <f t="shared" si="447"/>
        <v>5.4513756301755478E-2</v>
      </c>
      <c r="P5739">
        <f t="shared" si="448"/>
        <v>1.2634938916299949</v>
      </c>
    </row>
    <row r="5740" spans="1:16" x14ac:dyDescent="0.2">
      <c r="A5740" s="7" t="s">
        <v>17126</v>
      </c>
      <c r="B5740" s="8" t="s">
        <v>17127</v>
      </c>
      <c r="C5740" s="8" t="s">
        <v>17128</v>
      </c>
      <c r="D5740" s="9">
        <v>13</v>
      </c>
      <c r="E5740" s="9">
        <v>2806.13</v>
      </c>
      <c r="F5740" s="9">
        <v>2297.7399999999998</v>
      </c>
      <c r="G5740" s="9">
        <v>2060.92</v>
      </c>
      <c r="H5740" s="9">
        <v>1675.22</v>
      </c>
      <c r="I5740" s="9">
        <v>1546.67</v>
      </c>
      <c r="J5740" s="9">
        <v>1612.09</v>
      </c>
      <c r="K5740" s="10">
        <f t="shared" si="445"/>
        <v>1.4821720404304526</v>
      </c>
      <c r="L5740" s="10">
        <f t="shared" si="446"/>
        <v>0.67468551067093385</v>
      </c>
      <c r="M5740">
        <v>0.67468551067093385</v>
      </c>
      <c r="N5740">
        <f t="shared" si="449"/>
        <v>-0.56771291557255787</v>
      </c>
      <c r="O5740" s="11">
        <f t="shared" si="447"/>
        <v>2.5239482852472846E-2</v>
      </c>
      <c r="P5740">
        <f t="shared" si="448"/>
        <v>1.5979195478676134</v>
      </c>
    </row>
    <row r="5741" spans="1:16" x14ac:dyDescent="0.2">
      <c r="A5741" s="7" t="s">
        <v>17129</v>
      </c>
      <c r="B5741" s="8" t="s">
        <v>17130</v>
      </c>
      <c r="C5741" s="8" t="s">
        <v>17131</v>
      </c>
      <c r="D5741" s="9">
        <v>9</v>
      </c>
      <c r="E5741" s="9">
        <v>1852.36</v>
      </c>
      <c r="F5741" s="9">
        <v>2747.64</v>
      </c>
      <c r="G5741" s="9">
        <v>1574.68</v>
      </c>
      <c r="H5741" s="9">
        <v>1194.6300000000001</v>
      </c>
      <c r="I5741" s="9">
        <v>1365.46</v>
      </c>
      <c r="J5741" s="9">
        <v>1604.64</v>
      </c>
      <c r="K5741" s="10">
        <f t="shared" si="445"/>
        <v>1.4826123182055018</v>
      </c>
      <c r="L5741" s="10">
        <f t="shared" si="446"/>
        <v>0.67448515550603438</v>
      </c>
      <c r="M5741">
        <v>0.67448515550603438</v>
      </c>
      <c r="N5741">
        <f t="shared" si="449"/>
        <v>-0.56814140310521499</v>
      </c>
      <c r="O5741" s="11">
        <f t="shared" si="447"/>
        <v>0.14717081485291245</v>
      </c>
      <c r="P5741">
        <f t="shared" si="448"/>
        <v>0.83217830552176919</v>
      </c>
    </row>
    <row r="5742" spans="1:16" x14ac:dyDescent="0.2">
      <c r="A5742" s="7" t="s">
        <v>17132</v>
      </c>
      <c r="B5742" s="8" t="s">
        <v>17133</v>
      </c>
      <c r="C5742" s="8" t="s">
        <v>17134</v>
      </c>
      <c r="D5742" s="9">
        <v>2</v>
      </c>
      <c r="E5742" s="9">
        <v>272.17700000000002</v>
      </c>
      <c r="F5742" s="9">
        <v>348.45499999999998</v>
      </c>
      <c r="G5742" s="9">
        <v>265.84199999999998</v>
      </c>
      <c r="H5742" s="9">
        <v>148.27699999999999</v>
      </c>
      <c r="I5742" s="9">
        <v>202.536</v>
      </c>
      <c r="J5742" s="9">
        <v>246.952</v>
      </c>
      <c r="K5742" s="10">
        <f t="shared" si="445"/>
        <v>1.4829807700350472</v>
      </c>
      <c r="L5742" s="10">
        <f t="shared" si="446"/>
        <v>0.67431757727807018</v>
      </c>
      <c r="M5742">
        <v>0.67431757727807018</v>
      </c>
      <c r="N5742">
        <f t="shared" si="449"/>
        <v>-0.56849989033809567</v>
      </c>
      <c r="O5742" s="11">
        <f t="shared" si="447"/>
        <v>6.8987450608271023E-2</v>
      </c>
      <c r="P5742">
        <f t="shared" si="448"/>
        <v>1.1612299038607337</v>
      </c>
    </row>
    <row r="5743" spans="1:16" x14ac:dyDescent="0.2">
      <c r="A5743" s="7" t="s">
        <v>17135</v>
      </c>
      <c r="B5743" s="8" t="s">
        <v>17136</v>
      </c>
      <c r="C5743" s="8" t="s">
        <v>17137</v>
      </c>
      <c r="D5743" s="9">
        <v>23</v>
      </c>
      <c r="E5743" s="9">
        <v>4024.38</v>
      </c>
      <c r="F5743" s="9">
        <v>3252.62</v>
      </c>
      <c r="G5743" s="9">
        <v>3121.33</v>
      </c>
      <c r="H5743" s="9">
        <v>2386.2600000000002</v>
      </c>
      <c r="I5743" s="9">
        <v>2519.94</v>
      </c>
      <c r="J5743" s="9">
        <v>2103.7199999999998</v>
      </c>
      <c r="K5743" s="10">
        <f t="shared" si="445"/>
        <v>1.4833735620377979</v>
      </c>
      <c r="L5743" s="10">
        <f t="shared" si="446"/>
        <v>0.6741390204003912</v>
      </c>
      <c r="M5743">
        <v>0.6741390204003912</v>
      </c>
      <c r="N5743">
        <f t="shared" si="449"/>
        <v>-0.56888196140199676</v>
      </c>
      <c r="O5743" s="11">
        <f t="shared" si="447"/>
        <v>2.1278293715552767E-2</v>
      </c>
      <c r="P5743">
        <f t="shared" si="448"/>
        <v>1.6720632006077418</v>
      </c>
    </row>
    <row r="5744" spans="1:16" x14ac:dyDescent="0.2">
      <c r="A5744" s="7" t="s">
        <v>17138</v>
      </c>
      <c r="B5744" s="8" t="s">
        <v>17139</v>
      </c>
      <c r="C5744" s="8" t="s">
        <v>17140</v>
      </c>
      <c r="D5744" s="9">
        <v>15</v>
      </c>
      <c r="E5744" s="9">
        <v>2841.23</v>
      </c>
      <c r="F5744" s="9">
        <v>924.70100000000002</v>
      </c>
      <c r="G5744" s="9">
        <v>967.69799999999998</v>
      </c>
      <c r="H5744" s="9">
        <v>1482.41</v>
      </c>
      <c r="I5744" s="9">
        <v>812.93899999999996</v>
      </c>
      <c r="J5744" s="9">
        <v>895.00900000000001</v>
      </c>
      <c r="K5744" s="10">
        <f t="shared" si="445"/>
        <v>1.4837297256295374</v>
      </c>
      <c r="L5744" s="10">
        <f t="shared" si="446"/>
        <v>0.67397719593149363</v>
      </c>
      <c r="M5744">
        <v>0.67397719593149363</v>
      </c>
      <c r="N5744">
        <f t="shared" si="449"/>
        <v>-0.56922831634835225</v>
      </c>
      <c r="O5744" s="11">
        <f t="shared" si="447"/>
        <v>0.48300192837388367</v>
      </c>
      <c r="P5744">
        <f t="shared" si="448"/>
        <v>0.31605113533448181</v>
      </c>
    </row>
    <row r="5745" spans="1:16" x14ac:dyDescent="0.2">
      <c r="A5745" s="7" t="s">
        <v>17141</v>
      </c>
      <c r="B5745" s="8" t="s">
        <v>17142</v>
      </c>
      <c r="C5745" s="8" t="s">
        <v>17143</v>
      </c>
      <c r="D5745" s="9">
        <v>3</v>
      </c>
      <c r="E5745" s="9">
        <v>494.20400000000001</v>
      </c>
      <c r="F5745" s="9">
        <v>452.35199999999998</v>
      </c>
      <c r="G5745" s="9">
        <v>390.185</v>
      </c>
      <c r="H5745" s="9">
        <v>296.93900000000002</v>
      </c>
      <c r="I5745" s="9">
        <v>285.137</v>
      </c>
      <c r="J5745" s="9">
        <v>318.83300000000003</v>
      </c>
      <c r="K5745" s="10">
        <f t="shared" si="445"/>
        <v>1.4837691709151533</v>
      </c>
      <c r="L5745" s="10">
        <f t="shared" si="446"/>
        <v>0.67395927857378513</v>
      </c>
      <c r="M5745">
        <v>0.67395927857378513</v>
      </c>
      <c r="N5745">
        <f t="shared" si="449"/>
        <v>-0.56926667020790322</v>
      </c>
      <c r="O5745" s="11">
        <f t="shared" si="447"/>
        <v>1.0260987575428922E-2</v>
      </c>
      <c r="P5745">
        <f t="shared" si="448"/>
        <v>1.9888108382574607</v>
      </c>
    </row>
    <row r="5746" spans="1:16" x14ac:dyDescent="0.2">
      <c r="A5746" s="7" t="s">
        <v>17144</v>
      </c>
      <c r="B5746" s="8" t="s">
        <v>17145</v>
      </c>
      <c r="C5746" s="8" t="s">
        <v>17146</v>
      </c>
      <c r="D5746" s="9">
        <v>2</v>
      </c>
      <c r="E5746" s="9">
        <v>114.896</v>
      </c>
      <c r="F5746" s="9">
        <v>147.28700000000001</v>
      </c>
      <c r="G5746" s="9">
        <v>136.93600000000001</v>
      </c>
      <c r="H5746" s="9">
        <v>79.110399999999998</v>
      </c>
      <c r="I5746" s="9">
        <v>92.625900000000001</v>
      </c>
      <c r="J5746" s="9">
        <v>97.233199999999997</v>
      </c>
      <c r="K5746" s="10">
        <f t="shared" si="445"/>
        <v>1.4838820014908756</v>
      </c>
      <c r="L5746" s="10">
        <f t="shared" si="446"/>
        <v>0.67390803244145225</v>
      </c>
      <c r="M5746">
        <v>0.67390803244145225</v>
      </c>
      <c r="N5746">
        <f t="shared" si="449"/>
        <v>-0.56937637320375878</v>
      </c>
      <c r="O5746" s="11">
        <f t="shared" si="447"/>
        <v>1.6857909756347107E-2</v>
      </c>
      <c r="P5746">
        <f t="shared" si="448"/>
        <v>1.7731962753554464</v>
      </c>
    </row>
    <row r="5747" spans="1:16" x14ac:dyDescent="0.2">
      <c r="A5747" s="7" t="s">
        <v>17147</v>
      </c>
      <c r="B5747" s="8" t="s">
        <v>17148</v>
      </c>
      <c r="C5747" s="8" t="s">
        <v>17149</v>
      </c>
      <c r="D5747" s="9">
        <v>7</v>
      </c>
      <c r="E5747" s="9">
        <v>446.178</v>
      </c>
      <c r="F5747" s="9">
        <v>636.24099999999999</v>
      </c>
      <c r="G5747" s="9">
        <v>402.70400000000001</v>
      </c>
      <c r="H5747" s="9">
        <v>273.69</v>
      </c>
      <c r="I5747" s="9">
        <v>348.89800000000002</v>
      </c>
      <c r="J5747" s="9">
        <v>378.00299999999999</v>
      </c>
      <c r="K5747" s="10">
        <f t="shared" si="445"/>
        <v>1.4842458107258609</v>
      </c>
      <c r="L5747" s="10">
        <f t="shared" si="446"/>
        <v>0.67374284823546604</v>
      </c>
      <c r="M5747">
        <v>0.67374284823546604</v>
      </c>
      <c r="N5747">
        <f t="shared" si="449"/>
        <v>-0.56973004111496617</v>
      </c>
      <c r="O5747" s="11">
        <f t="shared" si="447"/>
        <v>0.10763993104171372</v>
      </c>
      <c r="P5747">
        <f t="shared" si="448"/>
        <v>0.96802658913396877</v>
      </c>
    </row>
    <row r="5748" spans="1:16" x14ac:dyDescent="0.2">
      <c r="A5748" s="7" t="s">
        <v>17150</v>
      </c>
      <c r="B5748" s="8" t="s">
        <v>17151</v>
      </c>
      <c r="C5748" s="8" t="s">
        <v>17152</v>
      </c>
      <c r="D5748" s="9">
        <v>9</v>
      </c>
      <c r="E5748" s="9">
        <v>1840.86</v>
      </c>
      <c r="F5748" s="9">
        <v>1200.94</v>
      </c>
      <c r="G5748" s="9">
        <v>818.17600000000004</v>
      </c>
      <c r="H5748" s="9">
        <v>985.005</v>
      </c>
      <c r="I5748" s="9">
        <v>784.21400000000006</v>
      </c>
      <c r="J5748" s="9">
        <v>829.58</v>
      </c>
      <c r="K5748" s="10">
        <f t="shared" si="445"/>
        <v>1.4852922446099142</v>
      </c>
      <c r="L5748" s="10">
        <f t="shared" si="446"/>
        <v>0.67326817576067832</v>
      </c>
      <c r="M5748">
        <v>0.67326817576067832</v>
      </c>
      <c r="N5748">
        <f t="shared" si="449"/>
        <v>-0.57074682218292982</v>
      </c>
      <c r="O5748" s="11">
        <f t="shared" si="447"/>
        <v>0.23946783983298756</v>
      </c>
      <c r="P5748">
        <f t="shared" si="448"/>
        <v>0.6207528034222819</v>
      </c>
    </row>
    <row r="5749" spans="1:16" x14ac:dyDescent="0.2">
      <c r="A5749" s="7" t="s">
        <v>17153</v>
      </c>
      <c r="B5749" s="8" t="s">
        <v>17154</v>
      </c>
      <c r="C5749" s="8" t="s">
        <v>17155</v>
      </c>
      <c r="D5749" s="9">
        <v>1</v>
      </c>
      <c r="E5749" s="9">
        <v>169.38399999999999</v>
      </c>
      <c r="F5749" s="9">
        <v>300.512</v>
      </c>
      <c r="G5749" s="9">
        <v>107.277</v>
      </c>
      <c r="H5749" s="9">
        <v>91.580699999999993</v>
      </c>
      <c r="I5749" s="9">
        <v>146.88499999999999</v>
      </c>
      <c r="J5749" s="9">
        <v>150.00299999999999</v>
      </c>
      <c r="K5749" s="10">
        <f t="shared" si="445"/>
        <v>1.4857644901635578</v>
      </c>
      <c r="L5749" s="10">
        <f t="shared" si="446"/>
        <v>0.67305417959606562</v>
      </c>
      <c r="M5749">
        <v>0.67305417959606562</v>
      </c>
      <c r="N5749">
        <f t="shared" si="449"/>
        <v>-0.5712054511388075</v>
      </c>
      <c r="O5749" s="11">
        <f t="shared" si="447"/>
        <v>0.35387999593302327</v>
      </c>
      <c r="P5749">
        <f t="shared" si="448"/>
        <v>0.45114398639171976</v>
      </c>
    </row>
    <row r="5750" spans="1:16" x14ac:dyDescent="0.2">
      <c r="A5750" s="7" t="s">
        <v>17156</v>
      </c>
      <c r="B5750" s="8" t="s">
        <v>17157</v>
      </c>
      <c r="C5750" s="8" t="s">
        <v>17158</v>
      </c>
      <c r="D5750" s="9">
        <v>4</v>
      </c>
      <c r="E5750" s="9">
        <v>918.39599999999996</v>
      </c>
      <c r="F5750" s="9">
        <v>629.65700000000004</v>
      </c>
      <c r="G5750" s="9">
        <v>640.08500000000004</v>
      </c>
      <c r="H5750" s="9">
        <v>470.25</v>
      </c>
      <c r="I5750" s="9">
        <v>487.85</v>
      </c>
      <c r="J5750" s="9">
        <v>514.25900000000001</v>
      </c>
      <c r="K5750" s="10">
        <f t="shared" si="445"/>
        <v>1.486144343872656</v>
      </c>
      <c r="L5750" s="10">
        <f t="shared" si="446"/>
        <v>0.67288214911490951</v>
      </c>
      <c r="M5750">
        <v>0.67288214911490951</v>
      </c>
      <c r="N5750">
        <f t="shared" si="449"/>
        <v>-0.57157424647942345</v>
      </c>
      <c r="O5750" s="11">
        <f t="shared" si="447"/>
        <v>6.6729165696485654E-2</v>
      </c>
      <c r="P5750">
        <f t="shared" si="448"/>
        <v>1.1756843050260097</v>
      </c>
    </row>
    <row r="5751" spans="1:16" x14ac:dyDescent="0.2">
      <c r="A5751" s="7" t="s">
        <v>17159</v>
      </c>
      <c r="B5751" s="8" t="s">
        <v>17160</v>
      </c>
      <c r="C5751" s="8" t="s">
        <v>17161</v>
      </c>
      <c r="D5751" s="9">
        <v>1</v>
      </c>
      <c r="E5751" s="9">
        <v>140.86099999999999</v>
      </c>
      <c r="F5751" s="9">
        <v>112.06100000000001</v>
      </c>
      <c r="G5751" s="9">
        <v>57.804499999999997</v>
      </c>
      <c r="H5751" s="9">
        <v>80.662800000000004</v>
      </c>
      <c r="I5751" s="9">
        <v>57.486800000000002</v>
      </c>
      <c r="J5751" s="9">
        <v>70.670599999999993</v>
      </c>
      <c r="K5751" s="10">
        <f t="shared" si="445"/>
        <v>1.4880097806629817</v>
      </c>
      <c r="L5751" s="10">
        <f t="shared" si="446"/>
        <v>0.67203859342540795</v>
      </c>
      <c r="M5751">
        <v>0.67203859342540795</v>
      </c>
      <c r="N5751">
        <f t="shared" si="449"/>
        <v>-0.57338400928707745</v>
      </c>
      <c r="O5751" s="11">
        <f t="shared" si="447"/>
        <v>0.24984235089207263</v>
      </c>
      <c r="P5751">
        <f t="shared" si="448"/>
        <v>0.60233394226388404</v>
      </c>
    </row>
    <row r="5752" spans="1:16" x14ac:dyDescent="0.2">
      <c r="A5752" s="7" t="s">
        <v>17162</v>
      </c>
      <c r="B5752" s="8" t="s">
        <v>17163</v>
      </c>
      <c r="C5752" s="8" t="s">
        <v>17164</v>
      </c>
      <c r="D5752" s="9">
        <v>2</v>
      </c>
      <c r="E5752" s="9">
        <v>99.849199999999996</v>
      </c>
      <c r="F5752" s="9">
        <v>143.11600000000001</v>
      </c>
      <c r="G5752" s="9">
        <v>100.075</v>
      </c>
      <c r="H5752" s="9">
        <v>59.983699999999999</v>
      </c>
      <c r="I5752" s="9">
        <v>90.905600000000007</v>
      </c>
      <c r="J5752" s="9">
        <v>79.403800000000004</v>
      </c>
      <c r="K5752" s="10">
        <f t="shared" si="445"/>
        <v>1.4895808862705833</v>
      </c>
      <c r="L5752" s="10">
        <f t="shared" si="446"/>
        <v>0.67132977417806994</v>
      </c>
      <c r="M5752">
        <v>0.67132977417806994</v>
      </c>
      <c r="N5752">
        <f t="shared" si="449"/>
        <v>-0.5749064660198443</v>
      </c>
      <c r="O5752" s="11">
        <f t="shared" si="447"/>
        <v>9.1296123872551552E-2</v>
      </c>
      <c r="P5752">
        <f t="shared" si="448"/>
        <v>1.0395476607624903</v>
      </c>
    </row>
    <row r="5753" spans="1:16" x14ac:dyDescent="0.2">
      <c r="A5753" s="7" t="s">
        <v>17165</v>
      </c>
      <c r="B5753" s="8" t="s">
        <v>17166</v>
      </c>
      <c r="C5753" s="8" t="s">
        <v>17167</v>
      </c>
      <c r="D5753" s="9">
        <v>1</v>
      </c>
      <c r="E5753" s="9">
        <v>155.78399999999999</v>
      </c>
      <c r="F5753" s="9">
        <v>198.08699999999999</v>
      </c>
      <c r="G5753" s="9">
        <v>175.47800000000001</v>
      </c>
      <c r="H5753" s="9">
        <v>105.524</v>
      </c>
      <c r="I5753" s="9">
        <v>130.81</v>
      </c>
      <c r="J5753" s="9">
        <v>118.846</v>
      </c>
      <c r="K5753" s="10">
        <f t="shared" si="445"/>
        <v>1.4903682639788274</v>
      </c>
      <c r="L5753" s="10">
        <f t="shared" si="446"/>
        <v>0.67097510338170097</v>
      </c>
      <c r="M5753">
        <v>0.67097510338170097</v>
      </c>
      <c r="N5753">
        <f t="shared" si="449"/>
        <v>-0.57566885885552788</v>
      </c>
      <c r="O5753" s="11">
        <f t="shared" si="447"/>
        <v>1.5125803993530657E-2</v>
      </c>
      <c r="P5753">
        <f t="shared" si="448"/>
        <v>1.8202815316722647</v>
      </c>
    </row>
    <row r="5754" spans="1:16" x14ac:dyDescent="0.2">
      <c r="A5754" s="7" t="s">
        <v>17168</v>
      </c>
      <c r="B5754" s="8" t="s">
        <v>17169</v>
      </c>
      <c r="C5754" s="8" t="s">
        <v>17170</v>
      </c>
      <c r="D5754" s="9">
        <v>4</v>
      </c>
      <c r="E5754" s="9">
        <v>941.43899999999996</v>
      </c>
      <c r="F5754" s="9">
        <v>769.822</v>
      </c>
      <c r="G5754" s="9">
        <v>659.77499999999998</v>
      </c>
      <c r="H5754" s="9">
        <v>557.72500000000002</v>
      </c>
      <c r="I5754" s="9">
        <v>434.30099999999999</v>
      </c>
      <c r="J5754" s="9">
        <v>598.35</v>
      </c>
      <c r="K5754" s="10">
        <f t="shared" si="445"/>
        <v>1.4908650532955727</v>
      </c>
      <c r="L5754" s="10">
        <f t="shared" si="446"/>
        <v>0.67075151958890555</v>
      </c>
      <c r="M5754">
        <v>0.67075151958890555</v>
      </c>
      <c r="N5754">
        <f t="shared" si="449"/>
        <v>-0.57614967696937081</v>
      </c>
      <c r="O5754" s="11">
        <f t="shared" si="447"/>
        <v>5.2962859669159604E-2</v>
      </c>
      <c r="P5754">
        <f t="shared" si="448"/>
        <v>1.2760285737004005</v>
      </c>
    </row>
    <row r="5755" spans="1:16" x14ac:dyDescent="0.2">
      <c r="A5755" s="7" t="s">
        <v>17171</v>
      </c>
      <c r="B5755" s="8" t="s">
        <v>17172</v>
      </c>
      <c r="C5755" s="8" t="s">
        <v>17173</v>
      </c>
      <c r="D5755" s="9">
        <v>1</v>
      </c>
      <c r="E5755" s="9">
        <v>124.05200000000001</v>
      </c>
      <c r="F5755" s="9">
        <v>77.130200000000002</v>
      </c>
      <c r="G5755" s="9">
        <v>79.4011</v>
      </c>
      <c r="H5755" s="9">
        <v>75.357600000000005</v>
      </c>
      <c r="I5755" s="9">
        <v>56.270899999999997</v>
      </c>
      <c r="J5755" s="9">
        <v>56.472299999999997</v>
      </c>
      <c r="K5755" s="10">
        <f t="shared" si="445"/>
        <v>1.4916645755892586</v>
      </c>
      <c r="L5755" s="10">
        <f t="shared" si="446"/>
        <v>0.67039200123457099</v>
      </c>
      <c r="M5755">
        <v>0.67039200123457099</v>
      </c>
      <c r="N5755">
        <f t="shared" si="449"/>
        <v>-0.57692315922727666</v>
      </c>
      <c r="O5755" s="11">
        <f t="shared" si="447"/>
        <v>0.13571685266184749</v>
      </c>
      <c r="P5755">
        <f t="shared" si="448"/>
        <v>0.86736622040506162</v>
      </c>
    </row>
    <row r="5756" spans="1:16" x14ac:dyDescent="0.2">
      <c r="A5756" s="7" t="s">
        <v>17174</v>
      </c>
      <c r="B5756" s="8" t="s">
        <v>17175</v>
      </c>
      <c r="C5756" s="8" t="s">
        <v>17176</v>
      </c>
      <c r="D5756" s="9">
        <v>5</v>
      </c>
      <c r="E5756" s="9">
        <v>1718.95</v>
      </c>
      <c r="F5756" s="9">
        <v>1309.53</v>
      </c>
      <c r="G5756" s="9">
        <v>1293.3699999999999</v>
      </c>
      <c r="H5756" s="9">
        <v>1025.98</v>
      </c>
      <c r="I5756" s="9">
        <v>980.79700000000003</v>
      </c>
      <c r="J5756" s="9">
        <v>890.245</v>
      </c>
      <c r="K5756" s="10">
        <f t="shared" si="445"/>
        <v>1.491825053451441</v>
      </c>
      <c r="L5756" s="10">
        <f t="shared" si="446"/>
        <v>0.67031988615986204</v>
      </c>
      <c r="M5756">
        <v>0.67031988615986204</v>
      </c>
      <c r="N5756">
        <f t="shared" si="449"/>
        <v>-0.57707836044796312</v>
      </c>
      <c r="O5756" s="11">
        <f t="shared" si="447"/>
        <v>3.0533747944551427E-2</v>
      </c>
      <c r="P5756">
        <f t="shared" si="448"/>
        <v>1.5152198838200994</v>
      </c>
    </row>
    <row r="5757" spans="1:16" x14ac:dyDescent="0.2">
      <c r="A5757" s="7" t="s">
        <v>17177</v>
      </c>
      <c r="B5757" s="8" t="s">
        <v>17178</v>
      </c>
      <c r="C5757" s="8" t="s">
        <v>17179</v>
      </c>
      <c r="D5757" s="9">
        <v>5</v>
      </c>
      <c r="E5757" s="9">
        <v>649.31399999999996</v>
      </c>
      <c r="F5757" s="9">
        <v>510.58100000000002</v>
      </c>
      <c r="G5757" s="9">
        <v>565.29</v>
      </c>
      <c r="H5757" s="9">
        <v>413.36</v>
      </c>
      <c r="I5757" s="9">
        <v>357.78</v>
      </c>
      <c r="J5757" s="9">
        <v>385.04700000000003</v>
      </c>
      <c r="K5757" s="10">
        <f t="shared" si="445"/>
        <v>1.4921331929869477</v>
      </c>
      <c r="L5757" s="10">
        <f t="shared" si="446"/>
        <v>0.67018145880007063</v>
      </c>
      <c r="M5757">
        <v>0.67018145880007063</v>
      </c>
      <c r="N5757">
        <f t="shared" si="449"/>
        <v>-0.57737632130709271</v>
      </c>
      <c r="O5757" s="11">
        <f t="shared" si="447"/>
        <v>1.1984528817534857E-2</v>
      </c>
      <c r="P5757">
        <f t="shared" si="448"/>
        <v>1.921379035970517</v>
      </c>
    </row>
    <row r="5758" spans="1:16" x14ac:dyDescent="0.2">
      <c r="A5758" s="7" t="s">
        <v>17180</v>
      </c>
      <c r="B5758" s="8" t="s">
        <v>17181</v>
      </c>
      <c r="C5758" s="8" t="s">
        <v>17182</v>
      </c>
      <c r="D5758" s="9">
        <v>1</v>
      </c>
      <c r="E5758" s="9">
        <v>752.81700000000001</v>
      </c>
      <c r="F5758" s="9">
        <v>522.02</v>
      </c>
      <c r="G5758" s="9">
        <v>417.67200000000003</v>
      </c>
      <c r="H5758" s="9">
        <v>419.36599999999999</v>
      </c>
      <c r="I5758" s="9">
        <v>404.65699999999998</v>
      </c>
      <c r="J5758" s="9">
        <v>309.86900000000003</v>
      </c>
      <c r="K5758" s="10">
        <f t="shared" si="445"/>
        <v>1.4926545032507508</v>
      </c>
      <c r="L5758" s="10">
        <f t="shared" si="446"/>
        <v>0.66994739762092836</v>
      </c>
      <c r="M5758">
        <v>0.66994739762092836</v>
      </c>
      <c r="N5758">
        <f t="shared" si="449"/>
        <v>-0.5778802712134451</v>
      </c>
      <c r="O5758" s="11">
        <f t="shared" si="447"/>
        <v>0.15022805595792485</v>
      </c>
      <c r="P5758">
        <f t="shared" si="448"/>
        <v>0.82324895275213616</v>
      </c>
    </row>
    <row r="5759" spans="1:16" x14ac:dyDescent="0.2">
      <c r="A5759" s="7" t="s">
        <v>17183</v>
      </c>
      <c r="B5759" s="8" t="s">
        <v>17184</v>
      </c>
      <c r="C5759" s="8" t="s">
        <v>17185</v>
      </c>
      <c r="D5759" s="9">
        <v>35</v>
      </c>
      <c r="E5759" s="9">
        <v>7009.15</v>
      </c>
      <c r="F5759" s="9">
        <v>7166.92</v>
      </c>
      <c r="G5759" s="9">
        <v>10454.1</v>
      </c>
      <c r="H5759" s="9">
        <v>6248.93</v>
      </c>
      <c r="I5759" s="9">
        <v>4448.95</v>
      </c>
      <c r="J5759" s="9">
        <v>5797.03</v>
      </c>
      <c r="K5759" s="10">
        <f t="shared" si="445"/>
        <v>1.4931982047795349</v>
      </c>
      <c r="L5759" s="10">
        <f t="shared" si="446"/>
        <v>0.66970345718279656</v>
      </c>
      <c r="M5759">
        <v>0.66970345718279656</v>
      </c>
      <c r="N5759">
        <f t="shared" si="449"/>
        <v>-0.57840567925240216</v>
      </c>
      <c r="O5759" s="11">
        <f t="shared" si="447"/>
        <v>9.5189328782104302E-2</v>
      </c>
      <c r="P5759">
        <f t="shared" si="448"/>
        <v>1.0214117355526118</v>
      </c>
    </row>
    <row r="5760" spans="1:16" x14ac:dyDescent="0.2">
      <c r="A5760" s="7" t="s">
        <v>17186</v>
      </c>
      <c r="B5760" s="8" t="s">
        <v>17187</v>
      </c>
      <c r="C5760" s="8" t="s">
        <v>17188</v>
      </c>
      <c r="D5760" s="9">
        <v>44</v>
      </c>
      <c r="E5760" s="9">
        <v>10442.6</v>
      </c>
      <c r="F5760" s="9">
        <v>7483.48</v>
      </c>
      <c r="G5760" s="9">
        <v>8800.2999999999993</v>
      </c>
      <c r="H5760" s="9">
        <v>6755.05</v>
      </c>
      <c r="I5760" s="9">
        <v>5820.58</v>
      </c>
      <c r="J5760" s="9">
        <v>5320.64</v>
      </c>
      <c r="K5760" s="10">
        <f t="shared" si="445"/>
        <v>1.4934050503261294</v>
      </c>
      <c r="L5760" s="10">
        <f t="shared" si="446"/>
        <v>0.66961069924172301</v>
      </c>
      <c r="M5760">
        <v>0.66961069924172301</v>
      </c>
      <c r="N5760">
        <f t="shared" si="449"/>
        <v>-0.57860551499842472</v>
      </c>
      <c r="O5760" s="11">
        <f t="shared" si="447"/>
        <v>3.6695474493232759E-2</v>
      </c>
      <c r="P5760">
        <f t="shared" si="448"/>
        <v>1.4353874922548449</v>
      </c>
    </row>
    <row r="5761" spans="1:16" x14ac:dyDescent="0.2">
      <c r="A5761" s="7" t="s">
        <v>17189</v>
      </c>
      <c r="B5761" s="8" t="s">
        <v>17190</v>
      </c>
      <c r="C5761" s="8" t="s">
        <v>17191</v>
      </c>
      <c r="D5761" s="9">
        <v>14</v>
      </c>
      <c r="E5761" s="9">
        <v>1859.49</v>
      </c>
      <c r="F5761" s="9">
        <v>2701.17</v>
      </c>
      <c r="G5761" s="9">
        <v>3029.74</v>
      </c>
      <c r="H5761" s="9">
        <v>1448.93</v>
      </c>
      <c r="I5761" s="9">
        <v>1613.72</v>
      </c>
      <c r="J5761" s="9">
        <v>2019.19</v>
      </c>
      <c r="K5761" s="10">
        <f t="shared" si="445"/>
        <v>1.4936322276970544</v>
      </c>
      <c r="L5761" s="10">
        <f t="shared" si="446"/>
        <v>0.66950885328836429</v>
      </c>
      <c r="M5761">
        <v>0.66950885328836429</v>
      </c>
      <c r="N5761">
        <f t="shared" si="449"/>
        <v>-0.57882496165178876</v>
      </c>
      <c r="O5761" s="11">
        <f t="shared" si="447"/>
        <v>9.7109202119839755E-2</v>
      </c>
      <c r="P5761">
        <f t="shared" si="448"/>
        <v>1.0127396141650093</v>
      </c>
    </row>
    <row r="5762" spans="1:16" x14ac:dyDescent="0.2">
      <c r="A5762" s="7" t="s">
        <v>17192</v>
      </c>
      <c r="B5762" s="8" t="s">
        <v>17193</v>
      </c>
      <c r="C5762" s="8" t="s">
        <v>17194</v>
      </c>
      <c r="D5762" s="9">
        <v>51</v>
      </c>
      <c r="E5762" s="9">
        <v>10212.9</v>
      </c>
      <c r="F5762" s="9">
        <v>9693.2199999999993</v>
      </c>
      <c r="G5762" s="9">
        <v>8037.06</v>
      </c>
      <c r="H5762" s="9">
        <v>5162.84</v>
      </c>
      <c r="I5762" s="9">
        <v>7739.16</v>
      </c>
      <c r="J5762" s="9">
        <v>5802.85</v>
      </c>
      <c r="K5762" s="10">
        <f t="shared" ref="K5762:K5825" si="450">SUM(E5762,F5762,G5762)/SUM(H5762,I5762,J5762)</f>
        <v>1.493900245123591</v>
      </c>
      <c r="L5762" s="10">
        <f t="shared" ref="L5762:L5825" si="451">SUM(H5762,I5762,J5762)/SUM(E5762,F5762,G5762)</f>
        <v>0.66938873814648148</v>
      </c>
      <c r="M5762">
        <v>0.66938873814648148</v>
      </c>
      <c r="N5762">
        <f t="shared" si="449"/>
        <v>-0.57908381568379763</v>
      </c>
      <c r="O5762" s="11">
        <f t="shared" ref="O5762:O5825" si="452">TTEST(H5762:J5762,E5762:G5762,2,2)</f>
        <v>3.8629629933016843E-2</v>
      </c>
      <c r="P5762">
        <f t="shared" ref="P5762:P5825" si="453">-LOG10(O5762)</f>
        <v>1.4130794523216188</v>
      </c>
    </row>
    <row r="5763" spans="1:16" x14ac:dyDescent="0.2">
      <c r="A5763" s="7" t="s">
        <v>17195</v>
      </c>
      <c r="B5763" s="8" t="s">
        <v>17196</v>
      </c>
      <c r="C5763" s="8" t="s">
        <v>17197</v>
      </c>
      <c r="D5763" s="9">
        <v>5</v>
      </c>
      <c r="E5763" s="9">
        <v>869.44299999999998</v>
      </c>
      <c r="F5763" s="9">
        <v>525.94600000000003</v>
      </c>
      <c r="G5763" s="9">
        <v>300.57900000000001</v>
      </c>
      <c r="H5763" s="9">
        <v>479.685</v>
      </c>
      <c r="I5763" s="9">
        <v>327.90499999999997</v>
      </c>
      <c r="J5763" s="9">
        <v>327.36900000000003</v>
      </c>
      <c r="K5763" s="10">
        <f t="shared" si="450"/>
        <v>1.4942989130003819</v>
      </c>
      <c r="L5763" s="10">
        <f t="shared" si="451"/>
        <v>0.66921015019151286</v>
      </c>
      <c r="M5763">
        <v>0.66921015019151286</v>
      </c>
      <c r="N5763">
        <f t="shared" ref="N5763:N5826" si="454">LOG(M5763,2)</f>
        <v>-0.5794687673833232</v>
      </c>
      <c r="O5763" s="11">
        <f t="shared" si="452"/>
        <v>0.34050172102657505</v>
      </c>
      <c r="P5763">
        <f t="shared" si="453"/>
        <v>0.4678806886544094</v>
      </c>
    </row>
    <row r="5764" spans="1:16" x14ac:dyDescent="0.2">
      <c r="A5764" s="7" t="s">
        <v>17198</v>
      </c>
      <c r="B5764" s="8" t="s">
        <v>17199</v>
      </c>
      <c r="C5764" s="8" t="s">
        <v>17200</v>
      </c>
      <c r="D5764" s="9">
        <v>1</v>
      </c>
      <c r="E5764" s="9">
        <v>63.11</v>
      </c>
      <c r="F5764" s="9">
        <v>105.021</v>
      </c>
      <c r="G5764" s="9">
        <v>50.968699999999998</v>
      </c>
      <c r="H5764" s="9">
        <v>28.997900000000001</v>
      </c>
      <c r="I5764" s="9">
        <v>55.648499999999999</v>
      </c>
      <c r="J5764" s="9">
        <v>61.9619</v>
      </c>
      <c r="K5764" s="10">
        <f t="shared" si="450"/>
        <v>1.4944563165932625</v>
      </c>
      <c r="L5764" s="10">
        <f t="shared" si="451"/>
        <v>0.66913966564080185</v>
      </c>
      <c r="M5764">
        <v>0.66913966564080185</v>
      </c>
      <c r="N5764">
        <f t="shared" si="454"/>
        <v>-0.57962072722321123</v>
      </c>
      <c r="O5764" s="11">
        <f t="shared" si="452"/>
        <v>0.2774742602286015</v>
      </c>
      <c r="P5764">
        <f t="shared" si="453"/>
        <v>0.55677729779953378</v>
      </c>
    </row>
    <row r="5765" spans="1:16" x14ac:dyDescent="0.2">
      <c r="A5765" s="7" t="s">
        <v>17201</v>
      </c>
      <c r="B5765" s="8" t="s">
        <v>17202</v>
      </c>
      <c r="C5765" s="8" t="s">
        <v>17203</v>
      </c>
      <c r="D5765" s="9">
        <v>60</v>
      </c>
      <c r="E5765" s="9">
        <v>10938.9</v>
      </c>
      <c r="F5765" s="9">
        <v>15024.7</v>
      </c>
      <c r="G5765" s="9">
        <v>7930.67</v>
      </c>
      <c r="H5765" s="9">
        <v>6177.72</v>
      </c>
      <c r="I5765" s="9">
        <v>8145.5</v>
      </c>
      <c r="J5765" s="9">
        <v>8352.66</v>
      </c>
      <c r="K5765" s="10">
        <f t="shared" si="450"/>
        <v>1.4947278782565439</v>
      </c>
      <c r="L5765" s="10">
        <f t="shared" si="451"/>
        <v>0.66901809656912525</v>
      </c>
      <c r="M5765">
        <v>0.66901809656912525</v>
      </c>
      <c r="N5765">
        <f t="shared" si="454"/>
        <v>-0.5798828593906864</v>
      </c>
      <c r="O5765" s="11">
        <f t="shared" si="452"/>
        <v>0.15985156362155342</v>
      </c>
      <c r="P5765">
        <f t="shared" si="453"/>
        <v>0.79628311122907036</v>
      </c>
    </row>
    <row r="5766" spans="1:16" x14ac:dyDescent="0.2">
      <c r="A5766" s="7" t="s">
        <v>17204</v>
      </c>
      <c r="B5766" s="8" t="s">
        <v>17205</v>
      </c>
      <c r="C5766" s="8" t="s">
        <v>17206</v>
      </c>
      <c r="D5766" s="9">
        <v>16</v>
      </c>
      <c r="E5766" s="9">
        <v>2251.69</v>
      </c>
      <c r="F5766" s="9">
        <v>3710.7</v>
      </c>
      <c r="G5766" s="9">
        <v>2217.7399999999998</v>
      </c>
      <c r="H5766" s="9">
        <v>1368.3</v>
      </c>
      <c r="I5766" s="9">
        <v>2216.69</v>
      </c>
      <c r="J5766" s="9">
        <v>1884.96</v>
      </c>
      <c r="K5766" s="10">
        <f t="shared" si="450"/>
        <v>1.4954670518012048</v>
      </c>
      <c r="L5766" s="10">
        <f t="shared" si="451"/>
        <v>0.66868741694814149</v>
      </c>
      <c r="M5766">
        <v>0.66868741694814149</v>
      </c>
      <c r="N5766">
        <f t="shared" si="454"/>
        <v>-0.58059612528398363</v>
      </c>
      <c r="O5766" s="11">
        <f t="shared" si="452"/>
        <v>0.17615265036101366</v>
      </c>
      <c r="P5766">
        <f t="shared" si="453"/>
        <v>0.754110818117118</v>
      </c>
    </row>
    <row r="5767" spans="1:16" x14ac:dyDescent="0.2">
      <c r="A5767" s="7" t="s">
        <v>17207</v>
      </c>
      <c r="B5767" s="8" t="s">
        <v>17208</v>
      </c>
      <c r="C5767" s="8" t="s">
        <v>17209</v>
      </c>
      <c r="D5767" s="9">
        <v>2</v>
      </c>
      <c r="E5767" s="9">
        <v>207.904</v>
      </c>
      <c r="F5767" s="9">
        <v>134.41499999999999</v>
      </c>
      <c r="G5767" s="9">
        <v>113.875</v>
      </c>
      <c r="H5767" s="9">
        <v>126.93600000000001</v>
      </c>
      <c r="I5767" s="9">
        <v>80.750699999999995</v>
      </c>
      <c r="J5767" s="9">
        <v>97.345200000000006</v>
      </c>
      <c r="K5767" s="10">
        <f t="shared" si="450"/>
        <v>1.4955616117527377</v>
      </c>
      <c r="L5767" s="10">
        <f t="shared" si="451"/>
        <v>0.66864513781417567</v>
      </c>
      <c r="M5767">
        <v>0.66864513781417567</v>
      </c>
      <c r="N5767">
        <f t="shared" si="454"/>
        <v>-0.58068734552192469</v>
      </c>
      <c r="O5767" s="11">
        <f t="shared" si="452"/>
        <v>0.18578951916710373</v>
      </c>
      <c r="P5767">
        <f t="shared" si="453"/>
        <v>0.73097878924591986</v>
      </c>
    </row>
    <row r="5768" spans="1:16" x14ac:dyDescent="0.2">
      <c r="A5768" s="7" t="s">
        <v>17210</v>
      </c>
      <c r="B5768" s="8" t="s">
        <v>17211</v>
      </c>
      <c r="C5768" s="8" t="s">
        <v>17212</v>
      </c>
      <c r="D5768" s="9">
        <v>3</v>
      </c>
      <c r="E5768" s="9">
        <v>555.74900000000002</v>
      </c>
      <c r="F5768" s="9">
        <v>663.52</v>
      </c>
      <c r="G5768" s="9">
        <v>547.89800000000002</v>
      </c>
      <c r="H5768" s="9">
        <v>407.94299999999998</v>
      </c>
      <c r="I5768" s="9">
        <v>323.71499999999997</v>
      </c>
      <c r="J5768" s="9">
        <v>449.803</v>
      </c>
      <c r="K5768" s="10">
        <f t="shared" si="450"/>
        <v>1.4957472146774209</v>
      </c>
      <c r="L5768" s="10">
        <f t="shared" si="451"/>
        <v>0.66856216758235065</v>
      </c>
      <c r="M5768">
        <v>0.66856216758235065</v>
      </c>
      <c r="N5768">
        <f t="shared" si="454"/>
        <v>-0.58086637646449568</v>
      </c>
      <c r="O5768" s="11">
        <f t="shared" si="452"/>
        <v>2.0615222187117234E-2</v>
      </c>
      <c r="P5768">
        <f t="shared" si="453"/>
        <v>1.6858119800904199</v>
      </c>
    </row>
    <row r="5769" spans="1:16" x14ac:dyDescent="0.2">
      <c r="A5769" s="7" t="s">
        <v>17213</v>
      </c>
      <c r="B5769" s="8" t="s">
        <v>17214</v>
      </c>
      <c r="C5769" s="8" t="s">
        <v>17215</v>
      </c>
      <c r="D5769" s="9">
        <v>2</v>
      </c>
      <c r="E5769" s="9">
        <v>188.37899999999999</v>
      </c>
      <c r="F5769" s="9">
        <v>171.92</v>
      </c>
      <c r="G5769" s="9">
        <v>165.239</v>
      </c>
      <c r="H5769" s="9">
        <v>119.72799999999999</v>
      </c>
      <c r="I5769" s="9">
        <v>106.599</v>
      </c>
      <c r="J5769" s="9">
        <v>124.76300000000001</v>
      </c>
      <c r="K5769" s="10">
        <f t="shared" si="450"/>
        <v>1.4968754450425816</v>
      </c>
      <c r="L5769" s="10">
        <f t="shared" si="451"/>
        <v>0.66805825649144313</v>
      </c>
      <c r="M5769">
        <v>0.66805825649144313</v>
      </c>
      <c r="N5769">
        <f t="shared" si="454"/>
        <v>-0.58195417978285047</v>
      </c>
      <c r="O5769" s="11">
        <f t="shared" si="452"/>
        <v>2.663424995550849E-3</v>
      </c>
      <c r="P5769">
        <f t="shared" si="453"/>
        <v>2.5745595288311085</v>
      </c>
    </row>
    <row r="5770" spans="1:16" x14ac:dyDescent="0.2">
      <c r="A5770" s="7" t="s">
        <v>17216</v>
      </c>
      <c r="B5770" s="8" t="s">
        <v>17217</v>
      </c>
      <c r="C5770" s="8" t="s">
        <v>17218</v>
      </c>
      <c r="D5770" s="9">
        <v>1</v>
      </c>
      <c r="E5770" s="9">
        <v>291.11900000000003</v>
      </c>
      <c r="F5770" s="9">
        <v>258.476</v>
      </c>
      <c r="G5770" s="9">
        <v>169.86099999999999</v>
      </c>
      <c r="H5770" s="9">
        <v>165.797</v>
      </c>
      <c r="I5770" s="9">
        <v>172.482</v>
      </c>
      <c r="J5770" s="9">
        <v>142.07</v>
      </c>
      <c r="K5770" s="10">
        <f t="shared" si="450"/>
        <v>1.4977776574948631</v>
      </c>
      <c r="L5770" s="10">
        <f t="shared" si="451"/>
        <v>0.66765583996797573</v>
      </c>
      <c r="M5770">
        <v>0.66765583996797573</v>
      </c>
      <c r="N5770">
        <f t="shared" si="454"/>
        <v>-0.58282347410546387</v>
      </c>
      <c r="O5770" s="11">
        <f t="shared" si="452"/>
        <v>9.9974756423056588E-2</v>
      </c>
      <c r="P5770">
        <f t="shared" si="453"/>
        <v>1.0001096453014806</v>
      </c>
    </row>
    <row r="5771" spans="1:16" x14ac:dyDescent="0.2">
      <c r="A5771" s="7" t="s">
        <v>17219</v>
      </c>
      <c r="B5771" s="8" t="s">
        <v>17220</v>
      </c>
      <c r="C5771" s="8" t="s">
        <v>17221</v>
      </c>
      <c r="D5771" s="9">
        <v>2</v>
      </c>
      <c r="E5771" s="9">
        <v>295.48099999999999</v>
      </c>
      <c r="F5771" s="9">
        <v>248.642</v>
      </c>
      <c r="G5771" s="9">
        <v>269.39699999999999</v>
      </c>
      <c r="H5771" s="9">
        <v>258.63099999999997</v>
      </c>
      <c r="I5771" s="9">
        <v>121.29300000000001</v>
      </c>
      <c r="J5771" s="9">
        <v>163.149</v>
      </c>
      <c r="K5771" s="10">
        <f t="shared" si="450"/>
        <v>1.4979938240347062</v>
      </c>
      <c r="L5771" s="10">
        <f t="shared" si="451"/>
        <v>0.66755949454223618</v>
      </c>
      <c r="M5771">
        <v>0.66755949454223618</v>
      </c>
      <c r="N5771">
        <f t="shared" si="454"/>
        <v>-0.58303167583079674</v>
      </c>
      <c r="O5771" s="11">
        <f t="shared" si="452"/>
        <v>0.103152019717176</v>
      </c>
      <c r="P5771">
        <f t="shared" si="453"/>
        <v>0.98652226411897148</v>
      </c>
    </row>
    <row r="5772" spans="1:16" x14ac:dyDescent="0.2">
      <c r="A5772" s="7" t="s">
        <v>17222</v>
      </c>
      <c r="B5772" s="8" t="s">
        <v>17223</v>
      </c>
      <c r="C5772" s="8" t="s">
        <v>17224</v>
      </c>
      <c r="D5772" s="9">
        <v>19</v>
      </c>
      <c r="E5772" s="9">
        <v>3146.06</v>
      </c>
      <c r="F5772" s="9">
        <v>4035.18</v>
      </c>
      <c r="G5772" s="9">
        <v>3636.29</v>
      </c>
      <c r="H5772" s="9">
        <v>2022.79</v>
      </c>
      <c r="I5772" s="9">
        <v>2344.62</v>
      </c>
      <c r="J5772" s="9">
        <v>2849.74</v>
      </c>
      <c r="K5772" s="10">
        <f t="shared" si="450"/>
        <v>1.4988645102291069</v>
      </c>
      <c r="L5772" s="10">
        <f t="shared" si="451"/>
        <v>0.66717171110225726</v>
      </c>
      <c r="M5772">
        <v>0.66717171110225726</v>
      </c>
      <c r="N5772">
        <f t="shared" si="454"/>
        <v>-0.58386997684477104</v>
      </c>
      <c r="O5772" s="11">
        <f t="shared" si="452"/>
        <v>2.7084178969834328E-2</v>
      </c>
      <c r="P5772">
        <f t="shared" si="453"/>
        <v>1.5672843250860047</v>
      </c>
    </row>
    <row r="5773" spans="1:16" x14ac:dyDescent="0.2">
      <c r="A5773" s="7" t="s">
        <v>17225</v>
      </c>
      <c r="B5773" s="8" t="s">
        <v>17226</v>
      </c>
      <c r="C5773" s="8" t="s">
        <v>17227</v>
      </c>
      <c r="D5773" s="9">
        <v>8</v>
      </c>
      <c r="E5773" s="9">
        <v>1950.37</v>
      </c>
      <c r="F5773" s="9">
        <v>1709.79</v>
      </c>
      <c r="G5773" s="9">
        <v>1376.79</v>
      </c>
      <c r="H5773" s="9">
        <v>1111.24</v>
      </c>
      <c r="I5773" s="9">
        <v>1143.69</v>
      </c>
      <c r="J5773" s="9">
        <v>1105.2</v>
      </c>
      <c r="K5773" s="10">
        <f t="shared" si="450"/>
        <v>1.4990342635552789</v>
      </c>
      <c r="L5773" s="10">
        <f t="shared" si="451"/>
        <v>0.66709615938216582</v>
      </c>
      <c r="M5773">
        <v>0.66709615938216582</v>
      </c>
      <c r="N5773">
        <f t="shared" si="454"/>
        <v>-0.5840333594674576</v>
      </c>
      <c r="O5773" s="11">
        <f t="shared" si="452"/>
        <v>2.8501919611595129E-2</v>
      </c>
      <c r="P5773">
        <f t="shared" si="453"/>
        <v>1.5451258891617228</v>
      </c>
    </row>
    <row r="5774" spans="1:16" x14ac:dyDescent="0.2">
      <c r="A5774" s="7" t="s">
        <v>17228</v>
      </c>
      <c r="B5774" s="8" t="s">
        <v>17229</v>
      </c>
      <c r="C5774" s="8" t="s">
        <v>17230</v>
      </c>
      <c r="D5774" s="9">
        <v>3</v>
      </c>
      <c r="E5774" s="9">
        <v>729.34299999999996</v>
      </c>
      <c r="F5774" s="9">
        <v>376.16199999999998</v>
      </c>
      <c r="G5774" s="9">
        <v>309.529</v>
      </c>
      <c r="H5774" s="9">
        <v>428.80900000000003</v>
      </c>
      <c r="I5774" s="9">
        <v>226.89400000000001</v>
      </c>
      <c r="J5774" s="9">
        <v>287.73399999999998</v>
      </c>
      <c r="K5774" s="10">
        <f t="shared" si="450"/>
        <v>1.4998712155660632</v>
      </c>
      <c r="L5774" s="10">
        <f t="shared" si="451"/>
        <v>0.66672390910748436</v>
      </c>
      <c r="M5774">
        <v>0.66672390910748436</v>
      </c>
      <c r="N5774">
        <f t="shared" si="454"/>
        <v>-0.58483863096079158</v>
      </c>
      <c r="O5774" s="11">
        <f t="shared" si="452"/>
        <v>0.33434619156545731</v>
      </c>
      <c r="P5774">
        <f t="shared" si="453"/>
        <v>0.47580361935065663</v>
      </c>
    </row>
    <row r="5775" spans="1:16" x14ac:dyDescent="0.2">
      <c r="A5775" s="7" t="s">
        <v>17231</v>
      </c>
      <c r="B5775" s="8" t="s">
        <v>17232</v>
      </c>
      <c r="C5775" s="8" t="s">
        <v>17233</v>
      </c>
      <c r="D5775" s="9">
        <v>11</v>
      </c>
      <c r="E5775" s="9">
        <v>1200.21</v>
      </c>
      <c r="F5775" s="9">
        <v>1239.9000000000001</v>
      </c>
      <c r="G5775" s="9">
        <v>1353.55</v>
      </c>
      <c r="H5775" s="9">
        <v>907.93399999999997</v>
      </c>
      <c r="I5775" s="9">
        <v>692.28899999999999</v>
      </c>
      <c r="J5775" s="9">
        <v>929.06600000000003</v>
      </c>
      <c r="K5775" s="10">
        <f t="shared" si="450"/>
        <v>1.4998918668447931</v>
      </c>
      <c r="L5775" s="10">
        <f t="shared" si="451"/>
        <v>0.66671472931153553</v>
      </c>
      <c r="M5775">
        <v>0.66671472931153553</v>
      </c>
      <c r="N5775">
        <f t="shared" si="454"/>
        <v>-0.58485849486110231</v>
      </c>
      <c r="O5775" s="11">
        <f t="shared" si="452"/>
        <v>8.8947254417348093E-3</v>
      </c>
      <c r="P5775">
        <f t="shared" si="453"/>
        <v>2.050867452974078</v>
      </c>
    </row>
    <row r="5776" spans="1:16" x14ac:dyDescent="0.2">
      <c r="A5776" s="7" t="s">
        <v>17234</v>
      </c>
      <c r="B5776" s="8" t="s">
        <v>17235</v>
      </c>
      <c r="C5776" s="8" t="s">
        <v>17236</v>
      </c>
      <c r="D5776" s="9">
        <v>20</v>
      </c>
      <c r="E5776" s="9">
        <v>4458.42</v>
      </c>
      <c r="F5776" s="9">
        <v>4312.32</v>
      </c>
      <c r="G5776" s="9">
        <v>3142.2</v>
      </c>
      <c r="H5776" s="9">
        <v>2630.76</v>
      </c>
      <c r="I5776" s="9">
        <v>2525.8000000000002</v>
      </c>
      <c r="J5776" s="9">
        <v>2783.72</v>
      </c>
      <c r="K5776" s="10">
        <f t="shared" si="450"/>
        <v>1.500317369160785</v>
      </c>
      <c r="L5776" s="10">
        <f t="shared" si="451"/>
        <v>0.66652564354391119</v>
      </c>
      <c r="M5776">
        <v>0.66652564354391119</v>
      </c>
      <c r="N5776">
        <f t="shared" si="454"/>
        <v>-0.58526771304356551</v>
      </c>
      <c r="O5776" s="11">
        <f t="shared" si="452"/>
        <v>3.521916004254376E-2</v>
      </c>
      <c r="P5776">
        <f t="shared" si="453"/>
        <v>1.4532210059280335</v>
      </c>
    </row>
    <row r="5777" spans="1:16" x14ac:dyDescent="0.2">
      <c r="A5777" s="7" t="s">
        <v>17237</v>
      </c>
      <c r="B5777" s="8" t="s">
        <v>17238</v>
      </c>
      <c r="C5777" s="8" t="s">
        <v>17239</v>
      </c>
      <c r="D5777" s="9">
        <v>6</v>
      </c>
      <c r="E5777" s="9">
        <v>1177.79</v>
      </c>
      <c r="F5777" s="9">
        <v>960.55</v>
      </c>
      <c r="G5777" s="9">
        <v>612.88</v>
      </c>
      <c r="H5777" s="9">
        <v>643.03700000000003</v>
      </c>
      <c r="I5777" s="9">
        <v>572.197</v>
      </c>
      <c r="J5777" s="9">
        <v>618.49</v>
      </c>
      <c r="K5777" s="10">
        <f t="shared" si="450"/>
        <v>1.5003457445068071</v>
      </c>
      <c r="L5777" s="10">
        <f t="shared" si="451"/>
        <v>0.66651303785229821</v>
      </c>
      <c r="M5777">
        <v>0.66651303785229821</v>
      </c>
      <c r="N5777">
        <f t="shared" si="454"/>
        <v>-0.58529499832647802</v>
      </c>
      <c r="O5777" s="11">
        <f t="shared" si="452"/>
        <v>0.13890083612407617</v>
      </c>
      <c r="P5777">
        <f t="shared" si="453"/>
        <v>0.85729513998607387</v>
      </c>
    </row>
    <row r="5778" spans="1:16" x14ac:dyDescent="0.2">
      <c r="A5778" s="7" t="s">
        <v>17240</v>
      </c>
      <c r="B5778" s="8" t="s">
        <v>17241</v>
      </c>
      <c r="C5778" s="8" t="s">
        <v>17242</v>
      </c>
      <c r="D5778" s="9">
        <v>5</v>
      </c>
      <c r="E5778" s="9">
        <v>874.99</v>
      </c>
      <c r="F5778" s="9">
        <v>729.00300000000004</v>
      </c>
      <c r="G5778" s="9">
        <v>777.63800000000003</v>
      </c>
      <c r="H5778" s="9">
        <v>586.37199999999996</v>
      </c>
      <c r="I5778" s="9">
        <v>514.17499999999995</v>
      </c>
      <c r="J5778" s="9">
        <v>486.44</v>
      </c>
      <c r="K5778" s="10">
        <f t="shared" si="450"/>
        <v>1.5007249586795606</v>
      </c>
      <c r="L5778" s="10">
        <f t="shared" si="451"/>
        <v>0.66634461845684745</v>
      </c>
      <c r="M5778">
        <v>0.66634461845684745</v>
      </c>
      <c r="N5778">
        <f t="shared" si="454"/>
        <v>-0.58565959514107313</v>
      </c>
      <c r="O5778" s="11">
        <f t="shared" si="452"/>
        <v>7.1282575424349709E-3</v>
      </c>
      <c r="P5778">
        <f t="shared" si="453"/>
        <v>2.1470166177200882</v>
      </c>
    </row>
    <row r="5779" spans="1:16" x14ac:dyDescent="0.2">
      <c r="A5779" s="7" t="s">
        <v>17243</v>
      </c>
      <c r="B5779" s="8" t="s">
        <v>17244</v>
      </c>
      <c r="C5779" s="8" t="s">
        <v>17245</v>
      </c>
      <c r="D5779" s="9">
        <v>1</v>
      </c>
      <c r="E5779" s="9">
        <v>126.22199999999999</v>
      </c>
      <c r="F5779" s="9">
        <v>152.57300000000001</v>
      </c>
      <c r="G5779" s="9">
        <v>403.36599999999999</v>
      </c>
      <c r="H5779" s="9">
        <v>208.233</v>
      </c>
      <c r="I5779" s="9">
        <v>117.556</v>
      </c>
      <c r="J5779" s="9">
        <v>128.73599999999999</v>
      </c>
      <c r="K5779" s="10">
        <f t="shared" si="450"/>
        <v>1.5008217369781642</v>
      </c>
      <c r="L5779" s="10">
        <f t="shared" si="451"/>
        <v>0.66630165019694754</v>
      </c>
      <c r="M5779">
        <v>0.66630165019694754</v>
      </c>
      <c r="N5779">
        <f t="shared" si="454"/>
        <v>-0.58575262822412422</v>
      </c>
      <c r="O5779" s="11">
        <f t="shared" si="452"/>
        <v>0.45953145882476326</v>
      </c>
      <c r="P5779">
        <f t="shared" si="453"/>
        <v>0.33768475212044269</v>
      </c>
    </row>
    <row r="5780" spans="1:16" x14ac:dyDescent="0.2">
      <c r="A5780" s="7" t="s">
        <v>17246</v>
      </c>
      <c r="B5780" s="8" t="s">
        <v>17247</v>
      </c>
      <c r="C5780" s="8" t="s">
        <v>17248</v>
      </c>
      <c r="D5780" s="9">
        <v>4</v>
      </c>
      <c r="E5780" s="9">
        <v>810.70399999999995</v>
      </c>
      <c r="F5780" s="9">
        <v>529.12</v>
      </c>
      <c r="G5780" s="9">
        <v>379.964</v>
      </c>
      <c r="H5780" s="9">
        <v>432.96</v>
      </c>
      <c r="I5780" s="9">
        <v>270.52100000000002</v>
      </c>
      <c r="J5780" s="9">
        <v>441.98500000000001</v>
      </c>
      <c r="K5780" s="10">
        <f t="shared" si="450"/>
        <v>1.5013872083501389</v>
      </c>
      <c r="L5780" s="10">
        <f t="shared" si="451"/>
        <v>0.66605069927223581</v>
      </c>
      <c r="M5780">
        <v>0.66605069927223581</v>
      </c>
      <c r="N5780">
        <f t="shared" si="454"/>
        <v>-0.58629609656268156</v>
      </c>
      <c r="O5780" s="11">
        <f t="shared" si="452"/>
        <v>0.2377405743265687</v>
      </c>
      <c r="P5780">
        <f t="shared" si="453"/>
        <v>0.62389669247301316</v>
      </c>
    </row>
    <row r="5781" spans="1:16" x14ac:dyDescent="0.2">
      <c r="A5781" s="7" t="s">
        <v>17249</v>
      </c>
      <c r="B5781" s="8" t="s">
        <v>17250</v>
      </c>
      <c r="C5781" s="8" t="s">
        <v>17251</v>
      </c>
      <c r="D5781" s="9">
        <v>2</v>
      </c>
      <c r="E5781" s="9">
        <v>368.92399999999998</v>
      </c>
      <c r="F5781" s="9">
        <v>261.30799999999999</v>
      </c>
      <c r="G5781" s="9">
        <v>203.80099999999999</v>
      </c>
      <c r="H5781" s="9">
        <v>177.83199999999999</v>
      </c>
      <c r="I5781" s="9">
        <v>174.33099999999999</v>
      </c>
      <c r="J5781" s="9">
        <v>203.01599999999999</v>
      </c>
      <c r="K5781" s="10">
        <f t="shared" si="450"/>
        <v>1.5022776437869587</v>
      </c>
      <c r="L5781" s="10">
        <f t="shared" si="451"/>
        <v>0.66565591529351964</v>
      </c>
      <c r="M5781">
        <v>0.66565591529351964</v>
      </c>
      <c r="N5781">
        <f t="shared" si="454"/>
        <v>-0.58715146950860098</v>
      </c>
      <c r="O5781" s="11">
        <f t="shared" si="452"/>
        <v>0.13203446499316995</v>
      </c>
      <c r="P5781">
        <f t="shared" si="453"/>
        <v>0.87931268998628931</v>
      </c>
    </row>
    <row r="5782" spans="1:16" x14ac:dyDescent="0.2">
      <c r="A5782" s="7" t="s">
        <v>17252</v>
      </c>
      <c r="B5782" s="8" t="s">
        <v>17253</v>
      </c>
      <c r="C5782" s="8" t="s">
        <v>17254</v>
      </c>
      <c r="D5782" s="9">
        <v>5</v>
      </c>
      <c r="E5782" s="9">
        <v>597.048</v>
      </c>
      <c r="F5782" s="9">
        <v>643.024</v>
      </c>
      <c r="G5782" s="9">
        <v>591.41</v>
      </c>
      <c r="H5782" s="9">
        <v>404.28399999999999</v>
      </c>
      <c r="I5782" s="9">
        <v>374.92500000000001</v>
      </c>
      <c r="J5782" s="9">
        <v>439.71199999999999</v>
      </c>
      <c r="K5782" s="10">
        <f t="shared" si="450"/>
        <v>1.5025436431073054</v>
      </c>
      <c r="L5782" s="10">
        <f t="shared" si="451"/>
        <v>0.66553807244624852</v>
      </c>
      <c r="M5782">
        <v>0.66553807244624852</v>
      </c>
      <c r="N5782">
        <f t="shared" si="454"/>
        <v>-0.58740689628091547</v>
      </c>
      <c r="O5782" s="11">
        <f t="shared" si="452"/>
        <v>1.1975006539423853E-3</v>
      </c>
      <c r="P5782">
        <f t="shared" si="453"/>
        <v>2.9217242407497315</v>
      </c>
    </row>
    <row r="5783" spans="1:16" x14ac:dyDescent="0.2">
      <c r="A5783" s="7" t="s">
        <v>17255</v>
      </c>
      <c r="B5783" s="8" t="s">
        <v>17256</v>
      </c>
      <c r="C5783" s="8" t="s">
        <v>17257</v>
      </c>
      <c r="D5783" s="9">
        <v>1</v>
      </c>
      <c r="E5783" s="9">
        <v>192.57</v>
      </c>
      <c r="F5783" s="9">
        <v>197.24799999999999</v>
      </c>
      <c r="G5783" s="9">
        <v>115.861</v>
      </c>
      <c r="H5783" s="9">
        <v>104.634</v>
      </c>
      <c r="I5783" s="9">
        <v>109.467</v>
      </c>
      <c r="J5783" s="9">
        <v>122.419</v>
      </c>
      <c r="K5783" s="10">
        <f t="shared" si="450"/>
        <v>1.5026714608344229</v>
      </c>
      <c r="L5783" s="10">
        <f t="shared" si="451"/>
        <v>0.66548146155960597</v>
      </c>
      <c r="M5783">
        <v>0.66548146155960597</v>
      </c>
      <c r="N5783">
        <f t="shared" si="454"/>
        <v>-0.58752961761352129</v>
      </c>
      <c r="O5783" s="11">
        <f t="shared" si="452"/>
        <v>0.10422295017712524</v>
      </c>
      <c r="P5783">
        <f t="shared" si="453"/>
        <v>0.98203663767940719</v>
      </c>
    </row>
    <row r="5784" spans="1:16" x14ac:dyDescent="0.2">
      <c r="A5784" s="7" t="s">
        <v>17258</v>
      </c>
      <c r="B5784" s="8" t="s">
        <v>17259</v>
      </c>
      <c r="C5784" s="8" t="s">
        <v>17260</v>
      </c>
      <c r="D5784" s="9">
        <v>10</v>
      </c>
      <c r="E5784" s="9">
        <v>2292.46</v>
      </c>
      <c r="F5784" s="9">
        <v>1486.92</v>
      </c>
      <c r="G5784" s="9">
        <v>1314.8</v>
      </c>
      <c r="H5784" s="9">
        <v>1318.64</v>
      </c>
      <c r="I5784" s="9">
        <v>909.91700000000003</v>
      </c>
      <c r="J5784" s="9">
        <v>1160.95</v>
      </c>
      <c r="K5784" s="10">
        <f t="shared" si="450"/>
        <v>1.5029265317935616</v>
      </c>
      <c r="L5784" s="10">
        <f t="shared" si="451"/>
        <v>0.66536851858395274</v>
      </c>
      <c r="M5784">
        <v>0.66536851858395274</v>
      </c>
      <c r="N5784">
        <f t="shared" si="454"/>
        <v>-0.58777448709347835</v>
      </c>
      <c r="O5784" s="11">
        <f t="shared" si="452"/>
        <v>0.1543093155071546</v>
      </c>
      <c r="P5784">
        <f t="shared" si="453"/>
        <v>0.81160785519910594</v>
      </c>
    </row>
    <row r="5785" spans="1:16" x14ac:dyDescent="0.2">
      <c r="A5785" s="7" t="s">
        <v>17261</v>
      </c>
      <c r="B5785" s="8" t="s">
        <v>17262</v>
      </c>
      <c r="C5785" s="8" t="s">
        <v>17263</v>
      </c>
      <c r="D5785" s="9">
        <v>7</v>
      </c>
      <c r="E5785" s="9">
        <v>1447.68</v>
      </c>
      <c r="F5785" s="9">
        <v>1724.15</v>
      </c>
      <c r="G5785" s="9">
        <v>1058.03</v>
      </c>
      <c r="H5785" s="9">
        <v>887.53099999999995</v>
      </c>
      <c r="I5785" s="9">
        <v>915.25</v>
      </c>
      <c r="J5785" s="9">
        <v>1010.29</v>
      </c>
      <c r="K5785" s="10">
        <f t="shared" si="450"/>
        <v>1.5036449488832666</v>
      </c>
      <c r="L5785" s="10">
        <f t="shared" si="451"/>
        <v>0.66505061633245544</v>
      </c>
      <c r="M5785">
        <v>0.66505061633245544</v>
      </c>
      <c r="N5785">
        <f t="shared" si="454"/>
        <v>-0.58846394802862989</v>
      </c>
      <c r="O5785" s="11">
        <f t="shared" si="452"/>
        <v>7.4338732912213518E-2</v>
      </c>
      <c r="P5785">
        <f t="shared" si="453"/>
        <v>1.128784845633668</v>
      </c>
    </row>
    <row r="5786" spans="1:16" x14ac:dyDescent="0.2">
      <c r="A5786" s="7" t="s">
        <v>17264</v>
      </c>
      <c r="B5786" s="8" t="s">
        <v>17265</v>
      </c>
      <c r="C5786" s="8" t="s">
        <v>17266</v>
      </c>
      <c r="D5786" s="9">
        <v>3</v>
      </c>
      <c r="E5786" s="9">
        <v>900.44100000000003</v>
      </c>
      <c r="F5786" s="9">
        <v>454.07400000000001</v>
      </c>
      <c r="G5786" s="9">
        <v>405.39499999999998</v>
      </c>
      <c r="H5786" s="9">
        <v>561.38400000000001</v>
      </c>
      <c r="I5786" s="9">
        <v>302.87599999999998</v>
      </c>
      <c r="J5786" s="9">
        <v>306.113</v>
      </c>
      <c r="K5786" s="10">
        <f t="shared" si="450"/>
        <v>1.5037171910151721</v>
      </c>
      <c r="L5786" s="10">
        <f t="shared" si="451"/>
        <v>0.66501866572722468</v>
      </c>
      <c r="M5786">
        <v>0.66501866572722468</v>
      </c>
      <c r="N5786">
        <f t="shared" si="454"/>
        <v>-0.58853326017702756</v>
      </c>
      <c r="O5786" s="11">
        <f t="shared" si="452"/>
        <v>0.33464144070768653</v>
      </c>
      <c r="P5786">
        <f t="shared" si="453"/>
        <v>0.47542027868665571</v>
      </c>
    </row>
    <row r="5787" spans="1:16" x14ac:dyDescent="0.2">
      <c r="A5787" s="7" t="s">
        <v>17267</v>
      </c>
      <c r="B5787" s="8" t="s">
        <v>17268</v>
      </c>
      <c r="C5787" s="8" t="s">
        <v>17269</v>
      </c>
      <c r="D5787" s="9">
        <v>11</v>
      </c>
      <c r="E5787" s="9">
        <v>1528.6</v>
      </c>
      <c r="F5787" s="9">
        <v>1904.92</v>
      </c>
      <c r="G5787" s="9">
        <v>1086.95</v>
      </c>
      <c r="H5787" s="9">
        <v>919.38099999999997</v>
      </c>
      <c r="I5787" s="9">
        <v>1017.84</v>
      </c>
      <c r="J5787" s="9">
        <v>1068.78</v>
      </c>
      <c r="K5787" s="10">
        <f t="shared" si="450"/>
        <v>1.5038152016582829</v>
      </c>
      <c r="L5787" s="10">
        <f t="shared" si="451"/>
        <v>0.66497532336239373</v>
      </c>
      <c r="M5787">
        <v>0.66497532336239373</v>
      </c>
      <c r="N5787">
        <f t="shared" si="454"/>
        <v>-0.58862729039872341</v>
      </c>
      <c r="O5787" s="11">
        <f t="shared" si="452"/>
        <v>0.10367297354154079</v>
      </c>
      <c r="P5787">
        <f t="shared" si="453"/>
        <v>0.984334444879574</v>
      </c>
    </row>
    <row r="5788" spans="1:16" x14ac:dyDescent="0.2">
      <c r="A5788" s="7" t="s">
        <v>17270</v>
      </c>
      <c r="B5788" s="8" t="s">
        <v>17271</v>
      </c>
      <c r="C5788" s="8" t="s">
        <v>17272</v>
      </c>
      <c r="D5788" s="9">
        <v>5</v>
      </c>
      <c r="E5788" s="9">
        <v>2095.09</v>
      </c>
      <c r="F5788" s="9">
        <v>2285.67</v>
      </c>
      <c r="G5788" s="9">
        <v>1681.57</v>
      </c>
      <c r="H5788" s="9">
        <v>1072.1099999999999</v>
      </c>
      <c r="I5788" s="9">
        <v>1674.66</v>
      </c>
      <c r="J5788" s="9">
        <v>1283.9000000000001</v>
      </c>
      <c r="K5788" s="10">
        <f t="shared" si="450"/>
        <v>1.5040501951288494</v>
      </c>
      <c r="L5788" s="10">
        <f t="shared" si="451"/>
        <v>0.66487142732249815</v>
      </c>
      <c r="M5788">
        <v>0.66487142732249815</v>
      </c>
      <c r="N5788">
        <f t="shared" si="454"/>
        <v>-0.58885271532344219</v>
      </c>
      <c r="O5788" s="11">
        <f t="shared" si="452"/>
        <v>5.4124989898967794E-2</v>
      </c>
      <c r="P5788">
        <f t="shared" si="453"/>
        <v>1.266602171688425</v>
      </c>
    </row>
    <row r="5789" spans="1:16" x14ac:dyDescent="0.2">
      <c r="A5789" s="7" t="s">
        <v>17273</v>
      </c>
      <c r="B5789" s="8" t="s">
        <v>17274</v>
      </c>
      <c r="C5789" s="8" t="s">
        <v>17275</v>
      </c>
      <c r="D5789" s="9">
        <v>28</v>
      </c>
      <c r="E5789" s="9">
        <v>2766.12</v>
      </c>
      <c r="F5789" s="9">
        <v>3876.62</v>
      </c>
      <c r="G5789" s="9">
        <v>4390.01</v>
      </c>
      <c r="H5789" s="9">
        <v>2245.88</v>
      </c>
      <c r="I5789" s="9">
        <v>2415.39</v>
      </c>
      <c r="J5789" s="9">
        <v>2672.69</v>
      </c>
      <c r="K5789" s="10">
        <f t="shared" si="450"/>
        <v>1.5043373566258882</v>
      </c>
      <c r="L5789" s="10">
        <f t="shared" si="451"/>
        <v>0.66474451066143991</v>
      </c>
      <c r="M5789">
        <v>0.66474451066143991</v>
      </c>
      <c r="N5789">
        <f t="shared" si="454"/>
        <v>-0.5891281362669496</v>
      </c>
      <c r="O5789" s="11">
        <f t="shared" si="452"/>
        <v>6.7438215357456685E-2</v>
      </c>
      <c r="P5789">
        <f t="shared" si="453"/>
        <v>1.1710939311274422</v>
      </c>
    </row>
    <row r="5790" spans="1:16" x14ac:dyDescent="0.2">
      <c r="A5790" s="7" t="s">
        <v>17276</v>
      </c>
      <c r="B5790" s="8" t="s">
        <v>17277</v>
      </c>
      <c r="C5790" s="8" t="s">
        <v>17278</v>
      </c>
      <c r="D5790" s="9">
        <v>27</v>
      </c>
      <c r="E5790" s="9">
        <v>4103.2299999999996</v>
      </c>
      <c r="F5790" s="9">
        <v>3653.73</v>
      </c>
      <c r="G5790" s="9">
        <v>4777.09</v>
      </c>
      <c r="H5790" s="9">
        <v>3206.89</v>
      </c>
      <c r="I5790" s="9">
        <v>2317.48</v>
      </c>
      <c r="J5790" s="9">
        <v>2807.2</v>
      </c>
      <c r="K5790" s="10">
        <f t="shared" si="450"/>
        <v>1.504404331956642</v>
      </c>
      <c r="L5790" s="10">
        <f t="shared" si="451"/>
        <v>0.66471491656727077</v>
      </c>
      <c r="M5790">
        <v>0.66471491656727077</v>
      </c>
      <c r="N5790">
        <f t="shared" si="454"/>
        <v>-0.58919236576057687</v>
      </c>
      <c r="O5790" s="11">
        <f t="shared" si="452"/>
        <v>2.8023354000316632E-2</v>
      </c>
      <c r="P5790">
        <f t="shared" si="453"/>
        <v>1.5524798870139247</v>
      </c>
    </row>
    <row r="5791" spans="1:16" x14ac:dyDescent="0.2">
      <c r="A5791" s="7" t="s">
        <v>17279</v>
      </c>
      <c r="B5791" s="8" t="s">
        <v>17280</v>
      </c>
      <c r="C5791" s="8" t="s">
        <v>17281</v>
      </c>
      <c r="D5791" s="9">
        <v>9</v>
      </c>
      <c r="E5791" s="9">
        <v>1363.38</v>
      </c>
      <c r="F5791" s="9">
        <v>1339.92</v>
      </c>
      <c r="G5791" s="9">
        <v>1582.2</v>
      </c>
      <c r="H5791" s="9">
        <v>1041.3900000000001</v>
      </c>
      <c r="I5791" s="9">
        <v>755.18100000000004</v>
      </c>
      <c r="J5791" s="9">
        <v>1050.97</v>
      </c>
      <c r="K5791" s="10">
        <f t="shared" si="450"/>
        <v>1.5049827201785679</v>
      </c>
      <c r="L5791" s="10">
        <f t="shared" si="451"/>
        <v>0.66445945630614867</v>
      </c>
      <c r="M5791">
        <v>0.66445945630614867</v>
      </c>
      <c r="N5791">
        <f t="shared" si="454"/>
        <v>-0.5897469224296259</v>
      </c>
      <c r="O5791" s="11">
        <f t="shared" si="452"/>
        <v>1.8048036846159878E-2</v>
      </c>
      <c r="P5791">
        <f t="shared" si="453"/>
        <v>1.743570031057369</v>
      </c>
    </row>
    <row r="5792" spans="1:16" x14ac:dyDescent="0.2">
      <c r="A5792" s="7" t="s">
        <v>17282</v>
      </c>
      <c r="B5792" s="8" t="s">
        <v>17283</v>
      </c>
      <c r="C5792" s="8" t="s">
        <v>17284</v>
      </c>
      <c r="D5792" s="9">
        <v>1</v>
      </c>
      <c r="E5792" s="9">
        <v>521.851</v>
      </c>
      <c r="F5792" s="9">
        <v>542.654</v>
      </c>
      <c r="G5792" s="9">
        <v>338.67500000000001</v>
      </c>
      <c r="H5792" s="9">
        <v>305.36200000000002</v>
      </c>
      <c r="I5792" s="9">
        <v>354.4</v>
      </c>
      <c r="J5792" s="9">
        <v>272.40699999999998</v>
      </c>
      <c r="K5792" s="10">
        <f t="shared" si="450"/>
        <v>1.5052849858770248</v>
      </c>
      <c r="L5792" s="10">
        <f t="shared" si="451"/>
        <v>0.66432603087273179</v>
      </c>
      <c r="M5792">
        <v>0.66432603087273179</v>
      </c>
      <c r="N5792">
        <f t="shared" si="454"/>
        <v>-0.59003664897107788</v>
      </c>
      <c r="O5792" s="11">
        <f t="shared" si="452"/>
        <v>8.53529761162867E-2</v>
      </c>
      <c r="P5792">
        <f t="shared" si="453"/>
        <v>1.0687813311591281</v>
      </c>
    </row>
    <row r="5793" spans="1:16" x14ac:dyDescent="0.2">
      <c r="A5793" s="7" t="s">
        <v>17285</v>
      </c>
      <c r="B5793" s="8" t="s">
        <v>17286</v>
      </c>
      <c r="C5793" s="8" t="s">
        <v>17287</v>
      </c>
      <c r="D5793" s="9">
        <v>2</v>
      </c>
      <c r="E5793" s="9">
        <v>143.16499999999999</v>
      </c>
      <c r="F5793" s="9">
        <v>141.803</v>
      </c>
      <c r="G5793" s="9">
        <v>109.327</v>
      </c>
      <c r="H5793" s="9">
        <v>88.52</v>
      </c>
      <c r="I5793" s="9">
        <v>77.240899999999996</v>
      </c>
      <c r="J5793" s="9">
        <v>95.985699999999994</v>
      </c>
      <c r="K5793" s="10">
        <f t="shared" si="450"/>
        <v>1.5063997010849424</v>
      </c>
      <c r="L5793" s="10">
        <f t="shared" si="451"/>
        <v>0.66383443868169778</v>
      </c>
      <c r="M5793">
        <v>0.66383443868169778</v>
      </c>
      <c r="N5793">
        <f t="shared" si="454"/>
        <v>-0.59110461879067233</v>
      </c>
      <c r="O5793" s="11">
        <f t="shared" si="452"/>
        <v>2.3089648411088664E-2</v>
      </c>
      <c r="P5793">
        <f t="shared" si="453"/>
        <v>1.6365826800878744</v>
      </c>
    </row>
    <row r="5794" spans="1:16" x14ac:dyDescent="0.2">
      <c r="A5794" s="7" t="s">
        <v>17288</v>
      </c>
      <c r="B5794" s="8" t="s">
        <v>17289</v>
      </c>
      <c r="C5794" s="8" t="s">
        <v>17290</v>
      </c>
      <c r="D5794" s="9">
        <v>14</v>
      </c>
      <c r="E5794" s="9">
        <v>3757.66</v>
      </c>
      <c r="F5794" s="9">
        <v>3129.52</v>
      </c>
      <c r="G5794" s="9">
        <v>3600.06</v>
      </c>
      <c r="H5794" s="9">
        <v>2150.44</v>
      </c>
      <c r="I5794" s="9">
        <v>2654.17</v>
      </c>
      <c r="J5794" s="9">
        <v>2153.27</v>
      </c>
      <c r="K5794" s="10">
        <f t="shared" si="450"/>
        <v>1.5072464601286597</v>
      </c>
      <c r="L5794" s="10">
        <f t="shared" si="451"/>
        <v>0.66346150178693353</v>
      </c>
      <c r="M5794">
        <v>0.66346150178693353</v>
      </c>
      <c r="N5794">
        <f t="shared" si="454"/>
        <v>-0.59191534111173905</v>
      </c>
      <c r="O5794" s="11">
        <f t="shared" si="452"/>
        <v>9.5638367780479638E-3</v>
      </c>
      <c r="P5794">
        <f t="shared" si="453"/>
        <v>2.0193678444130159</v>
      </c>
    </row>
    <row r="5795" spans="1:16" x14ac:dyDescent="0.2">
      <c r="A5795" s="7" t="s">
        <v>17291</v>
      </c>
      <c r="B5795" s="8" t="s">
        <v>17292</v>
      </c>
      <c r="C5795" s="8" t="s">
        <v>17293</v>
      </c>
      <c r="D5795" s="9">
        <v>4</v>
      </c>
      <c r="E5795" s="9">
        <v>383.70800000000003</v>
      </c>
      <c r="F5795" s="9">
        <v>322.05500000000001</v>
      </c>
      <c r="G5795" s="9">
        <v>353.137</v>
      </c>
      <c r="H5795" s="9">
        <v>208.46</v>
      </c>
      <c r="I5795" s="9">
        <v>228.09899999999999</v>
      </c>
      <c r="J5795" s="9">
        <v>265.60599999999999</v>
      </c>
      <c r="K5795" s="10">
        <f t="shared" si="450"/>
        <v>1.5080501021839599</v>
      </c>
      <c r="L5795" s="10">
        <f t="shared" si="451"/>
        <v>0.66310794220417402</v>
      </c>
      <c r="M5795">
        <v>0.66310794220417402</v>
      </c>
      <c r="N5795">
        <f t="shared" si="454"/>
        <v>-0.59268436028535876</v>
      </c>
      <c r="O5795" s="11">
        <f t="shared" si="452"/>
        <v>8.2578586550474554E-3</v>
      </c>
      <c r="P5795">
        <f t="shared" si="453"/>
        <v>2.083132554963167</v>
      </c>
    </row>
    <row r="5796" spans="1:16" x14ac:dyDescent="0.2">
      <c r="A5796" s="7" t="s">
        <v>17294</v>
      </c>
      <c r="B5796" s="8" t="s">
        <v>17295</v>
      </c>
      <c r="C5796" s="8" t="s">
        <v>17296</v>
      </c>
      <c r="D5796" s="9">
        <v>5</v>
      </c>
      <c r="E5796" s="9">
        <v>1243.33</v>
      </c>
      <c r="F5796" s="9">
        <v>974.82299999999998</v>
      </c>
      <c r="G5796" s="9">
        <v>792.48400000000004</v>
      </c>
      <c r="H5796" s="9">
        <v>722.01499999999999</v>
      </c>
      <c r="I5796" s="9">
        <v>601.72900000000004</v>
      </c>
      <c r="J5796" s="9">
        <v>671.73299999999995</v>
      </c>
      <c r="K5796" s="10">
        <f t="shared" si="450"/>
        <v>1.5087304940122084</v>
      </c>
      <c r="L5796" s="10">
        <f t="shared" si="451"/>
        <v>0.66280890057486186</v>
      </c>
      <c r="M5796">
        <v>0.66280890057486186</v>
      </c>
      <c r="N5796">
        <f t="shared" si="454"/>
        <v>-0.5933351188684366</v>
      </c>
      <c r="O5796" s="11">
        <f t="shared" si="452"/>
        <v>6.6963238082190207E-2</v>
      </c>
      <c r="P5796">
        <f t="shared" si="453"/>
        <v>1.1741635537121462</v>
      </c>
    </row>
    <row r="5797" spans="1:16" x14ac:dyDescent="0.2">
      <c r="A5797" s="7" t="s">
        <v>17297</v>
      </c>
      <c r="B5797" s="8" t="s">
        <v>17298</v>
      </c>
      <c r="C5797" s="8" t="s">
        <v>17299</v>
      </c>
      <c r="D5797" s="9">
        <v>1</v>
      </c>
      <c r="E5797" s="9">
        <v>117.861</v>
      </c>
      <c r="F5797" s="9">
        <v>133.87700000000001</v>
      </c>
      <c r="G5797" s="9">
        <v>78.342399999999998</v>
      </c>
      <c r="H5797" s="9">
        <v>77.769499999999994</v>
      </c>
      <c r="I5797" s="9">
        <v>69.085499999999996</v>
      </c>
      <c r="J5797" s="9">
        <v>71.920900000000003</v>
      </c>
      <c r="K5797" s="10">
        <f t="shared" si="450"/>
        <v>1.5087603342050018</v>
      </c>
      <c r="L5797" s="10">
        <f t="shared" si="451"/>
        <v>0.66279579157078083</v>
      </c>
      <c r="M5797">
        <v>0.66279579157078083</v>
      </c>
      <c r="N5797">
        <f t="shared" si="454"/>
        <v>-0.59336365270705582</v>
      </c>
      <c r="O5797" s="11">
        <f t="shared" si="452"/>
        <v>9.0445641751985134E-2</v>
      </c>
      <c r="P5797">
        <f t="shared" si="453"/>
        <v>1.0436123553786902</v>
      </c>
    </row>
    <row r="5798" spans="1:16" x14ac:dyDescent="0.2">
      <c r="A5798" s="7" t="s">
        <v>17300</v>
      </c>
      <c r="B5798" s="8" t="s">
        <v>17301</v>
      </c>
      <c r="C5798" s="8" t="s">
        <v>17302</v>
      </c>
      <c r="D5798" s="9">
        <v>4</v>
      </c>
      <c r="E5798" s="9">
        <v>564.30200000000002</v>
      </c>
      <c r="F5798" s="9">
        <v>488.59800000000001</v>
      </c>
      <c r="G5798" s="9">
        <v>696.03499999999997</v>
      </c>
      <c r="H5798" s="9">
        <v>533.21900000000005</v>
      </c>
      <c r="I5798" s="9">
        <v>309.63200000000001</v>
      </c>
      <c r="J5798" s="9">
        <v>315.47800000000001</v>
      </c>
      <c r="K5798" s="10">
        <f t="shared" si="450"/>
        <v>1.509877590908973</v>
      </c>
      <c r="L5798" s="10">
        <f t="shared" si="451"/>
        <v>0.66230534582474487</v>
      </c>
      <c r="M5798">
        <v>0.66230534582474487</v>
      </c>
      <c r="N5798">
        <f t="shared" si="454"/>
        <v>-0.59443159183709271</v>
      </c>
      <c r="O5798" s="11">
        <f t="shared" si="452"/>
        <v>0.1078011659356686</v>
      </c>
      <c r="P5798">
        <f t="shared" si="453"/>
        <v>0.96737654196292733</v>
      </c>
    </row>
    <row r="5799" spans="1:16" x14ac:dyDescent="0.2">
      <c r="A5799" s="7" t="s">
        <v>17303</v>
      </c>
      <c r="B5799" s="8" t="s">
        <v>17304</v>
      </c>
      <c r="C5799" s="8" t="s">
        <v>17305</v>
      </c>
      <c r="D5799" s="9">
        <v>2</v>
      </c>
      <c r="E5799" s="9">
        <v>477.09800000000001</v>
      </c>
      <c r="F5799" s="9">
        <v>412.13400000000001</v>
      </c>
      <c r="G5799" s="9">
        <v>261.96199999999999</v>
      </c>
      <c r="H5799" s="9">
        <v>266.93799999999999</v>
      </c>
      <c r="I5799" s="9">
        <v>323.82900000000001</v>
      </c>
      <c r="J5799" s="9">
        <v>171.54300000000001</v>
      </c>
      <c r="K5799" s="10">
        <f t="shared" si="450"/>
        <v>1.5101389198619983</v>
      </c>
      <c r="L5799" s="10">
        <f t="shared" si="451"/>
        <v>0.66219073414211682</v>
      </c>
      <c r="M5799">
        <v>0.66219073414211682</v>
      </c>
      <c r="N5799">
        <f t="shared" si="454"/>
        <v>-0.59468127125716663</v>
      </c>
      <c r="O5799" s="11">
        <f t="shared" si="452"/>
        <v>0.17044324665929572</v>
      </c>
      <c r="P5799">
        <f t="shared" si="453"/>
        <v>0.76842020180796355</v>
      </c>
    </row>
    <row r="5800" spans="1:16" x14ac:dyDescent="0.2">
      <c r="A5800" s="7" t="s">
        <v>17306</v>
      </c>
      <c r="B5800" s="8" t="s">
        <v>17307</v>
      </c>
      <c r="C5800" s="8" t="s">
        <v>17308</v>
      </c>
      <c r="D5800" s="9">
        <v>4</v>
      </c>
      <c r="E5800" s="9">
        <v>634.08799999999997</v>
      </c>
      <c r="F5800" s="9">
        <v>482.19</v>
      </c>
      <c r="G5800" s="9">
        <v>290.58999999999997</v>
      </c>
      <c r="H5800" s="9">
        <v>393.92</v>
      </c>
      <c r="I5800" s="9">
        <v>239.87700000000001</v>
      </c>
      <c r="J5800" s="9">
        <v>297.79300000000001</v>
      </c>
      <c r="K5800" s="10">
        <f t="shared" si="450"/>
        <v>1.5101793707532283</v>
      </c>
      <c r="L5800" s="10">
        <f t="shared" si="451"/>
        <v>0.66217299704023413</v>
      </c>
      <c r="M5800">
        <v>0.66217299704023413</v>
      </c>
      <c r="N5800">
        <f t="shared" si="454"/>
        <v>-0.5947199150652458</v>
      </c>
      <c r="O5800" s="11">
        <f t="shared" si="452"/>
        <v>0.21997693213744113</v>
      </c>
      <c r="P5800">
        <f t="shared" si="453"/>
        <v>0.65762285904452777</v>
      </c>
    </row>
    <row r="5801" spans="1:16" x14ac:dyDescent="0.2">
      <c r="A5801" s="7" t="s">
        <v>17309</v>
      </c>
      <c r="B5801" s="8" t="s">
        <v>17310</v>
      </c>
      <c r="C5801" s="8" t="s">
        <v>17311</v>
      </c>
      <c r="D5801" s="9">
        <v>79</v>
      </c>
      <c r="E5801" s="9">
        <v>18080.5</v>
      </c>
      <c r="F5801" s="9">
        <v>14503.2</v>
      </c>
      <c r="G5801" s="9">
        <v>17267.3</v>
      </c>
      <c r="H5801" s="9">
        <v>13693.6</v>
      </c>
      <c r="I5801" s="9">
        <v>8314.52</v>
      </c>
      <c r="J5801" s="9">
        <v>10989.8</v>
      </c>
      <c r="K5801" s="10">
        <f t="shared" si="450"/>
        <v>1.5107315855059955</v>
      </c>
      <c r="L5801" s="10">
        <f t="shared" si="451"/>
        <v>0.66193095424364601</v>
      </c>
      <c r="M5801">
        <v>0.66193095424364601</v>
      </c>
      <c r="N5801">
        <f t="shared" si="454"/>
        <v>-0.59524735695660402</v>
      </c>
      <c r="O5801" s="11">
        <f t="shared" si="452"/>
        <v>4.1240494488367169E-2</v>
      </c>
      <c r="P5801">
        <f t="shared" si="453"/>
        <v>1.3846761360102056</v>
      </c>
    </row>
    <row r="5802" spans="1:16" x14ac:dyDescent="0.2">
      <c r="A5802" s="7" t="s">
        <v>17312</v>
      </c>
      <c r="B5802" s="8" t="s">
        <v>17313</v>
      </c>
      <c r="C5802" s="8" t="s">
        <v>17314</v>
      </c>
      <c r="D5802" s="9">
        <v>15</v>
      </c>
      <c r="E5802" s="9">
        <v>2770.59</v>
      </c>
      <c r="F5802" s="9">
        <v>3959.43</v>
      </c>
      <c r="G5802" s="9">
        <v>2701.35</v>
      </c>
      <c r="H5802" s="9">
        <v>1954.26</v>
      </c>
      <c r="I5802" s="9">
        <v>2102.36</v>
      </c>
      <c r="J5802" s="9">
        <v>2186.14</v>
      </c>
      <c r="K5802" s="10">
        <f t="shared" si="450"/>
        <v>1.5107692751283086</v>
      </c>
      <c r="L5802" s="10">
        <f t="shared" si="451"/>
        <v>0.6619144408500568</v>
      </c>
      <c r="M5802">
        <v>0.6619144408500568</v>
      </c>
      <c r="N5802">
        <f t="shared" si="454"/>
        <v>-0.59528334875916489</v>
      </c>
      <c r="O5802" s="11">
        <f t="shared" si="452"/>
        <v>6.2113545779688681E-2</v>
      </c>
      <c r="P5802">
        <f t="shared" si="453"/>
        <v>1.2068136781510246</v>
      </c>
    </row>
    <row r="5803" spans="1:16" x14ac:dyDescent="0.2">
      <c r="A5803" s="7" t="s">
        <v>17315</v>
      </c>
      <c r="B5803" s="8" t="s">
        <v>17316</v>
      </c>
      <c r="C5803" s="8" t="s">
        <v>17317</v>
      </c>
      <c r="D5803" s="9">
        <v>9</v>
      </c>
      <c r="E5803" s="9">
        <v>2422.04</v>
      </c>
      <c r="F5803" s="9">
        <v>3140.24</v>
      </c>
      <c r="G5803" s="9">
        <v>1459.8</v>
      </c>
      <c r="H5803" s="9">
        <v>1573.01</v>
      </c>
      <c r="I5803" s="9">
        <v>1626.8</v>
      </c>
      <c r="J5803" s="9">
        <v>1446.56</v>
      </c>
      <c r="K5803" s="10">
        <f t="shared" si="450"/>
        <v>1.5113045237464946</v>
      </c>
      <c r="L5803" s="10">
        <f t="shared" si="451"/>
        <v>0.66168001503827922</v>
      </c>
      <c r="M5803">
        <v>0.66168001503827922</v>
      </c>
      <c r="N5803">
        <f t="shared" si="454"/>
        <v>-0.5957943889167292</v>
      </c>
      <c r="O5803" s="11">
        <f t="shared" si="452"/>
        <v>0.18117833255020957</v>
      </c>
      <c r="P5803">
        <f t="shared" si="453"/>
        <v>0.74189374162908039</v>
      </c>
    </row>
    <row r="5804" spans="1:16" x14ac:dyDescent="0.2">
      <c r="A5804" s="7" t="s">
        <v>17318</v>
      </c>
      <c r="B5804" s="8" t="s">
        <v>17319</v>
      </c>
      <c r="C5804" s="8" t="s">
        <v>17320</v>
      </c>
      <c r="D5804" s="9">
        <v>9</v>
      </c>
      <c r="E5804" s="9">
        <v>3225.28</v>
      </c>
      <c r="F5804" s="9">
        <v>2176.11</v>
      </c>
      <c r="G5804" s="9">
        <v>1517.72</v>
      </c>
      <c r="H5804" s="9">
        <v>1231.49</v>
      </c>
      <c r="I5804" s="9">
        <v>1681.92</v>
      </c>
      <c r="J5804" s="9">
        <v>1664.52</v>
      </c>
      <c r="K5804" s="10">
        <f t="shared" si="450"/>
        <v>1.5114058100495202</v>
      </c>
      <c r="L5804" s="10">
        <f t="shared" si="451"/>
        <v>0.66163567279606772</v>
      </c>
      <c r="M5804">
        <v>0.66163567279606772</v>
      </c>
      <c r="N5804">
        <f t="shared" si="454"/>
        <v>-0.59589107383258488</v>
      </c>
      <c r="O5804" s="11">
        <f t="shared" si="452"/>
        <v>0.20680944887004049</v>
      </c>
      <c r="P5804">
        <f t="shared" si="453"/>
        <v>0.68442962274263408</v>
      </c>
    </row>
    <row r="5805" spans="1:16" x14ac:dyDescent="0.2">
      <c r="A5805" s="7" t="s">
        <v>17321</v>
      </c>
      <c r="B5805" s="8" t="s">
        <v>17322</v>
      </c>
      <c r="C5805" s="8" t="s">
        <v>17323</v>
      </c>
      <c r="D5805" s="9">
        <v>8</v>
      </c>
      <c r="E5805" s="9">
        <v>1288.0899999999999</v>
      </c>
      <c r="F5805" s="9">
        <v>1458.59</v>
      </c>
      <c r="G5805" s="9">
        <v>1309.93</v>
      </c>
      <c r="H5805" s="9">
        <v>744.94200000000001</v>
      </c>
      <c r="I5805" s="9">
        <v>1067.3900000000001</v>
      </c>
      <c r="J5805" s="9">
        <v>871.18899999999996</v>
      </c>
      <c r="K5805" s="10">
        <f t="shared" si="450"/>
        <v>1.5116744009083587</v>
      </c>
      <c r="L5805" s="10">
        <f t="shared" si="451"/>
        <v>0.66151811487917256</v>
      </c>
      <c r="M5805">
        <v>0.66151811487917256</v>
      </c>
      <c r="N5805">
        <f t="shared" si="454"/>
        <v>-0.59614743137128967</v>
      </c>
      <c r="O5805" s="11">
        <f t="shared" si="452"/>
        <v>1.329633876638665E-2</v>
      </c>
      <c r="P5805">
        <f t="shared" si="453"/>
        <v>1.8762679283901289</v>
      </c>
    </row>
    <row r="5806" spans="1:16" x14ac:dyDescent="0.2">
      <c r="A5806" s="7" t="s">
        <v>17324</v>
      </c>
      <c r="B5806" s="8" t="s">
        <v>17325</v>
      </c>
      <c r="C5806" s="8" t="s">
        <v>17326</v>
      </c>
      <c r="D5806" s="9">
        <v>12</v>
      </c>
      <c r="E5806" s="9">
        <v>1848.31</v>
      </c>
      <c r="F5806" s="9">
        <v>1636.66</v>
      </c>
      <c r="G5806" s="9">
        <v>1748.68</v>
      </c>
      <c r="H5806" s="9">
        <v>1221.43</v>
      </c>
      <c r="I5806" s="9">
        <v>1007.82</v>
      </c>
      <c r="J5806" s="9">
        <v>1230.81</v>
      </c>
      <c r="K5806" s="10">
        <f t="shared" si="450"/>
        <v>1.5125893770628256</v>
      </c>
      <c r="L5806" s="10">
        <f t="shared" si="451"/>
        <v>0.66111795783057703</v>
      </c>
      <c r="M5806">
        <v>0.66111795783057703</v>
      </c>
      <c r="N5806">
        <f t="shared" si="454"/>
        <v>-0.59702039199758949</v>
      </c>
      <c r="O5806" s="11">
        <f t="shared" si="452"/>
        <v>3.4049819049678204E-3</v>
      </c>
      <c r="P5806">
        <f t="shared" si="453"/>
        <v>2.4678851917081732</v>
      </c>
    </row>
    <row r="5807" spans="1:16" x14ac:dyDescent="0.2">
      <c r="A5807" s="7" t="s">
        <v>17327</v>
      </c>
      <c r="B5807" s="8" t="s">
        <v>17328</v>
      </c>
      <c r="C5807" s="8" t="s">
        <v>17329</v>
      </c>
      <c r="D5807" s="9">
        <v>7</v>
      </c>
      <c r="E5807" s="9">
        <v>948.178</v>
      </c>
      <c r="F5807" s="9">
        <v>1840.33</v>
      </c>
      <c r="G5807" s="9">
        <v>1700.96</v>
      </c>
      <c r="H5807" s="9">
        <v>470.74599999999998</v>
      </c>
      <c r="I5807" s="9">
        <v>1087.07</v>
      </c>
      <c r="J5807" s="9">
        <v>1408.88</v>
      </c>
      <c r="K5807" s="10">
        <f t="shared" si="450"/>
        <v>1.5132888573686012</v>
      </c>
      <c r="L5807" s="10">
        <f t="shared" si="451"/>
        <v>0.66081237242363688</v>
      </c>
      <c r="M5807">
        <v>0.66081237242363688</v>
      </c>
      <c r="N5807">
        <f t="shared" si="454"/>
        <v>-0.59768739622455025</v>
      </c>
      <c r="O5807" s="11">
        <f t="shared" si="452"/>
        <v>0.26355237482698163</v>
      </c>
      <c r="P5807">
        <f t="shared" si="453"/>
        <v>0.57913306607544457</v>
      </c>
    </row>
    <row r="5808" spans="1:16" x14ac:dyDescent="0.2">
      <c r="A5808" s="7" t="s">
        <v>17330</v>
      </c>
      <c r="B5808" s="8" t="s">
        <v>17331</v>
      </c>
      <c r="C5808" s="8" t="s">
        <v>17332</v>
      </c>
      <c r="D5808" s="9">
        <v>22</v>
      </c>
      <c r="E5808" s="9">
        <v>3317.67</v>
      </c>
      <c r="F5808" s="9">
        <v>3233.91</v>
      </c>
      <c r="G5808" s="9">
        <v>4353.17</v>
      </c>
      <c r="H5808" s="9">
        <v>2605.88</v>
      </c>
      <c r="I5808" s="9">
        <v>2017.49</v>
      </c>
      <c r="J5808" s="9">
        <v>2582.35</v>
      </c>
      <c r="K5808" s="10">
        <f t="shared" si="450"/>
        <v>1.5133463415175723</v>
      </c>
      <c r="L5808" s="10">
        <f t="shared" si="451"/>
        <v>0.66078727160182482</v>
      </c>
      <c r="M5808">
        <v>0.66078727160182482</v>
      </c>
      <c r="N5808">
        <f t="shared" si="454"/>
        <v>-0.59774219773924286</v>
      </c>
      <c r="O5808" s="11">
        <f t="shared" si="452"/>
        <v>3.9112007134964502E-2</v>
      </c>
      <c r="P5808">
        <f t="shared" si="453"/>
        <v>1.4076898965185247</v>
      </c>
    </row>
    <row r="5809" spans="1:16" x14ac:dyDescent="0.2">
      <c r="A5809" s="7" t="s">
        <v>17333</v>
      </c>
      <c r="B5809" s="8" t="s">
        <v>17334</v>
      </c>
      <c r="C5809" s="8" t="s">
        <v>17335</v>
      </c>
      <c r="D5809" s="9">
        <v>5</v>
      </c>
      <c r="E5809" s="9">
        <v>510.08</v>
      </c>
      <c r="F5809" s="9">
        <v>764.50300000000004</v>
      </c>
      <c r="G5809" s="9">
        <v>656.33299999999997</v>
      </c>
      <c r="H5809" s="9">
        <v>372.23399999999998</v>
      </c>
      <c r="I5809" s="9">
        <v>460.32</v>
      </c>
      <c r="J5809" s="9">
        <v>442.81299999999999</v>
      </c>
      <c r="K5809" s="10">
        <f t="shared" si="450"/>
        <v>1.5140081247201786</v>
      </c>
      <c r="L5809" s="10">
        <f t="shared" si="451"/>
        <v>0.66049843701124222</v>
      </c>
      <c r="M5809">
        <v>0.66049843701124222</v>
      </c>
      <c r="N5809">
        <f t="shared" si="454"/>
        <v>-0.59837294737256119</v>
      </c>
      <c r="O5809" s="11">
        <f t="shared" si="452"/>
        <v>4.9600163196681028E-2</v>
      </c>
      <c r="P5809">
        <f t="shared" si="453"/>
        <v>1.3045168945722736</v>
      </c>
    </row>
    <row r="5810" spans="1:16" x14ac:dyDescent="0.2">
      <c r="A5810" s="7" t="s">
        <v>17336</v>
      </c>
      <c r="B5810" s="8" t="s">
        <v>17337</v>
      </c>
      <c r="C5810" s="8" t="s">
        <v>17338</v>
      </c>
      <c r="D5810" s="9">
        <v>3</v>
      </c>
      <c r="E5810" s="9">
        <v>849.06299999999999</v>
      </c>
      <c r="F5810" s="9">
        <v>690.03499999999997</v>
      </c>
      <c r="G5810" s="9">
        <v>483.69</v>
      </c>
      <c r="H5810" s="9">
        <v>503.76499999999999</v>
      </c>
      <c r="I5810" s="9">
        <v>405.41300000000001</v>
      </c>
      <c r="J5810" s="9">
        <v>426.78800000000001</v>
      </c>
      <c r="K5810" s="10">
        <f t="shared" si="450"/>
        <v>1.5141014067723282</v>
      </c>
      <c r="L5810" s="10">
        <f t="shared" si="451"/>
        <v>0.66045774445962691</v>
      </c>
      <c r="M5810">
        <v>0.66045774445962691</v>
      </c>
      <c r="N5810">
        <f t="shared" si="454"/>
        <v>-0.59846183289845312</v>
      </c>
      <c r="O5810" s="11">
        <f t="shared" si="452"/>
        <v>0.10565274885245658</v>
      </c>
      <c r="P5810">
        <f t="shared" si="453"/>
        <v>0.97611919907619082</v>
      </c>
    </row>
    <row r="5811" spans="1:16" x14ac:dyDescent="0.2">
      <c r="A5811" s="7" t="s">
        <v>17339</v>
      </c>
      <c r="B5811" s="8" t="s">
        <v>17340</v>
      </c>
      <c r="C5811" s="8" t="s">
        <v>17341</v>
      </c>
      <c r="D5811" s="9">
        <v>2</v>
      </c>
      <c r="E5811" s="9">
        <v>270.839</v>
      </c>
      <c r="F5811" s="9">
        <v>181.45500000000001</v>
      </c>
      <c r="G5811" s="9">
        <v>261.786</v>
      </c>
      <c r="H5811" s="9">
        <v>191.78899999999999</v>
      </c>
      <c r="I5811" s="9">
        <v>138.24100000000001</v>
      </c>
      <c r="J5811" s="9">
        <v>141.55500000000001</v>
      </c>
      <c r="K5811" s="10">
        <f t="shared" si="450"/>
        <v>1.5142127082074281</v>
      </c>
      <c r="L5811" s="10">
        <f t="shared" si="451"/>
        <v>0.66040919784898056</v>
      </c>
      <c r="M5811">
        <v>0.66040919784898056</v>
      </c>
      <c r="N5811">
        <f t="shared" si="454"/>
        <v>-0.59856788136135219</v>
      </c>
      <c r="O5811" s="11">
        <f t="shared" si="452"/>
        <v>7.2025506680163651E-2</v>
      </c>
      <c r="P5811">
        <f t="shared" si="453"/>
        <v>1.1425136778913514</v>
      </c>
    </row>
    <row r="5812" spans="1:16" x14ac:dyDescent="0.2">
      <c r="A5812" s="7" t="s">
        <v>17342</v>
      </c>
      <c r="B5812" s="8" t="s">
        <v>17343</v>
      </c>
      <c r="C5812" s="8" t="s">
        <v>17344</v>
      </c>
      <c r="D5812" s="9">
        <v>14</v>
      </c>
      <c r="E5812" s="9">
        <v>4241.6499999999996</v>
      </c>
      <c r="F5812" s="9">
        <v>3999.24</v>
      </c>
      <c r="G5812" s="9">
        <v>2666.84</v>
      </c>
      <c r="H5812" s="9">
        <v>2294.1799999999998</v>
      </c>
      <c r="I5812" s="9">
        <v>2325.69</v>
      </c>
      <c r="J5812" s="9">
        <v>2580.9</v>
      </c>
      <c r="K5812" s="10">
        <f t="shared" si="450"/>
        <v>1.5148005005020295</v>
      </c>
      <c r="L5812" s="10">
        <f t="shared" si="451"/>
        <v>0.66015293741227554</v>
      </c>
      <c r="M5812">
        <v>0.66015293741227554</v>
      </c>
      <c r="N5812">
        <f t="shared" si="454"/>
        <v>-0.59912780301286594</v>
      </c>
      <c r="O5812" s="11">
        <f t="shared" si="452"/>
        <v>6.8087472151131465E-2</v>
      </c>
      <c r="P5812">
        <f t="shared" si="453"/>
        <v>1.1669327893521864</v>
      </c>
    </row>
    <row r="5813" spans="1:16" x14ac:dyDescent="0.2">
      <c r="A5813" s="7" t="s">
        <v>17345</v>
      </c>
      <c r="B5813" s="8" t="s">
        <v>17346</v>
      </c>
      <c r="C5813" s="8" t="s">
        <v>17347</v>
      </c>
      <c r="D5813" s="9">
        <v>28</v>
      </c>
      <c r="E5813" s="9">
        <v>4768.58</v>
      </c>
      <c r="F5813" s="9">
        <v>4625.5</v>
      </c>
      <c r="G5813" s="9">
        <v>3110.25</v>
      </c>
      <c r="H5813" s="9">
        <v>2186.1</v>
      </c>
      <c r="I5813" s="9">
        <v>2705.35</v>
      </c>
      <c r="J5813" s="9">
        <v>3362.88</v>
      </c>
      <c r="K5813" s="10">
        <f t="shared" si="450"/>
        <v>1.5148812804915723</v>
      </c>
      <c r="L5813" s="10">
        <f t="shared" si="451"/>
        <v>0.66011773521652095</v>
      </c>
      <c r="M5813">
        <v>0.66011773521652095</v>
      </c>
      <c r="N5813">
        <f t="shared" si="454"/>
        <v>-0.59920473577265287</v>
      </c>
      <c r="O5813" s="11">
        <f t="shared" si="452"/>
        <v>8.7912773239493758E-2</v>
      </c>
      <c r="P5813">
        <f t="shared" si="453"/>
        <v>1.0559480197566127</v>
      </c>
    </row>
    <row r="5814" spans="1:16" x14ac:dyDescent="0.2">
      <c r="A5814" s="7" t="s">
        <v>17348</v>
      </c>
      <c r="B5814" s="8" t="s">
        <v>17349</v>
      </c>
      <c r="C5814" s="8" t="s">
        <v>17350</v>
      </c>
      <c r="D5814" s="9">
        <v>2</v>
      </c>
      <c r="E5814" s="9">
        <v>403.24599999999998</v>
      </c>
      <c r="F5814" s="9">
        <v>372.97199999999998</v>
      </c>
      <c r="G5814" s="9">
        <v>467.66699999999997</v>
      </c>
      <c r="H5814" s="9">
        <v>312.69900000000001</v>
      </c>
      <c r="I5814" s="9">
        <v>236.715</v>
      </c>
      <c r="J5814" s="9">
        <v>271.57100000000003</v>
      </c>
      <c r="K5814" s="10">
        <f t="shared" si="450"/>
        <v>1.5151129435982387</v>
      </c>
      <c r="L5814" s="10">
        <f t="shared" si="451"/>
        <v>0.66001680219634451</v>
      </c>
      <c r="M5814">
        <v>0.66001680219634451</v>
      </c>
      <c r="N5814">
        <f t="shared" si="454"/>
        <v>-0.5994253429362828</v>
      </c>
      <c r="O5814" s="11">
        <f t="shared" si="452"/>
        <v>1.6561730914516293E-2</v>
      </c>
      <c r="P5814">
        <f t="shared" si="453"/>
        <v>1.7808942758036062</v>
      </c>
    </row>
    <row r="5815" spans="1:16" x14ac:dyDescent="0.2">
      <c r="A5815" s="7" t="s">
        <v>17351</v>
      </c>
      <c r="B5815" s="8" t="s">
        <v>17352</v>
      </c>
      <c r="C5815" s="8" t="s">
        <v>17353</v>
      </c>
      <c r="D5815" s="9">
        <v>10</v>
      </c>
      <c r="E5815" s="9">
        <v>1977.56</v>
      </c>
      <c r="F5815" s="9">
        <v>2194.81</v>
      </c>
      <c r="G5815" s="9">
        <v>1236.08</v>
      </c>
      <c r="H5815" s="9">
        <v>1239.92</v>
      </c>
      <c r="I5815" s="9">
        <v>1270.1500000000001</v>
      </c>
      <c r="J5815" s="9">
        <v>1058.75</v>
      </c>
      <c r="K5815" s="10">
        <f t="shared" si="450"/>
        <v>1.5154729014071877</v>
      </c>
      <c r="L5815" s="10">
        <f t="shared" si="451"/>
        <v>0.65986003383594194</v>
      </c>
      <c r="M5815">
        <v>0.65986003383594194</v>
      </c>
      <c r="N5815">
        <f t="shared" si="454"/>
        <v>-0.59976805512125386</v>
      </c>
      <c r="O5815" s="11">
        <f t="shared" si="452"/>
        <v>0.10842037482473535</v>
      </c>
      <c r="P5815">
        <f t="shared" si="453"/>
        <v>0.96488909563471936</v>
      </c>
    </row>
    <row r="5816" spans="1:16" x14ac:dyDescent="0.2">
      <c r="A5816" s="7" t="s">
        <v>17354</v>
      </c>
      <c r="B5816" s="8" t="s">
        <v>17355</v>
      </c>
      <c r="C5816" s="8" t="s">
        <v>17356</v>
      </c>
      <c r="D5816" s="9">
        <v>10</v>
      </c>
      <c r="E5816" s="9">
        <v>1884.05</v>
      </c>
      <c r="F5816" s="9">
        <v>2016.11</v>
      </c>
      <c r="G5816" s="9">
        <v>1166.82</v>
      </c>
      <c r="H5816" s="9">
        <v>1064.7</v>
      </c>
      <c r="I5816" s="9">
        <v>1089.99</v>
      </c>
      <c r="J5816" s="9">
        <v>1188.3</v>
      </c>
      <c r="K5816" s="10">
        <f t="shared" si="450"/>
        <v>1.5157030083847094</v>
      </c>
      <c r="L5816" s="10">
        <f t="shared" si="451"/>
        <v>0.65975985695621453</v>
      </c>
      <c r="M5816">
        <v>0.65975985695621453</v>
      </c>
      <c r="N5816">
        <f t="shared" si="454"/>
        <v>-0.59998709499611558</v>
      </c>
      <c r="O5816" s="11">
        <f t="shared" si="452"/>
        <v>9.731853891696389E-2</v>
      </c>
      <c r="P5816">
        <f t="shared" si="453"/>
        <v>1.0118044199329934</v>
      </c>
    </row>
    <row r="5817" spans="1:16" x14ac:dyDescent="0.2">
      <c r="A5817" s="7" t="s">
        <v>17357</v>
      </c>
      <c r="B5817" s="8" t="s">
        <v>17358</v>
      </c>
      <c r="C5817" s="8" t="s">
        <v>17359</v>
      </c>
      <c r="D5817" s="9">
        <v>10</v>
      </c>
      <c r="E5817" s="9">
        <v>1893.39</v>
      </c>
      <c r="F5817" s="9">
        <v>1487.16</v>
      </c>
      <c r="G5817" s="9">
        <v>1501.57</v>
      </c>
      <c r="H5817" s="9">
        <v>1194.3399999999999</v>
      </c>
      <c r="I5817" s="9">
        <v>833.79600000000005</v>
      </c>
      <c r="J5817" s="9">
        <v>1192.73</v>
      </c>
      <c r="K5817" s="10">
        <f t="shared" si="450"/>
        <v>1.5157786756729401</v>
      </c>
      <c r="L5817" s="10">
        <f t="shared" si="451"/>
        <v>0.65972692191097315</v>
      </c>
      <c r="M5817">
        <v>0.65972692191097315</v>
      </c>
      <c r="N5817">
        <f t="shared" si="454"/>
        <v>-0.60005911576542081</v>
      </c>
      <c r="O5817" s="11">
        <f t="shared" si="452"/>
        <v>3.6527368227060687E-2</v>
      </c>
      <c r="P5817">
        <f t="shared" si="453"/>
        <v>1.4373816172936704</v>
      </c>
    </row>
    <row r="5818" spans="1:16" x14ac:dyDescent="0.2">
      <c r="A5818" s="7" t="s">
        <v>17360</v>
      </c>
      <c r="B5818" s="8" t="s">
        <v>17361</v>
      </c>
      <c r="C5818" s="8" t="s">
        <v>17362</v>
      </c>
      <c r="D5818" s="9">
        <v>3</v>
      </c>
      <c r="E5818" s="9">
        <v>164.65600000000001</v>
      </c>
      <c r="F5818" s="9">
        <v>350.57100000000003</v>
      </c>
      <c r="G5818" s="9">
        <v>284.87400000000002</v>
      </c>
      <c r="H5818" s="9">
        <v>188.536</v>
      </c>
      <c r="I5818" s="9">
        <v>116.16200000000001</v>
      </c>
      <c r="J5818" s="9">
        <v>223.05699999999999</v>
      </c>
      <c r="K5818" s="10">
        <f t="shared" si="450"/>
        <v>1.5160462714706637</v>
      </c>
      <c r="L5818" s="10">
        <f t="shared" si="451"/>
        <v>0.65961047417763496</v>
      </c>
      <c r="M5818">
        <v>0.65961047417763496</v>
      </c>
      <c r="N5818">
        <f t="shared" si="454"/>
        <v>-0.60031378688797676</v>
      </c>
      <c r="O5818" s="11">
        <f t="shared" si="452"/>
        <v>0.2223542472561314</v>
      </c>
      <c r="P5818">
        <f t="shared" si="453"/>
        <v>0.6529545705447779</v>
      </c>
    </row>
    <row r="5819" spans="1:16" x14ac:dyDescent="0.2">
      <c r="A5819" s="7" t="s">
        <v>17363</v>
      </c>
      <c r="B5819" s="8" t="s">
        <v>17364</v>
      </c>
      <c r="C5819" s="8" t="s">
        <v>17365</v>
      </c>
      <c r="D5819" s="9">
        <v>1</v>
      </c>
      <c r="E5819" s="9">
        <v>97.983699999999999</v>
      </c>
      <c r="F5819" s="9">
        <v>87.241900000000001</v>
      </c>
      <c r="G5819" s="9">
        <v>76.627600000000001</v>
      </c>
      <c r="H5819" s="9">
        <v>48.723799999999997</v>
      </c>
      <c r="I5819" s="9">
        <v>62.207700000000003</v>
      </c>
      <c r="J5819" s="9">
        <v>61.787199999999999</v>
      </c>
      <c r="K5819" s="10">
        <f t="shared" si="450"/>
        <v>1.5160674553479154</v>
      </c>
      <c r="L5819" s="10">
        <f t="shared" si="451"/>
        <v>0.6596012574984762</v>
      </c>
      <c r="M5819">
        <v>0.6596012574984762</v>
      </c>
      <c r="N5819">
        <f t="shared" si="454"/>
        <v>-0.60033394567977161</v>
      </c>
      <c r="O5819" s="11">
        <f t="shared" si="452"/>
        <v>1.7322380091008768E-2</v>
      </c>
      <c r="P5819">
        <f t="shared" si="453"/>
        <v>1.761392436257706</v>
      </c>
    </row>
    <row r="5820" spans="1:16" x14ac:dyDescent="0.2">
      <c r="A5820" s="7" t="s">
        <v>17366</v>
      </c>
      <c r="B5820" s="8" t="s">
        <v>17367</v>
      </c>
      <c r="C5820" s="8" t="s">
        <v>17368</v>
      </c>
      <c r="D5820" s="9">
        <v>15</v>
      </c>
      <c r="E5820" s="9">
        <v>2504.71</v>
      </c>
      <c r="F5820" s="9">
        <v>5073.9799999999996</v>
      </c>
      <c r="G5820" s="9">
        <v>3354.62</v>
      </c>
      <c r="H5820" s="9">
        <v>1794.52</v>
      </c>
      <c r="I5820" s="9">
        <v>2253.17</v>
      </c>
      <c r="J5820" s="9">
        <v>3161.1</v>
      </c>
      <c r="K5820" s="10">
        <f t="shared" si="450"/>
        <v>1.5166636841966543</v>
      </c>
      <c r="L5820" s="10">
        <f t="shared" si="451"/>
        <v>0.65934195591271083</v>
      </c>
      <c r="M5820">
        <v>0.65934195591271083</v>
      </c>
      <c r="N5820">
        <f t="shared" si="454"/>
        <v>-0.60090120757989618</v>
      </c>
      <c r="O5820" s="11">
        <f t="shared" si="452"/>
        <v>0.22046452506267647</v>
      </c>
      <c r="P5820">
        <f t="shared" si="453"/>
        <v>0.65666128288092374</v>
      </c>
    </row>
    <row r="5821" spans="1:16" x14ac:dyDescent="0.2">
      <c r="A5821" s="7" t="s">
        <v>17369</v>
      </c>
      <c r="B5821" s="8" t="s">
        <v>17370</v>
      </c>
      <c r="C5821" s="8" t="s">
        <v>17371</v>
      </c>
      <c r="D5821" s="9">
        <v>18</v>
      </c>
      <c r="E5821" s="9">
        <v>2655.86</v>
      </c>
      <c r="F5821" s="9">
        <v>2270.85</v>
      </c>
      <c r="G5821" s="9">
        <v>2877.12</v>
      </c>
      <c r="H5821" s="9">
        <v>1474.14</v>
      </c>
      <c r="I5821" s="9">
        <v>1690.2</v>
      </c>
      <c r="J5821" s="9">
        <v>1979</v>
      </c>
      <c r="K5821" s="10">
        <f t="shared" si="450"/>
        <v>1.5172689341945116</v>
      </c>
      <c r="L5821" s="10">
        <f t="shared" si="451"/>
        <v>0.65907893944383722</v>
      </c>
      <c r="M5821">
        <v>0.65907893944383722</v>
      </c>
      <c r="N5821">
        <f t="shared" si="454"/>
        <v>-0.60147682430697669</v>
      </c>
      <c r="O5821" s="11">
        <f t="shared" si="452"/>
        <v>1.8134776280019377E-2</v>
      </c>
      <c r="P5821">
        <f t="shared" si="453"/>
        <v>1.7414877977318723</v>
      </c>
    </row>
    <row r="5822" spans="1:16" x14ac:dyDescent="0.2">
      <c r="A5822" s="7" t="s">
        <v>17372</v>
      </c>
      <c r="B5822" s="8" t="s">
        <v>17373</v>
      </c>
      <c r="C5822" s="8" t="s">
        <v>17374</v>
      </c>
      <c r="D5822" s="9">
        <v>84</v>
      </c>
      <c r="E5822" s="9">
        <v>11778</v>
      </c>
      <c r="F5822" s="9">
        <v>17128.400000000001</v>
      </c>
      <c r="G5822" s="9">
        <v>15753.9</v>
      </c>
      <c r="H5822" s="9">
        <v>8252.0300000000007</v>
      </c>
      <c r="I5822" s="9">
        <v>11759.9</v>
      </c>
      <c r="J5822" s="9">
        <v>9404.99</v>
      </c>
      <c r="K5822" s="10">
        <f t="shared" si="450"/>
        <v>1.5181840926922332</v>
      </c>
      <c r="L5822" s="10">
        <f t="shared" si="451"/>
        <v>0.65868164790652983</v>
      </c>
      <c r="M5822">
        <v>0.65868164790652983</v>
      </c>
      <c r="N5822">
        <f t="shared" si="454"/>
        <v>-0.60234674036536984</v>
      </c>
      <c r="O5822" s="11">
        <f t="shared" si="452"/>
        <v>5.6181420709487874E-2</v>
      </c>
      <c r="P5822">
        <f t="shared" si="453"/>
        <v>1.2504072826052575</v>
      </c>
    </row>
    <row r="5823" spans="1:16" x14ac:dyDescent="0.2">
      <c r="A5823" s="7" t="s">
        <v>17375</v>
      </c>
      <c r="B5823" s="8" t="s">
        <v>17376</v>
      </c>
      <c r="C5823" s="8" t="s">
        <v>17377</v>
      </c>
      <c r="D5823" s="9">
        <v>23</v>
      </c>
      <c r="E5823" s="9">
        <v>4341.8599999999997</v>
      </c>
      <c r="F5823" s="9">
        <v>3696.71</v>
      </c>
      <c r="G5823" s="9">
        <v>3316.01</v>
      </c>
      <c r="H5823" s="9">
        <v>2530.84</v>
      </c>
      <c r="I5823" s="9">
        <v>2390.4499999999998</v>
      </c>
      <c r="J5823" s="9">
        <v>2554.17</v>
      </c>
      <c r="K5823" s="10">
        <f t="shared" si="450"/>
        <v>1.5189138862357634</v>
      </c>
      <c r="L5823" s="10">
        <f t="shared" si="451"/>
        <v>0.65836517070644618</v>
      </c>
      <c r="M5823">
        <v>0.65836517070644618</v>
      </c>
      <c r="N5823">
        <f t="shared" si="454"/>
        <v>-0.60304007956857864</v>
      </c>
      <c r="O5823" s="11">
        <f t="shared" si="452"/>
        <v>1.3083302302281606E-2</v>
      </c>
      <c r="P5823">
        <f t="shared" si="453"/>
        <v>1.8832826236993221</v>
      </c>
    </row>
    <row r="5824" spans="1:16" x14ac:dyDescent="0.2">
      <c r="A5824" s="7" t="s">
        <v>17378</v>
      </c>
      <c r="B5824" s="8" t="s">
        <v>17379</v>
      </c>
      <c r="C5824" s="8" t="s">
        <v>17380</v>
      </c>
      <c r="D5824" s="9">
        <v>5</v>
      </c>
      <c r="E5824" s="9">
        <v>763.19299999999998</v>
      </c>
      <c r="F5824" s="9">
        <v>460.77300000000002</v>
      </c>
      <c r="G5824" s="9">
        <v>249.751</v>
      </c>
      <c r="H5824" s="9">
        <v>399.887</v>
      </c>
      <c r="I5824" s="9">
        <v>262.26499999999999</v>
      </c>
      <c r="J5824" s="9">
        <v>306.81400000000002</v>
      </c>
      <c r="K5824" s="10">
        <f t="shared" si="450"/>
        <v>1.5209171426035586</v>
      </c>
      <c r="L5824" s="10">
        <f t="shared" si="451"/>
        <v>0.65749801352634207</v>
      </c>
      <c r="M5824">
        <v>0.65749801352634207</v>
      </c>
      <c r="N5824">
        <f t="shared" si="454"/>
        <v>-0.60494155923531123</v>
      </c>
      <c r="O5824" s="11">
        <f t="shared" si="452"/>
        <v>0.33713797992212058</v>
      </c>
      <c r="P5824">
        <f t="shared" si="453"/>
        <v>0.47219231973805614</v>
      </c>
    </row>
    <row r="5825" spans="1:16" x14ac:dyDescent="0.2">
      <c r="A5825" s="7" t="s">
        <v>17381</v>
      </c>
      <c r="B5825" s="8" t="s">
        <v>17382</v>
      </c>
      <c r="C5825" s="8" t="s">
        <v>17383</v>
      </c>
      <c r="D5825" s="9">
        <v>1</v>
      </c>
      <c r="E5825" s="9">
        <v>319.37200000000001</v>
      </c>
      <c r="F5825" s="9">
        <v>311.96600000000001</v>
      </c>
      <c r="G5825" s="9">
        <v>151.65700000000001</v>
      </c>
      <c r="H5825" s="9">
        <v>138.99299999999999</v>
      </c>
      <c r="I5825" s="9">
        <v>188.52099999999999</v>
      </c>
      <c r="J5825" s="9">
        <v>187.26400000000001</v>
      </c>
      <c r="K5825" s="10">
        <f t="shared" si="450"/>
        <v>1.521034309935545</v>
      </c>
      <c r="L5825" s="10">
        <f t="shared" si="451"/>
        <v>0.65744736556427563</v>
      </c>
      <c r="M5825">
        <v>0.65744736556427563</v>
      </c>
      <c r="N5825">
        <f t="shared" si="454"/>
        <v>-0.60505269626792479</v>
      </c>
      <c r="O5825" s="11">
        <f t="shared" si="452"/>
        <v>0.19239710731444004</v>
      </c>
      <c r="P5825">
        <f t="shared" si="453"/>
        <v>0.71580146185548532</v>
      </c>
    </row>
    <row r="5826" spans="1:16" x14ac:dyDescent="0.2">
      <c r="A5826" s="7" t="s">
        <v>17384</v>
      </c>
      <c r="B5826" s="8" t="s">
        <v>17385</v>
      </c>
      <c r="C5826" s="8" t="s">
        <v>17386</v>
      </c>
      <c r="D5826" s="9">
        <v>12</v>
      </c>
      <c r="E5826" s="9">
        <v>2504.29</v>
      </c>
      <c r="F5826" s="9">
        <v>2507.7600000000002</v>
      </c>
      <c r="G5826" s="9">
        <v>1714.96</v>
      </c>
      <c r="H5826" s="9">
        <v>1949.19</v>
      </c>
      <c r="I5826" s="9">
        <v>1396.52</v>
      </c>
      <c r="J5826" s="9">
        <v>1075.19</v>
      </c>
      <c r="K5826" s="10">
        <f t="shared" ref="K5826:K5889" si="455">SUM(E5826,F5826,G5826)/SUM(H5826,I5826,J5826)</f>
        <v>1.52163812798299</v>
      </c>
      <c r="L5826" s="10">
        <f t="shared" ref="L5826:L5889" si="456">SUM(H5826,I5826,J5826)/SUM(E5826,F5826,G5826)</f>
        <v>0.6571864766069917</v>
      </c>
      <c r="M5826">
        <v>0.6571864766069917</v>
      </c>
      <c r="N5826">
        <f t="shared" si="454"/>
        <v>-0.60562530165470774</v>
      </c>
      <c r="O5826" s="11">
        <f t="shared" ref="O5826:O5889" si="457">TTEST(H5826:J5826,E5826:G5826,2,2)</f>
        <v>0.1042796696557954</v>
      </c>
      <c r="P5826">
        <f t="shared" ref="P5826:P5889" si="458">-LOG10(O5826)</f>
        <v>0.9818003532890216</v>
      </c>
    </row>
    <row r="5827" spans="1:16" x14ac:dyDescent="0.2">
      <c r="A5827" s="7" t="s">
        <v>17387</v>
      </c>
      <c r="B5827" s="8" t="s">
        <v>17388</v>
      </c>
      <c r="C5827" s="8" t="s">
        <v>17389</v>
      </c>
      <c r="D5827" s="9">
        <v>22</v>
      </c>
      <c r="E5827" s="9">
        <v>4680.6000000000004</v>
      </c>
      <c r="F5827" s="9">
        <v>3570.67</v>
      </c>
      <c r="G5827" s="9">
        <v>2611.79</v>
      </c>
      <c r="H5827" s="9">
        <v>2891.98</v>
      </c>
      <c r="I5827" s="9">
        <v>2253.5300000000002</v>
      </c>
      <c r="J5827" s="9">
        <v>1993.45</v>
      </c>
      <c r="K5827" s="10">
        <f t="shared" si="455"/>
        <v>1.5216586169414035</v>
      </c>
      <c r="L5827" s="10">
        <f t="shared" si="456"/>
        <v>0.65717762766660581</v>
      </c>
      <c r="M5827">
        <v>0.65717762766660581</v>
      </c>
      <c r="N5827">
        <f t="shared" ref="N5827:N5890" si="459">LOG(M5827,2)</f>
        <v>-0.60564472750842746</v>
      </c>
      <c r="O5827" s="11">
        <f t="shared" si="457"/>
        <v>0.13080266854424466</v>
      </c>
      <c r="P5827">
        <f t="shared" si="458"/>
        <v>0.88338339575014446</v>
      </c>
    </row>
    <row r="5828" spans="1:16" x14ac:dyDescent="0.2">
      <c r="A5828" s="7" t="s">
        <v>17390</v>
      </c>
      <c r="B5828" s="8" t="s">
        <v>17391</v>
      </c>
      <c r="C5828" s="8" t="s">
        <v>17392</v>
      </c>
      <c r="D5828" s="9">
        <v>26</v>
      </c>
      <c r="E5828" s="9">
        <v>4269.09</v>
      </c>
      <c r="F5828" s="9">
        <v>4736.5600000000004</v>
      </c>
      <c r="G5828" s="9">
        <v>4199.13</v>
      </c>
      <c r="H5828" s="9">
        <v>3339.76</v>
      </c>
      <c r="I5828" s="9">
        <v>2730.25</v>
      </c>
      <c r="J5828" s="9">
        <v>2601.17</v>
      </c>
      <c r="K5828" s="10">
        <f t="shared" si="455"/>
        <v>1.522835415710434</v>
      </c>
      <c r="L5828" s="10">
        <f t="shared" si="456"/>
        <v>0.65666978170026302</v>
      </c>
      <c r="M5828">
        <v>0.65666978170026302</v>
      </c>
      <c r="N5828">
        <f t="shared" si="459"/>
        <v>-0.60676002733463785</v>
      </c>
      <c r="O5828" s="11">
        <f t="shared" si="457"/>
        <v>5.9575361756014937E-3</v>
      </c>
      <c r="P5828">
        <f t="shared" si="458"/>
        <v>2.2249333118322983</v>
      </c>
    </row>
    <row r="5829" spans="1:16" x14ac:dyDescent="0.2">
      <c r="A5829" s="7" t="s">
        <v>17393</v>
      </c>
      <c r="B5829" s="8" t="s">
        <v>16083</v>
      </c>
      <c r="C5829" s="8" t="s">
        <v>17394</v>
      </c>
      <c r="D5829" s="9">
        <v>1</v>
      </c>
      <c r="E5829" s="9">
        <v>522.66700000000003</v>
      </c>
      <c r="F5829" s="9">
        <v>913.46500000000003</v>
      </c>
      <c r="G5829" s="9">
        <v>971.11800000000005</v>
      </c>
      <c r="H5829" s="9">
        <v>407.738</v>
      </c>
      <c r="I5829" s="9">
        <v>569.05799999999999</v>
      </c>
      <c r="J5829" s="9">
        <v>603.625</v>
      </c>
      <c r="K5829" s="10">
        <f t="shared" si="455"/>
        <v>1.5231700920197846</v>
      </c>
      <c r="L5829" s="10">
        <f t="shared" si="456"/>
        <v>0.65652549589780873</v>
      </c>
      <c r="M5829">
        <v>0.65652549589780873</v>
      </c>
      <c r="N5829">
        <f t="shared" si="459"/>
        <v>-0.60707705621230779</v>
      </c>
      <c r="O5829" s="11">
        <f t="shared" si="457"/>
        <v>0.14650762215514801</v>
      </c>
      <c r="P5829">
        <f t="shared" si="458"/>
        <v>0.83413978026679814</v>
      </c>
    </row>
    <row r="5830" spans="1:16" x14ac:dyDescent="0.2">
      <c r="A5830" s="7" t="s">
        <v>17395</v>
      </c>
      <c r="B5830" s="8" t="s">
        <v>17396</v>
      </c>
      <c r="C5830" s="8" t="s">
        <v>17397</v>
      </c>
      <c r="D5830" s="9">
        <v>2</v>
      </c>
      <c r="E5830" s="9">
        <v>417.786</v>
      </c>
      <c r="F5830" s="9">
        <v>426.20400000000001</v>
      </c>
      <c r="G5830" s="9">
        <v>270.93599999999998</v>
      </c>
      <c r="H5830" s="9">
        <v>171.49</v>
      </c>
      <c r="I5830" s="9">
        <v>288.04899999999998</v>
      </c>
      <c r="J5830" s="9">
        <v>271.80099999999999</v>
      </c>
      <c r="K5830" s="10">
        <f t="shared" si="455"/>
        <v>1.5244974977438674</v>
      </c>
      <c r="L5830" s="10">
        <f t="shared" si="456"/>
        <v>0.65595384805807733</v>
      </c>
      <c r="M5830">
        <v>0.65595384805807733</v>
      </c>
      <c r="N5830">
        <f t="shared" si="459"/>
        <v>-0.60833378236112412</v>
      </c>
      <c r="O5830" s="11">
        <f t="shared" si="457"/>
        <v>0.1090191665089271</v>
      </c>
      <c r="P5830">
        <f t="shared" si="458"/>
        <v>0.96249714263447694</v>
      </c>
    </row>
    <row r="5831" spans="1:16" x14ac:dyDescent="0.2">
      <c r="A5831" s="7" t="s">
        <v>17398</v>
      </c>
      <c r="B5831" s="8" t="s">
        <v>17399</v>
      </c>
      <c r="C5831" s="8" t="s">
        <v>17400</v>
      </c>
      <c r="D5831" s="9">
        <v>5</v>
      </c>
      <c r="E5831" s="9">
        <v>961.27700000000004</v>
      </c>
      <c r="F5831" s="9">
        <v>750.15</v>
      </c>
      <c r="G5831" s="9">
        <v>754.096</v>
      </c>
      <c r="H5831" s="9">
        <v>568.00699999999995</v>
      </c>
      <c r="I5831" s="9">
        <v>586.54999999999995</v>
      </c>
      <c r="J5831" s="9">
        <v>462.255</v>
      </c>
      <c r="K5831" s="10">
        <f t="shared" si="455"/>
        <v>1.5249286868232053</v>
      </c>
      <c r="L5831" s="10">
        <f t="shared" si="456"/>
        <v>0.65576837044310676</v>
      </c>
      <c r="M5831">
        <v>0.65576837044310676</v>
      </c>
      <c r="N5831">
        <f t="shared" si="459"/>
        <v>-0.60874177672658225</v>
      </c>
      <c r="O5831" s="11">
        <f t="shared" si="457"/>
        <v>2.3857805899050281E-2</v>
      </c>
      <c r="P5831">
        <f t="shared" si="458"/>
        <v>1.6223694990458233</v>
      </c>
    </row>
    <row r="5832" spans="1:16" x14ac:dyDescent="0.2">
      <c r="A5832" s="7" t="s">
        <v>17401</v>
      </c>
      <c r="B5832" s="8" t="s">
        <v>17402</v>
      </c>
      <c r="C5832" s="8" t="s">
        <v>17403</v>
      </c>
      <c r="D5832" s="9">
        <v>8</v>
      </c>
      <c r="E5832" s="9">
        <v>1719.11</v>
      </c>
      <c r="F5832" s="9">
        <v>2754.62</v>
      </c>
      <c r="G5832" s="9">
        <v>1829.98</v>
      </c>
      <c r="H5832" s="9">
        <v>1439.76</v>
      </c>
      <c r="I5832" s="9">
        <v>1487.14</v>
      </c>
      <c r="J5832" s="9">
        <v>1206.57</v>
      </c>
      <c r="K5832" s="10">
        <f t="shared" si="455"/>
        <v>1.5250407042992931</v>
      </c>
      <c r="L5832" s="10">
        <f t="shared" si="456"/>
        <v>0.65572020286466237</v>
      </c>
      <c r="M5832">
        <v>0.65572020286466237</v>
      </c>
      <c r="N5832">
        <f t="shared" si="459"/>
        <v>-0.60884774963095811</v>
      </c>
      <c r="O5832" s="11">
        <f t="shared" si="457"/>
        <v>0.10012652423509183</v>
      </c>
      <c r="P5832">
        <f t="shared" si="458"/>
        <v>0.99945085955338997</v>
      </c>
    </row>
    <row r="5833" spans="1:16" x14ac:dyDescent="0.2">
      <c r="A5833" s="7" t="s">
        <v>17404</v>
      </c>
      <c r="B5833" s="8" t="s">
        <v>17405</v>
      </c>
      <c r="C5833" s="8" t="s">
        <v>17406</v>
      </c>
      <c r="D5833" s="9">
        <v>2</v>
      </c>
      <c r="E5833" s="9">
        <v>119.05800000000001</v>
      </c>
      <c r="F5833" s="9">
        <v>162.417</v>
      </c>
      <c r="G5833" s="9">
        <v>130.12299999999999</v>
      </c>
      <c r="H5833" s="9">
        <v>91.162800000000004</v>
      </c>
      <c r="I5833" s="9">
        <v>91.347999999999999</v>
      </c>
      <c r="J5833" s="9">
        <v>87.117199999999997</v>
      </c>
      <c r="K5833" s="10">
        <f t="shared" si="455"/>
        <v>1.5265402702983368</v>
      </c>
      <c r="L5833" s="10">
        <f t="shared" si="456"/>
        <v>0.65507606936865592</v>
      </c>
      <c r="M5833">
        <v>0.65507606936865592</v>
      </c>
      <c r="N5833">
        <f t="shared" si="459"/>
        <v>-0.61026564849876186</v>
      </c>
      <c r="O5833" s="11">
        <f t="shared" si="457"/>
        <v>2.2398068559668985E-2</v>
      </c>
      <c r="P5833">
        <f t="shared" si="458"/>
        <v>1.6497894303284861</v>
      </c>
    </row>
    <row r="5834" spans="1:16" x14ac:dyDescent="0.2">
      <c r="A5834" s="7" t="s">
        <v>17407</v>
      </c>
      <c r="B5834" s="8" t="s">
        <v>17408</v>
      </c>
      <c r="C5834" s="8" t="s">
        <v>17409</v>
      </c>
      <c r="D5834" s="9">
        <v>6</v>
      </c>
      <c r="E5834" s="9">
        <v>1093.0899999999999</v>
      </c>
      <c r="F5834" s="9">
        <v>1020.38</v>
      </c>
      <c r="G5834" s="9">
        <v>551.33900000000006</v>
      </c>
      <c r="H5834" s="9">
        <v>522.26700000000005</v>
      </c>
      <c r="I5834" s="9">
        <v>620.85599999999999</v>
      </c>
      <c r="J5834" s="9">
        <v>601.46799999999996</v>
      </c>
      <c r="K5834" s="10">
        <f t="shared" si="455"/>
        <v>1.5274691890534802</v>
      </c>
      <c r="L5834" s="10">
        <f t="shared" si="456"/>
        <v>0.65467768984568875</v>
      </c>
      <c r="M5834">
        <v>0.65467768984568875</v>
      </c>
      <c r="N5834">
        <f t="shared" si="459"/>
        <v>-0.61114327939061031</v>
      </c>
      <c r="O5834" s="11">
        <f t="shared" si="457"/>
        <v>0.14986421095529251</v>
      </c>
      <c r="P5834">
        <f t="shared" si="458"/>
        <v>0.82430206855525612</v>
      </c>
    </row>
    <row r="5835" spans="1:16" x14ac:dyDescent="0.2">
      <c r="A5835" s="7" t="s">
        <v>17410</v>
      </c>
      <c r="B5835" s="8" t="s">
        <v>17411</v>
      </c>
      <c r="C5835" s="8" t="s">
        <v>17412</v>
      </c>
      <c r="D5835" s="9">
        <v>8</v>
      </c>
      <c r="E5835" s="9">
        <v>2434.96</v>
      </c>
      <c r="F5835" s="9">
        <v>1669.92</v>
      </c>
      <c r="G5835" s="9">
        <v>1605.47</v>
      </c>
      <c r="H5835" s="9">
        <v>1297.46</v>
      </c>
      <c r="I5835" s="9">
        <v>903.41899999999998</v>
      </c>
      <c r="J5835" s="9">
        <v>1537.14</v>
      </c>
      <c r="K5835" s="10">
        <f t="shared" si="455"/>
        <v>1.5276407102264595</v>
      </c>
      <c r="L5835" s="10">
        <f t="shared" si="456"/>
        <v>0.65460418363147621</v>
      </c>
      <c r="M5835">
        <v>0.65460418363147621</v>
      </c>
      <c r="N5835">
        <f t="shared" si="459"/>
        <v>-0.61130527208749041</v>
      </c>
      <c r="O5835" s="11">
        <f t="shared" si="457"/>
        <v>0.11247560010596776</v>
      </c>
      <c r="P5835">
        <f t="shared" si="458"/>
        <v>0.94894168100733811</v>
      </c>
    </row>
    <row r="5836" spans="1:16" x14ac:dyDescent="0.2">
      <c r="A5836" s="7" t="s">
        <v>17413</v>
      </c>
      <c r="B5836" s="8" t="s">
        <v>17414</v>
      </c>
      <c r="C5836" s="8" t="s">
        <v>17415</v>
      </c>
      <c r="D5836" s="9">
        <v>1</v>
      </c>
      <c r="E5836" s="9">
        <v>51.644199999999998</v>
      </c>
      <c r="F5836" s="9">
        <v>52.679900000000004</v>
      </c>
      <c r="G5836" s="9">
        <v>22.4908</v>
      </c>
      <c r="H5836" s="9">
        <v>33.320700000000002</v>
      </c>
      <c r="I5836" s="9">
        <v>24.8294</v>
      </c>
      <c r="J5836" s="9">
        <v>24.8611</v>
      </c>
      <c r="K5836" s="10">
        <f t="shared" si="455"/>
        <v>1.5276842161057784</v>
      </c>
      <c r="L5836" s="10">
        <f t="shared" si="456"/>
        <v>0.65458554160433835</v>
      </c>
      <c r="M5836">
        <v>0.65458554160433835</v>
      </c>
      <c r="N5836">
        <f t="shared" si="459"/>
        <v>-0.61134635820295147</v>
      </c>
      <c r="O5836" s="11">
        <f t="shared" si="457"/>
        <v>0.22892091730232911</v>
      </c>
      <c r="P5836">
        <f t="shared" si="458"/>
        <v>0.64031452251141374</v>
      </c>
    </row>
    <row r="5837" spans="1:16" x14ac:dyDescent="0.2">
      <c r="A5837" s="7" t="s">
        <v>17416</v>
      </c>
      <c r="B5837" s="8" t="s">
        <v>17417</v>
      </c>
      <c r="C5837" s="8" t="s">
        <v>17418</v>
      </c>
      <c r="D5837" s="9">
        <v>5</v>
      </c>
      <c r="E5837" s="9">
        <v>1281.08</v>
      </c>
      <c r="F5837" s="9">
        <v>835.57</v>
      </c>
      <c r="G5837" s="9">
        <v>389.363</v>
      </c>
      <c r="H5837" s="9">
        <v>724.63300000000004</v>
      </c>
      <c r="I5837" s="9">
        <v>442.40899999999999</v>
      </c>
      <c r="J5837" s="9">
        <v>472.94900000000001</v>
      </c>
      <c r="K5837" s="10">
        <f t="shared" si="455"/>
        <v>1.5280650930401447</v>
      </c>
      <c r="L5837" s="10">
        <f t="shared" si="456"/>
        <v>0.65442238328372604</v>
      </c>
      <c r="M5837">
        <v>0.65442238328372604</v>
      </c>
      <c r="N5837">
        <f t="shared" si="459"/>
        <v>-0.61170600110009632</v>
      </c>
      <c r="O5837" s="11">
        <f t="shared" si="457"/>
        <v>0.34917736950083345</v>
      </c>
      <c r="P5837">
        <f t="shared" si="458"/>
        <v>0.45695391107011729</v>
      </c>
    </row>
    <row r="5838" spans="1:16" x14ac:dyDescent="0.2">
      <c r="A5838" s="7" t="s">
        <v>17419</v>
      </c>
      <c r="B5838" s="8" t="s">
        <v>17045</v>
      </c>
      <c r="C5838" s="8" t="s">
        <v>17420</v>
      </c>
      <c r="D5838" s="9">
        <v>2</v>
      </c>
      <c r="E5838" s="9">
        <v>236.43199999999999</v>
      </c>
      <c r="F5838" s="9">
        <v>233.11799999999999</v>
      </c>
      <c r="G5838" s="9">
        <v>228.291</v>
      </c>
      <c r="H5838" s="9">
        <v>140.23599999999999</v>
      </c>
      <c r="I5838" s="9">
        <v>133.68199999999999</v>
      </c>
      <c r="J5838" s="9">
        <v>182.55199999999999</v>
      </c>
      <c r="K5838" s="10">
        <f t="shared" si="455"/>
        <v>1.528777356671851</v>
      </c>
      <c r="L5838" s="10">
        <f t="shared" si="456"/>
        <v>0.65411748521511359</v>
      </c>
      <c r="M5838">
        <v>0.65411748521511359</v>
      </c>
      <c r="N5838">
        <f t="shared" si="459"/>
        <v>-0.61237831525744635</v>
      </c>
      <c r="O5838" s="11">
        <f t="shared" si="457"/>
        <v>6.5519689661378269E-3</v>
      </c>
      <c r="P5838">
        <f t="shared" si="458"/>
        <v>2.1836281683091481</v>
      </c>
    </row>
    <row r="5839" spans="1:16" x14ac:dyDescent="0.2">
      <c r="A5839" s="7" t="s">
        <v>17421</v>
      </c>
      <c r="B5839" s="8" t="s">
        <v>17422</v>
      </c>
      <c r="C5839" s="8" t="s">
        <v>17423</v>
      </c>
      <c r="D5839" s="9">
        <v>6</v>
      </c>
      <c r="E5839" s="9">
        <v>748.048</v>
      </c>
      <c r="F5839" s="9">
        <v>820.452</v>
      </c>
      <c r="G5839" s="9">
        <v>715.15</v>
      </c>
      <c r="H5839" s="9">
        <v>542.93899999999996</v>
      </c>
      <c r="I5839" s="9">
        <v>448.40600000000001</v>
      </c>
      <c r="J5839" s="9">
        <v>501.76</v>
      </c>
      <c r="K5839" s="10">
        <f t="shared" si="455"/>
        <v>1.529463768455668</v>
      </c>
      <c r="L5839" s="10">
        <f t="shared" si="456"/>
        <v>0.65382392222976371</v>
      </c>
      <c r="M5839">
        <v>0.65382392222976371</v>
      </c>
      <c r="N5839">
        <f t="shared" si="459"/>
        <v>-0.61302593122533899</v>
      </c>
      <c r="O5839" s="11">
        <f t="shared" si="457"/>
        <v>3.1311518847433727E-3</v>
      </c>
      <c r="P5839">
        <f t="shared" si="458"/>
        <v>2.5042958652779874</v>
      </c>
    </row>
    <row r="5840" spans="1:16" x14ac:dyDescent="0.2">
      <c r="A5840" s="7" t="s">
        <v>17424</v>
      </c>
      <c r="B5840" s="8" t="s">
        <v>17425</v>
      </c>
      <c r="C5840" s="8" t="s">
        <v>17426</v>
      </c>
      <c r="D5840" s="9">
        <v>2</v>
      </c>
      <c r="E5840" s="9">
        <v>379.07900000000001</v>
      </c>
      <c r="F5840" s="9">
        <v>454.62700000000001</v>
      </c>
      <c r="G5840" s="9">
        <v>433.83699999999999</v>
      </c>
      <c r="H5840" s="9">
        <v>229.91</v>
      </c>
      <c r="I5840" s="9">
        <v>245.827</v>
      </c>
      <c r="J5840" s="9">
        <v>352.70400000000001</v>
      </c>
      <c r="K5840" s="10">
        <f t="shared" si="455"/>
        <v>1.5300341243371587</v>
      </c>
      <c r="L5840" s="10">
        <f t="shared" si="456"/>
        <v>0.65358019412359181</v>
      </c>
      <c r="M5840">
        <v>0.65358019412359181</v>
      </c>
      <c r="N5840">
        <f t="shared" si="459"/>
        <v>-0.61356382969112255</v>
      </c>
      <c r="O5840" s="11">
        <f t="shared" si="457"/>
        <v>3.0564862348332073E-2</v>
      </c>
      <c r="P5840">
        <f t="shared" si="458"/>
        <v>1.5147775557549279</v>
      </c>
    </row>
    <row r="5841" spans="1:16" x14ac:dyDescent="0.2">
      <c r="A5841" s="7" t="s">
        <v>17427</v>
      </c>
      <c r="B5841" s="8" t="s">
        <v>17428</v>
      </c>
      <c r="C5841" s="8" t="s">
        <v>17429</v>
      </c>
      <c r="D5841" s="9">
        <v>29</v>
      </c>
      <c r="E5841" s="9">
        <v>7582.2</v>
      </c>
      <c r="F5841" s="9">
        <v>6890.55</v>
      </c>
      <c r="G5841" s="9">
        <v>7022.29</v>
      </c>
      <c r="H5841" s="9">
        <v>5184.28</v>
      </c>
      <c r="I5841" s="9">
        <v>4165.8999999999996</v>
      </c>
      <c r="J5841" s="9">
        <v>4697.93</v>
      </c>
      <c r="K5841" s="10">
        <f t="shared" si="455"/>
        <v>1.5301019140653085</v>
      </c>
      <c r="L5841" s="10">
        <f t="shared" si="456"/>
        <v>0.65355123786696834</v>
      </c>
      <c r="M5841">
        <v>0.65355123786696834</v>
      </c>
      <c r="N5841">
        <f t="shared" si="459"/>
        <v>-0.61362774835579215</v>
      </c>
      <c r="O5841" s="11">
        <f t="shared" si="457"/>
        <v>2.3813109228146686E-3</v>
      </c>
      <c r="P5841">
        <f t="shared" si="458"/>
        <v>2.623183895965596</v>
      </c>
    </row>
    <row r="5842" spans="1:16" x14ac:dyDescent="0.2">
      <c r="A5842" s="7" t="s">
        <v>17430</v>
      </c>
      <c r="B5842" s="8" t="s">
        <v>17431</v>
      </c>
      <c r="C5842" s="8" t="s">
        <v>17432</v>
      </c>
      <c r="D5842" s="9">
        <v>5</v>
      </c>
      <c r="E5842" s="9">
        <v>1838.93</v>
      </c>
      <c r="F5842" s="9">
        <v>1240.79</v>
      </c>
      <c r="G5842" s="9">
        <v>735.26599999999996</v>
      </c>
      <c r="H5842" s="9">
        <v>939.43799999999999</v>
      </c>
      <c r="I5842" s="9">
        <v>651.39499999999998</v>
      </c>
      <c r="J5842" s="9">
        <v>902.17600000000004</v>
      </c>
      <c r="K5842" s="10">
        <f t="shared" si="455"/>
        <v>1.5302736572551485</v>
      </c>
      <c r="L5842" s="10">
        <f t="shared" si="456"/>
        <v>0.65347788956499442</v>
      </c>
      <c r="M5842">
        <v>0.65347788956499442</v>
      </c>
      <c r="N5842">
        <f t="shared" si="459"/>
        <v>-0.61378967165100495</v>
      </c>
      <c r="O5842" s="11">
        <f t="shared" si="457"/>
        <v>0.25456030450930089</v>
      </c>
      <c r="P5842">
        <f t="shared" si="458"/>
        <v>0.59420931818684797</v>
      </c>
    </row>
    <row r="5843" spans="1:16" x14ac:dyDescent="0.2">
      <c r="A5843" s="7" t="s">
        <v>17433</v>
      </c>
      <c r="B5843" s="8" t="s">
        <v>17434</v>
      </c>
      <c r="C5843" s="8" t="s">
        <v>17435</v>
      </c>
      <c r="D5843" s="9">
        <v>39</v>
      </c>
      <c r="E5843" s="9">
        <v>4907.8599999999997</v>
      </c>
      <c r="F5843" s="9">
        <v>5708.23</v>
      </c>
      <c r="G5843" s="9">
        <v>4586.7299999999996</v>
      </c>
      <c r="H5843" s="9">
        <v>3192.78</v>
      </c>
      <c r="I5843" s="9">
        <v>3984.97</v>
      </c>
      <c r="J5843" s="9">
        <v>2754.65</v>
      </c>
      <c r="K5843" s="10">
        <f t="shared" si="455"/>
        <v>1.5306290523941848</v>
      </c>
      <c r="L5843" s="10">
        <f t="shared" si="456"/>
        <v>0.65332615922572257</v>
      </c>
      <c r="M5843">
        <v>0.65332615922572257</v>
      </c>
      <c r="N5843">
        <f t="shared" si="459"/>
        <v>-0.61412468838011003</v>
      </c>
      <c r="O5843" s="11">
        <f t="shared" si="457"/>
        <v>2.3167984881747174E-2</v>
      </c>
      <c r="P5843">
        <f t="shared" si="458"/>
        <v>1.6351117388814242</v>
      </c>
    </row>
    <row r="5844" spans="1:16" x14ac:dyDescent="0.2">
      <c r="A5844" s="7" t="s">
        <v>17436</v>
      </c>
      <c r="B5844" s="8" t="s">
        <v>17437</v>
      </c>
      <c r="C5844" s="8" t="s">
        <v>17438</v>
      </c>
      <c r="D5844" s="9">
        <v>15</v>
      </c>
      <c r="E5844" s="9">
        <v>3244.37</v>
      </c>
      <c r="F5844" s="9">
        <v>2625.21</v>
      </c>
      <c r="G5844" s="9">
        <v>2586.88</v>
      </c>
      <c r="H5844" s="9">
        <v>1626.15</v>
      </c>
      <c r="I5844" s="9">
        <v>1889.24</v>
      </c>
      <c r="J5844" s="9">
        <v>2008.63</v>
      </c>
      <c r="K5844" s="10">
        <f t="shared" si="455"/>
        <v>1.5308525313087205</v>
      </c>
      <c r="L5844" s="10">
        <f t="shared" si="456"/>
        <v>0.65323078451266858</v>
      </c>
      <c r="M5844">
        <v>0.65323078451266858</v>
      </c>
      <c r="N5844">
        <f t="shared" si="459"/>
        <v>-0.61433531314691114</v>
      </c>
      <c r="O5844" s="11">
        <f t="shared" si="457"/>
        <v>1.5435287174857655E-2</v>
      </c>
      <c r="P5844">
        <f t="shared" si="458"/>
        <v>1.8114852860201873</v>
      </c>
    </row>
    <row r="5845" spans="1:16" x14ac:dyDescent="0.2">
      <c r="A5845" s="7" t="s">
        <v>17439</v>
      </c>
      <c r="B5845" s="8" t="s">
        <v>17440</v>
      </c>
      <c r="C5845" s="8" t="s">
        <v>17441</v>
      </c>
      <c r="D5845" s="9">
        <v>13</v>
      </c>
      <c r="E5845" s="9">
        <v>1819.47</v>
      </c>
      <c r="F5845" s="9">
        <v>722.88499999999999</v>
      </c>
      <c r="G5845" s="9">
        <v>588.00699999999995</v>
      </c>
      <c r="H5845" s="9">
        <v>836.90099999999995</v>
      </c>
      <c r="I5845" s="9">
        <v>597.07600000000002</v>
      </c>
      <c r="J5845" s="9">
        <v>610.35699999999997</v>
      </c>
      <c r="K5845" s="10">
        <f t="shared" si="455"/>
        <v>1.5312380462292368</v>
      </c>
      <c r="L5845" s="10">
        <f t="shared" si="456"/>
        <v>0.65306632268089115</v>
      </c>
      <c r="M5845">
        <v>0.65306632268089115</v>
      </c>
      <c r="N5845">
        <f t="shared" si="459"/>
        <v>-0.61469858160868418</v>
      </c>
      <c r="O5845" s="11">
        <f t="shared" si="457"/>
        <v>0.41411963309571942</v>
      </c>
      <c r="P5845">
        <f t="shared" si="458"/>
        <v>0.38287417943963609</v>
      </c>
    </row>
    <row r="5846" spans="1:16" x14ac:dyDescent="0.2">
      <c r="A5846" s="7" t="s">
        <v>17442</v>
      </c>
      <c r="B5846" s="8" t="s">
        <v>17443</v>
      </c>
      <c r="C5846" s="8" t="s">
        <v>17444</v>
      </c>
      <c r="D5846" s="9">
        <v>17</v>
      </c>
      <c r="E5846" s="9">
        <v>4034.03</v>
      </c>
      <c r="F5846" s="9">
        <v>3081.38</v>
      </c>
      <c r="G5846" s="9">
        <v>3783.16</v>
      </c>
      <c r="H5846" s="9">
        <v>2626.6</v>
      </c>
      <c r="I5846" s="9">
        <v>2165.23</v>
      </c>
      <c r="J5846" s="9">
        <v>2325.5500000000002</v>
      </c>
      <c r="K5846" s="10">
        <f t="shared" si="455"/>
        <v>1.5312615035307935</v>
      </c>
      <c r="L5846" s="10">
        <f t="shared" si="456"/>
        <v>0.65305631839773481</v>
      </c>
      <c r="M5846">
        <v>0.65305631839773481</v>
      </c>
      <c r="N5846">
        <f t="shared" si="459"/>
        <v>-0.6147206823352831</v>
      </c>
      <c r="O5846" s="11">
        <f t="shared" si="457"/>
        <v>1.6205124162857944E-2</v>
      </c>
      <c r="P5846">
        <f t="shared" si="458"/>
        <v>1.7903476370762339</v>
      </c>
    </row>
    <row r="5847" spans="1:16" x14ac:dyDescent="0.2">
      <c r="A5847" s="7" t="s">
        <v>17445</v>
      </c>
      <c r="B5847" s="8" t="s">
        <v>17446</v>
      </c>
      <c r="C5847" s="8" t="s">
        <v>17447</v>
      </c>
      <c r="D5847" s="9">
        <v>14</v>
      </c>
      <c r="E5847" s="9">
        <v>2991.12</v>
      </c>
      <c r="F5847" s="9">
        <v>2806.97</v>
      </c>
      <c r="G5847" s="9">
        <v>2440.2600000000002</v>
      </c>
      <c r="H5847" s="9">
        <v>1721.11</v>
      </c>
      <c r="I5847" s="9">
        <v>1784.4</v>
      </c>
      <c r="J5847" s="9">
        <v>1873.37</v>
      </c>
      <c r="K5847" s="10">
        <f t="shared" si="455"/>
        <v>1.5316106698792313</v>
      </c>
      <c r="L5847" s="10">
        <f t="shared" si="456"/>
        <v>0.65290743898960346</v>
      </c>
      <c r="M5847">
        <v>0.65290743898960346</v>
      </c>
      <c r="N5847">
        <f t="shared" si="459"/>
        <v>-0.61504961578924322</v>
      </c>
      <c r="O5847" s="11">
        <f t="shared" si="457"/>
        <v>4.7428953048551841E-3</v>
      </c>
      <c r="P5847">
        <f t="shared" si="458"/>
        <v>2.3239564619021049</v>
      </c>
    </row>
    <row r="5848" spans="1:16" x14ac:dyDescent="0.2">
      <c r="A5848" s="7" t="s">
        <v>17448</v>
      </c>
      <c r="B5848" s="8" t="s">
        <v>16992</v>
      </c>
      <c r="C5848" s="8" t="s">
        <v>17449</v>
      </c>
      <c r="D5848" s="9">
        <v>60</v>
      </c>
      <c r="E5848" s="9">
        <v>11991</v>
      </c>
      <c r="F5848" s="9">
        <v>14110.3</v>
      </c>
      <c r="G5848" s="9">
        <v>12409.1</v>
      </c>
      <c r="H5848" s="9">
        <v>7274.02</v>
      </c>
      <c r="I5848" s="9">
        <v>7700.44</v>
      </c>
      <c r="J5848" s="9">
        <v>10165.6</v>
      </c>
      <c r="K5848" s="10">
        <f t="shared" si="455"/>
        <v>1.531834052902022</v>
      </c>
      <c r="L5848" s="10">
        <f t="shared" si="456"/>
        <v>0.65281222734637911</v>
      </c>
      <c r="M5848">
        <v>0.65281222734637911</v>
      </c>
      <c r="N5848">
        <f t="shared" si="459"/>
        <v>-0.61526001526364726</v>
      </c>
      <c r="O5848" s="11">
        <f t="shared" si="457"/>
        <v>1.5931912162144506E-2</v>
      </c>
      <c r="P5848">
        <f t="shared" si="458"/>
        <v>1.797732096663984</v>
      </c>
    </row>
    <row r="5849" spans="1:16" x14ac:dyDescent="0.2">
      <c r="A5849" s="7" t="s">
        <v>17450</v>
      </c>
      <c r="B5849" s="8" t="s">
        <v>17451</v>
      </c>
      <c r="C5849" s="8" t="s">
        <v>17452</v>
      </c>
      <c r="D5849" s="9">
        <v>3</v>
      </c>
      <c r="E5849" s="9">
        <v>671.20100000000002</v>
      </c>
      <c r="F5849" s="9">
        <v>1024.76</v>
      </c>
      <c r="G5849" s="9">
        <v>1033.98</v>
      </c>
      <c r="H5849" s="9">
        <v>568.51599999999996</v>
      </c>
      <c r="I5849" s="9">
        <v>656.64200000000005</v>
      </c>
      <c r="J5849" s="9">
        <v>556.68100000000004</v>
      </c>
      <c r="K5849" s="10">
        <f t="shared" si="455"/>
        <v>1.5320918444371237</v>
      </c>
      <c r="L5849" s="10">
        <f t="shared" si="456"/>
        <v>0.65270238441050565</v>
      </c>
      <c r="M5849">
        <v>0.65270238441050565</v>
      </c>
      <c r="N5849">
        <f t="shared" si="459"/>
        <v>-0.61550278521475799</v>
      </c>
      <c r="O5849" s="11">
        <f t="shared" si="457"/>
        <v>6.2722982617215442E-2</v>
      </c>
      <c r="P5849">
        <f t="shared" si="458"/>
        <v>1.2025732981648203</v>
      </c>
    </row>
    <row r="5850" spans="1:16" x14ac:dyDescent="0.2">
      <c r="A5850" s="7" t="s">
        <v>17453</v>
      </c>
      <c r="B5850" s="8" t="s">
        <v>17454</v>
      </c>
      <c r="C5850" s="8" t="s">
        <v>17455</v>
      </c>
      <c r="D5850" s="9">
        <v>9</v>
      </c>
      <c r="E5850" s="9">
        <v>1883.61</v>
      </c>
      <c r="F5850" s="9">
        <v>1448.35</v>
      </c>
      <c r="G5850" s="9">
        <v>964.87199999999996</v>
      </c>
      <c r="H5850" s="9">
        <v>797.90099999999995</v>
      </c>
      <c r="I5850" s="9">
        <v>1084.8</v>
      </c>
      <c r="J5850" s="9">
        <v>921.41600000000005</v>
      </c>
      <c r="K5850" s="10">
        <f t="shared" si="455"/>
        <v>1.5323297850981255</v>
      </c>
      <c r="L5850" s="10">
        <f t="shared" si="456"/>
        <v>0.65260103257469693</v>
      </c>
      <c r="M5850">
        <v>0.65260103257469693</v>
      </c>
      <c r="N5850">
        <f t="shared" si="459"/>
        <v>-0.61572682475881713</v>
      </c>
      <c r="O5850" s="11">
        <f t="shared" si="457"/>
        <v>0.14802837268784855</v>
      </c>
      <c r="P5850">
        <f t="shared" si="458"/>
        <v>0.82965503514016703</v>
      </c>
    </row>
    <row r="5851" spans="1:16" x14ac:dyDescent="0.2">
      <c r="A5851" s="7" t="s">
        <v>17456</v>
      </c>
      <c r="B5851" s="8" t="s">
        <v>17457</v>
      </c>
      <c r="C5851" s="8" t="s">
        <v>17458</v>
      </c>
      <c r="D5851" s="9">
        <v>11</v>
      </c>
      <c r="E5851" s="9">
        <v>1396.7</v>
      </c>
      <c r="F5851" s="9">
        <v>1863.2</v>
      </c>
      <c r="G5851" s="9">
        <v>2518.7800000000002</v>
      </c>
      <c r="H5851" s="9">
        <v>1243.72</v>
      </c>
      <c r="I5851" s="9">
        <v>1105.04</v>
      </c>
      <c r="J5851" s="9">
        <v>1422.12</v>
      </c>
      <c r="K5851" s="10">
        <f t="shared" si="455"/>
        <v>1.5324486591989137</v>
      </c>
      <c r="L5851" s="10">
        <f t="shared" si="456"/>
        <v>0.65255040943606502</v>
      </c>
      <c r="M5851">
        <v>0.65255040943606502</v>
      </c>
      <c r="N5851">
        <f t="shared" si="459"/>
        <v>-0.61583874089168</v>
      </c>
      <c r="O5851" s="11">
        <f t="shared" si="457"/>
        <v>0.11890062728736088</v>
      </c>
      <c r="P5851">
        <f t="shared" si="458"/>
        <v>0.9248158541557342</v>
      </c>
    </row>
    <row r="5852" spans="1:16" x14ac:dyDescent="0.2">
      <c r="A5852" s="7" t="s">
        <v>17459</v>
      </c>
      <c r="B5852" s="8" t="s">
        <v>17460</v>
      </c>
      <c r="C5852" s="8" t="s">
        <v>17461</v>
      </c>
      <c r="D5852" s="9">
        <v>52</v>
      </c>
      <c r="E5852" s="9">
        <v>12302.6</v>
      </c>
      <c r="F5852" s="9">
        <v>7324.82</v>
      </c>
      <c r="G5852" s="9">
        <v>7845.04</v>
      </c>
      <c r="H5852" s="9">
        <v>7233.46</v>
      </c>
      <c r="I5852" s="9">
        <v>4979.2700000000004</v>
      </c>
      <c r="J5852" s="9">
        <v>5712.15</v>
      </c>
      <c r="K5852" s="10">
        <f t="shared" si="455"/>
        <v>1.5326440121216991</v>
      </c>
      <c r="L5852" s="10">
        <f t="shared" si="456"/>
        <v>0.65246723445952781</v>
      </c>
      <c r="M5852">
        <v>0.65246723445952781</v>
      </c>
      <c r="N5852">
        <f t="shared" si="459"/>
        <v>-0.61602264051464695</v>
      </c>
      <c r="O5852" s="11">
        <f t="shared" si="457"/>
        <v>0.13682954704235181</v>
      </c>
      <c r="P5852">
        <f t="shared" si="458"/>
        <v>0.8638201107163177</v>
      </c>
    </row>
    <row r="5853" spans="1:16" x14ac:dyDescent="0.2">
      <c r="A5853" s="7" t="s">
        <v>17462</v>
      </c>
      <c r="B5853" s="8" t="s">
        <v>17463</v>
      </c>
      <c r="C5853" s="8" t="s">
        <v>17464</v>
      </c>
      <c r="D5853" s="9">
        <v>3</v>
      </c>
      <c r="E5853" s="9">
        <v>478.08600000000001</v>
      </c>
      <c r="F5853" s="9">
        <v>543.70100000000002</v>
      </c>
      <c r="G5853" s="9">
        <v>406.80799999999999</v>
      </c>
      <c r="H5853" s="9">
        <v>283.88799999999998</v>
      </c>
      <c r="I5853" s="9">
        <v>313.58499999999998</v>
      </c>
      <c r="J5853" s="9">
        <v>334.16500000000002</v>
      </c>
      <c r="K5853" s="10">
        <f t="shared" si="455"/>
        <v>1.5334228530824205</v>
      </c>
      <c r="L5853" s="10">
        <f t="shared" si="456"/>
        <v>0.65213583975864386</v>
      </c>
      <c r="M5853">
        <v>0.65213583975864386</v>
      </c>
      <c r="N5853">
        <f t="shared" si="459"/>
        <v>-0.61675558605382863</v>
      </c>
      <c r="O5853" s="11">
        <f t="shared" si="457"/>
        <v>1.7083998863978E-2</v>
      </c>
      <c r="P5853">
        <f t="shared" si="458"/>
        <v>1.7674104661241705</v>
      </c>
    </row>
    <row r="5854" spans="1:16" x14ac:dyDescent="0.2">
      <c r="A5854" s="7" t="s">
        <v>17465</v>
      </c>
      <c r="B5854" s="8" t="s">
        <v>17466</v>
      </c>
      <c r="C5854" s="8" t="s">
        <v>17467</v>
      </c>
      <c r="D5854" s="9">
        <v>17</v>
      </c>
      <c r="E5854" s="9">
        <v>2632.11</v>
      </c>
      <c r="F5854" s="9">
        <v>3925.4</v>
      </c>
      <c r="G5854" s="9">
        <v>3659.74</v>
      </c>
      <c r="H5854" s="9">
        <v>2059.56</v>
      </c>
      <c r="I5854" s="9">
        <v>2569.36</v>
      </c>
      <c r="J5854" s="9">
        <v>2032.04</v>
      </c>
      <c r="K5854" s="10">
        <f t="shared" si="455"/>
        <v>1.5339005188441306</v>
      </c>
      <c r="L5854" s="10">
        <f t="shared" si="456"/>
        <v>0.6519327607722234</v>
      </c>
      <c r="M5854">
        <v>0.6519327607722234</v>
      </c>
      <c r="N5854">
        <f t="shared" si="459"/>
        <v>-0.61720491985247483</v>
      </c>
      <c r="O5854" s="11">
        <f t="shared" si="457"/>
        <v>5.145799890546824E-2</v>
      </c>
      <c r="P5854">
        <f t="shared" si="458"/>
        <v>1.2885471066062542</v>
      </c>
    </row>
    <row r="5855" spans="1:16" x14ac:dyDescent="0.2">
      <c r="A5855" s="7" t="s">
        <v>17468</v>
      </c>
      <c r="B5855" s="8" t="s">
        <v>17469</v>
      </c>
      <c r="C5855" s="8" t="s">
        <v>17470</v>
      </c>
      <c r="D5855" s="9">
        <v>19</v>
      </c>
      <c r="E5855" s="9">
        <v>3062.7</v>
      </c>
      <c r="F5855" s="9">
        <v>2549.0700000000002</v>
      </c>
      <c r="G5855" s="9">
        <v>2588.35</v>
      </c>
      <c r="H5855" s="9">
        <v>1688.57</v>
      </c>
      <c r="I5855" s="9">
        <v>2033.02</v>
      </c>
      <c r="J5855" s="9">
        <v>1619.88</v>
      </c>
      <c r="K5855" s="10">
        <f t="shared" si="455"/>
        <v>1.5351803904168704</v>
      </c>
      <c r="L5855" s="10">
        <f t="shared" si="456"/>
        <v>0.65138924796222486</v>
      </c>
      <c r="M5855">
        <v>0.65138924796222486</v>
      </c>
      <c r="N5855">
        <f t="shared" si="459"/>
        <v>-0.61840818853948287</v>
      </c>
      <c r="O5855" s="11">
        <f t="shared" si="457"/>
        <v>1.0302831083486352E-2</v>
      </c>
      <c r="P5855">
        <f t="shared" si="458"/>
        <v>1.9870434204412462</v>
      </c>
    </row>
    <row r="5856" spans="1:16" x14ac:dyDescent="0.2">
      <c r="A5856" s="7" t="s">
        <v>17471</v>
      </c>
      <c r="B5856" s="8" t="s">
        <v>17472</v>
      </c>
      <c r="C5856" s="8" t="s">
        <v>17473</v>
      </c>
      <c r="D5856" s="9">
        <v>7</v>
      </c>
      <c r="E5856" s="9">
        <v>1536.52</v>
      </c>
      <c r="F5856" s="9">
        <v>1205.95</v>
      </c>
      <c r="G5856" s="9">
        <v>910.75</v>
      </c>
      <c r="H5856" s="9">
        <v>925.26900000000001</v>
      </c>
      <c r="I5856" s="9">
        <v>696.80799999999999</v>
      </c>
      <c r="J5856" s="9">
        <v>756.73299999999995</v>
      </c>
      <c r="K5856" s="10">
        <f t="shared" si="455"/>
        <v>1.5357342536814627</v>
      </c>
      <c r="L5856" s="10">
        <f t="shared" si="456"/>
        <v>0.65115432413049301</v>
      </c>
      <c r="M5856">
        <v>0.65115432413049301</v>
      </c>
      <c r="N5856">
        <f t="shared" si="459"/>
        <v>-0.61892859101654785</v>
      </c>
      <c r="O5856" s="11">
        <f t="shared" si="457"/>
        <v>9.2834342281412865E-2</v>
      </c>
      <c r="P5856">
        <f t="shared" si="458"/>
        <v>1.0322913351574659</v>
      </c>
    </row>
    <row r="5857" spans="1:16" x14ac:dyDescent="0.2">
      <c r="A5857" s="7" t="s">
        <v>17474</v>
      </c>
      <c r="B5857" s="8" t="s">
        <v>17475</v>
      </c>
      <c r="C5857" s="8" t="s">
        <v>17476</v>
      </c>
      <c r="D5857" s="9">
        <v>25</v>
      </c>
      <c r="E5857" s="9">
        <v>3275.14</v>
      </c>
      <c r="F5857" s="9">
        <v>3199.65</v>
      </c>
      <c r="G5857" s="9">
        <v>2070.33</v>
      </c>
      <c r="H5857" s="9">
        <v>1440.32</v>
      </c>
      <c r="I5857" s="9">
        <v>2089.5500000000002</v>
      </c>
      <c r="J5857" s="9">
        <v>2032.38</v>
      </c>
      <c r="K5857" s="10">
        <f t="shared" si="455"/>
        <v>1.5362703941750189</v>
      </c>
      <c r="L5857" s="10">
        <f t="shared" si="456"/>
        <v>0.65092707884734213</v>
      </c>
      <c r="M5857">
        <v>0.65092707884734213</v>
      </c>
      <c r="N5857">
        <f t="shared" si="459"/>
        <v>-0.61943216267596335</v>
      </c>
      <c r="O5857" s="11">
        <f t="shared" si="457"/>
        <v>8.7423501760410291E-2</v>
      </c>
      <c r="P5857">
        <f t="shared" si="458"/>
        <v>1.0583718017726429</v>
      </c>
    </row>
    <row r="5858" spans="1:16" x14ac:dyDescent="0.2">
      <c r="A5858" s="7" t="s">
        <v>17477</v>
      </c>
      <c r="B5858" s="8" t="s">
        <v>17478</v>
      </c>
      <c r="C5858" s="8" t="s">
        <v>17479</v>
      </c>
      <c r="D5858" s="9">
        <v>6</v>
      </c>
      <c r="E5858" s="9">
        <v>1271.44</v>
      </c>
      <c r="F5858" s="9">
        <v>1061.33</v>
      </c>
      <c r="G5858" s="9">
        <v>973.68200000000002</v>
      </c>
      <c r="H5858" s="9">
        <v>684.68700000000001</v>
      </c>
      <c r="I5858" s="9">
        <v>747.42499999999995</v>
      </c>
      <c r="J5858" s="9">
        <v>719.94299999999998</v>
      </c>
      <c r="K5858" s="10">
        <f t="shared" si="455"/>
        <v>1.5364161231938773</v>
      </c>
      <c r="L5858" s="10">
        <f t="shared" si="456"/>
        <v>0.6508653384352775</v>
      </c>
      <c r="M5858">
        <v>0.6508653384352775</v>
      </c>
      <c r="N5858">
        <f t="shared" si="459"/>
        <v>-0.61956900874326615</v>
      </c>
      <c r="O5858" s="11">
        <f t="shared" si="457"/>
        <v>1.2986793754155972E-2</v>
      </c>
      <c r="P5858">
        <f t="shared" si="458"/>
        <v>1.8864980565291063</v>
      </c>
    </row>
    <row r="5859" spans="1:16" x14ac:dyDescent="0.2">
      <c r="A5859" s="7" t="s">
        <v>17480</v>
      </c>
      <c r="B5859" s="8" t="s">
        <v>17481</v>
      </c>
      <c r="C5859" s="8" t="s">
        <v>17482</v>
      </c>
      <c r="D5859" s="9">
        <v>5</v>
      </c>
      <c r="E5859" s="9">
        <v>764.57899999999995</v>
      </c>
      <c r="F5859" s="9">
        <v>876.81399999999996</v>
      </c>
      <c r="G5859" s="9">
        <v>677.71900000000005</v>
      </c>
      <c r="H5859" s="9">
        <v>489.55900000000003</v>
      </c>
      <c r="I5859" s="9">
        <v>504.70299999999997</v>
      </c>
      <c r="J5859" s="9">
        <v>515.08199999999999</v>
      </c>
      <c r="K5859" s="10">
        <f t="shared" si="455"/>
        <v>1.5365032755952255</v>
      </c>
      <c r="L5859" s="10">
        <f t="shared" si="456"/>
        <v>0.65082842053337653</v>
      </c>
      <c r="M5859">
        <v>0.65082842053337653</v>
      </c>
      <c r="N5859">
        <f t="shared" si="459"/>
        <v>-0.61965084254425018</v>
      </c>
      <c r="O5859" s="11">
        <f t="shared" si="457"/>
        <v>9.6937642017377139E-3</v>
      </c>
      <c r="P5859">
        <f t="shared" si="458"/>
        <v>2.0135075485837199</v>
      </c>
    </row>
    <row r="5860" spans="1:16" x14ac:dyDescent="0.2">
      <c r="A5860" s="7" t="s">
        <v>17483</v>
      </c>
      <c r="B5860" s="8" t="s">
        <v>17484</v>
      </c>
      <c r="C5860" s="8" t="s">
        <v>17485</v>
      </c>
      <c r="D5860" s="9">
        <v>26</v>
      </c>
      <c r="E5860" s="9">
        <v>2658.53</v>
      </c>
      <c r="F5860" s="9">
        <v>3255.65</v>
      </c>
      <c r="G5860" s="9">
        <v>4746.1899999999996</v>
      </c>
      <c r="H5860" s="9">
        <v>2433.25</v>
      </c>
      <c r="I5860" s="9">
        <v>2019.5</v>
      </c>
      <c r="J5860" s="9">
        <v>2481.2199999999998</v>
      </c>
      <c r="K5860" s="10">
        <f t="shared" si="455"/>
        <v>1.5374121895537478</v>
      </c>
      <c r="L5860" s="10">
        <f t="shared" si="456"/>
        <v>0.65044365251862746</v>
      </c>
      <c r="M5860">
        <v>0.65044365251862746</v>
      </c>
      <c r="N5860">
        <f t="shared" si="459"/>
        <v>-0.62050401219945817</v>
      </c>
      <c r="O5860" s="11">
        <f t="shared" si="457"/>
        <v>0.12332660963406072</v>
      </c>
      <c r="P5860">
        <f t="shared" si="458"/>
        <v>0.9089432075047551</v>
      </c>
    </row>
    <row r="5861" spans="1:16" x14ac:dyDescent="0.2">
      <c r="A5861" s="7" t="s">
        <v>17486</v>
      </c>
      <c r="B5861" s="8" t="s">
        <v>17487</v>
      </c>
      <c r="C5861" s="8" t="s">
        <v>17488</v>
      </c>
      <c r="D5861" s="9">
        <v>2</v>
      </c>
      <c r="E5861" s="9">
        <v>472.75099999999998</v>
      </c>
      <c r="F5861" s="9">
        <v>348.178</v>
      </c>
      <c r="G5861" s="9">
        <v>312.19600000000003</v>
      </c>
      <c r="H5861" s="9">
        <v>276.34199999999998</v>
      </c>
      <c r="I5861" s="9">
        <v>215.476</v>
      </c>
      <c r="J5861" s="9">
        <v>244.48500000000001</v>
      </c>
      <c r="K5861" s="10">
        <f t="shared" si="455"/>
        <v>1.5389384533269592</v>
      </c>
      <c r="L5861" s="10">
        <f t="shared" si="456"/>
        <v>0.64979856591285168</v>
      </c>
      <c r="M5861">
        <v>0.64979856591285168</v>
      </c>
      <c r="N5861">
        <f t="shared" si="459"/>
        <v>-0.6219355352038074</v>
      </c>
      <c r="O5861" s="11">
        <f t="shared" si="457"/>
        <v>6.2809068899395651E-2</v>
      </c>
      <c r="P5861">
        <f t="shared" si="458"/>
        <v>1.2019776446607544</v>
      </c>
    </row>
    <row r="5862" spans="1:16" x14ac:dyDescent="0.2">
      <c r="A5862" s="7" t="s">
        <v>17489</v>
      </c>
      <c r="B5862" s="8" t="s">
        <v>17490</v>
      </c>
      <c r="C5862" s="8" t="s">
        <v>17491</v>
      </c>
      <c r="D5862" s="9">
        <v>9</v>
      </c>
      <c r="E5862" s="9">
        <v>2221.56</v>
      </c>
      <c r="F5862" s="9">
        <v>1861.31</v>
      </c>
      <c r="G5862" s="9">
        <v>1746.03</v>
      </c>
      <c r="H5862" s="9">
        <v>1198.56</v>
      </c>
      <c r="I5862" s="9">
        <v>1351.54</v>
      </c>
      <c r="J5862" s="9">
        <v>1237.51</v>
      </c>
      <c r="K5862" s="10">
        <f t="shared" si="455"/>
        <v>1.5389388030974678</v>
      </c>
      <c r="L5862" s="10">
        <f t="shared" si="456"/>
        <v>0.64979841822642348</v>
      </c>
      <c r="M5862">
        <v>0.64979841822642348</v>
      </c>
      <c r="N5862">
        <f t="shared" si="459"/>
        <v>-0.62193586310004012</v>
      </c>
      <c r="O5862" s="11">
        <f t="shared" si="457"/>
        <v>1.0622863891779011E-2</v>
      </c>
      <c r="P5862">
        <f t="shared" si="458"/>
        <v>1.9737583829981753</v>
      </c>
    </row>
    <row r="5863" spans="1:16" x14ac:dyDescent="0.2">
      <c r="A5863" s="7" t="s">
        <v>17492</v>
      </c>
      <c r="B5863" s="8" t="s">
        <v>17493</v>
      </c>
      <c r="C5863" s="8" t="s">
        <v>17494</v>
      </c>
      <c r="D5863" s="9">
        <v>1</v>
      </c>
      <c r="E5863" s="9">
        <v>204.178</v>
      </c>
      <c r="F5863" s="9">
        <v>231.53299999999999</v>
      </c>
      <c r="G5863" s="9">
        <v>71.664000000000001</v>
      </c>
      <c r="H5863" s="9">
        <v>86.5488</v>
      </c>
      <c r="I5863" s="9">
        <v>121.535</v>
      </c>
      <c r="J5863" s="9">
        <v>121.562</v>
      </c>
      <c r="K5863" s="10">
        <f t="shared" si="455"/>
        <v>1.5391520231715374</v>
      </c>
      <c r="L5863" s="10">
        <f t="shared" si="456"/>
        <v>0.64970840108401084</v>
      </c>
      <c r="M5863">
        <v>0.64970840108401084</v>
      </c>
      <c r="N5863">
        <f t="shared" si="459"/>
        <v>-0.62213573474862505</v>
      </c>
      <c r="O5863" s="11">
        <f t="shared" si="457"/>
        <v>0.30771077062644231</v>
      </c>
      <c r="P5863">
        <f t="shared" si="458"/>
        <v>0.51185730212184455</v>
      </c>
    </row>
    <row r="5864" spans="1:16" x14ac:dyDescent="0.2">
      <c r="A5864" s="7" t="s">
        <v>17495</v>
      </c>
      <c r="B5864" s="8" t="s">
        <v>17496</v>
      </c>
      <c r="C5864" s="8" t="s">
        <v>17497</v>
      </c>
      <c r="D5864" s="9">
        <v>10</v>
      </c>
      <c r="E5864" s="9">
        <v>2125.69</v>
      </c>
      <c r="F5864" s="9">
        <v>1703.27</v>
      </c>
      <c r="G5864" s="9">
        <v>1084.3499999999999</v>
      </c>
      <c r="H5864" s="9">
        <v>1293.01</v>
      </c>
      <c r="I5864" s="9">
        <v>988.67</v>
      </c>
      <c r="J5864" s="9">
        <v>909.41600000000005</v>
      </c>
      <c r="K5864" s="10">
        <f t="shared" si="455"/>
        <v>1.5396935723651057</v>
      </c>
      <c r="L5864" s="10">
        <f t="shared" si="456"/>
        <v>0.64947988219754105</v>
      </c>
      <c r="M5864">
        <v>0.64947988219754105</v>
      </c>
      <c r="N5864">
        <f t="shared" si="459"/>
        <v>-0.62264325636331619</v>
      </c>
      <c r="O5864" s="11">
        <f t="shared" si="457"/>
        <v>0.15131336407233978</v>
      </c>
      <c r="P5864">
        <f t="shared" si="458"/>
        <v>0.82012271317600827</v>
      </c>
    </row>
    <row r="5865" spans="1:16" x14ac:dyDescent="0.2">
      <c r="A5865" s="7" t="s">
        <v>17498</v>
      </c>
      <c r="B5865" s="8" t="s">
        <v>15609</v>
      </c>
      <c r="C5865" s="8" t="s">
        <v>17499</v>
      </c>
      <c r="D5865" s="9">
        <v>17</v>
      </c>
      <c r="E5865" s="9">
        <v>3719.72</v>
      </c>
      <c r="F5865" s="9">
        <v>3245.87</v>
      </c>
      <c r="G5865" s="9">
        <v>2789.16</v>
      </c>
      <c r="H5865" s="9">
        <v>2148.4499999999998</v>
      </c>
      <c r="I5865" s="9">
        <v>2251.4</v>
      </c>
      <c r="J5865" s="9">
        <v>1935.44</v>
      </c>
      <c r="K5865" s="10">
        <f t="shared" si="455"/>
        <v>1.5397479831231087</v>
      </c>
      <c r="L5865" s="10">
        <f t="shared" si="456"/>
        <v>0.64945693123862747</v>
      </c>
      <c r="M5865">
        <v>0.64945693123862747</v>
      </c>
      <c r="N5865">
        <f t="shared" si="459"/>
        <v>-0.62269423841920868</v>
      </c>
      <c r="O5865" s="11">
        <f t="shared" si="457"/>
        <v>1.6006753816120399E-2</v>
      </c>
      <c r="P5865">
        <f t="shared" si="458"/>
        <v>1.7956967344573904</v>
      </c>
    </row>
    <row r="5866" spans="1:16" x14ac:dyDescent="0.2">
      <c r="A5866" s="7" t="s">
        <v>17500</v>
      </c>
      <c r="B5866" s="8" t="s">
        <v>17501</v>
      </c>
      <c r="C5866" s="8" t="s">
        <v>17502</v>
      </c>
      <c r="D5866" s="9">
        <v>19</v>
      </c>
      <c r="E5866" s="9">
        <v>3820.41</v>
      </c>
      <c r="F5866" s="9">
        <v>7088.03</v>
      </c>
      <c r="G5866" s="9">
        <v>4136.41</v>
      </c>
      <c r="H5866" s="9">
        <v>1921.9</v>
      </c>
      <c r="I5866" s="9">
        <v>4484.8900000000003</v>
      </c>
      <c r="J5866" s="9">
        <v>3354.6</v>
      </c>
      <c r="K5866" s="10">
        <f t="shared" si="455"/>
        <v>1.5412610294230633</v>
      </c>
      <c r="L5866" s="10">
        <f t="shared" si="456"/>
        <v>0.64881936343665791</v>
      </c>
      <c r="M5866">
        <v>0.64881936343665791</v>
      </c>
      <c r="N5866">
        <f t="shared" si="459"/>
        <v>-0.62411121873972697</v>
      </c>
      <c r="O5866" s="11">
        <f t="shared" si="457"/>
        <v>0.24018146257667936</v>
      </c>
      <c r="P5866">
        <f t="shared" si="458"/>
        <v>0.61946051488202636</v>
      </c>
    </row>
    <row r="5867" spans="1:16" x14ac:dyDescent="0.2">
      <c r="A5867" s="7" t="s">
        <v>17503</v>
      </c>
      <c r="B5867" s="8" t="s">
        <v>17504</v>
      </c>
      <c r="C5867" s="8" t="s">
        <v>17505</v>
      </c>
      <c r="D5867" s="9">
        <v>13</v>
      </c>
      <c r="E5867" s="9">
        <v>782.69200000000001</v>
      </c>
      <c r="F5867" s="9">
        <v>1251.9100000000001</v>
      </c>
      <c r="G5867" s="9">
        <v>1472.42</v>
      </c>
      <c r="H5867" s="9">
        <v>731.02200000000005</v>
      </c>
      <c r="I5867" s="9">
        <v>848.404</v>
      </c>
      <c r="J5867" s="9">
        <v>695.31799999999998</v>
      </c>
      <c r="K5867" s="10">
        <f t="shared" si="455"/>
        <v>1.5417216179051358</v>
      </c>
      <c r="L5867" s="10">
        <f t="shared" si="456"/>
        <v>0.64862552901008308</v>
      </c>
      <c r="M5867">
        <v>0.64862552901008308</v>
      </c>
      <c r="N5867">
        <f t="shared" si="459"/>
        <v>-0.62454228748057528</v>
      </c>
      <c r="O5867" s="11">
        <f t="shared" si="457"/>
        <v>0.12024720365067534</v>
      </c>
      <c r="P5867">
        <f t="shared" si="458"/>
        <v>0.91992501435705754</v>
      </c>
    </row>
    <row r="5868" spans="1:16" x14ac:dyDescent="0.2">
      <c r="A5868" s="7" t="s">
        <v>17506</v>
      </c>
      <c r="B5868" s="8" t="s">
        <v>17507</v>
      </c>
      <c r="C5868" s="8" t="s">
        <v>17508</v>
      </c>
      <c r="D5868" s="9">
        <v>15</v>
      </c>
      <c r="E5868" s="9">
        <v>3435.99</v>
      </c>
      <c r="F5868" s="9">
        <v>3855.11</v>
      </c>
      <c r="G5868" s="9">
        <v>3279.53</v>
      </c>
      <c r="H5868" s="9">
        <v>2060.48</v>
      </c>
      <c r="I5868" s="9">
        <v>2805.71</v>
      </c>
      <c r="J5868" s="9">
        <v>1986.4</v>
      </c>
      <c r="K5868" s="10">
        <f t="shared" si="455"/>
        <v>1.5425744134699435</v>
      </c>
      <c r="L5868" s="10">
        <f t="shared" si="456"/>
        <v>0.6482669434082925</v>
      </c>
      <c r="M5868">
        <v>0.6482669434082925</v>
      </c>
      <c r="N5868">
        <f t="shared" si="459"/>
        <v>-0.62534008636309335</v>
      </c>
      <c r="O5868" s="11">
        <f t="shared" si="457"/>
        <v>1.6685417881208725E-2</v>
      </c>
      <c r="P5868">
        <f t="shared" si="458"/>
        <v>1.7776629120999632</v>
      </c>
    </row>
    <row r="5869" spans="1:16" x14ac:dyDescent="0.2">
      <c r="A5869" s="7" t="s">
        <v>17509</v>
      </c>
      <c r="B5869" s="8" t="s">
        <v>17510</v>
      </c>
      <c r="C5869" s="8" t="s">
        <v>17511</v>
      </c>
      <c r="D5869" s="9">
        <v>12</v>
      </c>
      <c r="E5869" s="9">
        <v>1866.72</v>
      </c>
      <c r="F5869" s="9">
        <v>1780.88</v>
      </c>
      <c r="G5869" s="9">
        <v>1210.96</v>
      </c>
      <c r="H5869" s="9">
        <v>1045.55</v>
      </c>
      <c r="I5869" s="9">
        <v>1029.24</v>
      </c>
      <c r="J5869" s="9">
        <v>1073.1300000000001</v>
      </c>
      <c r="K5869" s="10">
        <f t="shared" si="455"/>
        <v>1.5434191466110956</v>
      </c>
      <c r="L5869" s="10">
        <f t="shared" si="456"/>
        <v>0.64791213857603891</v>
      </c>
      <c r="M5869">
        <v>0.64791213857603891</v>
      </c>
      <c r="N5869">
        <f t="shared" si="459"/>
        <v>-0.62612990806578095</v>
      </c>
      <c r="O5869" s="11">
        <f t="shared" si="457"/>
        <v>5.0554959471595919E-2</v>
      </c>
      <c r="P5869">
        <f t="shared" si="458"/>
        <v>1.2962362334360704</v>
      </c>
    </row>
    <row r="5870" spans="1:16" x14ac:dyDescent="0.2">
      <c r="A5870" s="7" t="s">
        <v>17512</v>
      </c>
      <c r="B5870" s="8" t="s">
        <v>17513</v>
      </c>
      <c r="C5870" s="8" t="s">
        <v>17514</v>
      </c>
      <c r="D5870" s="9">
        <v>3</v>
      </c>
      <c r="E5870" s="9">
        <v>478.71899999999999</v>
      </c>
      <c r="F5870" s="9">
        <v>463.52300000000002</v>
      </c>
      <c r="G5870" s="9">
        <v>334.06400000000002</v>
      </c>
      <c r="H5870" s="9">
        <v>289.42399999999998</v>
      </c>
      <c r="I5870" s="9">
        <v>244.41200000000001</v>
      </c>
      <c r="J5870" s="9">
        <v>292.81599999999997</v>
      </c>
      <c r="K5870" s="10">
        <f t="shared" si="455"/>
        <v>1.5439459409763721</v>
      </c>
      <c r="L5870" s="10">
        <f t="shared" si="456"/>
        <v>0.64769107095006995</v>
      </c>
      <c r="M5870">
        <v>0.64769107095006995</v>
      </c>
      <c r="N5870">
        <f t="shared" si="459"/>
        <v>-0.62662223961981955</v>
      </c>
      <c r="O5870" s="11">
        <f t="shared" si="457"/>
        <v>3.6502469767024127E-2</v>
      </c>
      <c r="P5870">
        <f t="shared" si="458"/>
        <v>1.4376777500667326</v>
      </c>
    </row>
    <row r="5871" spans="1:16" x14ac:dyDescent="0.2">
      <c r="A5871" s="7" t="s">
        <v>17515</v>
      </c>
      <c r="B5871" s="8" t="s">
        <v>17516</v>
      </c>
      <c r="C5871" s="8" t="s">
        <v>17517</v>
      </c>
      <c r="D5871" s="9">
        <v>5</v>
      </c>
      <c r="E5871" s="9">
        <v>1459.86</v>
      </c>
      <c r="F5871" s="9">
        <v>1337.91</v>
      </c>
      <c r="G5871" s="9">
        <v>1193.93</v>
      </c>
      <c r="H5871" s="9">
        <v>776.91099999999994</v>
      </c>
      <c r="I5871" s="9">
        <v>914.26199999999994</v>
      </c>
      <c r="J5871" s="9">
        <v>894.20699999999999</v>
      </c>
      <c r="K5871" s="10">
        <f t="shared" si="455"/>
        <v>1.5439509859285676</v>
      </c>
      <c r="L5871" s="10">
        <f t="shared" si="456"/>
        <v>0.64768895458075504</v>
      </c>
      <c r="M5871">
        <v>0.64768895458075504</v>
      </c>
      <c r="N5871">
        <f t="shared" si="459"/>
        <v>-0.62662695371985988</v>
      </c>
      <c r="O5871" s="11">
        <f t="shared" si="457"/>
        <v>5.9739538038176701E-3</v>
      </c>
      <c r="P5871">
        <f t="shared" si="458"/>
        <v>2.2237381400888778</v>
      </c>
    </row>
    <row r="5872" spans="1:16" x14ac:dyDescent="0.2">
      <c r="A5872" s="7" t="s">
        <v>17518</v>
      </c>
      <c r="B5872" s="8" t="s">
        <v>17519</v>
      </c>
      <c r="C5872" s="8" t="s">
        <v>17520</v>
      </c>
      <c r="D5872" s="9">
        <v>11</v>
      </c>
      <c r="E5872" s="9">
        <v>2363.54</v>
      </c>
      <c r="F5872" s="9">
        <v>1693.35</v>
      </c>
      <c r="G5872" s="9">
        <v>1178.3699999999999</v>
      </c>
      <c r="H5872" s="9">
        <v>1056.33</v>
      </c>
      <c r="I5872" s="9">
        <v>1180.3800000000001</v>
      </c>
      <c r="J5872" s="9">
        <v>1153.8800000000001</v>
      </c>
      <c r="K5872" s="10">
        <f t="shared" si="455"/>
        <v>1.5440557543082472</v>
      </c>
      <c r="L5872" s="10">
        <f t="shared" si="456"/>
        <v>0.64764500712476558</v>
      </c>
      <c r="M5872">
        <v>0.64764500712476558</v>
      </c>
      <c r="N5872">
        <f t="shared" si="459"/>
        <v>-0.62672484782086302</v>
      </c>
      <c r="O5872" s="11">
        <f t="shared" si="457"/>
        <v>0.14944046373478265</v>
      </c>
      <c r="P5872">
        <f t="shared" si="458"/>
        <v>0.82553179343501581</v>
      </c>
    </row>
    <row r="5873" spans="1:16" x14ac:dyDescent="0.2">
      <c r="A5873" s="7" t="s">
        <v>17521</v>
      </c>
      <c r="B5873" s="8" t="s">
        <v>17522</v>
      </c>
      <c r="C5873" s="8" t="s">
        <v>17523</v>
      </c>
      <c r="D5873" s="9">
        <v>4</v>
      </c>
      <c r="E5873" s="9">
        <v>630.24199999999996</v>
      </c>
      <c r="F5873" s="9">
        <v>702.02200000000005</v>
      </c>
      <c r="G5873" s="9">
        <v>874.44100000000003</v>
      </c>
      <c r="H5873" s="9">
        <v>427.92099999999999</v>
      </c>
      <c r="I5873" s="9">
        <v>479.839</v>
      </c>
      <c r="J5873" s="9">
        <v>521.27499999999998</v>
      </c>
      <c r="K5873" s="10">
        <f t="shared" si="455"/>
        <v>1.5441924095630968</v>
      </c>
      <c r="L5873" s="10">
        <f t="shared" si="456"/>
        <v>0.64758769296303764</v>
      </c>
      <c r="M5873">
        <v>0.64758769296303764</v>
      </c>
      <c r="N5873">
        <f t="shared" si="459"/>
        <v>-0.62685252658769153</v>
      </c>
      <c r="O5873" s="11">
        <f t="shared" si="457"/>
        <v>2.8512334504649964E-2</v>
      </c>
      <c r="P5873">
        <f t="shared" si="458"/>
        <v>1.5449672225018234</v>
      </c>
    </row>
    <row r="5874" spans="1:16" x14ac:dyDescent="0.2">
      <c r="A5874" s="7" t="s">
        <v>17524</v>
      </c>
      <c r="B5874" s="8" t="s">
        <v>17525</v>
      </c>
      <c r="C5874" s="8" t="s">
        <v>17526</v>
      </c>
      <c r="D5874" s="9">
        <v>6</v>
      </c>
      <c r="E5874" s="9">
        <v>1398.19</v>
      </c>
      <c r="F5874" s="9">
        <v>1172.96</v>
      </c>
      <c r="G5874" s="9">
        <v>741.31700000000001</v>
      </c>
      <c r="H5874" s="9">
        <v>756.76400000000001</v>
      </c>
      <c r="I5874" s="9">
        <v>691.49199999999996</v>
      </c>
      <c r="J5874" s="9">
        <v>696.10699999999997</v>
      </c>
      <c r="K5874" s="10">
        <f t="shared" si="455"/>
        <v>1.5447323983859078</v>
      </c>
      <c r="L5874" s="10">
        <f t="shared" si="456"/>
        <v>0.64736131710897038</v>
      </c>
      <c r="M5874">
        <v>0.64736131710897038</v>
      </c>
      <c r="N5874">
        <f t="shared" si="459"/>
        <v>-0.62735693459576991</v>
      </c>
      <c r="O5874" s="11">
        <f t="shared" si="457"/>
        <v>0.11499867738483771</v>
      </c>
      <c r="P5874">
        <f t="shared" si="458"/>
        <v>0.93930715449656055</v>
      </c>
    </row>
    <row r="5875" spans="1:16" x14ac:dyDescent="0.2">
      <c r="A5875" s="7" t="s">
        <v>17527</v>
      </c>
      <c r="B5875" s="8" t="s">
        <v>17528</v>
      </c>
      <c r="C5875" s="8" t="s">
        <v>17529</v>
      </c>
      <c r="D5875" s="9">
        <v>82</v>
      </c>
      <c r="E5875" s="9">
        <v>22690.1</v>
      </c>
      <c r="F5875" s="9">
        <v>16293.3</v>
      </c>
      <c r="G5875" s="9">
        <v>21735.1</v>
      </c>
      <c r="H5875" s="9">
        <v>15111.7</v>
      </c>
      <c r="I5875" s="9">
        <v>11742.6</v>
      </c>
      <c r="J5875" s="9">
        <v>12451.9</v>
      </c>
      <c r="K5875" s="10">
        <f t="shared" si="455"/>
        <v>1.544756297988612</v>
      </c>
      <c r="L5875" s="10">
        <f t="shared" si="456"/>
        <v>0.64735130149789621</v>
      </c>
      <c r="M5875">
        <v>0.64735130149789621</v>
      </c>
      <c r="N5875">
        <f t="shared" si="459"/>
        <v>-0.62737925533663674</v>
      </c>
      <c r="O5875" s="11">
        <f t="shared" si="457"/>
        <v>3.3363534180890213E-2</v>
      </c>
      <c r="P5875">
        <f t="shared" si="458"/>
        <v>1.4767279510210629</v>
      </c>
    </row>
    <row r="5876" spans="1:16" x14ac:dyDescent="0.2">
      <c r="A5876" s="7" t="s">
        <v>17530</v>
      </c>
      <c r="B5876" s="8" t="s">
        <v>17531</v>
      </c>
      <c r="C5876" s="8" t="s">
        <v>17532</v>
      </c>
      <c r="D5876" s="9">
        <v>17</v>
      </c>
      <c r="E5876" s="9">
        <v>2663.26</v>
      </c>
      <c r="F5876" s="9">
        <v>4319.38</v>
      </c>
      <c r="G5876" s="9">
        <v>6163.94</v>
      </c>
      <c r="H5876" s="9">
        <v>2760.86</v>
      </c>
      <c r="I5876" s="9">
        <v>2664.61</v>
      </c>
      <c r="J5876" s="9">
        <v>3084.74</v>
      </c>
      <c r="K5876" s="10">
        <f t="shared" si="455"/>
        <v>1.5448008921048952</v>
      </c>
      <c r="L5876" s="10">
        <f t="shared" si="456"/>
        <v>0.64733261426165578</v>
      </c>
      <c r="M5876">
        <v>0.64733261426165578</v>
      </c>
      <c r="N5876">
        <f t="shared" si="459"/>
        <v>-0.62742090254137239</v>
      </c>
      <c r="O5876" s="11">
        <f t="shared" si="457"/>
        <v>0.20395170844690391</v>
      </c>
      <c r="P5876">
        <f t="shared" si="458"/>
        <v>0.69047265236720845</v>
      </c>
    </row>
    <row r="5877" spans="1:16" x14ac:dyDescent="0.2">
      <c r="A5877" s="7" t="s">
        <v>17533</v>
      </c>
      <c r="B5877" s="8" t="s">
        <v>17534</v>
      </c>
      <c r="C5877" s="8" t="s">
        <v>17535</v>
      </c>
      <c r="D5877" s="9">
        <v>3</v>
      </c>
      <c r="E5877" s="9">
        <v>443.00400000000002</v>
      </c>
      <c r="F5877" s="9">
        <v>644.84400000000005</v>
      </c>
      <c r="G5877" s="9">
        <v>510.012</v>
      </c>
      <c r="H5877" s="9">
        <v>363.04300000000001</v>
      </c>
      <c r="I5877" s="9">
        <v>285.26600000000002</v>
      </c>
      <c r="J5877" s="9">
        <v>386.03199999999998</v>
      </c>
      <c r="K5877" s="10">
        <f t="shared" si="455"/>
        <v>1.5448096904212441</v>
      </c>
      <c r="L5877" s="10">
        <f t="shared" si="456"/>
        <v>0.64732892744045156</v>
      </c>
      <c r="M5877">
        <v>0.64732892744045156</v>
      </c>
      <c r="N5877">
        <f t="shared" si="459"/>
        <v>-0.62742911929686662</v>
      </c>
      <c r="O5877" s="11">
        <f t="shared" si="457"/>
        <v>4.8065890748576381E-2</v>
      </c>
      <c r="P5877">
        <f t="shared" si="458"/>
        <v>1.3181630050088919</v>
      </c>
    </row>
    <row r="5878" spans="1:16" x14ac:dyDescent="0.2">
      <c r="A5878" s="7" t="s">
        <v>17536</v>
      </c>
      <c r="B5878" s="8" t="s">
        <v>17537</v>
      </c>
      <c r="C5878" s="8" t="s">
        <v>17538</v>
      </c>
      <c r="D5878" s="9">
        <v>1</v>
      </c>
      <c r="E5878" s="9">
        <v>86.351100000000002</v>
      </c>
      <c r="F5878" s="9">
        <v>83.328199999999995</v>
      </c>
      <c r="G5878" s="9">
        <v>76.939899999999994</v>
      </c>
      <c r="H5878" s="9">
        <v>36.3444</v>
      </c>
      <c r="I5878" s="9">
        <v>39.2121</v>
      </c>
      <c r="J5878" s="9">
        <v>84.059200000000004</v>
      </c>
      <c r="K5878" s="10">
        <f t="shared" si="455"/>
        <v>1.5450810916469997</v>
      </c>
      <c r="L5878" s="10">
        <f t="shared" si="456"/>
        <v>0.64721522087493588</v>
      </c>
      <c r="M5878">
        <v>0.64721522087493588</v>
      </c>
      <c r="N5878">
        <f t="shared" si="459"/>
        <v>-0.62768255815999285</v>
      </c>
      <c r="O5878" s="11">
        <f t="shared" si="457"/>
        <v>0.1383661006206201</v>
      </c>
      <c r="P5878">
        <f t="shared" si="458"/>
        <v>0.85897029800587943</v>
      </c>
    </row>
    <row r="5879" spans="1:16" x14ac:dyDescent="0.2">
      <c r="A5879" s="7" t="s">
        <v>17539</v>
      </c>
      <c r="B5879" s="8" t="s">
        <v>17540</v>
      </c>
      <c r="C5879" s="8" t="s">
        <v>17541</v>
      </c>
      <c r="D5879" s="9">
        <v>19</v>
      </c>
      <c r="E5879" s="9">
        <v>3939.81</v>
      </c>
      <c r="F5879" s="9">
        <v>3917.83</v>
      </c>
      <c r="G5879" s="9">
        <v>3127.23</v>
      </c>
      <c r="H5879" s="9">
        <v>1975.57</v>
      </c>
      <c r="I5879" s="9">
        <v>2463.67</v>
      </c>
      <c r="J5879" s="9">
        <v>2669.91</v>
      </c>
      <c r="K5879" s="10">
        <f t="shared" si="455"/>
        <v>1.5451734736220222</v>
      </c>
      <c r="L5879" s="10">
        <f t="shared" si="456"/>
        <v>0.64717652553011551</v>
      </c>
      <c r="M5879">
        <v>0.64717652553011551</v>
      </c>
      <c r="N5879">
        <f t="shared" si="459"/>
        <v>-0.62776881578987898</v>
      </c>
      <c r="O5879" s="11">
        <f t="shared" si="457"/>
        <v>1.8628054784982081E-2</v>
      </c>
      <c r="P5879">
        <f t="shared" si="458"/>
        <v>1.7298324934803186</v>
      </c>
    </row>
    <row r="5880" spans="1:16" x14ac:dyDescent="0.2">
      <c r="A5880" s="7" t="s">
        <v>17542</v>
      </c>
      <c r="B5880" s="8" t="s">
        <v>17543</v>
      </c>
      <c r="C5880" s="8" t="s">
        <v>17544</v>
      </c>
      <c r="D5880" s="9">
        <v>1</v>
      </c>
      <c r="E5880" s="9">
        <v>108.952</v>
      </c>
      <c r="F5880" s="9">
        <v>102.92</v>
      </c>
      <c r="G5880" s="9">
        <v>40.990099999999998</v>
      </c>
      <c r="H5880" s="9">
        <v>41.436900000000001</v>
      </c>
      <c r="I5880" s="9">
        <v>59.9938</v>
      </c>
      <c r="J5880" s="9">
        <v>62.211199999999998</v>
      </c>
      <c r="K5880" s="10">
        <f t="shared" si="455"/>
        <v>1.5452161090771985</v>
      </c>
      <c r="L5880" s="10">
        <f t="shared" si="456"/>
        <v>0.647158668697286</v>
      </c>
      <c r="M5880">
        <v>0.647158668697286</v>
      </c>
      <c r="N5880">
        <f t="shared" si="459"/>
        <v>-0.62780862304272289</v>
      </c>
      <c r="O5880" s="11">
        <f t="shared" si="457"/>
        <v>0.26023649522725645</v>
      </c>
      <c r="P5880">
        <f t="shared" si="458"/>
        <v>0.58463179861074166</v>
      </c>
    </row>
    <row r="5881" spans="1:16" x14ac:dyDescent="0.2">
      <c r="A5881" s="7" t="s">
        <v>17545</v>
      </c>
      <c r="B5881" s="8" t="s">
        <v>17546</v>
      </c>
      <c r="C5881" s="8" t="s">
        <v>17547</v>
      </c>
      <c r="D5881" s="9">
        <v>6</v>
      </c>
      <c r="E5881" s="9">
        <v>593.00400000000002</v>
      </c>
      <c r="F5881" s="9">
        <v>637.02200000000005</v>
      </c>
      <c r="G5881" s="9">
        <v>519.62599999999998</v>
      </c>
      <c r="H5881" s="9">
        <v>303.53699999999998</v>
      </c>
      <c r="I5881" s="9">
        <v>406.65300000000002</v>
      </c>
      <c r="J5881" s="9">
        <v>422.084</v>
      </c>
      <c r="K5881" s="10">
        <f t="shared" si="455"/>
        <v>1.5452549471241059</v>
      </c>
      <c r="L5881" s="10">
        <f t="shared" si="456"/>
        <v>0.64714240317503147</v>
      </c>
      <c r="M5881">
        <v>0.64714240317503147</v>
      </c>
      <c r="N5881">
        <f t="shared" si="459"/>
        <v>-0.62784488383058024</v>
      </c>
      <c r="O5881" s="11">
        <f t="shared" si="457"/>
        <v>1.5227644440916741E-2</v>
      </c>
      <c r="P5881">
        <f t="shared" si="458"/>
        <v>1.8173672723324947</v>
      </c>
    </row>
    <row r="5882" spans="1:16" x14ac:dyDescent="0.2">
      <c r="A5882" s="7" t="s">
        <v>17548</v>
      </c>
      <c r="B5882" s="8" t="s">
        <v>17549</v>
      </c>
      <c r="C5882" s="8" t="s">
        <v>17550</v>
      </c>
      <c r="D5882" s="9">
        <v>18</v>
      </c>
      <c r="E5882" s="9">
        <v>4344.03</v>
      </c>
      <c r="F5882" s="9">
        <v>2778.93</v>
      </c>
      <c r="G5882" s="9">
        <v>1952.35</v>
      </c>
      <c r="H5882" s="9">
        <v>2540.54</v>
      </c>
      <c r="I5882" s="9">
        <v>1654.02</v>
      </c>
      <c r="J5882" s="9">
        <v>1677.08</v>
      </c>
      <c r="K5882" s="10">
        <f t="shared" si="455"/>
        <v>1.5456175787343911</v>
      </c>
      <c r="L5882" s="10">
        <f t="shared" si="456"/>
        <v>0.64699057112098646</v>
      </c>
      <c r="M5882">
        <v>0.64699057112098646</v>
      </c>
      <c r="N5882">
        <f t="shared" si="459"/>
        <v>-0.62818340754765489</v>
      </c>
      <c r="O5882" s="11">
        <f t="shared" si="457"/>
        <v>0.23246737152115643</v>
      </c>
      <c r="P5882">
        <f t="shared" si="458"/>
        <v>0.63363799487176942</v>
      </c>
    </row>
    <row r="5883" spans="1:16" x14ac:dyDescent="0.2">
      <c r="A5883" s="7" t="s">
        <v>17551</v>
      </c>
      <c r="B5883" s="8" t="s">
        <v>17552</v>
      </c>
      <c r="C5883" s="8" t="s">
        <v>17553</v>
      </c>
      <c r="D5883" s="9">
        <v>16</v>
      </c>
      <c r="E5883" s="9">
        <v>3104.16</v>
      </c>
      <c r="F5883" s="9">
        <v>3794.81</v>
      </c>
      <c r="G5883" s="9">
        <v>3502.67</v>
      </c>
      <c r="H5883" s="9">
        <v>2247.37</v>
      </c>
      <c r="I5883" s="9">
        <v>2371.4299999999998</v>
      </c>
      <c r="J5883" s="9">
        <v>2110.65</v>
      </c>
      <c r="K5883" s="10">
        <f t="shared" si="455"/>
        <v>1.5456894694217211</v>
      </c>
      <c r="L5883" s="10">
        <f t="shared" si="456"/>
        <v>0.646960479309032</v>
      </c>
      <c r="M5883">
        <v>0.646960479309032</v>
      </c>
      <c r="N5883">
        <f t="shared" si="459"/>
        <v>-0.62825050947994432</v>
      </c>
      <c r="O5883" s="11">
        <f t="shared" si="457"/>
        <v>4.6116999237804778E-3</v>
      </c>
      <c r="P5883">
        <f t="shared" si="458"/>
        <v>2.3361389593318278</v>
      </c>
    </row>
    <row r="5884" spans="1:16" x14ac:dyDescent="0.2">
      <c r="A5884" s="7" t="s">
        <v>17554</v>
      </c>
      <c r="B5884" s="8" t="s">
        <v>17555</v>
      </c>
      <c r="C5884" s="8" t="s">
        <v>17556</v>
      </c>
      <c r="D5884" s="9">
        <v>8</v>
      </c>
      <c r="E5884" s="9">
        <v>1182.6099999999999</v>
      </c>
      <c r="F5884" s="9">
        <v>960.89599999999996</v>
      </c>
      <c r="G5884" s="9">
        <v>835.54700000000003</v>
      </c>
      <c r="H5884" s="9">
        <v>768.90700000000004</v>
      </c>
      <c r="I5884" s="9">
        <v>567.24099999999999</v>
      </c>
      <c r="J5884" s="9">
        <v>591.03700000000003</v>
      </c>
      <c r="K5884" s="10">
        <f t="shared" si="455"/>
        <v>1.5458054104821279</v>
      </c>
      <c r="L5884" s="10">
        <f t="shared" si="456"/>
        <v>0.64691195490647535</v>
      </c>
      <c r="M5884">
        <v>0.64691195490647535</v>
      </c>
      <c r="N5884">
        <f t="shared" si="459"/>
        <v>-0.62835872094362821</v>
      </c>
      <c r="O5884" s="11">
        <f t="shared" si="457"/>
        <v>4.291927859227964E-2</v>
      </c>
      <c r="P5884">
        <f t="shared" si="458"/>
        <v>1.3673475864736824</v>
      </c>
    </row>
    <row r="5885" spans="1:16" x14ac:dyDescent="0.2">
      <c r="A5885" s="7" t="s">
        <v>17557</v>
      </c>
      <c r="B5885" s="8" t="s">
        <v>17558</v>
      </c>
      <c r="C5885" s="8" t="s">
        <v>17559</v>
      </c>
      <c r="D5885" s="9">
        <v>6</v>
      </c>
      <c r="E5885" s="9">
        <v>632.40099999999995</v>
      </c>
      <c r="F5885" s="9">
        <v>533.66499999999996</v>
      </c>
      <c r="G5885" s="9">
        <v>450.50400000000002</v>
      </c>
      <c r="H5885" s="9">
        <v>347.96199999999999</v>
      </c>
      <c r="I5885" s="9">
        <v>342.08</v>
      </c>
      <c r="J5885" s="9">
        <v>355.45800000000003</v>
      </c>
      <c r="K5885" s="10">
        <f t="shared" si="455"/>
        <v>1.5462171209947391</v>
      </c>
      <c r="L5885" s="10">
        <f t="shared" si="456"/>
        <v>0.64673970196156072</v>
      </c>
      <c r="M5885">
        <v>0.64673970196156072</v>
      </c>
      <c r="N5885">
        <f t="shared" si="459"/>
        <v>-0.62874291783242153</v>
      </c>
      <c r="O5885" s="11">
        <f t="shared" si="457"/>
        <v>2.2536334262547114E-2</v>
      </c>
      <c r="P5885">
        <f t="shared" si="458"/>
        <v>1.6471167244486615</v>
      </c>
    </row>
    <row r="5886" spans="1:16" x14ac:dyDescent="0.2">
      <c r="A5886" s="7" t="s">
        <v>17560</v>
      </c>
      <c r="B5886" s="8" t="s">
        <v>17561</v>
      </c>
      <c r="C5886" s="8" t="s">
        <v>17562</v>
      </c>
      <c r="D5886" s="9">
        <v>2</v>
      </c>
      <c r="E5886" s="9">
        <v>218.80099999999999</v>
      </c>
      <c r="F5886" s="9">
        <v>119.893</v>
      </c>
      <c r="G5886" s="9">
        <v>165.64099999999999</v>
      </c>
      <c r="H5886" s="9">
        <v>146.25700000000001</v>
      </c>
      <c r="I5886" s="9">
        <v>77.637200000000007</v>
      </c>
      <c r="J5886" s="9">
        <v>102.206</v>
      </c>
      <c r="K5886" s="10">
        <f t="shared" si="455"/>
        <v>1.5465645221928717</v>
      </c>
      <c r="L5886" s="10">
        <f t="shared" si="456"/>
        <v>0.64659442632377306</v>
      </c>
      <c r="M5886">
        <v>0.64659442632377306</v>
      </c>
      <c r="N5886">
        <f t="shared" si="459"/>
        <v>-0.62906702347302279</v>
      </c>
      <c r="O5886" s="11">
        <f t="shared" si="457"/>
        <v>0.16413089254898067</v>
      </c>
      <c r="P5886">
        <f t="shared" si="458"/>
        <v>0.78480966878932923</v>
      </c>
    </row>
    <row r="5887" spans="1:16" x14ac:dyDescent="0.2">
      <c r="A5887" s="7" t="s">
        <v>17563</v>
      </c>
      <c r="B5887" s="8" t="s">
        <v>17564</v>
      </c>
      <c r="C5887" s="8" t="s">
        <v>17565</v>
      </c>
      <c r="D5887" s="9">
        <v>6</v>
      </c>
      <c r="E5887" s="9">
        <v>1196.32</v>
      </c>
      <c r="F5887" s="9">
        <v>1847.25</v>
      </c>
      <c r="G5887" s="9">
        <v>897.96500000000003</v>
      </c>
      <c r="H5887" s="9">
        <v>697.04600000000005</v>
      </c>
      <c r="I5887" s="9">
        <v>1073.9000000000001</v>
      </c>
      <c r="J5887" s="9">
        <v>777.55499999999995</v>
      </c>
      <c r="K5887" s="10">
        <f t="shared" si="455"/>
        <v>1.5466091635828276</v>
      </c>
      <c r="L5887" s="10">
        <f t="shared" si="456"/>
        <v>0.6465757629958887</v>
      </c>
      <c r="M5887">
        <v>0.6465757629958887</v>
      </c>
      <c r="N5887">
        <f t="shared" si="459"/>
        <v>-0.62910866608249449</v>
      </c>
      <c r="O5887" s="11">
        <f t="shared" si="457"/>
        <v>0.19990886290300808</v>
      </c>
      <c r="P5887">
        <f t="shared" si="458"/>
        <v>0.69916795113178709</v>
      </c>
    </row>
    <row r="5888" spans="1:16" x14ac:dyDescent="0.2">
      <c r="A5888" s="7" t="s">
        <v>17566</v>
      </c>
      <c r="B5888" s="8" t="s">
        <v>17567</v>
      </c>
      <c r="C5888" s="8" t="s">
        <v>17568</v>
      </c>
      <c r="D5888" s="9">
        <v>2</v>
      </c>
      <c r="E5888" s="9">
        <v>306.92</v>
      </c>
      <c r="F5888" s="9">
        <v>265.91899999999998</v>
      </c>
      <c r="G5888" s="9">
        <v>259.60700000000003</v>
      </c>
      <c r="H5888" s="9">
        <v>194.76300000000001</v>
      </c>
      <c r="I5888" s="9">
        <v>161.58699999999999</v>
      </c>
      <c r="J5888" s="9">
        <v>181.85599999999999</v>
      </c>
      <c r="K5888" s="10">
        <f t="shared" si="455"/>
        <v>1.5467051649368455</v>
      </c>
      <c r="L5888" s="10">
        <f t="shared" si="456"/>
        <v>0.64653563114003798</v>
      </c>
      <c r="M5888">
        <v>0.64653563114003798</v>
      </c>
      <c r="N5888">
        <f t="shared" si="459"/>
        <v>-0.62919821448443214</v>
      </c>
      <c r="O5888" s="11">
        <f t="shared" si="457"/>
        <v>5.1834677732561412E-3</v>
      </c>
      <c r="P5888">
        <f t="shared" si="458"/>
        <v>2.2853795972231499</v>
      </c>
    </row>
    <row r="5889" spans="1:16" x14ac:dyDescent="0.2">
      <c r="A5889" s="7" t="s">
        <v>17569</v>
      </c>
      <c r="B5889" s="8" t="s">
        <v>17570</v>
      </c>
      <c r="C5889" s="8" t="s">
        <v>17571</v>
      </c>
      <c r="D5889" s="9">
        <v>4</v>
      </c>
      <c r="E5889" s="9">
        <v>447.69299999999998</v>
      </c>
      <c r="F5889" s="9">
        <v>249.94399999999999</v>
      </c>
      <c r="G5889" s="9">
        <v>246.74799999999999</v>
      </c>
      <c r="H5889" s="9">
        <v>256.25099999999998</v>
      </c>
      <c r="I5889" s="9">
        <v>167.33</v>
      </c>
      <c r="J5889" s="9">
        <v>186.74199999999999</v>
      </c>
      <c r="K5889" s="10">
        <f t="shared" si="455"/>
        <v>1.5473527951592845</v>
      </c>
      <c r="L5889" s="10">
        <f t="shared" si="456"/>
        <v>0.64626502962245269</v>
      </c>
      <c r="M5889">
        <v>0.64626502962245269</v>
      </c>
      <c r="N5889">
        <f t="shared" si="459"/>
        <v>-0.62980216756865859</v>
      </c>
      <c r="O5889" s="11">
        <f t="shared" si="457"/>
        <v>0.19551023702927975</v>
      </c>
      <c r="P5889">
        <f t="shared" si="458"/>
        <v>0.70883049776207507</v>
      </c>
    </row>
    <row r="5890" spans="1:16" x14ac:dyDescent="0.2">
      <c r="A5890" s="7" t="s">
        <v>17572</v>
      </c>
      <c r="B5890" s="8" t="s">
        <v>17573</v>
      </c>
      <c r="C5890" s="8" t="s">
        <v>17574</v>
      </c>
      <c r="D5890" s="9">
        <v>1</v>
      </c>
      <c r="E5890" s="9">
        <v>169.20099999999999</v>
      </c>
      <c r="F5890" s="9">
        <v>168.976</v>
      </c>
      <c r="G5890" s="9">
        <v>163.41800000000001</v>
      </c>
      <c r="H5890" s="9">
        <v>93.985399999999998</v>
      </c>
      <c r="I5890" s="9">
        <v>89.141900000000007</v>
      </c>
      <c r="J5890" s="9">
        <v>141.023</v>
      </c>
      <c r="K5890" s="10">
        <f t="shared" ref="K5890:K5953" si="460">SUM(E5890,F5890,G5890)/SUM(H5890,I5890,J5890)</f>
        <v>1.5474148874765812</v>
      </c>
      <c r="L5890" s="10">
        <f t="shared" ref="L5890:L5953" si="461">SUM(H5890,I5890,J5890)/SUM(E5890,F5890,G5890)</f>
        <v>0.64623909727967788</v>
      </c>
      <c r="M5890">
        <v>0.64623909727967788</v>
      </c>
      <c r="N5890">
        <f t="shared" si="459"/>
        <v>-0.62986005900830067</v>
      </c>
      <c r="O5890" s="11">
        <f t="shared" ref="O5890:O5953" si="462">TTEST(H5890:J5890,E5890:G5890,2,2)</f>
        <v>2.3761731442122441E-2</v>
      </c>
      <c r="P5890">
        <f t="shared" ref="P5890:P5953" si="463">-LOG10(O5890)</f>
        <v>1.6241219168742393</v>
      </c>
    </row>
    <row r="5891" spans="1:16" x14ac:dyDescent="0.2">
      <c r="A5891" s="7" t="s">
        <v>17575</v>
      </c>
      <c r="B5891" s="8" t="s">
        <v>17576</v>
      </c>
      <c r="C5891" s="8" t="s">
        <v>17577</v>
      </c>
      <c r="D5891" s="9">
        <v>3</v>
      </c>
      <c r="E5891" s="9">
        <v>584.16</v>
      </c>
      <c r="F5891" s="9">
        <v>632.78800000000001</v>
      </c>
      <c r="G5891" s="9">
        <v>364.1</v>
      </c>
      <c r="H5891" s="9">
        <v>351.75900000000001</v>
      </c>
      <c r="I5891" s="9">
        <v>351.05700000000002</v>
      </c>
      <c r="J5891" s="9">
        <v>318.197</v>
      </c>
      <c r="K5891" s="10">
        <f t="shared" si="460"/>
        <v>1.54850917667062</v>
      </c>
      <c r="L5891" s="10">
        <f t="shared" si="461"/>
        <v>0.64578241773810796</v>
      </c>
      <c r="M5891">
        <v>0.64578241773810796</v>
      </c>
      <c r="N5891">
        <f t="shared" ref="N5891:N5954" si="464">LOG(M5891,2)</f>
        <v>-0.63087993263993603</v>
      </c>
      <c r="O5891" s="11">
        <f t="shared" si="462"/>
        <v>8.8776356469522727E-2</v>
      </c>
      <c r="P5891">
        <f t="shared" si="463"/>
        <v>1.0517026831184011</v>
      </c>
    </row>
    <row r="5892" spans="1:16" x14ac:dyDescent="0.2">
      <c r="A5892" s="7" t="s">
        <v>17578</v>
      </c>
      <c r="B5892" s="8" t="s">
        <v>17579</v>
      </c>
      <c r="C5892" s="8" t="s">
        <v>17580</v>
      </c>
      <c r="D5892" s="9">
        <v>3</v>
      </c>
      <c r="E5892" s="9">
        <v>650.76599999999996</v>
      </c>
      <c r="F5892" s="9">
        <v>579.98900000000003</v>
      </c>
      <c r="G5892" s="9">
        <v>816.96500000000003</v>
      </c>
      <c r="H5892" s="9">
        <v>491.90800000000002</v>
      </c>
      <c r="I5892" s="9">
        <v>411.90800000000002</v>
      </c>
      <c r="J5892" s="9">
        <v>418.56200000000001</v>
      </c>
      <c r="K5892" s="10">
        <f t="shared" si="460"/>
        <v>1.548513360022626</v>
      </c>
      <c r="L5892" s="10">
        <f t="shared" si="461"/>
        <v>0.64578067313890575</v>
      </c>
      <c r="M5892">
        <v>0.64578067313890575</v>
      </c>
      <c r="N5892">
        <f t="shared" si="464"/>
        <v>-0.63088383012606764</v>
      </c>
      <c r="O5892" s="11">
        <f t="shared" si="462"/>
        <v>3.1856595329776194E-2</v>
      </c>
      <c r="P5892">
        <f t="shared" si="463"/>
        <v>1.4968006412311292</v>
      </c>
    </row>
    <row r="5893" spans="1:16" x14ac:dyDescent="0.2">
      <c r="A5893" s="7" t="s">
        <v>17581</v>
      </c>
      <c r="B5893" s="8" t="s">
        <v>17582</v>
      </c>
      <c r="C5893" s="8" t="s">
        <v>17583</v>
      </c>
      <c r="D5893" s="9">
        <v>14</v>
      </c>
      <c r="E5893" s="9">
        <v>2152.7600000000002</v>
      </c>
      <c r="F5893" s="9">
        <v>2340.1799999999998</v>
      </c>
      <c r="G5893" s="9">
        <v>1587.23</v>
      </c>
      <c r="H5893" s="9">
        <v>1416.21</v>
      </c>
      <c r="I5893" s="9">
        <v>1308.8</v>
      </c>
      <c r="J5893" s="9">
        <v>1200.4100000000001</v>
      </c>
      <c r="K5893" s="10">
        <f t="shared" si="460"/>
        <v>1.5489221535529956</v>
      </c>
      <c r="L5893" s="10">
        <f t="shared" si="461"/>
        <v>0.64561023787163851</v>
      </c>
      <c r="M5893">
        <v>0.64561023787163851</v>
      </c>
      <c r="N5893">
        <f t="shared" si="464"/>
        <v>-0.63126463831390633</v>
      </c>
      <c r="O5893" s="11">
        <f t="shared" si="462"/>
        <v>3.7660634276244748E-2</v>
      </c>
      <c r="P5893">
        <f t="shared" si="463"/>
        <v>1.4241123699180416</v>
      </c>
    </row>
    <row r="5894" spans="1:16" x14ac:dyDescent="0.2">
      <c r="A5894" s="7" t="s">
        <v>17584</v>
      </c>
      <c r="B5894" s="8" t="s">
        <v>17585</v>
      </c>
      <c r="C5894" s="8" t="s">
        <v>17586</v>
      </c>
      <c r="D5894" s="9">
        <v>7</v>
      </c>
      <c r="E5894" s="9">
        <v>655.93499999999995</v>
      </c>
      <c r="F5894" s="9">
        <v>1225.28</v>
      </c>
      <c r="G5894" s="9">
        <v>1766.44</v>
      </c>
      <c r="H5894" s="9">
        <v>619.78599999999994</v>
      </c>
      <c r="I5894" s="9">
        <v>757.10500000000002</v>
      </c>
      <c r="J5894" s="9">
        <v>977.80799999999999</v>
      </c>
      <c r="K5894" s="10">
        <f t="shared" si="460"/>
        <v>1.5490960840430135</v>
      </c>
      <c r="L5894" s="10">
        <f t="shared" si="461"/>
        <v>0.64553774959528798</v>
      </c>
      <c r="M5894">
        <v>0.64553774959528798</v>
      </c>
      <c r="N5894">
        <f t="shared" si="464"/>
        <v>-0.63142663132777999</v>
      </c>
      <c r="O5894" s="11">
        <f t="shared" si="462"/>
        <v>0.27026448019769578</v>
      </c>
      <c r="P5894">
        <f t="shared" si="463"/>
        <v>0.56821102817396252</v>
      </c>
    </row>
    <row r="5895" spans="1:16" x14ac:dyDescent="0.2">
      <c r="A5895" s="7" t="s">
        <v>17587</v>
      </c>
      <c r="B5895" s="8" t="s">
        <v>17588</v>
      </c>
      <c r="C5895" s="8" t="s">
        <v>17589</v>
      </c>
      <c r="D5895" s="9">
        <v>1</v>
      </c>
      <c r="E5895" s="9">
        <v>76.160399999999996</v>
      </c>
      <c r="F5895" s="9">
        <v>63.942900000000002</v>
      </c>
      <c r="G5895" s="9">
        <v>72.426199999999994</v>
      </c>
      <c r="H5895" s="9">
        <v>50.161499999999997</v>
      </c>
      <c r="I5895" s="9">
        <v>37.976199999999999</v>
      </c>
      <c r="J5895" s="9">
        <v>49.056800000000003</v>
      </c>
      <c r="K5895" s="10">
        <f t="shared" si="460"/>
        <v>1.5491109337473439</v>
      </c>
      <c r="L5895" s="10">
        <f t="shared" si="461"/>
        <v>0.6455315615008741</v>
      </c>
      <c r="M5895">
        <v>0.6455315615008741</v>
      </c>
      <c r="N5895">
        <f t="shared" si="464"/>
        <v>-0.63144046100066709</v>
      </c>
      <c r="O5895" s="11">
        <f t="shared" si="462"/>
        <v>9.1140192641291813E-3</v>
      </c>
      <c r="P5895">
        <f t="shared" si="463"/>
        <v>2.0402900577926131</v>
      </c>
    </row>
    <row r="5896" spans="1:16" x14ac:dyDescent="0.2">
      <c r="A5896" s="7" t="s">
        <v>17590</v>
      </c>
      <c r="B5896" s="8" t="s">
        <v>17591</v>
      </c>
      <c r="C5896" s="8" t="s">
        <v>17592</v>
      </c>
      <c r="D5896" s="9">
        <v>27</v>
      </c>
      <c r="E5896" s="9">
        <v>5986.18</v>
      </c>
      <c r="F5896" s="9">
        <v>5246.82</v>
      </c>
      <c r="G5896" s="9">
        <v>5486.39</v>
      </c>
      <c r="H5896" s="9">
        <v>4303.1499999999996</v>
      </c>
      <c r="I5896" s="9">
        <v>3255.26</v>
      </c>
      <c r="J5896" s="9">
        <v>3233.65</v>
      </c>
      <c r="K5896" s="10">
        <f t="shared" si="460"/>
        <v>1.5492306380802183</v>
      </c>
      <c r="L5896" s="10">
        <f t="shared" si="461"/>
        <v>0.64548168324322841</v>
      </c>
      <c r="M5896">
        <v>0.64548168324322841</v>
      </c>
      <c r="N5896">
        <f t="shared" si="464"/>
        <v>-0.6315519379592226</v>
      </c>
      <c r="O5896" s="11">
        <f t="shared" si="462"/>
        <v>8.8799866921836033E-3</v>
      </c>
      <c r="P5896">
        <f t="shared" si="463"/>
        <v>2.0515876850677457</v>
      </c>
    </row>
    <row r="5897" spans="1:16" x14ac:dyDescent="0.2">
      <c r="A5897" s="7" t="s">
        <v>17593</v>
      </c>
      <c r="B5897" s="8" t="s">
        <v>17594</v>
      </c>
      <c r="C5897" s="8" t="s">
        <v>17595</v>
      </c>
      <c r="D5897" s="9">
        <v>7</v>
      </c>
      <c r="E5897" s="9">
        <v>1204.71</v>
      </c>
      <c r="F5897" s="9">
        <v>1192.83</v>
      </c>
      <c r="G5897" s="9">
        <v>1370</v>
      </c>
      <c r="H5897" s="9">
        <v>869.005</v>
      </c>
      <c r="I5897" s="9">
        <v>663.65499999999997</v>
      </c>
      <c r="J5897" s="9">
        <v>898.26800000000003</v>
      </c>
      <c r="K5897" s="10">
        <f t="shared" si="460"/>
        <v>1.549836111970408</v>
      </c>
      <c r="L5897" s="10">
        <f t="shared" si="461"/>
        <v>0.6452295131571264</v>
      </c>
      <c r="M5897">
        <v>0.6452295131571264</v>
      </c>
      <c r="N5897">
        <f t="shared" si="464"/>
        <v>-0.63211566521025042</v>
      </c>
      <c r="O5897" s="11">
        <f t="shared" si="462"/>
        <v>8.8284233677744083E-3</v>
      </c>
      <c r="P5897">
        <f t="shared" si="463"/>
        <v>2.0541168483831158</v>
      </c>
    </row>
    <row r="5898" spans="1:16" x14ac:dyDescent="0.2">
      <c r="A5898" s="7" t="s">
        <v>17596</v>
      </c>
      <c r="B5898" s="8" t="s">
        <v>17597</v>
      </c>
      <c r="C5898" s="8" t="s">
        <v>17598</v>
      </c>
      <c r="D5898" s="9">
        <v>1</v>
      </c>
      <c r="E5898" s="9">
        <v>60.5779</v>
      </c>
      <c r="F5898" s="9">
        <v>48.668700000000001</v>
      </c>
      <c r="G5898" s="9">
        <v>39.220100000000002</v>
      </c>
      <c r="H5898" s="9">
        <v>35.362699999999997</v>
      </c>
      <c r="I5898" s="9">
        <v>31.8718</v>
      </c>
      <c r="J5898" s="9">
        <v>28.534500000000001</v>
      </c>
      <c r="K5898" s="10">
        <f t="shared" si="460"/>
        <v>1.5502584343576731</v>
      </c>
      <c r="L5898" s="10">
        <f t="shared" si="461"/>
        <v>0.64505373932336341</v>
      </c>
      <c r="M5898">
        <v>0.64505373932336341</v>
      </c>
      <c r="N5898">
        <f t="shared" si="464"/>
        <v>-0.63250873865264234</v>
      </c>
      <c r="O5898" s="11">
        <f t="shared" si="462"/>
        <v>5.3630817342217384E-2</v>
      </c>
      <c r="P5898">
        <f t="shared" si="463"/>
        <v>1.2705855842692655</v>
      </c>
    </row>
    <row r="5899" spans="1:16" x14ac:dyDescent="0.2">
      <c r="A5899" s="7" t="s">
        <v>17599</v>
      </c>
      <c r="B5899" s="8" t="s">
        <v>17600</v>
      </c>
      <c r="C5899" s="8" t="s">
        <v>17601</v>
      </c>
      <c r="D5899" s="9">
        <v>3</v>
      </c>
      <c r="E5899" s="9">
        <v>698.37599999999998</v>
      </c>
      <c r="F5899" s="9">
        <v>666.75699999999995</v>
      </c>
      <c r="G5899" s="9">
        <v>507.32299999999998</v>
      </c>
      <c r="H5899" s="9">
        <v>327.416</v>
      </c>
      <c r="I5899" s="9">
        <v>406.71300000000002</v>
      </c>
      <c r="J5899" s="9">
        <v>473.60300000000001</v>
      </c>
      <c r="K5899" s="10">
        <f t="shared" si="460"/>
        <v>1.5503903183818923</v>
      </c>
      <c r="L5899" s="10">
        <f t="shared" si="461"/>
        <v>0.64499886779716065</v>
      </c>
      <c r="M5899">
        <v>0.64499886779716065</v>
      </c>
      <c r="N5899">
        <f t="shared" si="464"/>
        <v>-0.63263146679310667</v>
      </c>
      <c r="O5899" s="11">
        <f t="shared" si="462"/>
        <v>3.8061334521149293E-2</v>
      </c>
      <c r="P5899">
        <f t="shared" si="463"/>
        <v>1.4195159883818844</v>
      </c>
    </row>
    <row r="5900" spans="1:16" x14ac:dyDescent="0.2">
      <c r="A5900" s="7" t="s">
        <v>17602</v>
      </c>
      <c r="B5900" s="8" t="s">
        <v>17603</v>
      </c>
      <c r="C5900" s="8" t="s">
        <v>17604</v>
      </c>
      <c r="D5900" s="9">
        <v>7</v>
      </c>
      <c r="E5900" s="9">
        <v>718.75300000000004</v>
      </c>
      <c r="F5900" s="9">
        <v>608.86900000000003</v>
      </c>
      <c r="G5900" s="9">
        <v>1000.45</v>
      </c>
      <c r="H5900" s="9">
        <v>662.13199999999995</v>
      </c>
      <c r="I5900" s="9">
        <v>426.14499999999998</v>
      </c>
      <c r="J5900" s="9">
        <v>412.87599999999998</v>
      </c>
      <c r="K5900" s="10">
        <f t="shared" si="460"/>
        <v>1.5508559087581346</v>
      </c>
      <c r="L5900" s="10">
        <f t="shared" si="461"/>
        <v>0.64480522939153084</v>
      </c>
      <c r="M5900">
        <v>0.64480522939153084</v>
      </c>
      <c r="N5900">
        <f t="shared" si="464"/>
        <v>-0.63306465067000006</v>
      </c>
      <c r="O5900" s="11">
        <f t="shared" si="462"/>
        <v>0.12414269512593105</v>
      </c>
      <c r="P5900">
        <f t="shared" si="463"/>
        <v>0.906078830356983</v>
      </c>
    </row>
    <row r="5901" spans="1:16" x14ac:dyDescent="0.2">
      <c r="A5901" s="7" t="s">
        <v>17605</v>
      </c>
      <c r="B5901" s="8" t="s">
        <v>17606</v>
      </c>
      <c r="C5901" s="8" t="s">
        <v>17607</v>
      </c>
      <c r="D5901" s="9">
        <v>2</v>
      </c>
      <c r="E5901" s="9">
        <v>132.14400000000001</v>
      </c>
      <c r="F5901" s="9">
        <v>169.70599999999999</v>
      </c>
      <c r="G5901" s="9">
        <v>89.007999999999996</v>
      </c>
      <c r="H5901" s="9">
        <v>86.275800000000004</v>
      </c>
      <c r="I5901" s="9">
        <v>74.107299999999995</v>
      </c>
      <c r="J5901" s="9">
        <v>91.631600000000006</v>
      </c>
      <c r="K5901" s="10">
        <f t="shared" si="460"/>
        <v>1.5509333384124022</v>
      </c>
      <c r="L5901" s="10">
        <f t="shared" si="461"/>
        <v>0.64477303777842598</v>
      </c>
      <c r="M5901">
        <v>0.64477303777842598</v>
      </c>
      <c r="N5901">
        <f t="shared" si="464"/>
        <v>-0.63313667837359366</v>
      </c>
      <c r="O5901" s="11">
        <f t="shared" si="462"/>
        <v>0.12469501467471654</v>
      </c>
      <c r="P5901">
        <f t="shared" si="463"/>
        <v>0.90415090933253206</v>
      </c>
    </row>
    <row r="5902" spans="1:16" x14ac:dyDescent="0.2">
      <c r="A5902" s="7" t="s">
        <v>17608</v>
      </c>
      <c r="B5902" s="8" t="s">
        <v>17609</v>
      </c>
      <c r="C5902" s="8" t="s">
        <v>17610</v>
      </c>
      <c r="D5902" s="9">
        <v>19</v>
      </c>
      <c r="E5902" s="9">
        <v>3303.58</v>
      </c>
      <c r="F5902" s="9">
        <v>4395.2700000000004</v>
      </c>
      <c r="G5902" s="9">
        <v>4553.13</v>
      </c>
      <c r="H5902" s="9">
        <v>2188.81</v>
      </c>
      <c r="I5902" s="9">
        <v>2920.99</v>
      </c>
      <c r="J5902" s="9">
        <v>2789.16</v>
      </c>
      <c r="K5902" s="10">
        <f t="shared" si="460"/>
        <v>1.5510877381326151</v>
      </c>
      <c r="L5902" s="10">
        <f t="shared" si="461"/>
        <v>0.64470885522176824</v>
      </c>
      <c r="M5902">
        <v>0.64470885522176824</v>
      </c>
      <c r="N5902">
        <f t="shared" si="464"/>
        <v>-0.63328029552212561</v>
      </c>
      <c r="O5902" s="11">
        <f t="shared" si="462"/>
        <v>3.2779288645009771E-2</v>
      </c>
      <c r="P5902">
        <f t="shared" si="463"/>
        <v>1.4844004754421241</v>
      </c>
    </row>
    <row r="5903" spans="1:16" x14ac:dyDescent="0.2">
      <c r="A5903" s="7" t="s">
        <v>17611</v>
      </c>
      <c r="B5903" s="16" t="s">
        <v>17612</v>
      </c>
      <c r="C5903" s="8" t="s">
        <v>17613</v>
      </c>
      <c r="D5903" s="9">
        <v>4</v>
      </c>
      <c r="E5903" s="9">
        <v>232.43899999999999</v>
      </c>
      <c r="F5903" s="9">
        <v>292.43200000000002</v>
      </c>
      <c r="G5903" s="9">
        <v>270.66199999999998</v>
      </c>
      <c r="H5903" s="9">
        <v>142.56899999999999</v>
      </c>
      <c r="I5903" s="9">
        <v>186.393</v>
      </c>
      <c r="J5903" s="9">
        <v>183.917</v>
      </c>
      <c r="K5903" s="10">
        <f t="shared" si="460"/>
        <v>1.5511124456255763</v>
      </c>
      <c r="L5903" s="10">
        <f t="shared" si="461"/>
        <v>0.64469858572805916</v>
      </c>
      <c r="M5903">
        <v>0.64469858572805916</v>
      </c>
      <c r="N5903">
        <f t="shared" si="464"/>
        <v>-0.63330327622966043</v>
      </c>
      <c r="O5903" s="11">
        <f t="shared" si="462"/>
        <v>1.3983402180851199E-2</v>
      </c>
      <c r="P5903">
        <f t="shared" si="463"/>
        <v>1.85438715129343</v>
      </c>
    </row>
    <row r="5904" spans="1:16" x14ac:dyDescent="0.2">
      <c r="A5904" s="7" t="s">
        <v>17614</v>
      </c>
      <c r="B5904" s="8" t="s">
        <v>17615</v>
      </c>
      <c r="C5904" s="8" t="s">
        <v>17616</v>
      </c>
      <c r="D5904" s="9">
        <v>3</v>
      </c>
      <c r="E5904" s="9">
        <v>278.69600000000003</v>
      </c>
      <c r="F5904" s="9">
        <v>250.75399999999999</v>
      </c>
      <c r="G5904" s="9">
        <v>121.807</v>
      </c>
      <c r="H5904" s="9">
        <v>132.9</v>
      </c>
      <c r="I5904" s="9">
        <v>129.554</v>
      </c>
      <c r="J5904" s="9">
        <v>157.35400000000001</v>
      </c>
      <c r="K5904" s="10">
        <f t="shared" si="460"/>
        <v>1.5513210801128137</v>
      </c>
      <c r="L5904" s="10">
        <f t="shared" si="461"/>
        <v>0.64461188133102598</v>
      </c>
      <c r="M5904">
        <v>0.64461188133102598</v>
      </c>
      <c r="N5904">
        <f t="shared" si="464"/>
        <v>-0.63349731483712934</v>
      </c>
      <c r="O5904" s="11">
        <f t="shared" si="462"/>
        <v>0.19125390101522702</v>
      </c>
      <c r="P5904">
        <f t="shared" si="463"/>
        <v>0.71838969775809081</v>
      </c>
    </row>
    <row r="5905" spans="1:16" x14ac:dyDescent="0.2">
      <c r="A5905" s="7" t="s">
        <v>17617</v>
      </c>
      <c r="B5905" s="8" t="s">
        <v>17618</v>
      </c>
      <c r="C5905" s="8" t="s">
        <v>17619</v>
      </c>
      <c r="D5905" s="9">
        <v>15</v>
      </c>
      <c r="E5905" s="9">
        <v>3317.75</v>
      </c>
      <c r="F5905" s="9">
        <v>2728.08</v>
      </c>
      <c r="G5905" s="9">
        <v>2547.92</v>
      </c>
      <c r="H5905" s="9">
        <v>1736.37</v>
      </c>
      <c r="I5905" s="9">
        <v>2085.5300000000002</v>
      </c>
      <c r="J5905" s="9">
        <v>1716.85</v>
      </c>
      <c r="K5905" s="10">
        <f t="shared" si="460"/>
        <v>1.5515684946964567</v>
      </c>
      <c r="L5905" s="10">
        <f t="shared" si="461"/>
        <v>0.64450909090909092</v>
      </c>
      <c r="M5905">
        <v>0.64450909090909092</v>
      </c>
      <c r="N5905">
        <f t="shared" si="464"/>
        <v>-0.6337273867008012</v>
      </c>
      <c r="O5905" s="11">
        <f t="shared" si="462"/>
        <v>1.7631202247328521E-2</v>
      </c>
      <c r="P5905">
        <f t="shared" si="463"/>
        <v>1.7537180727501043</v>
      </c>
    </row>
    <row r="5906" spans="1:16" x14ac:dyDescent="0.2">
      <c r="A5906" s="7" t="s">
        <v>17620</v>
      </c>
      <c r="B5906" s="8" t="s">
        <v>17621</v>
      </c>
      <c r="C5906" s="8" t="s">
        <v>17622</v>
      </c>
      <c r="D5906" s="9">
        <v>22</v>
      </c>
      <c r="E5906" s="9">
        <v>4823.54</v>
      </c>
      <c r="F5906" s="9">
        <v>3833.01</v>
      </c>
      <c r="G5906" s="9">
        <v>3484.5</v>
      </c>
      <c r="H5906" s="9">
        <v>3226.26</v>
      </c>
      <c r="I5906" s="9">
        <v>2423.38</v>
      </c>
      <c r="J5906" s="9">
        <v>2172.04</v>
      </c>
      <c r="K5906" s="10">
        <f t="shared" si="460"/>
        <v>1.5522304671119247</v>
      </c>
      <c r="L5906" s="10">
        <f t="shared" si="461"/>
        <v>0.64423423015307579</v>
      </c>
      <c r="M5906">
        <v>0.64423423015307579</v>
      </c>
      <c r="N5906">
        <f t="shared" si="464"/>
        <v>-0.63434277728971034</v>
      </c>
      <c r="O5906" s="11">
        <f t="shared" si="462"/>
        <v>4.8158957439824859E-2</v>
      </c>
      <c r="P5906">
        <f t="shared" si="463"/>
        <v>1.3173229233912622</v>
      </c>
    </row>
    <row r="5907" spans="1:16" x14ac:dyDescent="0.2">
      <c r="A5907" s="7" t="s">
        <v>17623</v>
      </c>
      <c r="B5907" s="8" t="s">
        <v>17624</v>
      </c>
      <c r="C5907" s="8" t="s">
        <v>17625</v>
      </c>
      <c r="D5907" s="9">
        <v>7</v>
      </c>
      <c r="E5907" s="9">
        <v>1065.04</v>
      </c>
      <c r="F5907" s="9">
        <v>811.255</v>
      </c>
      <c r="G5907" s="9">
        <v>748.57899999999995</v>
      </c>
      <c r="H5907" s="9">
        <v>616.06500000000005</v>
      </c>
      <c r="I5907" s="9">
        <v>555.303</v>
      </c>
      <c r="J5907" s="9">
        <v>519.57600000000002</v>
      </c>
      <c r="K5907" s="10">
        <f t="shared" si="460"/>
        <v>1.5523127909617349</v>
      </c>
      <c r="L5907" s="10">
        <f t="shared" si="461"/>
        <v>0.64420006446023703</v>
      </c>
      <c r="M5907">
        <v>0.64420006446023703</v>
      </c>
      <c r="N5907">
        <f t="shared" si="464"/>
        <v>-0.63441928980702633</v>
      </c>
      <c r="O5907" s="11">
        <f t="shared" si="462"/>
        <v>3.6592328406371659E-2</v>
      </c>
      <c r="P5907">
        <f t="shared" si="463"/>
        <v>1.4366099550428848</v>
      </c>
    </row>
    <row r="5908" spans="1:16" x14ac:dyDescent="0.2">
      <c r="A5908" s="7" t="s">
        <v>17626</v>
      </c>
      <c r="B5908" s="8" t="s">
        <v>17627</v>
      </c>
      <c r="C5908" s="8" t="s">
        <v>17628</v>
      </c>
      <c r="D5908" s="9">
        <v>1</v>
      </c>
      <c r="E5908" s="9">
        <v>189.98</v>
      </c>
      <c r="F5908" s="9">
        <v>176.81899999999999</v>
      </c>
      <c r="G5908" s="9">
        <v>227.00899999999999</v>
      </c>
      <c r="H5908" s="9">
        <v>131.976</v>
      </c>
      <c r="I5908" s="9">
        <v>106.739</v>
      </c>
      <c r="J5908" s="9">
        <v>143.80799999999999</v>
      </c>
      <c r="K5908" s="10">
        <f t="shared" si="460"/>
        <v>1.5523458720129246</v>
      </c>
      <c r="L5908" s="10">
        <f t="shared" si="461"/>
        <v>0.64418633632419908</v>
      </c>
      <c r="M5908">
        <v>0.64418633632419908</v>
      </c>
      <c r="N5908">
        <f t="shared" si="464"/>
        <v>-0.63445003448699389</v>
      </c>
      <c r="O5908" s="11">
        <f t="shared" si="462"/>
        <v>1.9262418810360719E-2</v>
      </c>
      <c r="P5908">
        <f t="shared" si="463"/>
        <v>1.7152891787880804</v>
      </c>
    </row>
    <row r="5909" spans="1:16" x14ac:dyDescent="0.2">
      <c r="A5909" s="7" t="s">
        <v>17629</v>
      </c>
      <c r="B5909" s="8" t="s">
        <v>17630</v>
      </c>
      <c r="C5909" s="8" t="s">
        <v>17631</v>
      </c>
      <c r="D5909" s="9">
        <v>9</v>
      </c>
      <c r="E5909" s="9">
        <v>1581.28</v>
      </c>
      <c r="F5909" s="9">
        <v>1524.73</v>
      </c>
      <c r="G5909" s="9">
        <v>1262.32</v>
      </c>
      <c r="H5909" s="9">
        <v>1000.14</v>
      </c>
      <c r="I5909" s="9">
        <v>841.88599999999997</v>
      </c>
      <c r="J5909" s="9">
        <v>969.99599999999998</v>
      </c>
      <c r="K5909" s="10">
        <f t="shared" si="460"/>
        <v>1.5534480171207765</v>
      </c>
      <c r="L5909" s="10">
        <f t="shared" si="461"/>
        <v>0.64372929700823889</v>
      </c>
      <c r="M5909">
        <v>0.64372929700823889</v>
      </c>
      <c r="N5909">
        <f t="shared" si="464"/>
        <v>-0.63547396550427537</v>
      </c>
      <c r="O5909" s="11">
        <f t="shared" si="462"/>
        <v>9.0774734948412365E-3</v>
      </c>
      <c r="P5909">
        <f t="shared" si="463"/>
        <v>2.0420350105022083</v>
      </c>
    </row>
    <row r="5910" spans="1:16" x14ac:dyDescent="0.2">
      <c r="A5910" s="7" t="s">
        <v>17632</v>
      </c>
      <c r="B5910" s="8" t="s">
        <v>17633</v>
      </c>
      <c r="C5910" s="8" t="s">
        <v>17634</v>
      </c>
      <c r="D5910" s="9">
        <v>7</v>
      </c>
      <c r="E5910" s="9">
        <v>1291.58</v>
      </c>
      <c r="F5910" s="9">
        <v>1367.65</v>
      </c>
      <c r="G5910" s="9">
        <v>2099.1999999999998</v>
      </c>
      <c r="H5910" s="9">
        <v>954.77599999999995</v>
      </c>
      <c r="I5910" s="9">
        <v>925.27700000000004</v>
      </c>
      <c r="J5910" s="9">
        <v>1182.92</v>
      </c>
      <c r="K5910" s="10">
        <f t="shared" si="460"/>
        <v>1.5535331196194027</v>
      </c>
      <c r="L5910" s="10">
        <f t="shared" si="461"/>
        <v>0.64369403353627141</v>
      </c>
      <c r="M5910">
        <v>0.64369403353627141</v>
      </c>
      <c r="N5910">
        <f t="shared" si="464"/>
        <v>-0.63555299846093805</v>
      </c>
      <c r="O5910" s="11">
        <f t="shared" si="462"/>
        <v>0.10448585358886357</v>
      </c>
      <c r="P5910">
        <f t="shared" si="463"/>
        <v>0.98094250499959657</v>
      </c>
    </row>
    <row r="5911" spans="1:16" x14ac:dyDescent="0.2">
      <c r="A5911" s="7" t="s">
        <v>17635</v>
      </c>
      <c r="B5911" s="8" t="s">
        <v>17636</v>
      </c>
      <c r="C5911" s="8" t="s">
        <v>17637</v>
      </c>
      <c r="D5911" s="9">
        <v>6</v>
      </c>
      <c r="E5911" s="9">
        <v>871.07600000000002</v>
      </c>
      <c r="F5911" s="9">
        <v>904.66399999999999</v>
      </c>
      <c r="G5911" s="9">
        <v>884.96299999999997</v>
      </c>
      <c r="H5911" s="9">
        <v>518.11900000000003</v>
      </c>
      <c r="I5911" s="9">
        <v>615.11199999999997</v>
      </c>
      <c r="J5911" s="9">
        <v>579.375</v>
      </c>
      <c r="K5911" s="10">
        <f t="shared" si="460"/>
        <v>1.5535990181045727</v>
      </c>
      <c r="L5911" s="10">
        <f t="shared" si="461"/>
        <v>0.64366673018371456</v>
      </c>
      <c r="M5911">
        <v>0.64366673018371456</v>
      </c>
      <c r="N5911">
        <f t="shared" si="464"/>
        <v>-0.63561419406740571</v>
      </c>
      <c r="O5911" s="11">
        <f t="shared" si="462"/>
        <v>4.5630495023653474E-4</v>
      </c>
      <c r="P5911">
        <f t="shared" si="463"/>
        <v>3.3407448197464062</v>
      </c>
    </row>
    <row r="5912" spans="1:16" x14ac:dyDescent="0.2">
      <c r="A5912" s="7" t="s">
        <v>17638</v>
      </c>
      <c r="B5912" s="8" t="s">
        <v>17639</v>
      </c>
      <c r="C5912" s="8" t="s">
        <v>17640</v>
      </c>
      <c r="D5912" s="9">
        <v>65</v>
      </c>
      <c r="E5912" s="9">
        <v>11439.3</v>
      </c>
      <c r="F5912" s="9">
        <v>12261.3</v>
      </c>
      <c r="G5912" s="9">
        <v>11453.6</v>
      </c>
      <c r="H5912" s="9">
        <v>6945.13</v>
      </c>
      <c r="I5912" s="9">
        <v>8260.11</v>
      </c>
      <c r="J5912" s="9">
        <v>7416.43</v>
      </c>
      <c r="K5912" s="10">
        <f t="shared" si="460"/>
        <v>1.5540055177181877</v>
      </c>
      <c r="L5912" s="10">
        <f t="shared" si="461"/>
        <v>0.64349835865984728</v>
      </c>
      <c r="M5912">
        <v>0.64349835865984728</v>
      </c>
      <c r="N5912">
        <f t="shared" si="464"/>
        <v>-0.63599162624918426</v>
      </c>
      <c r="O5912" s="11">
        <f t="shared" si="462"/>
        <v>8.9177890757027878E-4</v>
      </c>
      <c r="P5912">
        <f t="shared" si="463"/>
        <v>3.0497428038345471</v>
      </c>
    </row>
    <row r="5913" spans="1:16" x14ac:dyDescent="0.2">
      <c r="A5913" s="7" t="s">
        <v>17641</v>
      </c>
      <c r="B5913" s="8" t="s">
        <v>17642</v>
      </c>
      <c r="C5913" s="8" t="s">
        <v>17643</v>
      </c>
      <c r="D5913" s="9">
        <v>24</v>
      </c>
      <c r="E5913" s="9">
        <v>8257.39</v>
      </c>
      <c r="F5913" s="9">
        <v>8199.9500000000007</v>
      </c>
      <c r="G5913" s="9">
        <v>5862.11</v>
      </c>
      <c r="H5913" s="9">
        <v>4598.1899999999996</v>
      </c>
      <c r="I5913" s="9">
        <v>4480.63</v>
      </c>
      <c r="J5913" s="9">
        <v>5281.31</v>
      </c>
      <c r="K5913" s="10">
        <f t="shared" si="460"/>
        <v>1.5542651772651082</v>
      </c>
      <c r="L5913" s="10">
        <f t="shared" si="461"/>
        <v>0.64339085416531328</v>
      </c>
      <c r="M5913">
        <v>0.64339085416531328</v>
      </c>
      <c r="N5913">
        <f t="shared" si="464"/>
        <v>-0.63623266673651235</v>
      </c>
      <c r="O5913" s="11">
        <f t="shared" si="462"/>
        <v>3.2716475397701422E-2</v>
      </c>
      <c r="P5913">
        <f t="shared" si="463"/>
        <v>1.4852334897739272</v>
      </c>
    </row>
    <row r="5914" spans="1:16" x14ac:dyDescent="0.2">
      <c r="A5914" s="7" t="s">
        <v>17644</v>
      </c>
      <c r="B5914" s="8" t="s">
        <v>17645</v>
      </c>
      <c r="C5914" s="8" t="s">
        <v>17646</v>
      </c>
      <c r="D5914" s="9">
        <v>21</v>
      </c>
      <c r="E5914" s="9">
        <v>5781.78</v>
      </c>
      <c r="F5914" s="9">
        <v>4660.51</v>
      </c>
      <c r="G5914" s="9">
        <v>4441.63</v>
      </c>
      <c r="H5914" s="9">
        <v>3071.51</v>
      </c>
      <c r="I5914" s="9">
        <v>3577.9</v>
      </c>
      <c r="J5914" s="9">
        <v>2925.46</v>
      </c>
      <c r="K5914" s="10">
        <f t="shared" si="460"/>
        <v>1.5544775020444146</v>
      </c>
      <c r="L5914" s="10">
        <f t="shared" si="461"/>
        <v>0.64330297394772329</v>
      </c>
      <c r="M5914">
        <v>0.64330297394772329</v>
      </c>
      <c r="N5914">
        <f t="shared" si="464"/>
        <v>-0.63642973670224356</v>
      </c>
      <c r="O5914" s="11">
        <f t="shared" si="462"/>
        <v>1.8314118697831075E-2</v>
      </c>
      <c r="P5914">
        <f t="shared" si="463"/>
        <v>1.7372139753820637</v>
      </c>
    </row>
    <row r="5915" spans="1:16" x14ac:dyDescent="0.2">
      <c r="A5915" s="7" t="s">
        <v>17647</v>
      </c>
      <c r="B5915" s="8" t="s">
        <v>17648</v>
      </c>
      <c r="C5915" s="8" t="s">
        <v>17649</v>
      </c>
      <c r="D5915" s="9">
        <v>3</v>
      </c>
      <c r="E5915" s="9">
        <v>623.327</v>
      </c>
      <c r="F5915" s="9">
        <v>730.35199999999998</v>
      </c>
      <c r="G5915" s="9">
        <v>716.95500000000004</v>
      </c>
      <c r="H5915" s="9">
        <v>430.96800000000002</v>
      </c>
      <c r="I5915" s="9">
        <v>354.76299999999998</v>
      </c>
      <c r="J5915" s="9">
        <v>545.93600000000004</v>
      </c>
      <c r="K5915" s="10">
        <f t="shared" si="460"/>
        <v>1.5549187597199601</v>
      </c>
      <c r="L5915" s="10">
        <f t="shared" si="461"/>
        <v>0.64312041625898153</v>
      </c>
      <c r="M5915">
        <v>0.64312041625898153</v>
      </c>
      <c r="N5915">
        <f t="shared" si="464"/>
        <v>-0.63683920542925354</v>
      </c>
      <c r="O5915" s="11">
        <f t="shared" si="462"/>
        <v>1.9243664091754587E-2</v>
      </c>
      <c r="P5915">
        <f t="shared" si="463"/>
        <v>1.7157122325411756</v>
      </c>
    </row>
    <row r="5916" spans="1:16" x14ac:dyDescent="0.2">
      <c r="A5916" s="7" t="s">
        <v>17650</v>
      </c>
      <c r="B5916" s="8" t="s">
        <v>17651</v>
      </c>
      <c r="C5916" s="8" t="s">
        <v>17652</v>
      </c>
      <c r="D5916" s="9">
        <v>7</v>
      </c>
      <c r="E5916" s="9">
        <v>1181.81</v>
      </c>
      <c r="F5916" s="9">
        <v>764.505</v>
      </c>
      <c r="G5916" s="9">
        <v>593.62800000000004</v>
      </c>
      <c r="H5916" s="9">
        <v>484.56900000000002</v>
      </c>
      <c r="I5916" s="9">
        <v>501.61200000000002</v>
      </c>
      <c r="J5916" s="9">
        <v>647.21100000000001</v>
      </c>
      <c r="K5916" s="10">
        <f t="shared" si="460"/>
        <v>1.555011289390422</v>
      </c>
      <c r="L5916" s="10">
        <f t="shared" si="461"/>
        <v>0.64308214790646878</v>
      </c>
      <c r="M5916">
        <v>0.64308214790646878</v>
      </c>
      <c r="N5916">
        <f t="shared" si="464"/>
        <v>-0.63692505436774527</v>
      </c>
      <c r="O5916" s="11">
        <f t="shared" si="462"/>
        <v>0.17246570789896706</v>
      </c>
      <c r="P5916">
        <f t="shared" si="463"/>
        <v>0.76329724465308491</v>
      </c>
    </row>
    <row r="5917" spans="1:16" x14ac:dyDescent="0.2">
      <c r="A5917" s="7" t="s">
        <v>17653</v>
      </c>
      <c r="B5917" s="8" t="s">
        <v>17654</v>
      </c>
      <c r="C5917" s="8" t="s">
        <v>17655</v>
      </c>
      <c r="D5917" s="9">
        <v>23</v>
      </c>
      <c r="E5917" s="9">
        <v>5180.72</v>
      </c>
      <c r="F5917" s="9">
        <v>5618.15</v>
      </c>
      <c r="G5917" s="9">
        <v>3097.75</v>
      </c>
      <c r="H5917" s="9">
        <v>3603.3</v>
      </c>
      <c r="I5917" s="9">
        <v>3031.6</v>
      </c>
      <c r="J5917" s="9">
        <v>2293.52</v>
      </c>
      <c r="K5917" s="10">
        <f t="shared" si="460"/>
        <v>1.5564478373553214</v>
      </c>
      <c r="L5917" s="10">
        <f t="shared" si="461"/>
        <v>0.64248860514283335</v>
      </c>
      <c r="M5917">
        <v>0.64248860514283335</v>
      </c>
      <c r="N5917">
        <f t="shared" si="464"/>
        <v>-0.63825722727299405</v>
      </c>
      <c r="O5917" s="11">
        <f t="shared" si="462"/>
        <v>0.12809282644149342</v>
      </c>
      <c r="P5917">
        <f t="shared" si="463"/>
        <v>0.89247519128661734</v>
      </c>
    </row>
    <row r="5918" spans="1:16" x14ac:dyDescent="0.2">
      <c r="A5918" s="7" t="s">
        <v>17656</v>
      </c>
      <c r="B5918" s="8" t="s">
        <v>17657</v>
      </c>
      <c r="C5918" s="8" t="s">
        <v>17658</v>
      </c>
      <c r="D5918" s="9">
        <v>4</v>
      </c>
      <c r="E5918" s="9">
        <v>251.91300000000001</v>
      </c>
      <c r="F5918" s="9">
        <v>214.73400000000001</v>
      </c>
      <c r="G5918" s="9">
        <v>132.9</v>
      </c>
      <c r="H5918" s="9">
        <v>150.30600000000001</v>
      </c>
      <c r="I5918" s="9">
        <v>107.255</v>
      </c>
      <c r="J5918" s="9">
        <v>127.574</v>
      </c>
      <c r="K5918" s="10">
        <f t="shared" si="460"/>
        <v>1.5567190725330078</v>
      </c>
      <c r="L5918" s="10">
        <f t="shared" si="461"/>
        <v>0.6423766610457563</v>
      </c>
      <c r="M5918">
        <v>0.6423766610457563</v>
      </c>
      <c r="N5918">
        <f t="shared" si="464"/>
        <v>-0.6385086173578044</v>
      </c>
      <c r="O5918" s="11">
        <f t="shared" si="462"/>
        <v>0.12774774937377545</v>
      </c>
      <c r="P5918">
        <f t="shared" si="463"/>
        <v>0.8936467424117247</v>
      </c>
    </row>
    <row r="5919" spans="1:16" x14ac:dyDescent="0.2">
      <c r="A5919" s="7" t="s">
        <v>17659</v>
      </c>
      <c r="B5919" s="8" t="s">
        <v>17660</v>
      </c>
      <c r="C5919" s="8" t="s">
        <v>17661</v>
      </c>
      <c r="D5919" s="9">
        <v>3</v>
      </c>
      <c r="E5919" s="9">
        <v>739.51499999999999</v>
      </c>
      <c r="F5919" s="9">
        <v>462.94200000000001</v>
      </c>
      <c r="G5919" s="9">
        <v>339.65300000000002</v>
      </c>
      <c r="H5919" s="9">
        <v>413.71600000000001</v>
      </c>
      <c r="I5919" s="9">
        <v>266.49</v>
      </c>
      <c r="J5919" s="9">
        <v>310.19299999999998</v>
      </c>
      <c r="K5919" s="10">
        <f t="shared" si="460"/>
        <v>1.5570593265946351</v>
      </c>
      <c r="L5919" s="10">
        <f t="shared" si="461"/>
        <v>0.64223628664621857</v>
      </c>
      <c r="M5919">
        <v>0.64223628664621857</v>
      </c>
      <c r="N5919">
        <f t="shared" si="464"/>
        <v>-0.63882391458604859</v>
      </c>
      <c r="O5919" s="11">
        <f t="shared" si="462"/>
        <v>0.21826179194850437</v>
      </c>
      <c r="P5919">
        <f t="shared" si="463"/>
        <v>0.66102228352239789</v>
      </c>
    </row>
    <row r="5920" spans="1:16" x14ac:dyDescent="0.2">
      <c r="A5920" s="7" t="s">
        <v>17662</v>
      </c>
      <c r="B5920" s="8" t="s">
        <v>17663</v>
      </c>
      <c r="C5920" s="8" t="s">
        <v>17664</v>
      </c>
      <c r="D5920" s="9">
        <v>14</v>
      </c>
      <c r="E5920" s="9">
        <v>2146.63</v>
      </c>
      <c r="F5920" s="9">
        <v>2077.7399999999998</v>
      </c>
      <c r="G5920" s="9">
        <v>2020.58</v>
      </c>
      <c r="H5920" s="9">
        <v>1175.8</v>
      </c>
      <c r="I5920" s="9">
        <v>1523.8</v>
      </c>
      <c r="J5920" s="9">
        <v>1310.95</v>
      </c>
      <c r="K5920" s="10">
        <f t="shared" si="460"/>
        <v>1.5571305681265661</v>
      </c>
      <c r="L5920" s="10">
        <f t="shared" si="461"/>
        <v>0.64220690317776763</v>
      </c>
      <c r="M5920">
        <v>0.64220690317776763</v>
      </c>
      <c r="N5920">
        <f t="shared" si="464"/>
        <v>-0.63888992199620342</v>
      </c>
      <c r="O5920" s="11">
        <f t="shared" si="462"/>
        <v>2.2897875886434267E-3</v>
      </c>
      <c r="P5920">
        <f t="shared" si="463"/>
        <v>2.6402048029695653</v>
      </c>
    </row>
    <row r="5921" spans="1:16" x14ac:dyDescent="0.2">
      <c r="A5921" s="7" t="s">
        <v>17665</v>
      </c>
      <c r="B5921" s="8" t="s">
        <v>17666</v>
      </c>
      <c r="C5921" s="8" t="s">
        <v>17667</v>
      </c>
      <c r="D5921" s="9">
        <v>7</v>
      </c>
      <c r="E5921" s="9">
        <v>1311.42</v>
      </c>
      <c r="F5921" s="9">
        <v>1083.74</v>
      </c>
      <c r="G5921" s="9">
        <v>1091.27</v>
      </c>
      <c r="H5921" s="9">
        <v>754.40300000000002</v>
      </c>
      <c r="I5921" s="9">
        <v>716.33500000000004</v>
      </c>
      <c r="J5921" s="9">
        <v>767.96799999999996</v>
      </c>
      <c r="K5921" s="10">
        <f t="shared" si="460"/>
        <v>1.557341607160565</v>
      </c>
      <c r="L5921" s="10">
        <f t="shared" si="461"/>
        <v>0.6421198762057464</v>
      </c>
      <c r="M5921">
        <v>0.6421198762057464</v>
      </c>
      <c r="N5921">
        <f t="shared" si="464"/>
        <v>-0.63908543825135933</v>
      </c>
      <c r="O5921" s="11">
        <f t="shared" si="462"/>
        <v>5.4906816281334167E-3</v>
      </c>
      <c r="P5921">
        <f t="shared" si="463"/>
        <v>2.260373737706288</v>
      </c>
    </row>
    <row r="5922" spans="1:16" x14ac:dyDescent="0.2">
      <c r="A5922" s="7" t="s">
        <v>17668</v>
      </c>
      <c r="B5922" s="8" t="s">
        <v>17669</v>
      </c>
      <c r="C5922" s="8" t="s">
        <v>17670</v>
      </c>
      <c r="D5922" s="9">
        <v>1</v>
      </c>
      <c r="E5922" s="9">
        <v>77.226399999999998</v>
      </c>
      <c r="F5922" s="9">
        <v>96.372200000000007</v>
      </c>
      <c r="G5922" s="9">
        <v>58.036200000000001</v>
      </c>
      <c r="H5922" s="9">
        <v>43.034599999999998</v>
      </c>
      <c r="I5922" s="9">
        <v>49.960299999999997</v>
      </c>
      <c r="J5922" s="9">
        <v>55.730899999999998</v>
      </c>
      <c r="K5922" s="10">
        <f t="shared" si="460"/>
        <v>1.5574621215686857</v>
      </c>
      <c r="L5922" s="10">
        <f t="shared" si="461"/>
        <v>0.6420701897987694</v>
      </c>
      <c r="M5922">
        <v>0.6420701897987694</v>
      </c>
      <c r="N5922">
        <f t="shared" si="464"/>
        <v>-0.63919707645021906</v>
      </c>
      <c r="O5922" s="11">
        <f t="shared" si="462"/>
        <v>7.679487971092358E-2</v>
      </c>
      <c r="P5922">
        <f t="shared" si="463"/>
        <v>1.1146677355338903</v>
      </c>
    </row>
    <row r="5923" spans="1:16" x14ac:dyDescent="0.2">
      <c r="A5923" s="7" t="s">
        <v>17671</v>
      </c>
      <c r="B5923" s="8" t="s">
        <v>17672</v>
      </c>
      <c r="C5923" s="8" t="s">
        <v>17673</v>
      </c>
      <c r="D5923" s="9">
        <v>1</v>
      </c>
      <c r="E5923" s="9">
        <v>57.9803</v>
      </c>
      <c r="F5923" s="9">
        <v>36.2727</v>
      </c>
      <c r="G5923" s="9">
        <v>32.421300000000002</v>
      </c>
      <c r="H5923" s="9">
        <v>27.4862</v>
      </c>
      <c r="I5923" s="9">
        <v>20.385200000000001</v>
      </c>
      <c r="J5923" s="9">
        <v>33.455599999999997</v>
      </c>
      <c r="K5923" s="10">
        <f t="shared" si="460"/>
        <v>1.5575921895557441</v>
      </c>
      <c r="L5923" s="10">
        <f t="shared" si="461"/>
        <v>0.64201657321177219</v>
      </c>
      <c r="M5923">
        <v>0.64201657321177219</v>
      </c>
      <c r="N5923">
        <f t="shared" si="464"/>
        <v>-0.63931755488897157</v>
      </c>
      <c r="O5923" s="11">
        <f t="shared" si="462"/>
        <v>0.16124835885407002</v>
      </c>
      <c r="P5923">
        <f t="shared" si="463"/>
        <v>0.7925046968120647</v>
      </c>
    </row>
    <row r="5924" spans="1:16" x14ac:dyDescent="0.2">
      <c r="A5924" s="7" t="s">
        <v>17674</v>
      </c>
      <c r="B5924" s="8" t="s">
        <v>17675</v>
      </c>
      <c r="C5924" s="8" t="s">
        <v>17676</v>
      </c>
      <c r="D5924" s="9">
        <v>3</v>
      </c>
      <c r="E5924" s="9">
        <v>612.28800000000001</v>
      </c>
      <c r="F5924" s="9">
        <v>433.322</v>
      </c>
      <c r="G5924" s="9">
        <v>470.642</v>
      </c>
      <c r="H5924" s="9">
        <v>343.37200000000001</v>
      </c>
      <c r="I5924" s="9">
        <v>341.54700000000003</v>
      </c>
      <c r="J5924" s="9">
        <v>288.36500000000001</v>
      </c>
      <c r="K5924" s="10">
        <f t="shared" si="460"/>
        <v>1.5578721113261904</v>
      </c>
      <c r="L5924" s="10">
        <f t="shared" si="461"/>
        <v>0.64190121431002234</v>
      </c>
      <c r="M5924">
        <v>0.64190121431002234</v>
      </c>
      <c r="N5924">
        <f t="shared" si="464"/>
        <v>-0.63957680469069911</v>
      </c>
      <c r="O5924" s="11">
        <f t="shared" si="462"/>
        <v>3.4443009681937656E-2</v>
      </c>
      <c r="P5924">
        <f t="shared" si="463"/>
        <v>1.4628989062558835</v>
      </c>
    </row>
    <row r="5925" spans="1:16" x14ac:dyDescent="0.2">
      <c r="A5925" s="7" t="s">
        <v>17677</v>
      </c>
      <c r="B5925" s="8" t="s">
        <v>17678</v>
      </c>
      <c r="C5925" s="8" t="s">
        <v>17679</v>
      </c>
      <c r="D5925" s="9">
        <v>16</v>
      </c>
      <c r="E5925" s="9">
        <v>2468.37</v>
      </c>
      <c r="F5925" s="9">
        <v>2151.09</v>
      </c>
      <c r="G5925" s="9">
        <v>1577.58</v>
      </c>
      <c r="H5925" s="9">
        <v>1341.21</v>
      </c>
      <c r="I5925" s="9">
        <v>1369.2</v>
      </c>
      <c r="J5925" s="9">
        <v>1267</v>
      </c>
      <c r="K5925" s="10">
        <f t="shared" si="460"/>
        <v>1.5580591389874316</v>
      </c>
      <c r="L5925" s="10">
        <f t="shared" si="461"/>
        <v>0.64182416121244978</v>
      </c>
      <c r="M5925">
        <v>0.64182416121244978</v>
      </c>
      <c r="N5925">
        <f t="shared" si="464"/>
        <v>-0.63974999457072523</v>
      </c>
      <c r="O5925" s="11">
        <f t="shared" si="462"/>
        <v>4.7870198129222656E-2</v>
      </c>
      <c r="P5925">
        <f t="shared" si="463"/>
        <v>1.3199347750196175</v>
      </c>
    </row>
    <row r="5926" spans="1:16" x14ac:dyDescent="0.2">
      <c r="A5926" s="7" t="s">
        <v>17680</v>
      </c>
      <c r="B5926" s="8" t="s">
        <v>17681</v>
      </c>
      <c r="C5926" s="8" t="s">
        <v>17682</v>
      </c>
      <c r="D5926" s="9">
        <v>3</v>
      </c>
      <c r="E5926" s="9">
        <v>444.79700000000003</v>
      </c>
      <c r="F5926" s="9">
        <v>352.88799999999998</v>
      </c>
      <c r="G5926" s="9">
        <v>258.42</v>
      </c>
      <c r="H5926" s="9">
        <v>222.57400000000001</v>
      </c>
      <c r="I5926" s="9">
        <v>228.536</v>
      </c>
      <c r="J5926" s="9">
        <v>226.655</v>
      </c>
      <c r="K5926" s="10">
        <f t="shared" si="460"/>
        <v>1.5582170811416938</v>
      </c>
      <c r="L5926" s="10">
        <f t="shared" si="461"/>
        <v>0.64175910539198278</v>
      </c>
      <c r="M5926">
        <v>0.64175910539198278</v>
      </c>
      <c r="N5926">
        <f t="shared" si="464"/>
        <v>-0.63989623472840096</v>
      </c>
      <c r="O5926" s="11">
        <f t="shared" si="462"/>
        <v>7.914577030328375E-2</v>
      </c>
      <c r="P5926">
        <f t="shared" si="463"/>
        <v>1.1015722896838451</v>
      </c>
    </row>
    <row r="5927" spans="1:16" x14ac:dyDescent="0.2">
      <c r="A5927" s="7" t="s">
        <v>17683</v>
      </c>
      <c r="B5927" s="8" t="s">
        <v>17684</v>
      </c>
      <c r="C5927" s="8" t="s">
        <v>17685</v>
      </c>
      <c r="D5927" s="9">
        <v>6</v>
      </c>
      <c r="E5927" s="9">
        <v>1682.28</v>
      </c>
      <c r="F5927" s="9">
        <v>1012.58</v>
      </c>
      <c r="G5927" s="9">
        <v>812.99599999999998</v>
      </c>
      <c r="H5927" s="9">
        <v>932.97199999999998</v>
      </c>
      <c r="I5927" s="9">
        <v>589.68700000000001</v>
      </c>
      <c r="J5927" s="9">
        <v>728.06700000000001</v>
      </c>
      <c r="K5927" s="10">
        <f t="shared" si="460"/>
        <v>1.5585442208425193</v>
      </c>
      <c r="L5927" s="10">
        <f t="shared" si="461"/>
        <v>0.64162439963328022</v>
      </c>
      <c r="M5927">
        <v>0.64162439963328022</v>
      </c>
      <c r="N5927">
        <f t="shared" si="464"/>
        <v>-0.64019908937786785</v>
      </c>
      <c r="O5927" s="11">
        <f t="shared" si="462"/>
        <v>0.21037715050378591</v>
      </c>
      <c r="P5927">
        <f t="shared" si="463"/>
        <v>0.67700143157629078</v>
      </c>
    </row>
    <row r="5928" spans="1:16" x14ac:dyDescent="0.2">
      <c r="A5928" s="7" t="s">
        <v>17686</v>
      </c>
      <c r="B5928" s="8" t="s">
        <v>17687</v>
      </c>
      <c r="C5928" s="8" t="s">
        <v>17688</v>
      </c>
      <c r="D5928" s="9">
        <v>15</v>
      </c>
      <c r="E5928" s="9">
        <v>2744.3</v>
      </c>
      <c r="F5928" s="9">
        <v>2767.87</v>
      </c>
      <c r="G5928" s="9">
        <v>1927.33</v>
      </c>
      <c r="H5928" s="9">
        <v>1828.02</v>
      </c>
      <c r="I5928" s="9">
        <v>1643.51</v>
      </c>
      <c r="J5928" s="9">
        <v>1300.17</v>
      </c>
      <c r="K5928" s="10">
        <f t="shared" si="460"/>
        <v>1.5590879560743551</v>
      </c>
      <c r="L5928" s="10">
        <f t="shared" si="461"/>
        <v>0.64140063176288731</v>
      </c>
      <c r="M5928">
        <v>0.64140063176288731</v>
      </c>
      <c r="N5928">
        <f t="shared" si="464"/>
        <v>-0.6407023200901294</v>
      </c>
      <c r="O5928" s="11">
        <f t="shared" si="462"/>
        <v>4.8407121930967599E-2</v>
      </c>
      <c r="P5928">
        <f t="shared" si="463"/>
        <v>1.315090737781671</v>
      </c>
    </row>
    <row r="5929" spans="1:16" x14ac:dyDescent="0.2">
      <c r="A5929" s="7" t="s">
        <v>17689</v>
      </c>
      <c r="B5929" s="8" t="s">
        <v>17690</v>
      </c>
      <c r="C5929" s="8" t="s">
        <v>17691</v>
      </c>
      <c r="D5929" s="9">
        <v>3</v>
      </c>
      <c r="E5929" s="9">
        <v>365.63</v>
      </c>
      <c r="F5929" s="9">
        <v>399.46</v>
      </c>
      <c r="G5929" s="9">
        <v>400.54700000000003</v>
      </c>
      <c r="H5929" s="9">
        <v>265.48899999999998</v>
      </c>
      <c r="I5929" s="9">
        <v>216.33</v>
      </c>
      <c r="J5929" s="9">
        <v>265.47500000000002</v>
      </c>
      <c r="K5929" s="10">
        <f t="shared" si="460"/>
        <v>1.5598104628165086</v>
      </c>
      <c r="L5929" s="10">
        <f t="shared" si="461"/>
        <v>0.64110353394753261</v>
      </c>
      <c r="M5929">
        <v>0.64110353394753261</v>
      </c>
      <c r="N5929">
        <f t="shared" si="464"/>
        <v>-0.64137073359551688</v>
      </c>
      <c r="O5929" s="11">
        <f t="shared" si="462"/>
        <v>2.2229208968722143E-3</v>
      </c>
      <c r="P5929">
        <f t="shared" si="463"/>
        <v>2.6530759914904558</v>
      </c>
    </row>
    <row r="5930" spans="1:16" x14ac:dyDescent="0.2">
      <c r="A5930" s="7" t="s">
        <v>17692</v>
      </c>
      <c r="B5930" s="8" t="s">
        <v>17693</v>
      </c>
      <c r="C5930" s="8" t="s">
        <v>17694</v>
      </c>
      <c r="D5930" s="9">
        <v>7</v>
      </c>
      <c r="E5930" s="9">
        <v>1306.24</v>
      </c>
      <c r="F5930" s="9">
        <v>1999.34</v>
      </c>
      <c r="G5930" s="9">
        <v>1831.38</v>
      </c>
      <c r="H5930" s="9">
        <v>824.70799999999997</v>
      </c>
      <c r="I5930" s="9">
        <v>1263.06</v>
      </c>
      <c r="J5930" s="9">
        <v>1204.98</v>
      </c>
      <c r="K5930" s="10">
        <f t="shared" si="460"/>
        <v>1.5600829459162984</v>
      </c>
      <c r="L5930" s="10">
        <f t="shared" si="461"/>
        <v>0.64099155921011652</v>
      </c>
      <c r="M5930">
        <v>0.64099155921011652</v>
      </c>
      <c r="N5930">
        <f t="shared" si="464"/>
        <v>-0.64162273580603613</v>
      </c>
      <c r="O5930" s="11">
        <f t="shared" si="462"/>
        <v>6.9729437672388428E-2</v>
      </c>
      <c r="P5930">
        <f t="shared" si="463"/>
        <v>1.1565838371149362</v>
      </c>
    </row>
    <row r="5931" spans="1:16" x14ac:dyDescent="0.2">
      <c r="A5931" s="7" t="s">
        <v>17695</v>
      </c>
      <c r="B5931" s="8" t="s">
        <v>17696</v>
      </c>
      <c r="C5931" s="8" t="s">
        <v>17697</v>
      </c>
      <c r="D5931" s="9">
        <v>21</v>
      </c>
      <c r="E5931" s="9">
        <v>6552.76</v>
      </c>
      <c r="F5931" s="9">
        <v>5431.71</v>
      </c>
      <c r="G5931" s="9">
        <v>2414.9899999999998</v>
      </c>
      <c r="H5931" s="9">
        <v>3051.04</v>
      </c>
      <c r="I5931" s="9">
        <v>3007.98</v>
      </c>
      <c r="J5931" s="9">
        <v>3165.69</v>
      </c>
      <c r="K5931" s="10">
        <f t="shared" si="460"/>
        <v>1.5609661441931508</v>
      </c>
      <c r="L5931" s="10">
        <f t="shared" si="461"/>
        <v>0.64062888469428714</v>
      </c>
      <c r="M5931">
        <v>0.64062888469428714</v>
      </c>
      <c r="N5931">
        <f t="shared" si="464"/>
        <v>-0.64243924703117894</v>
      </c>
      <c r="O5931" s="11">
        <f t="shared" si="462"/>
        <v>0.23547161284947463</v>
      </c>
      <c r="P5931">
        <f t="shared" si="463"/>
        <v>0.62806144151139487</v>
      </c>
    </row>
    <row r="5932" spans="1:16" x14ac:dyDescent="0.2">
      <c r="A5932" s="7" t="s">
        <v>17698</v>
      </c>
      <c r="B5932" s="8" t="s">
        <v>17699</v>
      </c>
      <c r="C5932" s="8" t="s">
        <v>17700</v>
      </c>
      <c r="D5932" s="9">
        <v>16</v>
      </c>
      <c r="E5932" s="9">
        <v>3786.9</v>
      </c>
      <c r="F5932" s="9">
        <v>2474.7399999999998</v>
      </c>
      <c r="G5932" s="9">
        <v>1848.3</v>
      </c>
      <c r="H5932" s="9">
        <v>2071.36</v>
      </c>
      <c r="I5932" s="9">
        <v>1303.67</v>
      </c>
      <c r="J5932" s="9">
        <v>1818.36</v>
      </c>
      <c r="K5932" s="10">
        <f t="shared" si="460"/>
        <v>1.561588865846778</v>
      </c>
      <c r="L5932" s="10">
        <f t="shared" si="461"/>
        <v>0.64037341829902572</v>
      </c>
      <c r="M5932">
        <v>0.64037341829902572</v>
      </c>
      <c r="N5932">
        <f t="shared" si="464"/>
        <v>-0.64301467161173165</v>
      </c>
      <c r="O5932" s="11">
        <f t="shared" si="462"/>
        <v>0.18863103405672424</v>
      </c>
      <c r="P5932">
        <f t="shared" si="463"/>
        <v>0.724386854489386</v>
      </c>
    </row>
    <row r="5933" spans="1:16" x14ac:dyDescent="0.2">
      <c r="A5933" s="7" t="s">
        <v>17701</v>
      </c>
      <c r="B5933" s="8" t="s">
        <v>17702</v>
      </c>
      <c r="C5933" s="8" t="s">
        <v>17703</v>
      </c>
      <c r="D5933" s="9">
        <v>2</v>
      </c>
      <c r="E5933" s="9">
        <v>273.35399999999998</v>
      </c>
      <c r="F5933" s="9">
        <v>138.06</v>
      </c>
      <c r="G5933" s="9">
        <v>160.387</v>
      </c>
      <c r="H5933" s="9">
        <v>180.44800000000001</v>
      </c>
      <c r="I5933" s="9">
        <v>71.699299999999994</v>
      </c>
      <c r="J5933" s="9">
        <v>113.85599999999999</v>
      </c>
      <c r="K5933" s="10">
        <f t="shared" si="460"/>
        <v>1.5622837280428892</v>
      </c>
      <c r="L5933" s="10">
        <f t="shared" si="461"/>
        <v>0.64008859725673795</v>
      </c>
      <c r="M5933">
        <v>0.64008859725673795</v>
      </c>
      <c r="N5933">
        <f t="shared" si="464"/>
        <v>-0.64365648668634445</v>
      </c>
      <c r="O5933" s="11">
        <f t="shared" si="462"/>
        <v>0.26135146102237733</v>
      </c>
      <c r="P5933">
        <f t="shared" si="463"/>
        <v>0.58277506774077492</v>
      </c>
    </row>
    <row r="5934" spans="1:16" x14ac:dyDescent="0.2">
      <c r="A5934" s="7" t="s">
        <v>17704</v>
      </c>
      <c r="B5934" s="8" t="s">
        <v>17705</v>
      </c>
      <c r="C5934" s="8" t="s">
        <v>17706</v>
      </c>
      <c r="D5934" s="9">
        <v>5</v>
      </c>
      <c r="E5934" s="9">
        <v>878.33799999999997</v>
      </c>
      <c r="F5934" s="9">
        <v>831.31600000000003</v>
      </c>
      <c r="G5934" s="9">
        <v>898.37400000000002</v>
      </c>
      <c r="H5934" s="9">
        <v>657.92200000000003</v>
      </c>
      <c r="I5934" s="9">
        <v>501.22300000000001</v>
      </c>
      <c r="J5934" s="9">
        <v>509.88600000000002</v>
      </c>
      <c r="K5934" s="10">
        <f t="shared" si="460"/>
        <v>1.5626000955045174</v>
      </c>
      <c r="L5934" s="10">
        <f t="shared" si="461"/>
        <v>0.63995900350763102</v>
      </c>
      <c r="M5934">
        <v>0.63995900350763102</v>
      </c>
      <c r="N5934">
        <f t="shared" si="464"/>
        <v>-0.64394860747887417</v>
      </c>
      <c r="O5934" s="11">
        <f t="shared" si="462"/>
        <v>4.5846073799040814E-3</v>
      </c>
      <c r="P5934">
        <f t="shared" si="463"/>
        <v>2.3386978508428551</v>
      </c>
    </row>
    <row r="5935" spans="1:16" x14ac:dyDescent="0.2">
      <c r="A5935" s="7" t="s">
        <v>17707</v>
      </c>
      <c r="B5935" s="8" t="s">
        <v>17708</v>
      </c>
      <c r="C5935" s="8" t="s">
        <v>17709</v>
      </c>
      <c r="D5935" s="9">
        <v>1</v>
      </c>
      <c r="E5935" s="9">
        <v>120.626</v>
      </c>
      <c r="F5935" s="9">
        <v>122.042</v>
      </c>
      <c r="G5935" s="9">
        <v>94.390900000000002</v>
      </c>
      <c r="H5935" s="9">
        <v>72.533799999999999</v>
      </c>
      <c r="I5935" s="9">
        <v>68.200299999999999</v>
      </c>
      <c r="J5935" s="9">
        <v>74.924400000000006</v>
      </c>
      <c r="K5935" s="10">
        <f t="shared" si="460"/>
        <v>1.5629288898884115</v>
      </c>
      <c r="L5935" s="10">
        <f t="shared" si="461"/>
        <v>0.63982437490895505</v>
      </c>
      <c r="M5935">
        <v>0.63982437490895505</v>
      </c>
      <c r="N5935">
        <f t="shared" si="464"/>
        <v>-0.64425214011676235</v>
      </c>
      <c r="O5935" s="11">
        <f t="shared" si="462"/>
        <v>1.171815271692213E-2</v>
      </c>
      <c r="P5935">
        <f t="shared" si="463"/>
        <v>1.9311408463451953</v>
      </c>
    </row>
    <row r="5936" spans="1:16" x14ac:dyDescent="0.2">
      <c r="A5936" s="7" t="s">
        <v>17710</v>
      </c>
      <c r="B5936" s="8" t="s">
        <v>17711</v>
      </c>
      <c r="C5936" s="8" t="s">
        <v>17712</v>
      </c>
      <c r="D5936" s="9">
        <v>3</v>
      </c>
      <c r="E5936" s="9">
        <v>759.62</v>
      </c>
      <c r="F5936" s="9">
        <v>917.99099999999999</v>
      </c>
      <c r="G5936" s="9">
        <v>575.74199999999996</v>
      </c>
      <c r="H5936" s="9">
        <v>398.98</v>
      </c>
      <c r="I5936" s="9">
        <v>598.65899999999999</v>
      </c>
      <c r="J5936" s="9">
        <v>443.512</v>
      </c>
      <c r="K5936" s="10">
        <f t="shared" si="460"/>
        <v>1.5635786950846926</v>
      </c>
      <c r="L5936" s="10">
        <f t="shared" si="461"/>
        <v>0.63955847130920007</v>
      </c>
      <c r="M5936">
        <v>0.63955847130920007</v>
      </c>
      <c r="N5936">
        <f t="shared" si="464"/>
        <v>-0.64485183208758812</v>
      </c>
      <c r="O5936" s="11">
        <f t="shared" si="462"/>
        <v>7.9801041066095604E-2</v>
      </c>
      <c r="P5936">
        <f t="shared" si="463"/>
        <v>1.0979914429060198</v>
      </c>
    </row>
    <row r="5937" spans="1:16" x14ac:dyDescent="0.2">
      <c r="A5937" s="7" t="s">
        <v>17713</v>
      </c>
      <c r="B5937" s="8" t="s">
        <v>17714</v>
      </c>
      <c r="C5937" s="8" t="s">
        <v>17715</v>
      </c>
      <c r="D5937" s="9">
        <v>1</v>
      </c>
      <c r="E5937" s="9">
        <v>119.157</v>
      </c>
      <c r="F5937" s="9">
        <v>122.896</v>
      </c>
      <c r="G5937" s="9">
        <v>99.822199999999995</v>
      </c>
      <c r="H5937" s="9">
        <v>69.139600000000002</v>
      </c>
      <c r="I5937" s="9">
        <v>69.123199999999997</v>
      </c>
      <c r="J5937" s="9">
        <v>80.3292</v>
      </c>
      <c r="K5937" s="10">
        <f t="shared" si="460"/>
        <v>1.563987703118138</v>
      </c>
      <c r="L5937" s="10">
        <f t="shared" si="461"/>
        <v>0.63939121644389529</v>
      </c>
      <c r="M5937">
        <v>0.63939121644389529</v>
      </c>
      <c r="N5937">
        <f t="shared" si="464"/>
        <v>-0.64522916947376674</v>
      </c>
      <c r="O5937" s="11">
        <f t="shared" si="462"/>
        <v>7.0071570889336139E-3</v>
      </c>
      <c r="P5937">
        <f t="shared" si="463"/>
        <v>2.1544581462295143</v>
      </c>
    </row>
    <row r="5938" spans="1:16" x14ac:dyDescent="0.2">
      <c r="A5938" s="7" t="s">
        <v>17716</v>
      </c>
      <c r="B5938" s="8" t="s">
        <v>17717</v>
      </c>
      <c r="C5938" s="8" t="s">
        <v>17718</v>
      </c>
      <c r="D5938" s="9">
        <v>2</v>
      </c>
      <c r="E5938" s="9">
        <v>292.44099999999997</v>
      </c>
      <c r="F5938" s="9">
        <v>283.36700000000002</v>
      </c>
      <c r="G5938" s="9">
        <v>250.191</v>
      </c>
      <c r="H5938" s="9">
        <v>156.982</v>
      </c>
      <c r="I5938" s="9">
        <v>179.69499999999999</v>
      </c>
      <c r="J5938" s="9">
        <v>191.25899999999999</v>
      </c>
      <c r="K5938" s="10">
        <f t="shared" si="460"/>
        <v>1.5645816917202084</v>
      </c>
      <c r="L5938" s="10">
        <f t="shared" si="461"/>
        <v>0.63914847354536752</v>
      </c>
      <c r="M5938">
        <v>0.63914847354536752</v>
      </c>
      <c r="N5938">
        <f t="shared" si="464"/>
        <v>-0.64577698818110441</v>
      </c>
      <c r="O5938" s="11">
        <f t="shared" si="462"/>
        <v>3.6785360920430559E-3</v>
      </c>
      <c r="P5938">
        <f t="shared" si="463"/>
        <v>2.4343249785100931</v>
      </c>
    </row>
    <row r="5939" spans="1:16" x14ac:dyDescent="0.2">
      <c r="A5939" s="7" t="s">
        <v>17719</v>
      </c>
      <c r="B5939" s="8" t="s">
        <v>17720</v>
      </c>
      <c r="C5939" s="8" t="s">
        <v>17721</v>
      </c>
      <c r="D5939" s="9">
        <v>12</v>
      </c>
      <c r="E5939" s="9">
        <v>2903.92</v>
      </c>
      <c r="F5939" s="9">
        <v>2118.1799999999998</v>
      </c>
      <c r="G5939" s="9">
        <v>1877.77</v>
      </c>
      <c r="H5939" s="9">
        <v>1723.27</v>
      </c>
      <c r="I5939" s="9">
        <v>1248.6099999999999</v>
      </c>
      <c r="J5939" s="9">
        <v>1436.21</v>
      </c>
      <c r="K5939" s="10">
        <f t="shared" si="460"/>
        <v>1.5652743024756754</v>
      </c>
      <c r="L5939" s="10">
        <f t="shared" si="461"/>
        <v>0.63886565978779308</v>
      </c>
      <c r="M5939">
        <v>0.63886565978779308</v>
      </c>
      <c r="N5939">
        <f t="shared" si="464"/>
        <v>-0.64641550070074894</v>
      </c>
      <c r="O5939" s="11">
        <f t="shared" si="462"/>
        <v>7.0547394208976238E-2</v>
      </c>
      <c r="P5939">
        <f t="shared" si="463"/>
        <v>1.1515190230373817</v>
      </c>
    </row>
    <row r="5940" spans="1:16" x14ac:dyDescent="0.2">
      <c r="A5940" s="7" t="s">
        <v>17722</v>
      </c>
      <c r="B5940" s="8" t="s">
        <v>17723</v>
      </c>
      <c r="C5940" s="8" t="s">
        <v>17724</v>
      </c>
      <c r="D5940" s="9">
        <v>28</v>
      </c>
      <c r="E5940" s="9">
        <v>3156.18</v>
      </c>
      <c r="F5940" s="9">
        <v>4195.1000000000004</v>
      </c>
      <c r="G5940" s="9">
        <v>5143.1899999999996</v>
      </c>
      <c r="H5940" s="9">
        <v>2915.58</v>
      </c>
      <c r="I5940" s="9">
        <v>2571.11</v>
      </c>
      <c r="J5940" s="9">
        <v>2493.3200000000002</v>
      </c>
      <c r="K5940" s="10">
        <f t="shared" si="460"/>
        <v>1.5657210955875995</v>
      </c>
      <c r="L5940" s="10">
        <f t="shared" si="461"/>
        <v>0.63868335351559524</v>
      </c>
      <c r="M5940">
        <v>0.63868335351559524</v>
      </c>
      <c r="N5940">
        <f t="shared" si="464"/>
        <v>-0.64682724593145124</v>
      </c>
      <c r="O5940" s="11">
        <f t="shared" si="462"/>
        <v>6.2772729345711917E-2</v>
      </c>
      <c r="P5940">
        <f t="shared" si="463"/>
        <v>1.2022289879015857</v>
      </c>
    </row>
    <row r="5941" spans="1:16" x14ac:dyDescent="0.2">
      <c r="A5941" s="7" t="s">
        <v>17725</v>
      </c>
      <c r="B5941" s="8" t="s">
        <v>17726</v>
      </c>
      <c r="C5941" s="8" t="s">
        <v>17727</v>
      </c>
      <c r="D5941" s="9">
        <v>10</v>
      </c>
      <c r="E5941" s="9">
        <v>1973.91</v>
      </c>
      <c r="F5941" s="9">
        <v>1851.96</v>
      </c>
      <c r="G5941" s="9">
        <v>1610.69</v>
      </c>
      <c r="H5941" s="9">
        <v>1302.3</v>
      </c>
      <c r="I5941" s="9">
        <v>782.60400000000004</v>
      </c>
      <c r="J5941" s="9">
        <v>1385.46</v>
      </c>
      <c r="K5941" s="10">
        <f t="shared" si="460"/>
        <v>1.5665676568797968</v>
      </c>
      <c r="L5941" s="10">
        <f t="shared" si="461"/>
        <v>0.6383382138705358</v>
      </c>
      <c r="M5941">
        <v>0.6383382138705358</v>
      </c>
      <c r="N5941">
        <f t="shared" si="464"/>
        <v>-0.64760707812721363</v>
      </c>
      <c r="O5941" s="11">
        <f t="shared" si="462"/>
        <v>3.900512382755255E-2</v>
      </c>
      <c r="P5941">
        <f t="shared" si="463"/>
        <v>1.4088783390281621</v>
      </c>
    </row>
    <row r="5942" spans="1:16" x14ac:dyDescent="0.2">
      <c r="A5942" s="7" t="s">
        <v>17728</v>
      </c>
      <c r="B5942" s="8" t="s">
        <v>17729</v>
      </c>
      <c r="C5942" s="8" t="s">
        <v>17730</v>
      </c>
      <c r="D5942" s="9">
        <v>11</v>
      </c>
      <c r="E5942" s="9">
        <v>742.11</v>
      </c>
      <c r="F5942" s="9">
        <v>1141.9000000000001</v>
      </c>
      <c r="G5942" s="9">
        <v>1484.26</v>
      </c>
      <c r="H5942" s="9">
        <v>685.34100000000001</v>
      </c>
      <c r="I5942" s="9">
        <v>778.76099999999997</v>
      </c>
      <c r="J5942" s="9">
        <v>685.91</v>
      </c>
      <c r="K5942" s="10">
        <f t="shared" si="460"/>
        <v>1.5666284653294962</v>
      </c>
      <c r="L5942" s="10">
        <f t="shared" si="461"/>
        <v>0.63831343686818443</v>
      </c>
      <c r="M5942">
        <v>0.63831343686818443</v>
      </c>
      <c r="N5942">
        <f t="shared" si="464"/>
        <v>-0.64766307720637395</v>
      </c>
      <c r="O5942" s="11">
        <f t="shared" si="462"/>
        <v>0.13420173417668269</v>
      </c>
      <c r="P5942">
        <f t="shared" si="463"/>
        <v>0.87224187210668547</v>
      </c>
    </row>
    <row r="5943" spans="1:16" x14ac:dyDescent="0.2">
      <c r="A5943" s="7" t="s">
        <v>17731</v>
      </c>
      <c r="B5943" s="8" t="s">
        <v>17732</v>
      </c>
      <c r="C5943" s="8" t="s">
        <v>17733</v>
      </c>
      <c r="D5943" s="9">
        <v>13</v>
      </c>
      <c r="E5943" s="9">
        <v>2348.17</v>
      </c>
      <c r="F5943" s="9">
        <v>1133.58</v>
      </c>
      <c r="G5943" s="9">
        <v>989.54899999999998</v>
      </c>
      <c r="H5943" s="9">
        <v>1217.71</v>
      </c>
      <c r="I5943" s="9">
        <v>695.58</v>
      </c>
      <c r="J5943" s="9">
        <v>940.66300000000001</v>
      </c>
      <c r="K5943" s="10">
        <f t="shared" si="460"/>
        <v>1.5667037964535506</v>
      </c>
      <c r="L5943" s="10">
        <f t="shared" si="461"/>
        <v>0.63828274512619265</v>
      </c>
      <c r="M5943">
        <v>0.63828274512619265</v>
      </c>
      <c r="N5943">
        <f t="shared" si="464"/>
        <v>-0.64773244734017321</v>
      </c>
      <c r="O5943" s="11">
        <f t="shared" si="462"/>
        <v>0.30304749649980517</v>
      </c>
      <c r="P5943">
        <f t="shared" si="463"/>
        <v>0.51848929938144517</v>
      </c>
    </row>
    <row r="5944" spans="1:16" x14ac:dyDescent="0.2">
      <c r="A5944" s="7" t="s">
        <v>17734</v>
      </c>
      <c r="B5944" s="8" t="s">
        <v>17735</v>
      </c>
      <c r="C5944" s="8" t="s">
        <v>17736</v>
      </c>
      <c r="D5944" s="9">
        <v>1</v>
      </c>
      <c r="E5944" s="9">
        <v>196.80699999999999</v>
      </c>
      <c r="F5944" s="9">
        <v>227.50899999999999</v>
      </c>
      <c r="G5944" s="9">
        <v>282.94400000000002</v>
      </c>
      <c r="H5944" s="9">
        <v>128.29900000000001</v>
      </c>
      <c r="I5944" s="9">
        <v>137.58600000000001</v>
      </c>
      <c r="J5944" s="9">
        <v>185.36099999999999</v>
      </c>
      <c r="K5944" s="10">
        <f t="shared" si="460"/>
        <v>1.5673490734543907</v>
      </c>
      <c r="L5944" s="10">
        <f t="shared" si="461"/>
        <v>0.63801996436953878</v>
      </c>
      <c r="M5944">
        <v>0.63801996436953878</v>
      </c>
      <c r="N5944">
        <f t="shared" si="464"/>
        <v>-0.64832652662403278</v>
      </c>
      <c r="O5944" s="11">
        <f t="shared" si="462"/>
        <v>5.022936462984879E-2</v>
      </c>
      <c r="P5944">
        <f t="shared" si="463"/>
        <v>1.2990423153601769</v>
      </c>
    </row>
    <row r="5945" spans="1:16" x14ac:dyDescent="0.2">
      <c r="A5945" s="7" t="s">
        <v>17737</v>
      </c>
      <c r="B5945" s="8" t="s">
        <v>17738</v>
      </c>
      <c r="C5945" s="8" t="s">
        <v>17739</v>
      </c>
      <c r="D5945" s="9">
        <v>4</v>
      </c>
      <c r="E5945" s="9">
        <v>485.08499999999998</v>
      </c>
      <c r="F5945" s="9">
        <v>578.93100000000004</v>
      </c>
      <c r="G5945" s="9">
        <v>416.685</v>
      </c>
      <c r="H5945" s="9">
        <v>321.03699999999998</v>
      </c>
      <c r="I5945" s="9">
        <v>279.57</v>
      </c>
      <c r="J5945" s="9">
        <v>343.93099999999998</v>
      </c>
      <c r="K5945" s="10">
        <f t="shared" si="460"/>
        <v>1.5676457696778743</v>
      </c>
      <c r="L5945" s="10">
        <f t="shared" si="461"/>
        <v>0.6378992112519678</v>
      </c>
      <c r="M5945">
        <v>0.6378992112519678</v>
      </c>
      <c r="N5945">
        <f t="shared" si="464"/>
        <v>-0.6485996002289135</v>
      </c>
      <c r="O5945" s="11">
        <f t="shared" si="462"/>
        <v>2.4277121008970462E-2</v>
      </c>
      <c r="P5945">
        <f t="shared" si="463"/>
        <v>1.614802816939948</v>
      </c>
    </row>
    <row r="5946" spans="1:16" x14ac:dyDescent="0.2">
      <c r="A5946" s="7" t="s">
        <v>17740</v>
      </c>
      <c r="B5946" s="8" t="s">
        <v>17741</v>
      </c>
      <c r="C5946" s="8" t="s">
        <v>17742</v>
      </c>
      <c r="D5946" s="9">
        <v>9</v>
      </c>
      <c r="E5946" s="9">
        <v>1799.64</v>
      </c>
      <c r="F5946" s="9">
        <v>1968.12</v>
      </c>
      <c r="G5946" s="9">
        <v>1504.91</v>
      </c>
      <c r="H5946" s="9">
        <v>829.35699999999997</v>
      </c>
      <c r="I5946" s="9">
        <v>1047.77</v>
      </c>
      <c r="J5946" s="9">
        <v>1486</v>
      </c>
      <c r="K5946" s="10">
        <f t="shared" si="460"/>
        <v>1.5677879544840263</v>
      </c>
      <c r="L5946" s="10">
        <f t="shared" si="461"/>
        <v>0.63784135931131669</v>
      </c>
      <c r="M5946">
        <v>0.63784135931131669</v>
      </c>
      <c r="N5946">
        <f t="shared" si="464"/>
        <v>-0.64873044612323738</v>
      </c>
      <c r="O5946" s="11">
        <f t="shared" si="462"/>
        <v>5.4122529486563847E-2</v>
      </c>
      <c r="P5946">
        <f t="shared" si="463"/>
        <v>1.2666219142845876</v>
      </c>
    </row>
    <row r="5947" spans="1:16" x14ac:dyDescent="0.2">
      <c r="A5947" s="7" t="s">
        <v>17743</v>
      </c>
      <c r="B5947" s="8" t="s">
        <v>17744</v>
      </c>
      <c r="C5947" s="8" t="s">
        <v>17745</v>
      </c>
      <c r="D5947" s="9">
        <v>4</v>
      </c>
      <c r="E5947" s="9">
        <v>918.851</v>
      </c>
      <c r="F5947" s="9">
        <v>1252.9000000000001</v>
      </c>
      <c r="G5947" s="9">
        <v>758.26</v>
      </c>
      <c r="H5947" s="9">
        <v>443.08499999999998</v>
      </c>
      <c r="I5947" s="9">
        <v>705.79300000000001</v>
      </c>
      <c r="J5947" s="9">
        <v>719.69200000000001</v>
      </c>
      <c r="K5947" s="10">
        <f t="shared" si="460"/>
        <v>1.5680498991207183</v>
      </c>
      <c r="L5947" s="10">
        <f t="shared" si="461"/>
        <v>0.63773480713894914</v>
      </c>
      <c r="M5947">
        <v>0.63773480713894914</v>
      </c>
      <c r="N5947">
        <f t="shared" si="464"/>
        <v>-0.64897147021113011</v>
      </c>
      <c r="O5947" s="11">
        <f t="shared" si="462"/>
        <v>0.10768277956139664</v>
      </c>
      <c r="P5947">
        <f t="shared" si="463"/>
        <v>0.9678537427505145</v>
      </c>
    </row>
    <row r="5948" spans="1:16" x14ac:dyDescent="0.2">
      <c r="A5948" s="7" t="s">
        <v>17746</v>
      </c>
      <c r="B5948" s="8" t="s">
        <v>17747</v>
      </c>
      <c r="C5948" s="8" t="s">
        <v>17748</v>
      </c>
      <c r="D5948" s="9">
        <v>15</v>
      </c>
      <c r="E5948" s="9">
        <v>4234.1000000000004</v>
      </c>
      <c r="F5948" s="9">
        <v>3448.67</v>
      </c>
      <c r="G5948" s="9">
        <v>3025.45</v>
      </c>
      <c r="H5948" s="9">
        <v>2607.9699999999998</v>
      </c>
      <c r="I5948" s="9">
        <v>2190.65</v>
      </c>
      <c r="J5948" s="9">
        <v>2029.63</v>
      </c>
      <c r="K5948" s="10">
        <f t="shared" si="460"/>
        <v>1.5682231904221435</v>
      </c>
      <c r="L5948" s="10">
        <f t="shared" si="461"/>
        <v>0.63766433636962994</v>
      </c>
      <c r="M5948">
        <v>0.63766433636962994</v>
      </c>
      <c r="N5948">
        <f t="shared" si="464"/>
        <v>-0.64913089924955369</v>
      </c>
      <c r="O5948" s="11">
        <f t="shared" si="462"/>
        <v>3.038015092368573E-2</v>
      </c>
      <c r="P5948">
        <f t="shared" si="463"/>
        <v>1.5174100729629925</v>
      </c>
    </row>
    <row r="5949" spans="1:16" x14ac:dyDescent="0.2">
      <c r="A5949" s="7" t="s">
        <v>17749</v>
      </c>
      <c r="B5949" s="8" t="s">
        <v>17750</v>
      </c>
      <c r="C5949" s="8" t="s">
        <v>17751</v>
      </c>
      <c r="D5949" s="9">
        <v>35</v>
      </c>
      <c r="E5949" s="9">
        <v>7811.85</v>
      </c>
      <c r="F5949" s="9">
        <v>6450.52</v>
      </c>
      <c r="G5949" s="9">
        <v>5419.43</v>
      </c>
      <c r="H5949" s="9">
        <v>4003.01</v>
      </c>
      <c r="I5949" s="9">
        <v>3973.01</v>
      </c>
      <c r="J5949" s="9">
        <v>4568.57</v>
      </c>
      <c r="K5949" s="10">
        <f t="shared" si="460"/>
        <v>1.5689472513649312</v>
      </c>
      <c r="L5949" s="10">
        <f t="shared" si="461"/>
        <v>0.63737005761668131</v>
      </c>
      <c r="M5949">
        <v>0.63737005761668131</v>
      </c>
      <c r="N5949">
        <f t="shared" si="464"/>
        <v>-0.64979684913617464</v>
      </c>
      <c r="O5949" s="11">
        <f t="shared" si="462"/>
        <v>2.9736444811318048E-2</v>
      </c>
      <c r="P5949">
        <f t="shared" si="463"/>
        <v>1.5267109554885991</v>
      </c>
    </row>
    <row r="5950" spans="1:16" x14ac:dyDescent="0.2">
      <c r="A5950" s="7" t="s">
        <v>17752</v>
      </c>
      <c r="B5950" s="8" t="s">
        <v>17753</v>
      </c>
      <c r="C5950" s="8" t="s">
        <v>17754</v>
      </c>
      <c r="D5950" s="9">
        <v>6</v>
      </c>
      <c r="E5950" s="9">
        <v>491.42899999999997</v>
      </c>
      <c r="F5950" s="9">
        <v>736.25699999999995</v>
      </c>
      <c r="G5950" s="9">
        <v>1067.71</v>
      </c>
      <c r="H5950" s="9">
        <v>465.69900000000001</v>
      </c>
      <c r="I5950" s="9">
        <v>513.04399999999998</v>
      </c>
      <c r="J5950" s="9">
        <v>484.06700000000001</v>
      </c>
      <c r="K5950" s="10">
        <f t="shared" si="460"/>
        <v>1.5691689282955406</v>
      </c>
      <c r="L5950" s="10">
        <f t="shared" si="461"/>
        <v>0.63728001617150165</v>
      </c>
      <c r="M5950">
        <v>0.63728001617150165</v>
      </c>
      <c r="N5950">
        <f t="shared" si="464"/>
        <v>-0.65000067346305856</v>
      </c>
      <c r="O5950" s="11">
        <f t="shared" si="462"/>
        <v>0.17298550250104136</v>
      </c>
      <c r="P5950">
        <f t="shared" si="463"/>
        <v>0.76199029252222061</v>
      </c>
    </row>
    <row r="5951" spans="1:16" x14ac:dyDescent="0.2">
      <c r="A5951" s="7" t="s">
        <v>17755</v>
      </c>
      <c r="B5951" s="8" t="s">
        <v>17756</v>
      </c>
      <c r="C5951" s="8" t="s">
        <v>17757</v>
      </c>
      <c r="D5951" s="9">
        <v>2</v>
      </c>
      <c r="E5951" s="9">
        <v>191.26300000000001</v>
      </c>
      <c r="F5951" s="9">
        <v>232.13399999999999</v>
      </c>
      <c r="G5951" s="9">
        <v>135.262</v>
      </c>
      <c r="H5951" s="9">
        <v>100.68300000000001</v>
      </c>
      <c r="I5951" s="9">
        <v>108.039</v>
      </c>
      <c r="J5951" s="9">
        <v>147.126</v>
      </c>
      <c r="K5951" s="10">
        <f t="shared" si="460"/>
        <v>1.5699371641824598</v>
      </c>
      <c r="L5951" s="10">
        <f t="shared" si="461"/>
        <v>0.63696816841758575</v>
      </c>
      <c r="M5951">
        <v>0.63696816841758575</v>
      </c>
      <c r="N5951">
        <f t="shared" si="464"/>
        <v>-0.65070681724652246</v>
      </c>
      <c r="O5951" s="11">
        <f t="shared" si="462"/>
        <v>9.8864461102214557E-2</v>
      </c>
      <c r="P5951">
        <f t="shared" si="463"/>
        <v>1.004959796582479</v>
      </c>
    </row>
    <row r="5952" spans="1:16" x14ac:dyDescent="0.2">
      <c r="A5952" s="7" t="s">
        <v>17758</v>
      </c>
      <c r="B5952" s="8" t="s">
        <v>17759</v>
      </c>
      <c r="C5952" s="8" t="s">
        <v>17760</v>
      </c>
      <c r="D5952" s="9">
        <v>5</v>
      </c>
      <c r="E5952" s="9">
        <v>1762.41</v>
      </c>
      <c r="F5952" s="9">
        <v>1387.65</v>
      </c>
      <c r="G5952" s="9">
        <v>1296.53</v>
      </c>
      <c r="H5952" s="9">
        <v>996.274</v>
      </c>
      <c r="I5952" s="9">
        <v>954.64400000000001</v>
      </c>
      <c r="J5952" s="9">
        <v>879.56200000000001</v>
      </c>
      <c r="K5952" s="10">
        <f t="shared" si="460"/>
        <v>1.5709667618213166</v>
      </c>
      <c r="L5952" s="10">
        <f t="shared" si="461"/>
        <v>0.63655070514709022</v>
      </c>
      <c r="M5952">
        <v>0.63655070514709022</v>
      </c>
      <c r="N5952">
        <f t="shared" si="464"/>
        <v>-0.65165265672196537</v>
      </c>
      <c r="O5952" s="11">
        <f t="shared" si="462"/>
        <v>2.1298220580546243E-2</v>
      </c>
      <c r="P5952">
        <f t="shared" si="463"/>
        <v>1.6716566793937222</v>
      </c>
    </row>
    <row r="5953" spans="1:16" x14ac:dyDescent="0.2">
      <c r="A5953" s="7" t="s">
        <v>17761</v>
      </c>
      <c r="B5953" s="8" t="s">
        <v>17762</v>
      </c>
      <c r="C5953" s="8" t="s">
        <v>17763</v>
      </c>
      <c r="D5953" s="9">
        <v>14</v>
      </c>
      <c r="E5953" s="9">
        <v>2349.9899999999998</v>
      </c>
      <c r="F5953" s="9">
        <v>2467.33</v>
      </c>
      <c r="G5953" s="9">
        <v>2235.16</v>
      </c>
      <c r="H5953" s="9">
        <v>1113.74</v>
      </c>
      <c r="I5953" s="9">
        <v>1478.08</v>
      </c>
      <c r="J5953" s="9">
        <v>1896.35</v>
      </c>
      <c r="K5953" s="10">
        <f t="shared" si="460"/>
        <v>1.5713486788602036</v>
      </c>
      <c r="L5953" s="10">
        <f t="shared" si="461"/>
        <v>0.63639599119742285</v>
      </c>
      <c r="M5953">
        <v>0.63639599119742285</v>
      </c>
      <c r="N5953">
        <f t="shared" si="464"/>
        <v>-0.65200334705280405</v>
      </c>
      <c r="O5953" s="11">
        <f t="shared" si="462"/>
        <v>2.2265842915403317E-2</v>
      </c>
      <c r="P5953">
        <f t="shared" si="463"/>
        <v>1.6523608591862915</v>
      </c>
    </row>
    <row r="5954" spans="1:16" x14ac:dyDescent="0.2">
      <c r="A5954" s="7" t="s">
        <v>17764</v>
      </c>
      <c r="B5954" s="8" t="s">
        <v>17765</v>
      </c>
      <c r="C5954" s="8" t="s">
        <v>17766</v>
      </c>
      <c r="D5954" s="9">
        <v>1</v>
      </c>
      <c r="E5954" s="9">
        <v>248.255</v>
      </c>
      <c r="F5954" s="9">
        <v>191.70500000000001</v>
      </c>
      <c r="G5954" s="9">
        <v>219.46700000000001</v>
      </c>
      <c r="H5954" s="9">
        <v>157.46</v>
      </c>
      <c r="I5954" s="9">
        <v>123.346</v>
      </c>
      <c r="J5954" s="9">
        <v>138.54900000000001</v>
      </c>
      <c r="K5954" s="10">
        <f t="shared" ref="K5954:K6017" si="465">SUM(E5954,F5954,G5954)/SUM(H5954,I5954,J5954)</f>
        <v>1.5724791644310905</v>
      </c>
      <c r="L5954" s="10">
        <f t="shared" ref="L5954:L6017" si="466">SUM(H5954,I5954,J5954)/SUM(E5954,F5954,G5954)</f>
        <v>0.63593847385684843</v>
      </c>
      <c r="M5954">
        <v>0.63593847385684843</v>
      </c>
      <c r="N5954">
        <f t="shared" si="464"/>
        <v>-0.65304090132009118</v>
      </c>
      <c r="O5954" s="11">
        <f t="shared" ref="O5954:O6017" si="467">TTEST(H5954:J5954,E5954:G5954,2,2)</f>
        <v>1.3750266825875762E-2</v>
      </c>
      <c r="P5954">
        <f t="shared" ref="P5954:P6017" si="468">-LOG10(O5954)</f>
        <v>1.8616888742060007</v>
      </c>
    </row>
    <row r="5955" spans="1:16" x14ac:dyDescent="0.2">
      <c r="A5955" s="7" t="s">
        <v>17767</v>
      </c>
      <c r="B5955" s="8" t="s">
        <v>17768</v>
      </c>
      <c r="C5955" s="8" t="s">
        <v>17769</v>
      </c>
      <c r="D5955" s="9">
        <v>2</v>
      </c>
      <c r="E5955" s="9">
        <v>196.624</v>
      </c>
      <c r="F5955" s="9">
        <v>190.52500000000001</v>
      </c>
      <c r="G5955" s="9">
        <v>106.88200000000001</v>
      </c>
      <c r="H5955" s="9">
        <v>112.017</v>
      </c>
      <c r="I5955" s="9">
        <v>90.040800000000004</v>
      </c>
      <c r="J5955" s="9">
        <v>111.96299999999999</v>
      </c>
      <c r="K5955" s="10">
        <f t="shared" si="465"/>
        <v>1.5732429189404014</v>
      </c>
      <c r="L5955" s="10">
        <f t="shared" si="466"/>
        <v>0.63562974793079785</v>
      </c>
      <c r="M5955">
        <v>0.63562974793079785</v>
      </c>
      <c r="N5955">
        <f t="shared" ref="N5955:N6018" si="469">LOG(M5955,2)</f>
        <v>-0.65374144945211765</v>
      </c>
      <c r="O5955" s="11">
        <f t="shared" si="467"/>
        <v>0.11487679590845613</v>
      </c>
      <c r="P5955">
        <f t="shared" si="468"/>
        <v>0.93976768607777283</v>
      </c>
    </row>
    <row r="5956" spans="1:16" x14ac:dyDescent="0.2">
      <c r="A5956" s="7" t="s">
        <v>17770</v>
      </c>
      <c r="B5956" s="8" t="s">
        <v>17771</v>
      </c>
      <c r="C5956" s="8" t="s">
        <v>17772</v>
      </c>
      <c r="D5956" s="9">
        <v>2</v>
      </c>
      <c r="E5956" s="9">
        <v>570.83699999999999</v>
      </c>
      <c r="F5956" s="9">
        <v>419.01900000000001</v>
      </c>
      <c r="G5956" s="9">
        <v>403.01400000000001</v>
      </c>
      <c r="H5956" s="9">
        <v>326.7</v>
      </c>
      <c r="I5956" s="9">
        <v>318.166</v>
      </c>
      <c r="J5956" s="9">
        <v>240.423</v>
      </c>
      <c r="K5956" s="10">
        <f t="shared" si="465"/>
        <v>1.5733506233557628</v>
      </c>
      <c r="L5956" s="10">
        <f t="shared" si="466"/>
        <v>0.63558623561423544</v>
      </c>
      <c r="M5956">
        <v>0.63558623561423544</v>
      </c>
      <c r="N5956">
        <f t="shared" si="469"/>
        <v>-0.65384021316207608</v>
      </c>
      <c r="O5956" s="11">
        <f t="shared" si="467"/>
        <v>4.8076482648727048E-2</v>
      </c>
      <c r="P5956">
        <f t="shared" si="468"/>
        <v>1.3180673135121175</v>
      </c>
    </row>
    <row r="5957" spans="1:16" x14ac:dyDescent="0.2">
      <c r="A5957" s="7" t="s">
        <v>17773</v>
      </c>
      <c r="B5957" s="8" t="s">
        <v>17774</v>
      </c>
      <c r="C5957" s="8" t="s">
        <v>17775</v>
      </c>
      <c r="D5957" s="9">
        <v>12</v>
      </c>
      <c r="E5957" s="9">
        <v>2050.62</v>
      </c>
      <c r="F5957" s="9">
        <v>1764.28</v>
      </c>
      <c r="G5957" s="9">
        <v>1399.27</v>
      </c>
      <c r="H5957" s="9">
        <v>1324.65</v>
      </c>
      <c r="I5957" s="9">
        <v>1013.55</v>
      </c>
      <c r="J5957" s="9">
        <v>975.03700000000003</v>
      </c>
      <c r="K5957" s="10">
        <f t="shared" si="465"/>
        <v>1.5737389145418816</v>
      </c>
      <c r="L5957" s="10">
        <f t="shared" si="466"/>
        <v>0.63542941637882921</v>
      </c>
      <c r="M5957">
        <v>0.63542941637882921</v>
      </c>
      <c r="N5957">
        <f t="shared" si="469"/>
        <v>-0.65419621559844243</v>
      </c>
      <c r="O5957" s="11">
        <f t="shared" si="467"/>
        <v>4.4164999671832794E-2</v>
      </c>
      <c r="P5957">
        <f t="shared" si="468"/>
        <v>1.3549217684540922</v>
      </c>
    </row>
    <row r="5958" spans="1:16" x14ac:dyDescent="0.2">
      <c r="A5958" s="7" t="s">
        <v>17776</v>
      </c>
      <c r="B5958" s="8" t="s">
        <v>17777</v>
      </c>
      <c r="C5958" s="8" t="s">
        <v>17778</v>
      </c>
      <c r="D5958" s="9">
        <v>3</v>
      </c>
      <c r="E5958" s="9">
        <v>1753.41</v>
      </c>
      <c r="F5958" s="9">
        <v>1235.9100000000001</v>
      </c>
      <c r="G5958" s="9">
        <v>943.9</v>
      </c>
      <c r="H5958" s="9">
        <v>813.74900000000002</v>
      </c>
      <c r="I5958" s="9">
        <v>640.15499999999997</v>
      </c>
      <c r="J5958" s="9">
        <v>1044.68</v>
      </c>
      <c r="K5958" s="10">
        <f t="shared" si="465"/>
        <v>1.5741796153341254</v>
      </c>
      <c r="L5958" s="10">
        <f t="shared" si="466"/>
        <v>0.6352515241964598</v>
      </c>
      <c r="M5958">
        <v>0.6352515241964598</v>
      </c>
      <c r="N5958">
        <f t="shared" si="469"/>
        <v>-0.65460016306125357</v>
      </c>
      <c r="O5958" s="11">
        <f t="shared" si="467"/>
        <v>0.14442681956071354</v>
      </c>
      <c r="P5958">
        <f t="shared" si="468"/>
        <v>0.84035215229477522</v>
      </c>
    </row>
    <row r="5959" spans="1:16" x14ac:dyDescent="0.2">
      <c r="A5959" s="7" t="s">
        <v>17779</v>
      </c>
      <c r="B5959" s="8" t="s">
        <v>17780</v>
      </c>
      <c r="C5959" s="8" t="s">
        <v>17781</v>
      </c>
      <c r="D5959" s="9">
        <v>35</v>
      </c>
      <c r="E5959" s="9">
        <v>7495.84</v>
      </c>
      <c r="F5959" s="9">
        <v>4853.8</v>
      </c>
      <c r="G5959" s="9">
        <v>3269.18</v>
      </c>
      <c r="H5959" s="9">
        <v>4477.47</v>
      </c>
      <c r="I5959" s="9">
        <v>2623.47</v>
      </c>
      <c r="J5959" s="9">
        <v>2819.14</v>
      </c>
      <c r="K5959" s="10">
        <f t="shared" si="465"/>
        <v>1.5744651252812478</v>
      </c>
      <c r="L5959" s="10">
        <f t="shared" si="466"/>
        <v>0.63513632912089391</v>
      </c>
      <c r="M5959">
        <v>0.63513632912089391</v>
      </c>
      <c r="N5959">
        <f t="shared" si="469"/>
        <v>-0.65486180184231602</v>
      </c>
      <c r="O5959" s="11">
        <f t="shared" si="467"/>
        <v>0.23668050903579935</v>
      </c>
      <c r="P5959">
        <f t="shared" si="468"/>
        <v>0.62583750534398208</v>
      </c>
    </row>
    <row r="5960" spans="1:16" x14ac:dyDescent="0.2">
      <c r="A5960" s="7" t="s">
        <v>17782</v>
      </c>
      <c r="B5960" s="8" t="s">
        <v>17783</v>
      </c>
      <c r="C5960" s="8" t="s">
        <v>17784</v>
      </c>
      <c r="D5960" s="9">
        <v>1</v>
      </c>
      <c r="E5960" s="9">
        <v>115.34399999999999</v>
      </c>
      <c r="F5960" s="9">
        <v>111.767</v>
      </c>
      <c r="G5960" s="9">
        <v>87.840900000000005</v>
      </c>
      <c r="H5960" s="9">
        <v>62.151299999999999</v>
      </c>
      <c r="I5960" s="9">
        <v>67.708299999999994</v>
      </c>
      <c r="J5960" s="9">
        <v>70.163700000000006</v>
      </c>
      <c r="K5960" s="10">
        <f t="shared" si="465"/>
        <v>1.5745760618887901</v>
      </c>
      <c r="L5960" s="10">
        <f t="shared" si="466"/>
        <v>0.63509158065088667</v>
      </c>
      <c r="M5960">
        <v>0.63509158065088667</v>
      </c>
      <c r="N5960">
        <f t="shared" si="469"/>
        <v>-0.65496345036585557</v>
      </c>
      <c r="O5960" s="11">
        <f t="shared" si="467"/>
        <v>1.2857804412111273E-2</v>
      </c>
      <c r="P5960">
        <f t="shared" si="468"/>
        <v>1.8908331848419764</v>
      </c>
    </row>
    <row r="5961" spans="1:16" x14ac:dyDescent="0.2">
      <c r="A5961" s="7" t="s">
        <v>17785</v>
      </c>
      <c r="B5961" s="8" t="s">
        <v>17786</v>
      </c>
      <c r="C5961" s="8" t="s">
        <v>17787</v>
      </c>
      <c r="D5961" s="9">
        <v>14</v>
      </c>
      <c r="E5961" s="9">
        <v>3256.67</v>
      </c>
      <c r="F5961" s="9">
        <v>3504.82</v>
      </c>
      <c r="G5961" s="9">
        <v>1697.94</v>
      </c>
      <c r="H5961" s="9">
        <v>1696.5</v>
      </c>
      <c r="I5961" s="9">
        <v>1790.56</v>
      </c>
      <c r="J5961" s="9">
        <v>1884.89</v>
      </c>
      <c r="K5961" s="10">
        <f t="shared" si="465"/>
        <v>1.5747410158322397</v>
      </c>
      <c r="L5961" s="10">
        <f t="shared" si="466"/>
        <v>0.63502505487958405</v>
      </c>
      <c r="M5961">
        <v>0.63502505487958405</v>
      </c>
      <c r="N5961">
        <f t="shared" si="469"/>
        <v>-0.65511458042391868</v>
      </c>
      <c r="O5961" s="11">
        <f t="shared" si="467"/>
        <v>0.14428139539189277</v>
      </c>
      <c r="P5961">
        <f t="shared" si="468"/>
        <v>0.84078966613140771</v>
      </c>
    </row>
    <row r="5962" spans="1:16" x14ac:dyDescent="0.2">
      <c r="A5962" s="7" t="s">
        <v>17788</v>
      </c>
      <c r="B5962" s="8" t="s">
        <v>17789</v>
      </c>
      <c r="C5962" s="8" t="s">
        <v>17790</v>
      </c>
      <c r="D5962" s="9">
        <v>11</v>
      </c>
      <c r="E5962" s="9">
        <v>2271.5</v>
      </c>
      <c r="F5962" s="9">
        <v>1419.95</v>
      </c>
      <c r="G5962" s="9">
        <v>931.96799999999996</v>
      </c>
      <c r="H5962" s="9">
        <v>1267.92</v>
      </c>
      <c r="I5962" s="9">
        <v>814.32600000000002</v>
      </c>
      <c r="J5962" s="9">
        <v>852.60799999999995</v>
      </c>
      <c r="K5962" s="10">
        <f t="shared" si="465"/>
        <v>1.575348552261884</v>
      </c>
      <c r="L5962" s="10">
        <f t="shared" si="466"/>
        <v>0.63478015615287231</v>
      </c>
      <c r="M5962">
        <v>0.63478015615287231</v>
      </c>
      <c r="N5962">
        <f t="shared" si="469"/>
        <v>-0.65567106606416969</v>
      </c>
      <c r="O5962" s="11">
        <f t="shared" si="467"/>
        <v>0.24887990065629803</v>
      </c>
      <c r="P5962">
        <f t="shared" si="468"/>
        <v>0.60401017525370126</v>
      </c>
    </row>
    <row r="5963" spans="1:16" x14ac:dyDescent="0.2">
      <c r="A5963" s="7" t="s">
        <v>17791</v>
      </c>
      <c r="B5963" s="8" t="s">
        <v>17792</v>
      </c>
      <c r="C5963" s="8" t="s">
        <v>17793</v>
      </c>
      <c r="D5963" s="9">
        <v>12</v>
      </c>
      <c r="E5963" s="9">
        <v>3375.79</v>
      </c>
      <c r="F5963" s="9">
        <v>1619.22</v>
      </c>
      <c r="G5963" s="9">
        <v>1132.53</v>
      </c>
      <c r="H5963" s="9">
        <v>1362.32</v>
      </c>
      <c r="I5963" s="9">
        <v>1193.42</v>
      </c>
      <c r="J5963" s="9">
        <v>1331.41</v>
      </c>
      <c r="K5963" s="10">
        <f t="shared" si="465"/>
        <v>1.5763580000771775</v>
      </c>
      <c r="L5963" s="10">
        <f t="shared" si="466"/>
        <v>0.63437366381941196</v>
      </c>
      <c r="M5963">
        <v>0.63437366381941196</v>
      </c>
      <c r="N5963">
        <f t="shared" si="469"/>
        <v>-0.65659521644604935</v>
      </c>
      <c r="O5963" s="11">
        <f t="shared" si="467"/>
        <v>0.33580762864965008</v>
      </c>
      <c r="P5963">
        <f t="shared" si="468"/>
        <v>0.47390944207880692</v>
      </c>
    </row>
    <row r="5964" spans="1:16" x14ac:dyDescent="0.2">
      <c r="A5964" s="7" t="s">
        <v>17794</v>
      </c>
      <c r="B5964" s="8" t="s">
        <v>17795</v>
      </c>
      <c r="C5964" s="8" t="s">
        <v>17796</v>
      </c>
      <c r="D5964" s="9">
        <v>4</v>
      </c>
      <c r="E5964" s="9">
        <v>505.577</v>
      </c>
      <c r="F5964" s="9">
        <v>478.90800000000002</v>
      </c>
      <c r="G5964" s="9">
        <v>536.83799999999997</v>
      </c>
      <c r="H5964" s="9">
        <v>332.15600000000001</v>
      </c>
      <c r="I5964" s="9">
        <v>279.46199999999999</v>
      </c>
      <c r="J5964" s="9">
        <v>353.46899999999999</v>
      </c>
      <c r="K5964" s="10">
        <f t="shared" si="465"/>
        <v>1.5763584008488352</v>
      </c>
      <c r="L5964" s="10">
        <f t="shared" si="466"/>
        <v>0.6343735025369367</v>
      </c>
      <c r="M5964">
        <v>0.6343735025369367</v>
      </c>
      <c r="N5964">
        <f t="shared" si="469"/>
        <v>-0.65659558323532541</v>
      </c>
      <c r="O5964" s="11">
        <f t="shared" si="467"/>
        <v>2.5707011588521241E-3</v>
      </c>
      <c r="P5964">
        <f t="shared" si="468"/>
        <v>2.5899484066729235</v>
      </c>
    </row>
    <row r="5965" spans="1:16" x14ac:dyDescent="0.2">
      <c r="A5965" s="7" t="s">
        <v>17797</v>
      </c>
      <c r="B5965" s="8" t="s">
        <v>17798</v>
      </c>
      <c r="C5965" s="8" t="s">
        <v>17799</v>
      </c>
      <c r="D5965" s="9">
        <v>15</v>
      </c>
      <c r="E5965" s="9">
        <v>2850.82</v>
      </c>
      <c r="F5965" s="9">
        <v>1848.27</v>
      </c>
      <c r="G5965" s="9">
        <v>2033.25</v>
      </c>
      <c r="H5965" s="9">
        <v>1800.41</v>
      </c>
      <c r="I5965" s="9">
        <v>941.47</v>
      </c>
      <c r="J5965" s="9">
        <v>1526.83</v>
      </c>
      <c r="K5965" s="10">
        <f t="shared" si="465"/>
        <v>1.5771368867878117</v>
      </c>
      <c r="L5965" s="10">
        <f t="shared" si="466"/>
        <v>0.63406037128249615</v>
      </c>
      <c r="M5965">
        <v>0.63406037128249615</v>
      </c>
      <c r="N5965">
        <f t="shared" si="469"/>
        <v>-0.65730788353955061</v>
      </c>
      <c r="O5965" s="11">
        <f t="shared" si="467"/>
        <v>0.10856259244413922</v>
      </c>
      <c r="P5965">
        <f t="shared" si="468"/>
        <v>0.96431979439454907</v>
      </c>
    </row>
    <row r="5966" spans="1:16" x14ac:dyDescent="0.2">
      <c r="A5966" s="7" t="s">
        <v>17800</v>
      </c>
      <c r="B5966" s="8" t="s">
        <v>17801</v>
      </c>
      <c r="C5966" s="8" t="s">
        <v>17802</v>
      </c>
      <c r="D5966" s="9">
        <v>44</v>
      </c>
      <c r="E5966" s="9">
        <v>5195.79</v>
      </c>
      <c r="F5966" s="9">
        <v>8942.3700000000008</v>
      </c>
      <c r="G5966" s="9">
        <v>6328.64</v>
      </c>
      <c r="H5966" s="9">
        <v>3087.8</v>
      </c>
      <c r="I5966" s="9">
        <v>4981.83</v>
      </c>
      <c r="J5966" s="9">
        <v>4905.84</v>
      </c>
      <c r="K5966" s="10">
        <f t="shared" si="465"/>
        <v>1.5773455605076345</v>
      </c>
      <c r="L5966" s="10">
        <f t="shared" si="466"/>
        <v>0.63397648875251633</v>
      </c>
      <c r="M5966">
        <v>0.63397648875251633</v>
      </c>
      <c r="N5966">
        <f t="shared" si="469"/>
        <v>-0.65749875639823441</v>
      </c>
      <c r="O5966" s="11">
        <f t="shared" si="467"/>
        <v>0.12077414325686951</v>
      </c>
      <c r="P5966">
        <f t="shared" si="468"/>
        <v>0.91802603461257648</v>
      </c>
    </row>
    <row r="5967" spans="1:16" x14ac:dyDescent="0.2">
      <c r="A5967" s="7" t="s">
        <v>17803</v>
      </c>
      <c r="B5967" s="8" t="s">
        <v>17804</v>
      </c>
      <c r="C5967" s="8" t="s">
        <v>17805</v>
      </c>
      <c r="D5967" s="9">
        <v>7</v>
      </c>
      <c r="E5967" s="9">
        <v>1420.48</v>
      </c>
      <c r="F5967" s="9">
        <v>1147.17</v>
      </c>
      <c r="G5967" s="9">
        <v>1050.56</v>
      </c>
      <c r="H5967" s="9">
        <v>836.51800000000003</v>
      </c>
      <c r="I5967" s="9">
        <v>681.00400000000002</v>
      </c>
      <c r="J5967" s="9">
        <v>775.97900000000004</v>
      </c>
      <c r="K5967" s="10">
        <f t="shared" si="465"/>
        <v>1.5775925103150161</v>
      </c>
      <c r="L5967" s="10">
        <f t="shared" si="466"/>
        <v>0.63387724869479667</v>
      </c>
      <c r="M5967">
        <v>0.63387724869479667</v>
      </c>
      <c r="N5967">
        <f t="shared" si="469"/>
        <v>-0.65772460759099161</v>
      </c>
      <c r="O5967" s="11">
        <f t="shared" si="467"/>
        <v>2.1016207688739384E-2</v>
      </c>
      <c r="P5967">
        <f t="shared" si="468"/>
        <v>1.6774456483668385</v>
      </c>
    </row>
    <row r="5968" spans="1:16" x14ac:dyDescent="0.2">
      <c r="A5968" s="7" t="s">
        <v>17806</v>
      </c>
      <c r="B5968" s="8" t="s">
        <v>17807</v>
      </c>
      <c r="C5968" s="8" t="s">
        <v>17808</v>
      </c>
      <c r="D5968" s="9">
        <v>1</v>
      </c>
      <c r="E5968" s="9">
        <v>179.399</v>
      </c>
      <c r="F5968" s="9">
        <v>136.03399999999999</v>
      </c>
      <c r="G5968" s="9">
        <v>138.13300000000001</v>
      </c>
      <c r="H5968" s="9">
        <v>121.48399999999999</v>
      </c>
      <c r="I5968" s="9">
        <v>79.810599999999994</v>
      </c>
      <c r="J5968" s="9">
        <v>86.044799999999995</v>
      </c>
      <c r="K5968" s="10">
        <f t="shared" si="465"/>
        <v>1.5785026348631619</v>
      </c>
      <c r="L5968" s="10">
        <f t="shared" si="466"/>
        <v>0.6335117711645053</v>
      </c>
      <c r="M5968">
        <v>0.6335117711645053</v>
      </c>
      <c r="N5968">
        <f t="shared" si="469"/>
        <v>-0.65855666882374841</v>
      </c>
      <c r="O5968" s="11">
        <f t="shared" si="467"/>
        <v>4.4589097739026862E-2</v>
      </c>
      <c r="P5968">
        <f t="shared" si="468"/>
        <v>1.350771315515976</v>
      </c>
    </row>
    <row r="5969" spans="1:16" x14ac:dyDescent="0.2">
      <c r="A5969" s="7" t="s">
        <v>17809</v>
      </c>
      <c r="B5969" s="8" t="s">
        <v>17810</v>
      </c>
      <c r="C5969" s="8" t="s">
        <v>17811</v>
      </c>
      <c r="D5969" s="9">
        <v>1</v>
      </c>
      <c r="E5969" s="9">
        <v>62.896799999999999</v>
      </c>
      <c r="F5969" s="9">
        <v>58.666899999999998</v>
      </c>
      <c r="G5969" s="9">
        <v>40.035600000000002</v>
      </c>
      <c r="H5969" s="9">
        <v>30.730699999999999</v>
      </c>
      <c r="I5969" s="9">
        <v>34.962000000000003</v>
      </c>
      <c r="J5969" s="9">
        <v>36.674399999999999</v>
      </c>
      <c r="K5969" s="10">
        <f t="shared" si="465"/>
        <v>1.5786253591241719</v>
      </c>
      <c r="L5969" s="10">
        <f t="shared" si="466"/>
        <v>0.63346252118666346</v>
      </c>
      <c r="M5969">
        <v>0.63346252118666346</v>
      </c>
      <c r="N5969">
        <f t="shared" si="469"/>
        <v>-0.65866883005584453</v>
      </c>
      <c r="O5969" s="11">
        <f t="shared" si="467"/>
        <v>5.2624493159476989E-2</v>
      </c>
      <c r="P5969">
        <f t="shared" si="468"/>
        <v>1.2788120739420683</v>
      </c>
    </row>
    <row r="5970" spans="1:16" x14ac:dyDescent="0.2">
      <c r="A5970" s="7" t="s">
        <v>17812</v>
      </c>
      <c r="B5970" s="8" t="s">
        <v>17813</v>
      </c>
      <c r="C5970" s="8" t="s">
        <v>17814</v>
      </c>
      <c r="D5970" s="9">
        <v>25</v>
      </c>
      <c r="E5970" s="9">
        <v>3879.2</v>
      </c>
      <c r="F5970" s="9">
        <v>3057.15</v>
      </c>
      <c r="G5970" s="9">
        <v>3105.36</v>
      </c>
      <c r="H5970" s="9">
        <v>2215.14</v>
      </c>
      <c r="I5970" s="9">
        <v>2008.19</v>
      </c>
      <c r="J5970" s="9">
        <v>2135.88</v>
      </c>
      <c r="K5970" s="10">
        <f t="shared" si="465"/>
        <v>1.5790813638801047</v>
      </c>
      <c r="L5970" s="10">
        <f t="shared" si="466"/>
        <v>0.63327959082666196</v>
      </c>
      <c r="M5970">
        <v>0.63327959082666196</v>
      </c>
      <c r="N5970">
        <f t="shared" si="469"/>
        <v>-0.65908550954022249</v>
      </c>
      <c r="O5970" s="11">
        <f t="shared" si="467"/>
        <v>1.0864277059770376E-2</v>
      </c>
      <c r="P5970">
        <f t="shared" si="468"/>
        <v>1.9639991675853745</v>
      </c>
    </row>
    <row r="5971" spans="1:16" x14ac:dyDescent="0.2">
      <c r="A5971" s="7" t="s">
        <v>17815</v>
      </c>
      <c r="B5971" s="8" t="s">
        <v>17816</v>
      </c>
      <c r="C5971" s="8" t="s">
        <v>17817</v>
      </c>
      <c r="D5971" s="9">
        <v>6</v>
      </c>
      <c r="E5971" s="9">
        <v>1844.64</v>
      </c>
      <c r="F5971" s="9">
        <v>1935.34</v>
      </c>
      <c r="G5971" s="9">
        <v>2267.8000000000002</v>
      </c>
      <c r="H5971" s="9">
        <v>1294.21</v>
      </c>
      <c r="I5971" s="9">
        <v>1406.08</v>
      </c>
      <c r="J5971" s="9">
        <v>1127.69</v>
      </c>
      <c r="K5971" s="10">
        <f t="shared" si="465"/>
        <v>1.5798880871895884</v>
      </c>
      <c r="L5971" s="10">
        <f t="shared" si="466"/>
        <v>0.63295622525951667</v>
      </c>
      <c r="M5971">
        <v>0.63295622525951667</v>
      </c>
      <c r="N5971">
        <f t="shared" si="469"/>
        <v>-0.6598223674056054</v>
      </c>
      <c r="O5971" s="11">
        <f t="shared" si="467"/>
        <v>8.221006149334768E-3</v>
      </c>
      <c r="P5971">
        <f t="shared" si="468"/>
        <v>2.0850750269412863</v>
      </c>
    </row>
    <row r="5972" spans="1:16" x14ac:dyDescent="0.2">
      <c r="A5972" s="7" t="s">
        <v>17818</v>
      </c>
      <c r="B5972" s="8" t="s">
        <v>17819</v>
      </c>
      <c r="C5972" s="8" t="s">
        <v>17820</v>
      </c>
      <c r="D5972" s="9">
        <v>2</v>
      </c>
      <c r="E5972" s="9">
        <v>833.66399999999999</v>
      </c>
      <c r="F5972" s="9">
        <v>593.06399999999996</v>
      </c>
      <c r="G5972" s="9">
        <v>500.17599999999999</v>
      </c>
      <c r="H5972" s="9">
        <v>426.28100000000001</v>
      </c>
      <c r="I5972" s="9">
        <v>341.36700000000002</v>
      </c>
      <c r="J5972" s="9">
        <v>451.62900000000002</v>
      </c>
      <c r="K5972" s="10">
        <f t="shared" si="465"/>
        <v>1.5803660694001445</v>
      </c>
      <c r="L5972" s="10">
        <f t="shared" si="466"/>
        <v>0.63276478745178799</v>
      </c>
      <c r="M5972">
        <v>0.63276478745178799</v>
      </c>
      <c r="N5972">
        <f t="shared" si="469"/>
        <v>-0.66025877697008462</v>
      </c>
      <c r="O5972" s="11">
        <f t="shared" si="467"/>
        <v>8.7600894081771824E-2</v>
      </c>
      <c r="P5972">
        <f t="shared" si="468"/>
        <v>1.0574914612657282</v>
      </c>
    </row>
    <row r="5973" spans="1:16" x14ac:dyDescent="0.2">
      <c r="A5973" s="7" t="s">
        <v>17821</v>
      </c>
      <c r="B5973" s="8" t="s">
        <v>17822</v>
      </c>
      <c r="C5973" s="8" t="s">
        <v>17823</v>
      </c>
      <c r="D5973" s="9">
        <v>2</v>
      </c>
      <c r="E5973" s="9">
        <v>546.02599999999995</v>
      </c>
      <c r="F5973" s="9">
        <v>385.03300000000002</v>
      </c>
      <c r="G5973" s="9">
        <v>418.18700000000001</v>
      </c>
      <c r="H5973" s="9">
        <v>338.18799999999999</v>
      </c>
      <c r="I5973" s="9">
        <v>260.15800000000002</v>
      </c>
      <c r="J5973" s="9">
        <v>255.334</v>
      </c>
      <c r="K5973" s="10">
        <f t="shared" si="465"/>
        <v>1.580505575859807</v>
      </c>
      <c r="L5973" s="10">
        <f t="shared" si="466"/>
        <v>0.63270893521270399</v>
      </c>
      <c r="M5973">
        <v>0.63270893521270399</v>
      </c>
      <c r="N5973">
        <f t="shared" si="469"/>
        <v>-0.660386124929917</v>
      </c>
      <c r="O5973" s="11">
        <f t="shared" si="467"/>
        <v>4.185729021254872E-2</v>
      </c>
      <c r="P5973">
        <f t="shared" si="468"/>
        <v>1.3782288907567719</v>
      </c>
    </row>
    <row r="5974" spans="1:16" x14ac:dyDescent="0.2">
      <c r="A5974" s="7" t="s">
        <v>17824</v>
      </c>
      <c r="B5974" s="8" t="s">
        <v>17825</v>
      </c>
      <c r="C5974" s="8" t="s">
        <v>17826</v>
      </c>
      <c r="D5974" s="9">
        <v>31</v>
      </c>
      <c r="E5974" s="9">
        <v>6833.86</v>
      </c>
      <c r="F5974" s="9">
        <v>7595.37</v>
      </c>
      <c r="G5974" s="9">
        <v>7610.65</v>
      </c>
      <c r="H5974" s="9">
        <v>4266.42</v>
      </c>
      <c r="I5974" s="9">
        <v>4992.21</v>
      </c>
      <c r="J5974" s="9">
        <v>4686.08</v>
      </c>
      <c r="K5974" s="10">
        <f t="shared" si="465"/>
        <v>1.5805190642186173</v>
      </c>
      <c r="L5974" s="10">
        <f t="shared" si="466"/>
        <v>0.63270353559093795</v>
      </c>
      <c r="M5974">
        <v>0.63270353559093795</v>
      </c>
      <c r="N5974">
        <f t="shared" si="469"/>
        <v>-0.6603984371328141</v>
      </c>
      <c r="O5974" s="11">
        <f t="shared" si="467"/>
        <v>1.2418036434155024E-3</v>
      </c>
      <c r="P5974">
        <f t="shared" si="468"/>
        <v>2.9059470702808823</v>
      </c>
    </row>
    <row r="5975" spans="1:16" x14ac:dyDescent="0.2">
      <c r="A5975" s="7" t="s">
        <v>17827</v>
      </c>
      <c r="B5975" s="8" t="s">
        <v>17828</v>
      </c>
      <c r="C5975" s="8" t="s">
        <v>17829</v>
      </c>
      <c r="D5975" s="9">
        <v>13</v>
      </c>
      <c r="E5975" s="9">
        <v>2298.52</v>
      </c>
      <c r="F5975" s="9">
        <v>1592.53</v>
      </c>
      <c r="G5975" s="9">
        <v>1496.39</v>
      </c>
      <c r="H5975" s="9">
        <v>1269.03</v>
      </c>
      <c r="I5975" s="9">
        <v>1103.18</v>
      </c>
      <c r="J5975" s="9">
        <v>1035.19</v>
      </c>
      <c r="K5975" s="10">
        <f t="shared" si="465"/>
        <v>1.5810999589129542</v>
      </c>
      <c r="L5975" s="10">
        <f t="shared" si="466"/>
        <v>0.63247108088442749</v>
      </c>
      <c r="M5975">
        <v>0.63247108088442749</v>
      </c>
      <c r="N5975">
        <f t="shared" si="469"/>
        <v>-0.66092857937835159</v>
      </c>
      <c r="O5975" s="11">
        <f t="shared" si="467"/>
        <v>6.5580156013160737E-2</v>
      </c>
      <c r="P5975">
        <f t="shared" si="468"/>
        <v>1.1832275544922983</v>
      </c>
    </row>
    <row r="5976" spans="1:16" x14ac:dyDescent="0.2">
      <c r="A5976" s="7" t="s">
        <v>17830</v>
      </c>
      <c r="B5976" s="8" t="s">
        <v>17831</v>
      </c>
      <c r="C5976" s="8" t="s">
        <v>17832</v>
      </c>
      <c r="D5976" s="9">
        <v>17</v>
      </c>
      <c r="E5976" s="9">
        <v>4798.1099999999997</v>
      </c>
      <c r="F5976" s="9">
        <v>5075.3599999999997</v>
      </c>
      <c r="G5976" s="9">
        <v>4537.49</v>
      </c>
      <c r="H5976" s="9">
        <v>2866.93</v>
      </c>
      <c r="I5976" s="9">
        <v>3468.44</v>
      </c>
      <c r="J5976" s="9">
        <v>2775.41</v>
      </c>
      <c r="K5976" s="10">
        <f t="shared" si="465"/>
        <v>1.5817482147521948</v>
      </c>
      <c r="L5976" s="10">
        <f t="shared" si="466"/>
        <v>0.63221187207514273</v>
      </c>
      <c r="M5976">
        <v>0.63221187207514273</v>
      </c>
      <c r="N5976">
        <f t="shared" si="469"/>
        <v>-0.6615199675489144</v>
      </c>
      <c r="O5976" s="11">
        <f t="shared" si="467"/>
        <v>2.710121660454594E-3</v>
      </c>
      <c r="P5976">
        <f t="shared" si="468"/>
        <v>2.5670112127129987</v>
      </c>
    </row>
    <row r="5977" spans="1:16" x14ac:dyDescent="0.2">
      <c r="A5977" s="7" t="s">
        <v>17833</v>
      </c>
      <c r="B5977" s="8" t="s">
        <v>17834</v>
      </c>
      <c r="C5977" s="8" t="s">
        <v>17835</v>
      </c>
      <c r="D5977" s="9">
        <v>6</v>
      </c>
      <c r="E5977" s="9">
        <v>1633.26</v>
      </c>
      <c r="F5977" s="9">
        <v>1512.02</v>
      </c>
      <c r="G5977" s="9">
        <v>912.94899999999996</v>
      </c>
      <c r="H5977" s="9">
        <v>751.82899999999995</v>
      </c>
      <c r="I5977" s="9">
        <v>997.21299999999997</v>
      </c>
      <c r="J5977" s="9">
        <v>816.29399999999998</v>
      </c>
      <c r="K5977" s="10">
        <f t="shared" si="465"/>
        <v>1.581948329575541</v>
      </c>
      <c r="L5977" s="10">
        <f t="shared" si="466"/>
        <v>0.63213189792887481</v>
      </c>
      <c r="M5977">
        <v>0.63213189792887481</v>
      </c>
      <c r="N5977">
        <f t="shared" si="469"/>
        <v>-0.66170247851960329</v>
      </c>
      <c r="O5977" s="11">
        <f t="shared" si="467"/>
        <v>0.10106795938546213</v>
      </c>
      <c r="P5977">
        <f t="shared" si="468"/>
        <v>0.9953865028416149</v>
      </c>
    </row>
    <row r="5978" spans="1:16" x14ac:dyDescent="0.2">
      <c r="A5978" s="7" t="s">
        <v>17836</v>
      </c>
      <c r="B5978" s="8" t="s">
        <v>17837</v>
      </c>
      <c r="C5978" s="8" t="s">
        <v>17838</v>
      </c>
      <c r="D5978" s="9">
        <v>28</v>
      </c>
      <c r="E5978" s="9">
        <v>5739.33</v>
      </c>
      <c r="F5978" s="9">
        <v>5230.1499999999996</v>
      </c>
      <c r="G5978" s="9">
        <v>6731.6</v>
      </c>
      <c r="H5978" s="9">
        <v>3779.46</v>
      </c>
      <c r="I5978" s="9">
        <v>3039.79</v>
      </c>
      <c r="J5978" s="9">
        <v>4368.8500000000004</v>
      </c>
      <c r="K5978" s="10">
        <f t="shared" si="465"/>
        <v>1.5821345894298406</v>
      </c>
      <c r="L5978" s="10">
        <f t="shared" si="466"/>
        <v>0.6320574789786837</v>
      </c>
      <c r="M5978">
        <v>0.6320574789786837</v>
      </c>
      <c r="N5978">
        <f t="shared" si="469"/>
        <v>-0.66187233258177802</v>
      </c>
      <c r="O5978" s="11">
        <f t="shared" si="467"/>
        <v>2.0629092922872481E-2</v>
      </c>
      <c r="P5978">
        <f t="shared" si="468"/>
        <v>1.6855198678703727</v>
      </c>
    </row>
    <row r="5979" spans="1:16" x14ac:dyDescent="0.2">
      <c r="A5979" s="7" t="s">
        <v>17839</v>
      </c>
      <c r="B5979" s="8" t="s">
        <v>17840</v>
      </c>
      <c r="C5979" s="8" t="s">
        <v>17841</v>
      </c>
      <c r="D5979" s="9">
        <v>9</v>
      </c>
      <c r="E5979" s="9">
        <v>2214.04</v>
      </c>
      <c r="F5979" s="9">
        <v>2112.12</v>
      </c>
      <c r="G5979" s="9">
        <v>1690.28</v>
      </c>
      <c r="H5979" s="9">
        <v>1170.93</v>
      </c>
      <c r="I5979" s="9">
        <v>1263.72</v>
      </c>
      <c r="J5979" s="9">
        <v>1364.86</v>
      </c>
      <c r="K5979" s="10">
        <f t="shared" si="465"/>
        <v>1.5834778695147531</v>
      </c>
      <c r="L5979" s="10">
        <f t="shared" si="466"/>
        <v>0.63152129830929926</v>
      </c>
      <c r="M5979">
        <v>0.63152129830929926</v>
      </c>
      <c r="N5979">
        <f t="shared" si="469"/>
        <v>-0.66309670458465364</v>
      </c>
      <c r="O5979" s="11">
        <f t="shared" si="467"/>
        <v>1.2142921061827398E-2</v>
      </c>
      <c r="P5979">
        <f t="shared" si="468"/>
        <v>1.9156768282166574</v>
      </c>
    </row>
    <row r="5980" spans="1:16" x14ac:dyDescent="0.2">
      <c r="A5980" s="7" t="s">
        <v>17842</v>
      </c>
      <c r="B5980" s="8" t="s">
        <v>17843</v>
      </c>
      <c r="C5980" s="8" t="s">
        <v>17844</v>
      </c>
      <c r="D5980" s="9">
        <v>10</v>
      </c>
      <c r="E5980" s="9">
        <v>1793.28</v>
      </c>
      <c r="F5980" s="9">
        <v>1246.02</v>
      </c>
      <c r="G5980" s="9">
        <v>1087.9000000000001</v>
      </c>
      <c r="H5980" s="9">
        <v>965.07</v>
      </c>
      <c r="I5980" s="9">
        <v>865.29899999999998</v>
      </c>
      <c r="J5980" s="9">
        <v>774.87099999999998</v>
      </c>
      <c r="K5980" s="10">
        <f t="shared" si="465"/>
        <v>1.5841918594831956</v>
      </c>
      <c r="L5980" s="10">
        <f t="shared" si="466"/>
        <v>0.63123667377398718</v>
      </c>
      <c r="M5980">
        <v>0.63123667377398718</v>
      </c>
      <c r="N5980">
        <f t="shared" si="469"/>
        <v>-0.66374706898011504</v>
      </c>
      <c r="O5980" s="11">
        <f t="shared" si="467"/>
        <v>8.3012382329958556E-2</v>
      </c>
      <c r="P5980">
        <f t="shared" si="468"/>
        <v>1.0808571223650363</v>
      </c>
    </row>
    <row r="5981" spans="1:16" x14ac:dyDescent="0.2">
      <c r="A5981" s="7" t="s">
        <v>17845</v>
      </c>
      <c r="B5981" s="8" t="s">
        <v>17846</v>
      </c>
      <c r="C5981" s="8" t="s">
        <v>17847</v>
      </c>
      <c r="D5981" s="9">
        <v>7</v>
      </c>
      <c r="E5981" s="9">
        <v>1385.26</v>
      </c>
      <c r="F5981" s="9">
        <v>1248.58</v>
      </c>
      <c r="G5981" s="9">
        <v>1474.31</v>
      </c>
      <c r="H5981" s="9">
        <v>953.23500000000001</v>
      </c>
      <c r="I5981" s="9">
        <v>728.21799999999996</v>
      </c>
      <c r="J5981" s="9">
        <v>911.74199999999996</v>
      </c>
      <c r="K5981" s="10">
        <f t="shared" si="465"/>
        <v>1.5842040417323033</v>
      </c>
      <c r="L5981" s="10">
        <f t="shared" si="466"/>
        <v>0.631231819675523</v>
      </c>
      <c r="M5981">
        <v>0.631231819675523</v>
      </c>
      <c r="N5981">
        <f t="shared" si="469"/>
        <v>-0.66375816309267099</v>
      </c>
      <c r="O5981" s="11">
        <f t="shared" si="467"/>
        <v>6.0999273858421054E-3</v>
      </c>
      <c r="P5981">
        <f t="shared" si="468"/>
        <v>2.2146753348442796</v>
      </c>
    </row>
    <row r="5982" spans="1:16" x14ac:dyDescent="0.2">
      <c r="A5982" s="7" t="s">
        <v>17848</v>
      </c>
      <c r="B5982" s="8" t="s">
        <v>17849</v>
      </c>
      <c r="C5982" s="8" t="s">
        <v>17850</v>
      </c>
      <c r="D5982" s="9">
        <v>1</v>
      </c>
      <c r="E5982" s="9">
        <v>47.934899999999999</v>
      </c>
      <c r="F5982" s="9">
        <v>57.645899999999997</v>
      </c>
      <c r="G5982" s="9">
        <v>49.567599999999999</v>
      </c>
      <c r="H5982" s="9">
        <v>28.5625</v>
      </c>
      <c r="I5982" s="9">
        <v>37.399900000000002</v>
      </c>
      <c r="J5982" s="9">
        <v>31.937999999999999</v>
      </c>
      <c r="K5982" s="10">
        <f t="shared" si="465"/>
        <v>1.5847575699384269</v>
      </c>
      <c r="L5982" s="10">
        <f t="shared" si="466"/>
        <v>0.63101134139958914</v>
      </c>
      <c r="M5982">
        <v>0.63101134139958914</v>
      </c>
      <c r="N5982">
        <f t="shared" si="469"/>
        <v>-0.6642621593563981</v>
      </c>
      <c r="O5982" s="11">
        <f t="shared" si="467"/>
        <v>8.492286092931527E-3</v>
      </c>
      <c r="P5982">
        <f t="shared" si="468"/>
        <v>2.0709753835017324</v>
      </c>
    </row>
    <row r="5983" spans="1:16" x14ac:dyDescent="0.2">
      <c r="A5983" s="7" t="s">
        <v>17851</v>
      </c>
      <c r="B5983" s="8" t="s">
        <v>17852</v>
      </c>
      <c r="C5983" s="8" t="s">
        <v>17853</v>
      </c>
      <c r="D5983" s="9">
        <v>2</v>
      </c>
      <c r="E5983" s="9">
        <v>109.062</v>
      </c>
      <c r="F5983" s="9">
        <v>167.876</v>
      </c>
      <c r="G5983" s="9">
        <v>82.890799999999999</v>
      </c>
      <c r="H5983" s="9">
        <v>63.110700000000001</v>
      </c>
      <c r="I5983" s="9">
        <v>81.523399999999995</v>
      </c>
      <c r="J5983" s="9">
        <v>82.306799999999996</v>
      </c>
      <c r="K5983" s="10">
        <f t="shared" si="465"/>
        <v>1.5855617035095921</v>
      </c>
      <c r="L5983" s="10">
        <f t="shared" si="466"/>
        <v>0.63069131764883746</v>
      </c>
      <c r="M5983">
        <v>0.63069131764883746</v>
      </c>
      <c r="N5983">
        <f t="shared" si="469"/>
        <v>-0.66499402226366255</v>
      </c>
      <c r="O5983" s="11">
        <f t="shared" si="467"/>
        <v>0.16239031059494469</v>
      </c>
      <c r="P5983">
        <f t="shared" si="468"/>
        <v>0.78943988753750216</v>
      </c>
    </row>
    <row r="5984" spans="1:16" x14ac:dyDescent="0.2">
      <c r="A5984" s="7" t="s">
        <v>17854</v>
      </c>
      <c r="B5984" s="8" t="s">
        <v>17855</v>
      </c>
      <c r="C5984" s="8" t="s">
        <v>17856</v>
      </c>
      <c r="D5984" s="9">
        <v>20</v>
      </c>
      <c r="E5984" s="9">
        <v>6057.02</v>
      </c>
      <c r="F5984" s="9">
        <v>6426.03</v>
      </c>
      <c r="G5984" s="9">
        <v>3695.86</v>
      </c>
      <c r="H5984" s="9">
        <v>3171.34</v>
      </c>
      <c r="I5984" s="9">
        <v>3449.47</v>
      </c>
      <c r="J5984" s="9">
        <v>3582.45</v>
      </c>
      <c r="K5984" s="10">
        <f t="shared" si="465"/>
        <v>1.5856608574122391</v>
      </c>
      <c r="L5984" s="10">
        <f t="shared" si="466"/>
        <v>0.63065187951475088</v>
      </c>
      <c r="M5984">
        <v>0.63065187951475088</v>
      </c>
      <c r="N5984">
        <f t="shared" si="469"/>
        <v>-0.6650842391064935</v>
      </c>
      <c r="O5984" s="11">
        <f t="shared" si="467"/>
        <v>8.2385469005534159E-2</v>
      </c>
      <c r="P5984">
        <f t="shared" si="468"/>
        <v>1.0841493815943621</v>
      </c>
    </row>
    <row r="5985" spans="1:16" x14ac:dyDescent="0.2">
      <c r="A5985" s="7" t="s">
        <v>17857</v>
      </c>
      <c r="B5985" s="8" t="s">
        <v>17858</v>
      </c>
      <c r="C5985" s="8" t="s">
        <v>17859</v>
      </c>
      <c r="D5985" s="9">
        <v>30</v>
      </c>
      <c r="E5985" s="9">
        <v>5302.63</v>
      </c>
      <c r="F5985" s="9">
        <v>5597.36</v>
      </c>
      <c r="G5985" s="9">
        <v>4854.1899999999996</v>
      </c>
      <c r="H5985" s="9">
        <v>3219.56</v>
      </c>
      <c r="I5985" s="9">
        <v>3184.63</v>
      </c>
      <c r="J5985" s="9">
        <v>3528.39</v>
      </c>
      <c r="K5985" s="10">
        <f t="shared" si="465"/>
        <v>1.5861115641656045</v>
      </c>
      <c r="L5985" s="10">
        <f t="shared" si="466"/>
        <v>0.63047267455367395</v>
      </c>
      <c r="M5985">
        <v>0.63047267455367395</v>
      </c>
      <c r="N5985">
        <f t="shared" si="469"/>
        <v>-0.66549425112244298</v>
      </c>
      <c r="O5985" s="11">
        <f t="shared" si="467"/>
        <v>1.3142572365423522E-3</v>
      </c>
      <c r="P5985">
        <f t="shared" si="468"/>
        <v>2.8813196229975651</v>
      </c>
    </row>
    <row r="5986" spans="1:16" x14ac:dyDescent="0.2">
      <c r="A5986" s="7" t="s">
        <v>17860</v>
      </c>
      <c r="B5986" s="8" t="s">
        <v>17861</v>
      </c>
      <c r="C5986" s="8" t="s">
        <v>17862</v>
      </c>
      <c r="D5986" s="9">
        <v>5</v>
      </c>
      <c r="E5986" s="9">
        <v>844.67100000000005</v>
      </c>
      <c r="F5986" s="9">
        <v>1284.95</v>
      </c>
      <c r="G5986" s="9">
        <v>1004.87</v>
      </c>
      <c r="H5986" s="9">
        <v>461.66199999999998</v>
      </c>
      <c r="I5986" s="9">
        <v>751.86699999999996</v>
      </c>
      <c r="J5986" s="9">
        <v>761.14599999999996</v>
      </c>
      <c r="K5986" s="10">
        <f t="shared" si="465"/>
        <v>1.5873452593464747</v>
      </c>
      <c r="L5986" s="10">
        <f t="shared" si="466"/>
        <v>0.62998266704227257</v>
      </c>
      <c r="M5986">
        <v>0.62998266704227257</v>
      </c>
      <c r="N5986">
        <f t="shared" si="469"/>
        <v>-0.66661595915759619</v>
      </c>
      <c r="O5986" s="11">
        <f t="shared" si="467"/>
        <v>7.5366439300393967E-2</v>
      </c>
      <c r="P5986">
        <f t="shared" si="468"/>
        <v>1.1228220025565214</v>
      </c>
    </row>
    <row r="5987" spans="1:16" x14ac:dyDescent="0.2">
      <c r="A5987" s="7" t="s">
        <v>17863</v>
      </c>
      <c r="B5987" s="8" t="s">
        <v>17864</v>
      </c>
      <c r="C5987" s="8" t="s">
        <v>17865</v>
      </c>
      <c r="D5987" s="9">
        <v>4</v>
      </c>
      <c r="E5987" s="9">
        <v>727.83399999999995</v>
      </c>
      <c r="F5987" s="9">
        <v>601.72199999999998</v>
      </c>
      <c r="G5987" s="9">
        <v>760.99900000000002</v>
      </c>
      <c r="H5987" s="9">
        <v>496.72800000000001</v>
      </c>
      <c r="I5987" s="9">
        <v>305.33100000000002</v>
      </c>
      <c r="J5987" s="9">
        <v>514.46100000000001</v>
      </c>
      <c r="K5987" s="10">
        <f t="shared" si="465"/>
        <v>1.5879401756144991</v>
      </c>
      <c r="L5987" s="10">
        <f t="shared" si="466"/>
        <v>0.62974664622552379</v>
      </c>
      <c r="M5987">
        <v>0.62974664622552379</v>
      </c>
      <c r="N5987">
        <f t="shared" si="469"/>
        <v>-0.66715656111433086</v>
      </c>
      <c r="O5987" s="11">
        <f t="shared" si="467"/>
        <v>3.550943678191059E-2</v>
      </c>
      <c r="P5987">
        <f t="shared" si="468"/>
        <v>1.4496562160241564</v>
      </c>
    </row>
    <row r="5988" spans="1:16" x14ac:dyDescent="0.2">
      <c r="A5988" s="7" t="s">
        <v>17866</v>
      </c>
      <c r="B5988" s="8" t="s">
        <v>17867</v>
      </c>
      <c r="C5988" s="8" t="s">
        <v>17868</v>
      </c>
      <c r="D5988" s="9">
        <v>1</v>
      </c>
      <c r="E5988" s="9">
        <v>147.57</v>
      </c>
      <c r="F5988" s="9">
        <v>158.83099999999999</v>
      </c>
      <c r="G5988" s="9">
        <v>181.47800000000001</v>
      </c>
      <c r="H5988" s="9">
        <v>111.55800000000001</v>
      </c>
      <c r="I5988" s="9">
        <v>89.350499999999997</v>
      </c>
      <c r="J5988" s="9">
        <v>106.271</v>
      </c>
      <c r="K5988" s="10">
        <f t="shared" si="465"/>
        <v>1.5882537734451678</v>
      </c>
      <c r="L5988" s="10">
        <f t="shared" si="466"/>
        <v>0.62962230389092388</v>
      </c>
      <c r="M5988">
        <v>0.62962230389092388</v>
      </c>
      <c r="N5988">
        <f t="shared" si="469"/>
        <v>-0.66744144676291883</v>
      </c>
      <c r="O5988" s="11">
        <f t="shared" si="467"/>
        <v>7.4129518256164815E-3</v>
      </c>
      <c r="P5988">
        <f t="shared" si="468"/>
        <v>2.130008822208882</v>
      </c>
    </row>
    <row r="5989" spans="1:16" x14ac:dyDescent="0.2">
      <c r="A5989" s="7" t="s">
        <v>17869</v>
      </c>
      <c r="B5989" s="8" t="s">
        <v>17870</v>
      </c>
      <c r="C5989" s="8" t="s">
        <v>17871</v>
      </c>
      <c r="D5989" s="9">
        <v>29</v>
      </c>
      <c r="E5989" s="9">
        <v>6220.07</v>
      </c>
      <c r="F5989" s="9">
        <v>8676.83</v>
      </c>
      <c r="G5989" s="9">
        <v>7233.54</v>
      </c>
      <c r="H5989" s="9">
        <v>4200.42</v>
      </c>
      <c r="I5989" s="9">
        <v>4254.17</v>
      </c>
      <c r="J5989" s="9">
        <v>5462.74</v>
      </c>
      <c r="K5989" s="10">
        <f t="shared" si="465"/>
        <v>1.5901354642018259</v>
      </c>
      <c r="L5989" s="10">
        <f t="shared" si="466"/>
        <v>0.62887723877157442</v>
      </c>
      <c r="M5989">
        <v>0.62887723877157442</v>
      </c>
      <c r="N5989">
        <f t="shared" si="469"/>
        <v>-0.66914967444512119</v>
      </c>
      <c r="O5989" s="11">
        <f t="shared" si="467"/>
        <v>2.924167876108669E-2</v>
      </c>
      <c r="P5989">
        <f t="shared" si="468"/>
        <v>1.5339976982070676</v>
      </c>
    </row>
    <row r="5990" spans="1:16" x14ac:dyDescent="0.2">
      <c r="A5990" s="7" t="s">
        <v>17872</v>
      </c>
      <c r="B5990" s="8" t="s">
        <v>17873</v>
      </c>
      <c r="C5990" s="8" t="s">
        <v>17874</v>
      </c>
      <c r="D5990" s="9">
        <v>13</v>
      </c>
      <c r="E5990" s="9">
        <v>2838.38</v>
      </c>
      <c r="F5990" s="9">
        <v>3346.86</v>
      </c>
      <c r="G5990" s="9">
        <v>2699.66</v>
      </c>
      <c r="H5990" s="9">
        <v>1590.62</v>
      </c>
      <c r="I5990" s="9">
        <v>2276.7600000000002</v>
      </c>
      <c r="J5990" s="9">
        <v>1718.32</v>
      </c>
      <c r="K5990" s="10">
        <f t="shared" si="465"/>
        <v>1.5906511269849795</v>
      </c>
      <c r="L5990" s="10">
        <f t="shared" si="466"/>
        <v>0.62867336717351907</v>
      </c>
      <c r="M5990">
        <v>0.62867336717351907</v>
      </c>
      <c r="N5990">
        <f t="shared" si="469"/>
        <v>-0.66961744813896518</v>
      </c>
      <c r="O5990" s="11">
        <f t="shared" si="467"/>
        <v>1.8856252007257639E-2</v>
      </c>
      <c r="P5990">
        <f t="shared" si="468"/>
        <v>1.7245446262500648</v>
      </c>
    </row>
    <row r="5991" spans="1:16" x14ac:dyDescent="0.2">
      <c r="A5991" s="7" t="s">
        <v>17875</v>
      </c>
      <c r="B5991" s="8" t="s">
        <v>17876</v>
      </c>
      <c r="C5991" s="8" t="s">
        <v>17877</v>
      </c>
      <c r="D5991" s="9">
        <v>4</v>
      </c>
      <c r="E5991" s="9">
        <v>611.16700000000003</v>
      </c>
      <c r="F5991" s="9">
        <v>688.48099999999999</v>
      </c>
      <c r="G5991" s="9">
        <v>618.94100000000003</v>
      </c>
      <c r="H5991" s="9">
        <v>406.56900000000002</v>
      </c>
      <c r="I5991" s="9">
        <v>375.72300000000001</v>
      </c>
      <c r="J5991" s="9">
        <v>423.815</v>
      </c>
      <c r="K5991" s="10">
        <f t="shared" si="465"/>
        <v>1.5907286832760279</v>
      </c>
      <c r="L5991" s="10">
        <f t="shared" si="466"/>
        <v>0.62864271607936872</v>
      </c>
      <c r="M5991">
        <v>0.62864271607936872</v>
      </c>
      <c r="N5991">
        <f t="shared" si="469"/>
        <v>-0.66968778873529777</v>
      </c>
      <c r="O5991" s="11">
        <f t="shared" si="467"/>
        <v>1.1060405080166511E-3</v>
      </c>
      <c r="P5991">
        <f t="shared" si="468"/>
        <v>2.9562289669861621</v>
      </c>
    </row>
    <row r="5992" spans="1:16" x14ac:dyDescent="0.2">
      <c r="A5992" s="7" t="s">
        <v>17878</v>
      </c>
      <c r="B5992" s="8" t="s">
        <v>17879</v>
      </c>
      <c r="C5992" s="8" t="s">
        <v>17880</v>
      </c>
      <c r="D5992" s="9">
        <v>3</v>
      </c>
      <c r="E5992" s="9">
        <v>998.072</v>
      </c>
      <c r="F5992" s="9">
        <v>1091.55</v>
      </c>
      <c r="G5992" s="9">
        <v>647.77300000000002</v>
      </c>
      <c r="H5992" s="9">
        <v>515.70100000000002</v>
      </c>
      <c r="I5992" s="9">
        <v>546.779</v>
      </c>
      <c r="J5992" s="9">
        <v>658.22400000000005</v>
      </c>
      <c r="K5992" s="10">
        <f t="shared" si="465"/>
        <v>1.5908575792233874</v>
      </c>
      <c r="L5992" s="10">
        <f t="shared" si="466"/>
        <v>0.62859178160258211</v>
      </c>
      <c r="M5992">
        <v>0.62859178160258211</v>
      </c>
      <c r="N5992">
        <f t="shared" si="469"/>
        <v>-0.66980468485490952</v>
      </c>
      <c r="O5992" s="11">
        <f t="shared" si="467"/>
        <v>7.5212131471278101E-2</v>
      </c>
      <c r="P5992">
        <f t="shared" si="468"/>
        <v>1.1237121034761224</v>
      </c>
    </row>
    <row r="5993" spans="1:16" x14ac:dyDescent="0.2">
      <c r="A5993" s="7" t="s">
        <v>17881</v>
      </c>
      <c r="B5993" s="8" t="s">
        <v>17882</v>
      </c>
      <c r="C5993" s="8" t="s">
        <v>17883</v>
      </c>
      <c r="D5993" s="9">
        <v>2</v>
      </c>
      <c r="E5993" s="9">
        <v>206.899</v>
      </c>
      <c r="F5993" s="9">
        <v>178.661</v>
      </c>
      <c r="G5993" s="9">
        <v>174.001</v>
      </c>
      <c r="H5993" s="9">
        <v>140.01499999999999</v>
      </c>
      <c r="I5993" s="9">
        <v>112.664</v>
      </c>
      <c r="J5993" s="9">
        <v>99.029700000000005</v>
      </c>
      <c r="K5993" s="10">
        <f t="shared" si="465"/>
        <v>1.5909785569705841</v>
      </c>
      <c r="L5993" s="10">
        <f t="shared" si="466"/>
        <v>0.62854398358713337</v>
      </c>
      <c r="M5993">
        <v>0.62854398358713337</v>
      </c>
      <c r="N5993">
        <f t="shared" si="469"/>
        <v>-0.66991439131907182</v>
      </c>
      <c r="O5993" s="11">
        <f t="shared" si="467"/>
        <v>1.1925519976163363E-2</v>
      </c>
      <c r="P5993">
        <f t="shared" si="468"/>
        <v>1.9235226757800716</v>
      </c>
    </row>
    <row r="5994" spans="1:16" x14ac:dyDescent="0.2">
      <c r="A5994" s="7" t="s">
        <v>17884</v>
      </c>
      <c r="B5994" s="8" t="s">
        <v>17885</v>
      </c>
      <c r="C5994" s="8" t="s">
        <v>17886</v>
      </c>
      <c r="D5994" s="9">
        <v>2</v>
      </c>
      <c r="E5994" s="9">
        <v>375.40300000000002</v>
      </c>
      <c r="F5994" s="9">
        <v>247.029</v>
      </c>
      <c r="G5994" s="9">
        <v>144.34800000000001</v>
      </c>
      <c r="H5994" s="9">
        <v>159.38900000000001</v>
      </c>
      <c r="I5994" s="9">
        <v>156.416</v>
      </c>
      <c r="J5994" s="9">
        <v>165.715</v>
      </c>
      <c r="K5994" s="10">
        <f t="shared" si="465"/>
        <v>1.5924156836683834</v>
      </c>
      <c r="L5994" s="10">
        <f t="shared" si="466"/>
        <v>0.62797673387412301</v>
      </c>
      <c r="M5994">
        <v>0.62797673387412301</v>
      </c>
      <c r="N5994">
        <f t="shared" si="469"/>
        <v>-0.67121698568481281</v>
      </c>
      <c r="O5994" s="11">
        <f t="shared" si="467"/>
        <v>0.22823413078123267</v>
      </c>
      <c r="P5994">
        <f t="shared" si="468"/>
        <v>0.64161940942887097</v>
      </c>
    </row>
    <row r="5995" spans="1:16" x14ac:dyDescent="0.2">
      <c r="A5995" s="7" t="s">
        <v>17887</v>
      </c>
      <c r="B5995" s="8" t="s">
        <v>17888</v>
      </c>
      <c r="C5995" s="8" t="s">
        <v>17889</v>
      </c>
      <c r="D5995" s="9">
        <v>3</v>
      </c>
      <c r="E5995" s="9">
        <v>756.98299999999995</v>
      </c>
      <c r="F5995" s="9">
        <v>895.17399999999998</v>
      </c>
      <c r="G5995" s="9">
        <v>466.18700000000001</v>
      </c>
      <c r="H5995" s="9">
        <v>390.68200000000002</v>
      </c>
      <c r="I5995" s="9">
        <v>491.64800000000002</v>
      </c>
      <c r="J5995" s="9">
        <v>447.46499999999997</v>
      </c>
      <c r="K5995" s="10">
        <f t="shared" si="465"/>
        <v>1.5929853849653517</v>
      </c>
      <c r="L5995" s="10">
        <f t="shared" si="466"/>
        <v>0.6277521497924794</v>
      </c>
      <c r="M5995">
        <v>0.6277521497924794</v>
      </c>
      <c r="N5995">
        <f t="shared" si="469"/>
        <v>-0.67173303074600199</v>
      </c>
      <c r="O5995" s="11">
        <f t="shared" si="467"/>
        <v>0.11276054099427742</v>
      </c>
      <c r="P5995">
        <f t="shared" si="468"/>
        <v>0.94784284916913153</v>
      </c>
    </row>
    <row r="5996" spans="1:16" x14ac:dyDescent="0.2">
      <c r="A5996" s="7" t="s">
        <v>17890</v>
      </c>
      <c r="B5996" s="8" t="s">
        <v>17891</v>
      </c>
      <c r="C5996" s="8" t="s">
        <v>17892</v>
      </c>
      <c r="D5996" s="9">
        <v>2</v>
      </c>
      <c r="E5996" s="9">
        <v>570.73099999999999</v>
      </c>
      <c r="F5996" s="9">
        <v>370.03699999999998</v>
      </c>
      <c r="G5996" s="9">
        <v>309.89800000000002</v>
      </c>
      <c r="H5996" s="9">
        <v>291.553</v>
      </c>
      <c r="I5996" s="9">
        <v>261.86799999999999</v>
      </c>
      <c r="J5996" s="9">
        <v>231.678</v>
      </c>
      <c r="K5996" s="10">
        <f t="shared" si="465"/>
        <v>1.5930041943754865</v>
      </c>
      <c r="L5996" s="10">
        <f t="shared" si="466"/>
        <v>0.62774473760380467</v>
      </c>
      <c r="M5996">
        <v>0.62774473760380467</v>
      </c>
      <c r="N5996">
        <f t="shared" si="469"/>
        <v>-0.67175006548013894</v>
      </c>
      <c r="O5996" s="11">
        <f t="shared" si="467"/>
        <v>0.12692504244796898</v>
      </c>
      <c r="P5996">
        <f t="shared" si="468"/>
        <v>0.89645268268076828</v>
      </c>
    </row>
    <row r="5997" spans="1:16" x14ac:dyDescent="0.2">
      <c r="A5997" s="7" t="s">
        <v>17893</v>
      </c>
      <c r="B5997" s="8" t="s">
        <v>17894</v>
      </c>
      <c r="C5997" s="8" t="s">
        <v>17895</v>
      </c>
      <c r="D5997" s="9">
        <v>1</v>
      </c>
      <c r="E5997" s="9">
        <v>172.29</v>
      </c>
      <c r="F5997" s="9">
        <v>154.87799999999999</v>
      </c>
      <c r="G5997" s="9">
        <v>89.282899999999998</v>
      </c>
      <c r="H5997" s="9">
        <v>81.336200000000005</v>
      </c>
      <c r="I5997" s="9">
        <v>89.322900000000004</v>
      </c>
      <c r="J5997" s="9">
        <v>90.688699999999997</v>
      </c>
      <c r="K5997" s="10">
        <f t="shared" si="465"/>
        <v>1.5934739071842197</v>
      </c>
      <c r="L5997" s="10">
        <f t="shared" si="466"/>
        <v>0.62755969551272439</v>
      </c>
      <c r="M5997">
        <v>0.62755969551272439</v>
      </c>
      <c r="N5997">
        <f t="shared" si="469"/>
        <v>-0.67217539546710969</v>
      </c>
      <c r="O5997" s="11">
        <f t="shared" si="467"/>
        <v>0.11191959024336316</v>
      </c>
      <c r="P5997">
        <f t="shared" si="468"/>
        <v>0.95109388853921006</v>
      </c>
    </row>
    <row r="5998" spans="1:16" x14ac:dyDescent="0.2">
      <c r="A5998" s="7" t="s">
        <v>17896</v>
      </c>
      <c r="B5998" s="8" t="s">
        <v>17897</v>
      </c>
      <c r="C5998" s="8" t="s">
        <v>17898</v>
      </c>
      <c r="D5998" s="9">
        <v>19</v>
      </c>
      <c r="E5998" s="9">
        <v>3429.72</v>
      </c>
      <c r="F5998" s="9">
        <v>3154.67</v>
      </c>
      <c r="G5998" s="9">
        <v>2607.1999999999998</v>
      </c>
      <c r="H5998" s="9">
        <v>1975.1</v>
      </c>
      <c r="I5998" s="9">
        <v>2058.2199999999998</v>
      </c>
      <c r="J5998" s="9">
        <v>1734.43</v>
      </c>
      <c r="K5998" s="10">
        <f t="shared" si="465"/>
        <v>1.5936179619435655</v>
      </c>
      <c r="L5998" s="10">
        <f t="shared" si="466"/>
        <v>0.62750296738649136</v>
      </c>
      <c r="M5998">
        <v>0.62750296738649136</v>
      </c>
      <c r="N5998">
        <f t="shared" si="469"/>
        <v>-0.67230581347550133</v>
      </c>
      <c r="O5998" s="11">
        <f t="shared" si="467"/>
        <v>1.1866277043870218E-2</v>
      </c>
      <c r="P5998">
        <f t="shared" si="468"/>
        <v>1.9256855163373885</v>
      </c>
    </row>
    <row r="5999" spans="1:16" x14ac:dyDescent="0.2">
      <c r="A5999" s="7" t="s">
        <v>17899</v>
      </c>
      <c r="B5999" s="8" t="s">
        <v>17900</v>
      </c>
      <c r="C5999" s="8" t="s">
        <v>17901</v>
      </c>
      <c r="D5999" s="9">
        <v>9</v>
      </c>
      <c r="E5999" s="9">
        <v>2141.0100000000002</v>
      </c>
      <c r="F5999" s="9">
        <v>1244.01</v>
      </c>
      <c r="G5999" s="9">
        <v>805.11500000000001</v>
      </c>
      <c r="H5999" s="9">
        <v>1071.1199999999999</v>
      </c>
      <c r="I5999" s="9">
        <v>805.154</v>
      </c>
      <c r="J5999" s="9">
        <v>752.28200000000004</v>
      </c>
      <c r="K5999" s="10">
        <f t="shared" si="465"/>
        <v>1.5940824543970149</v>
      </c>
      <c r="L5999" s="10">
        <f t="shared" si="466"/>
        <v>0.62732012214403587</v>
      </c>
      <c r="M5999">
        <v>0.62732012214403587</v>
      </c>
      <c r="N5999">
        <f t="shared" si="469"/>
        <v>-0.67272625509569239</v>
      </c>
      <c r="O5999" s="11">
        <f t="shared" si="467"/>
        <v>0.26838991334853651</v>
      </c>
      <c r="P5999">
        <f t="shared" si="468"/>
        <v>0.5712338098867491</v>
      </c>
    </row>
    <row r="6000" spans="1:16" x14ac:dyDescent="0.2">
      <c r="A6000" s="7" t="s">
        <v>17902</v>
      </c>
      <c r="B6000" s="8" t="s">
        <v>17903</v>
      </c>
      <c r="C6000" s="8" t="s">
        <v>17904</v>
      </c>
      <c r="D6000" s="9">
        <v>5</v>
      </c>
      <c r="E6000" s="9">
        <v>957.66300000000001</v>
      </c>
      <c r="F6000" s="9">
        <v>1698.82</v>
      </c>
      <c r="G6000" s="9">
        <v>1306.31</v>
      </c>
      <c r="H6000" s="9">
        <v>596.55899999999997</v>
      </c>
      <c r="I6000" s="9">
        <v>1022.86</v>
      </c>
      <c r="J6000" s="9">
        <v>866.36099999999999</v>
      </c>
      <c r="K6000" s="10">
        <f t="shared" si="465"/>
        <v>1.5941849238468411</v>
      </c>
      <c r="L6000" s="10">
        <f t="shared" si="466"/>
        <v>0.62727979987851989</v>
      </c>
      <c r="M6000">
        <v>0.62727979987851989</v>
      </c>
      <c r="N6000">
        <f t="shared" si="469"/>
        <v>-0.67281899020829083</v>
      </c>
      <c r="O6000" s="11">
        <f t="shared" si="467"/>
        <v>0.11771444911410525</v>
      </c>
      <c r="P6000">
        <f t="shared" si="468"/>
        <v>0.92917022547110339</v>
      </c>
    </row>
    <row r="6001" spans="1:16" x14ac:dyDescent="0.2">
      <c r="A6001" s="7" t="s">
        <v>17905</v>
      </c>
      <c r="B6001" s="8" t="s">
        <v>17906</v>
      </c>
      <c r="C6001" s="8" t="s">
        <v>17907</v>
      </c>
      <c r="D6001" s="9">
        <v>42</v>
      </c>
      <c r="E6001" s="9">
        <v>8525.44</v>
      </c>
      <c r="F6001" s="9">
        <v>8838.3799999999992</v>
      </c>
      <c r="G6001" s="9">
        <v>7676</v>
      </c>
      <c r="H6001" s="9">
        <v>4655.46</v>
      </c>
      <c r="I6001" s="9">
        <v>5451.22</v>
      </c>
      <c r="J6001" s="9">
        <v>5597.97</v>
      </c>
      <c r="K6001" s="10">
        <f t="shared" si="465"/>
        <v>1.594420760730102</v>
      </c>
      <c r="L6001" s="10">
        <f t="shared" si="466"/>
        <v>0.6271870165200869</v>
      </c>
      <c r="M6001">
        <v>0.6271870165200869</v>
      </c>
      <c r="N6001">
        <f t="shared" si="469"/>
        <v>-0.67303240054259783</v>
      </c>
      <c r="O6001" s="11">
        <f t="shared" si="467"/>
        <v>2.3763594147987697E-3</v>
      </c>
      <c r="P6001">
        <f t="shared" si="468"/>
        <v>2.6240878734302835</v>
      </c>
    </row>
    <row r="6002" spans="1:16" x14ac:dyDescent="0.2">
      <c r="A6002" s="7" t="s">
        <v>17908</v>
      </c>
      <c r="B6002" s="8" t="s">
        <v>17909</v>
      </c>
      <c r="C6002" s="8" t="s">
        <v>17910</v>
      </c>
      <c r="D6002" s="9">
        <v>8</v>
      </c>
      <c r="E6002" s="9">
        <v>1501.17</v>
      </c>
      <c r="F6002" s="9">
        <v>1576.43</v>
      </c>
      <c r="G6002" s="9">
        <v>922.39700000000005</v>
      </c>
      <c r="H6002" s="9">
        <v>747.78700000000003</v>
      </c>
      <c r="I6002" s="9">
        <v>801.56399999999996</v>
      </c>
      <c r="J6002" s="9">
        <v>959.36699999999996</v>
      </c>
      <c r="K6002" s="10">
        <f t="shared" si="465"/>
        <v>1.5944386734579177</v>
      </c>
      <c r="L6002" s="10">
        <f t="shared" si="466"/>
        <v>0.62717997038497775</v>
      </c>
      <c r="M6002">
        <v>0.62717997038497775</v>
      </c>
      <c r="N6002">
        <f t="shared" si="469"/>
        <v>-0.673048608596996</v>
      </c>
      <c r="O6002" s="11">
        <f t="shared" si="467"/>
        <v>8.2959300296652369E-2</v>
      </c>
      <c r="P6002">
        <f t="shared" si="468"/>
        <v>1.0811349195720572</v>
      </c>
    </row>
    <row r="6003" spans="1:16" x14ac:dyDescent="0.2">
      <c r="A6003" s="7" t="s">
        <v>17911</v>
      </c>
      <c r="B6003" s="8" t="s">
        <v>17912</v>
      </c>
      <c r="C6003" s="8" t="s">
        <v>17913</v>
      </c>
      <c r="D6003" s="9">
        <v>32</v>
      </c>
      <c r="E6003" s="9">
        <v>7084.22</v>
      </c>
      <c r="F6003" s="9">
        <v>5589.15</v>
      </c>
      <c r="G6003" s="9">
        <v>6119.49</v>
      </c>
      <c r="H6003" s="9">
        <v>4157.99</v>
      </c>
      <c r="I6003" s="9">
        <v>3900.34</v>
      </c>
      <c r="J6003" s="9">
        <v>3726.56</v>
      </c>
      <c r="K6003" s="10">
        <f t="shared" si="465"/>
        <v>1.5946572263296477</v>
      </c>
      <c r="L6003" s="10">
        <f t="shared" si="466"/>
        <v>0.62709401336465009</v>
      </c>
      <c r="M6003">
        <v>0.62709401336465009</v>
      </c>
      <c r="N6003">
        <f t="shared" si="469"/>
        <v>-0.67324634811604389</v>
      </c>
      <c r="O6003" s="11">
        <f t="shared" si="467"/>
        <v>6.8306419420077428E-3</v>
      </c>
      <c r="P6003">
        <f t="shared" si="468"/>
        <v>2.1655384795145349</v>
      </c>
    </row>
    <row r="6004" spans="1:16" x14ac:dyDescent="0.2">
      <c r="A6004" s="7" t="s">
        <v>17914</v>
      </c>
      <c r="B6004" s="8" t="s">
        <v>17915</v>
      </c>
      <c r="C6004" s="8" t="s">
        <v>17916</v>
      </c>
      <c r="D6004" s="9">
        <v>1</v>
      </c>
      <c r="E6004" s="9">
        <v>159.47999999999999</v>
      </c>
      <c r="F6004" s="9">
        <v>84.339399999999998</v>
      </c>
      <c r="G6004" s="9">
        <v>105.989</v>
      </c>
      <c r="H6004" s="9">
        <v>92.450999999999993</v>
      </c>
      <c r="I6004" s="9">
        <v>47.761099999999999</v>
      </c>
      <c r="J6004" s="9">
        <v>79.096599999999995</v>
      </c>
      <c r="K6004" s="10">
        <f t="shared" si="465"/>
        <v>1.5950502647637783</v>
      </c>
      <c r="L6004" s="10">
        <f t="shared" si="466"/>
        <v>0.62693949030383489</v>
      </c>
      <c r="M6004">
        <v>0.62693949030383489</v>
      </c>
      <c r="N6004">
        <f t="shared" si="469"/>
        <v>-0.67360188830538836</v>
      </c>
      <c r="O6004" s="11">
        <f t="shared" si="467"/>
        <v>0.16915621240222098</v>
      </c>
      <c r="P6004">
        <f t="shared" si="468"/>
        <v>0.77171204775799906</v>
      </c>
    </row>
    <row r="6005" spans="1:16" x14ac:dyDescent="0.2">
      <c r="A6005" s="7" t="s">
        <v>17917</v>
      </c>
      <c r="B6005" s="8" t="s">
        <v>17918</v>
      </c>
      <c r="C6005" s="8" t="s">
        <v>17919</v>
      </c>
      <c r="D6005" s="9">
        <v>3</v>
      </c>
      <c r="E6005" s="9">
        <v>518.28200000000004</v>
      </c>
      <c r="F6005" s="9">
        <v>439.66399999999999</v>
      </c>
      <c r="G6005" s="9">
        <v>406.03</v>
      </c>
      <c r="H6005" s="9">
        <v>242.18899999999999</v>
      </c>
      <c r="I6005" s="9">
        <v>263.39600000000002</v>
      </c>
      <c r="J6005" s="9">
        <v>349.13900000000001</v>
      </c>
      <c r="K6005" s="10">
        <f t="shared" si="465"/>
        <v>1.595808705500255</v>
      </c>
      <c r="L6005" s="10">
        <f t="shared" si="466"/>
        <v>0.62664152448430177</v>
      </c>
      <c r="M6005">
        <v>0.62664152448430177</v>
      </c>
      <c r="N6005">
        <f t="shared" si="469"/>
        <v>-0.67428772163122741</v>
      </c>
      <c r="O6005" s="11">
        <f t="shared" si="467"/>
        <v>2.1970044328329677E-2</v>
      </c>
      <c r="P6005">
        <f t="shared" si="468"/>
        <v>1.6581690668150586</v>
      </c>
    </row>
    <row r="6006" spans="1:16" x14ac:dyDescent="0.2">
      <c r="A6006" s="7" t="s">
        <v>17920</v>
      </c>
      <c r="B6006" s="8" t="s">
        <v>1074</v>
      </c>
      <c r="C6006" s="8" t="s">
        <v>17921</v>
      </c>
      <c r="D6006" s="9">
        <v>34</v>
      </c>
      <c r="E6006" s="9">
        <v>6222.22</v>
      </c>
      <c r="F6006" s="9">
        <v>7229.59</v>
      </c>
      <c r="G6006" s="9">
        <v>8839.74</v>
      </c>
      <c r="H6006" s="9">
        <v>3627.82</v>
      </c>
      <c r="I6006" s="9">
        <v>5419.63</v>
      </c>
      <c r="J6006" s="9">
        <v>4919.66</v>
      </c>
      <c r="K6006" s="10">
        <f t="shared" si="465"/>
        <v>1.5960030385670336</v>
      </c>
      <c r="L6006" s="10">
        <f t="shared" si="466"/>
        <v>0.626565223145093</v>
      </c>
      <c r="M6006">
        <v>0.626565223145093</v>
      </c>
      <c r="N6006">
        <f t="shared" si="469"/>
        <v>-0.6744633982528766</v>
      </c>
      <c r="O6006" s="11">
        <f t="shared" si="467"/>
        <v>4.0668153006494741E-2</v>
      </c>
      <c r="P6006">
        <f t="shared" si="468"/>
        <v>1.39074555115829</v>
      </c>
    </row>
    <row r="6007" spans="1:16" x14ac:dyDescent="0.2">
      <c r="A6007" s="7" t="s">
        <v>17922</v>
      </c>
      <c r="B6007" s="8" t="s">
        <v>17923</v>
      </c>
      <c r="C6007" s="8" t="s">
        <v>17924</v>
      </c>
      <c r="D6007" s="9">
        <v>18</v>
      </c>
      <c r="E6007" s="9">
        <v>4217.79</v>
      </c>
      <c r="F6007" s="9">
        <v>5668.5</v>
      </c>
      <c r="G6007" s="9">
        <v>5426.05</v>
      </c>
      <c r="H6007" s="9">
        <v>2178.7600000000002</v>
      </c>
      <c r="I6007" s="9">
        <v>3732.99</v>
      </c>
      <c r="J6007" s="9">
        <v>3681.54</v>
      </c>
      <c r="K6007" s="10">
        <f t="shared" si="465"/>
        <v>1.5961510597511384</v>
      </c>
      <c r="L6007" s="10">
        <f t="shared" si="466"/>
        <v>0.62650711778865942</v>
      </c>
      <c r="M6007">
        <v>0.62650711778865942</v>
      </c>
      <c r="N6007">
        <f t="shared" si="469"/>
        <v>-0.67459719469366863</v>
      </c>
      <c r="O6007" s="11">
        <f t="shared" si="467"/>
        <v>4.8445219845696393E-2</v>
      </c>
      <c r="P6007">
        <f t="shared" si="468"/>
        <v>1.3147490689136061</v>
      </c>
    </row>
    <row r="6008" spans="1:16" x14ac:dyDescent="0.2">
      <c r="A6008" s="7" t="s">
        <v>17925</v>
      </c>
      <c r="B6008" s="8" t="s">
        <v>17926</v>
      </c>
      <c r="C6008" s="8" t="s">
        <v>17927</v>
      </c>
      <c r="D6008" s="9">
        <v>10</v>
      </c>
      <c r="E6008" s="9">
        <v>1457.13</v>
      </c>
      <c r="F6008" s="9">
        <v>1603.48</v>
      </c>
      <c r="G6008" s="9">
        <v>1297.23</v>
      </c>
      <c r="H6008" s="9">
        <v>961.47699999999998</v>
      </c>
      <c r="I6008" s="9">
        <v>777.41700000000003</v>
      </c>
      <c r="J6008" s="9">
        <v>990.65099999999995</v>
      </c>
      <c r="K6008" s="10">
        <f t="shared" si="465"/>
        <v>1.5965444790248924</v>
      </c>
      <c r="L6008" s="10">
        <f t="shared" si="466"/>
        <v>0.62635273438217098</v>
      </c>
      <c r="M6008">
        <v>0.62635273438217098</v>
      </c>
      <c r="N6008">
        <f t="shared" si="469"/>
        <v>-0.67495274631530899</v>
      </c>
      <c r="O6008" s="11">
        <f t="shared" si="467"/>
        <v>8.0516861619625395E-3</v>
      </c>
      <c r="P6008">
        <f t="shared" si="468"/>
        <v>2.094113161352205</v>
      </c>
    </row>
    <row r="6009" spans="1:16" x14ac:dyDescent="0.2">
      <c r="A6009" s="7" t="s">
        <v>17928</v>
      </c>
      <c r="B6009" s="8" t="s">
        <v>17929</v>
      </c>
      <c r="C6009" s="8" t="s">
        <v>17930</v>
      </c>
      <c r="D6009" s="9">
        <v>1</v>
      </c>
      <c r="E6009" s="9">
        <v>125.928</v>
      </c>
      <c r="F6009" s="9">
        <v>106.539</v>
      </c>
      <c r="G6009" s="9">
        <v>109.06100000000001</v>
      </c>
      <c r="H6009" s="9">
        <v>77.065200000000004</v>
      </c>
      <c r="I6009" s="9">
        <v>76.467399999999998</v>
      </c>
      <c r="J6009" s="9">
        <v>60.358499999999999</v>
      </c>
      <c r="K6009" s="10">
        <f t="shared" si="465"/>
        <v>1.5967377791782829</v>
      </c>
      <c r="L6009" s="10">
        <f t="shared" si="466"/>
        <v>0.62627690848188133</v>
      </c>
      <c r="M6009">
        <v>0.62627690848188133</v>
      </c>
      <c r="N6009">
        <f t="shared" si="469"/>
        <v>-0.67512740871624388</v>
      </c>
      <c r="O6009" s="11">
        <f t="shared" si="467"/>
        <v>6.5237549025916157E-3</v>
      </c>
      <c r="P6009">
        <f t="shared" si="468"/>
        <v>2.1855023637647362</v>
      </c>
    </row>
    <row r="6010" spans="1:16" x14ac:dyDescent="0.2">
      <c r="A6010" s="7" t="s">
        <v>17931</v>
      </c>
      <c r="B6010" s="8" t="s">
        <v>17932</v>
      </c>
      <c r="C6010" s="8" t="s">
        <v>17933</v>
      </c>
      <c r="D6010" s="9">
        <v>4</v>
      </c>
      <c r="E6010" s="9">
        <v>487.88799999999998</v>
      </c>
      <c r="F6010" s="9">
        <v>661.46</v>
      </c>
      <c r="G6010" s="9">
        <v>714.07299999999998</v>
      </c>
      <c r="H6010" s="9">
        <v>351.18200000000002</v>
      </c>
      <c r="I6010" s="9">
        <v>338.77300000000002</v>
      </c>
      <c r="J6010" s="9">
        <v>476.52600000000001</v>
      </c>
      <c r="K6010" s="10">
        <f t="shared" si="465"/>
        <v>1.5974722262942986</v>
      </c>
      <c r="L6010" s="10">
        <f t="shared" si="466"/>
        <v>0.62598897404290288</v>
      </c>
      <c r="M6010">
        <v>0.62598897404290288</v>
      </c>
      <c r="N6010">
        <f t="shared" si="469"/>
        <v>-0.67579084864594685</v>
      </c>
      <c r="O6010" s="11">
        <f t="shared" si="467"/>
        <v>4.6002583860755279E-2</v>
      </c>
      <c r="P6010">
        <f t="shared" si="468"/>
        <v>1.3372177742977098</v>
      </c>
    </row>
    <row r="6011" spans="1:16" x14ac:dyDescent="0.2">
      <c r="A6011" s="7" t="s">
        <v>17934</v>
      </c>
      <c r="B6011" s="8" t="s">
        <v>17935</v>
      </c>
      <c r="C6011" s="8" t="s">
        <v>17936</v>
      </c>
      <c r="D6011" s="9">
        <v>9</v>
      </c>
      <c r="E6011" s="9">
        <v>3002.72</v>
      </c>
      <c r="F6011" s="9">
        <v>2462.7800000000002</v>
      </c>
      <c r="G6011" s="9">
        <v>2473.98</v>
      </c>
      <c r="H6011" s="9">
        <v>1786.62</v>
      </c>
      <c r="I6011" s="9">
        <v>1706.5</v>
      </c>
      <c r="J6011" s="9">
        <v>1476.78</v>
      </c>
      <c r="K6011" s="10">
        <f t="shared" si="465"/>
        <v>1.5975130284311556</v>
      </c>
      <c r="L6011" s="10">
        <f t="shared" si="466"/>
        <v>0.62597298563633885</v>
      </c>
      <c r="M6011">
        <v>0.62597298563633885</v>
      </c>
      <c r="N6011">
        <f t="shared" si="469"/>
        <v>-0.67582769704167422</v>
      </c>
      <c r="O6011" s="11">
        <f t="shared" si="467"/>
        <v>7.8875687604282006E-3</v>
      </c>
      <c r="P6011">
        <f t="shared" si="468"/>
        <v>2.1030568417390136</v>
      </c>
    </row>
    <row r="6012" spans="1:16" x14ac:dyDescent="0.2">
      <c r="A6012" s="7" t="s">
        <v>17937</v>
      </c>
      <c r="B6012" s="8" t="s">
        <v>17938</v>
      </c>
      <c r="C6012" s="8" t="s">
        <v>17939</v>
      </c>
      <c r="D6012" s="9">
        <v>5</v>
      </c>
      <c r="E6012" s="9">
        <v>593.70000000000005</v>
      </c>
      <c r="F6012" s="9">
        <v>448.55099999999999</v>
      </c>
      <c r="G6012" s="9">
        <v>696.87599999999998</v>
      </c>
      <c r="H6012" s="9">
        <v>363.23500000000001</v>
      </c>
      <c r="I6012" s="9">
        <v>344.49400000000003</v>
      </c>
      <c r="J6012" s="9">
        <v>380.04599999999999</v>
      </c>
      <c r="K6012" s="10">
        <f t="shared" si="465"/>
        <v>1.598792948909471</v>
      </c>
      <c r="L6012" s="10">
        <f t="shared" si="466"/>
        <v>0.62547186030692414</v>
      </c>
      <c r="M6012">
        <v>0.62547186030692414</v>
      </c>
      <c r="N6012">
        <f t="shared" si="469"/>
        <v>-0.67698311522665755</v>
      </c>
      <c r="O6012" s="11">
        <f t="shared" si="467"/>
        <v>4.056732365621022E-2</v>
      </c>
      <c r="P6012">
        <f t="shared" si="468"/>
        <v>1.3918236430149142</v>
      </c>
    </row>
    <row r="6013" spans="1:16" x14ac:dyDescent="0.2">
      <c r="A6013" s="7" t="s">
        <v>17940</v>
      </c>
      <c r="B6013" s="8" t="s">
        <v>17941</v>
      </c>
      <c r="C6013" s="8" t="s">
        <v>17942</v>
      </c>
      <c r="D6013" s="9">
        <v>10</v>
      </c>
      <c r="E6013" s="9">
        <v>2053.34</v>
      </c>
      <c r="F6013" s="9">
        <v>1963.36</v>
      </c>
      <c r="G6013" s="9">
        <v>1468.8</v>
      </c>
      <c r="H6013" s="9">
        <v>1034</v>
      </c>
      <c r="I6013" s="9">
        <v>1307.78</v>
      </c>
      <c r="J6013" s="9">
        <v>1085.1199999999999</v>
      </c>
      <c r="K6013" s="10">
        <f t="shared" si="465"/>
        <v>1.6007178499518517</v>
      </c>
      <c r="L6013" s="10">
        <f t="shared" si="466"/>
        <v>0.62471971561389106</v>
      </c>
      <c r="M6013">
        <v>0.62471971561389106</v>
      </c>
      <c r="N6013">
        <f t="shared" si="469"/>
        <v>-0.67871903405780165</v>
      </c>
      <c r="O6013" s="11">
        <f t="shared" si="467"/>
        <v>2.6599305081553525E-2</v>
      </c>
      <c r="P6013">
        <f t="shared" si="468"/>
        <v>1.5751297093534804</v>
      </c>
    </row>
    <row r="6014" spans="1:16" x14ac:dyDescent="0.2">
      <c r="A6014" s="7" t="s">
        <v>17943</v>
      </c>
      <c r="B6014" s="8" t="s">
        <v>17944</v>
      </c>
      <c r="C6014" s="8" t="s">
        <v>17945</v>
      </c>
      <c r="D6014" s="9">
        <v>3</v>
      </c>
      <c r="E6014" s="9">
        <v>280.77</v>
      </c>
      <c r="F6014" s="9">
        <v>382.87400000000002</v>
      </c>
      <c r="G6014" s="9">
        <v>192.999</v>
      </c>
      <c r="H6014" s="9">
        <v>141.03399999999999</v>
      </c>
      <c r="I6014" s="9">
        <v>171.054</v>
      </c>
      <c r="J6014" s="9">
        <v>222.959</v>
      </c>
      <c r="K6014" s="10">
        <f t="shared" si="465"/>
        <v>1.6010612151829653</v>
      </c>
      <c r="L6014" s="10">
        <f t="shared" si="466"/>
        <v>0.62458573758263358</v>
      </c>
      <c r="M6014">
        <v>0.62458573758263358</v>
      </c>
      <c r="N6014">
        <f t="shared" si="469"/>
        <v>-0.67902846909873527</v>
      </c>
      <c r="O6014" s="11">
        <f t="shared" si="467"/>
        <v>0.14778637454069438</v>
      </c>
      <c r="P6014">
        <f t="shared" si="468"/>
        <v>0.83036560474070276</v>
      </c>
    </row>
    <row r="6015" spans="1:16" x14ac:dyDescent="0.2">
      <c r="A6015" s="7" t="s">
        <v>17946</v>
      </c>
      <c r="B6015" s="8" t="s">
        <v>17947</v>
      </c>
      <c r="C6015" s="8" t="s">
        <v>17948</v>
      </c>
      <c r="D6015" s="9">
        <v>4</v>
      </c>
      <c r="E6015" s="9">
        <v>946.47900000000004</v>
      </c>
      <c r="F6015" s="9">
        <v>901.12400000000002</v>
      </c>
      <c r="G6015" s="9">
        <v>643.96500000000003</v>
      </c>
      <c r="H6015" s="9">
        <v>403.37</v>
      </c>
      <c r="I6015" s="9">
        <v>607.51</v>
      </c>
      <c r="J6015" s="9">
        <v>545.09100000000001</v>
      </c>
      <c r="K6015" s="10">
        <f t="shared" si="465"/>
        <v>1.6012946256710441</v>
      </c>
      <c r="L6015" s="10">
        <f t="shared" si="466"/>
        <v>0.62449469570968963</v>
      </c>
      <c r="M6015">
        <v>0.62449469570968963</v>
      </c>
      <c r="N6015">
        <f t="shared" si="469"/>
        <v>-0.6792387768664998</v>
      </c>
      <c r="O6015" s="11">
        <f t="shared" si="467"/>
        <v>4.9453096338148587E-2</v>
      </c>
      <c r="P6015">
        <f t="shared" si="468"/>
        <v>1.3058065113373067</v>
      </c>
    </row>
    <row r="6016" spans="1:16" x14ac:dyDescent="0.2">
      <c r="A6016" s="7" t="s">
        <v>17949</v>
      </c>
      <c r="B6016" s="8" t="s">
        <v>17950</v>
      </c>
      <c r="C6016" s="8" t="s">
        <v>17951</v>
      </c>
      <c r="D6016" s="9">
        <v>36</v>
      </c>
      <c r="E6016" s="9">
        <v>6941.28</v>
      </c>
      <c r="F6016" s="9">
        <v>11021</v>
      </c>
      <c r="G6016" s="9">
        <v>9251.0400000000009</v>
      </c>
      <c r="H6016" s="9">
        <v>5144.13</v>
      </c>
      <c r="I6016" s="9">
        <v>6945.97</v>
      </c>
      <c r="J6016" s="9">
        <v>4883.3599999999997</v>
      </c>
      <c r="K6016" s="10">
        <f t="shared" si="465"/>
        <v>1.6032865426377416</v>
      </c>
      <c r="L6016" s="10">
        <f t="shared" si="466"/>
        <v>0.62371882592789119</v>
      </c>
      <c r="M6016">
        <v>0.62371882592789119</v>
      </c>
      <c r="N6016">
        <f t="shared" si="469"/>
        <v>-0.68103228993350595</v>
      </c>
      <c r="O6016" s="11">
        <f t="shared" si="467"/>
        <v>6.4447812443731614E-2</v>
      </c>
      <c r="P6016">
        <f t="shared" si="468"/>
        <v>1.1907918193461053</v>
      </c>
    </row>
    <row r="6017" spans="1:16" x14ac:dyDescent="0.2">
      <c r="A6017" s="7" t="s">
        <v>17952</v>
      </c>
      <c r="B6017" s="8" t="s">
        <v>17953</v>
      </c>
      <c r="C6017" s="8" t="s">
        <v>17954</v>
      </c>
      <c r="D6017" s="9">
        <v>2</v>
      </c>
      <c r="E6017" s="9">
        <v>498.774</v>
      </c>
      <c r="F6017" s="9">
        <v>479.86599999999999</v>
      </c>
      <c r="G6017" s="9">
        <v>460.12900000000002</v>
      </c>
      <c r="H6017" s="9">
        <v>295.78899999999999</v>
      </c>
      <c r="I6017" s="9">
        <v>248.31100000000001</v>
      </c>
      <c r="J6017" s="9">
        <v>353.09899999999999</v>
      </c>
      <c r="K6017" s="10">
        <f t="shared" si="465"/>
        <v>1.6036230535254719</v>
      </c>
      <c r="L6017" s="10">
        <f t="shared" si="466"/>
        <v>0.62358794219224911</v>
      </c>
      <c r="M6017">
        <v>0.62358794219224911</v>
      </c>
      <c r="N6017">
        <f t="shared" si="469"/>
        <v>-0.68133506279077416</v>
      </c>
      <c r="O6017" s="11">
        <f t="shared" si="467"/>
        <v>5.0184495266605957E-3</v>
      </c>
      <c r="P6017">
        <f t="shared" si="468"/>
        <v>2.2994304394334857</v>
      </c>
    </row>
    <row r="6018" spans="1:16" x14ac:dyDescent="0.2">
      <c r="A6018" s="7" t="s">
        <v>17955</v>
      </c>
      <c r="B6018" s="8" t="s">
        <v>17956</v>
      </c>
      <c r="C6018" s="8" t="s">
        <v>17957</v>
      </c>
      <c r="D6018" s="9">
        <v>12</v>
      </c>
      <c r="E6018" s="9">
        <v>1791.33</v>
      </c>
      <c r="F6018" s="9">
        <v>1393.72</v>
      </c>
      <c r="G6018" s="9">
        <v>1181.06</v>
      </c>
      <c r="H6018" s="9">
        <v>834.822</v>
      </c>
      <c r="I6018" s="9">
        <v>988.45699999999999</v>
      </c>
      <c r="J6018" s="9">
        <v>898.904</v>
      </c>
      <c r="K6018" s="10">
        <f t="shared" ref="K6018:K6081" si="470">SUM(E6018,F6018,G6018)/SUM(H6018,I6018,J6018)</f>
        <v>1.6039002521138368</v>
      </c>
      <c r="L6018" s="10">
        <f t="shared" ref="L6018:L6081" si="471">SUM(H6018,I6018,J6018)/SUM(E6018,F6018,G6018)</f>
        <v>0.62348016884595203</v>
      </c>
      <c r="M6018">
        <v>0.62348016884595203</v>
      </c>
      <c r="N6018">
        <f t="shared" si="469"/>
        <v>-0.68158442218221982</v>
      </c>
      <c r="O6018" s="11">
        <f t="shared" ref="O6018:O6081" si="472">TTEST(H6018:J6018,E6018:G6018,2,2)</f>
        <v>4.1018724200248248E-2</v>
      </c>
      <c r="P6018">
        <f t="shared" ref="P6018:P6081" si="473">-LOG10(O6018)</f>
        <v>1.3870178515592844</v>
      </c>
    </row>
    <row r="6019" spans="1:16" x14ac:dyDescent="0.2">
      <c r="A6019" s="7" t="s">
        <v>17958</v>
      </c>
      <c r="B6019" s="8" t="s">
        <v>17959</v>
      </c>
      <c r="C6019" s="8" t="s">
        <v>17960</v>
      </c>
      <c r="D6019" s="9">
        <v>2</v>
      </c>
      <c r="E6019" s="9">
        <v>280.17399999999998</v>
      </c>
      <c r="F6019" s="9">
        <v>313.59399999999999</v>
      </c>
      <c r="G6019" s="9">
        <v>181.63800000000001</v>
      </c>
      <c r="H6019" s="9">
        <v>143.88</v>
      </c>
      <c r="I6019" s="9">
        <v>173.86799999999999</v>
      </c>
      <c r="J6019" s="9">
        <v>165.63300000000001</v>
      </c>
      <c r="K6019" s="10">
        <f t="shared" si="470"/>
        <v>1.6041300754477319</v>
      </c>
      <c r="L6019" s="10">
        <f t="shared" si="471"/>
        <v>0.62339084299063963</v>
      </c>
      <c r="M6019">
        <v>0.62339084299063963</v>
      </c>
      <c r="N6019">
        <f t="shared" ref="N6019:N6082" si="474">LOG(M6019,2)</f>
        <v>-0.68179113156511428</v>
      </c>
      <c r="O6019" s="11">
        <f t="shared" si="472"/>
        <v>7.4579508066207098E-2</v>
      </c>
      <c r="P6019">
        <f t="shared" si="473"/>
        <v>1.1273804856145122</v>
      </c>
    </row>
    <row r="6020" spans="1:16" x14ac:dyDescent="0.2">
      <c r="A6020" s="7" t="s">
        <v>17961</v>
      </c>
      <c r="B6020" s="8" t="s">
        <v>17962</v>
      </c>
      <c r="C6020" s="8" t="s">
        <v>17963</v>
      </c>
      <c r="D6020" s="9">
        <v>35</v>
      </c>
      <c r="E6020" s="9">
        <v>6318.85</v>
      </c>
      <c r="F6020" s="9">
        <v>6702.63</v>
      </c>
      <c r="G6020" s="9">
        <v>6910.13</v>
      </c>
      <c r="H6020" s="9">
        <v>3759.74</v>
      </c>
      <c r="I6020" s="9">
        <v>4768.42</v>
      </c>
      <c r="J6020" s="9">
        <v>3896.28</v>
      </c>
      <c r="K6020" s="10">
        <f t="shared" si="470"/>
        <v>1.6042260254788143</v>
      </c>
      <c r="L6020" s="10">
        <f t="shared" si="471"/>
        <v>0.62335355748983645</v>
      </c>
      <c r="M6020">
        <v>0.62335355748983645</v>
      </c>
      <c r="N6020">
        <f t="shared" si="474"/>
        <v>-0.68187742288048103</v>
      </c>
      <c r="O6020" s="11">
        <f t="shared" si="472"/>
        <v>2.2574576878149292E-3</v>
      </c>
      <c r="P6020">
        <f t="shared" si="473"/>
        <v>2.6463803810457769</v>
      </c>
    </row>
    <row r="6021" spans="1:16" x14ac:dyDescent="0.2">
      <c r="A6021" s="7" t="s">
        <v>17964</v>
      </c>
      <c r="B6021" s="8" t="s">
        <v>17965</v>
      </c>
      <c r="C6021" s="8" t="s">
        <v>17966</v>
      </c>
      <c r="D6021" s="9">
        <v>6</v>
      </c>
      <c r="E6021" s="9">
        <v>771.37099999999998</v>
      </c>
      <c r="F6021" s="9">
        <v>1080.31</v>
      </c>
      <c r="G6021" s="9">
        <v>740.02800000000002</v>
      </c>
      <c r="H6021" s="9">
        <v>442.57900000000001</v>
      </c>
      <c r="I6021" s="9">
        <v>590.995</v>
      </c>
      <c r="J6021" s="9">
        <v>581.21600000000001</v>
      </c>
      <c r="K6021" s="10">
        <f t="shared" si="470"/>
        <v>1.6049820719722068</v>
      </c>
      <c r="L6021" s="10">
        <f t="shared" si="471"/>
        <v>0.62305991914987369</v>
      </c>
      <c r="M6021">
        <v>0.62305991914987369</v>
      </c>
      <c r="N6021">
        <f t="shared" si="474"/>
        <v>-0.68255718219415373</v>
      </c>
      <c r="O6021" s="11">
        <f t="shared" si="472"/>
        <v>5.1709633538356406E-2</v>
      </c>
      <c r="P6021">
        <f t="shared" si="473"/>
        <v>1.2864285400239772</v>
      </c>
    </row>
    <row r="6022" spans="1:16" x14ac:dyDescent="0.2">
      <c r="A6022" s="7" t="s">
        <v>17967</v>
      </c>
      <c r="B6022" s="8" t="s">
        <v>17968</v>
      </c>
      <c r="C6022" s="8" t="s">
        <v>17969</v>
      </c>
      <c r="D6022" s="9">
        <v>2</v>
      </c>
      <c r="E6022" s="9">
        <v>223.29599999999999</v>
      </c>
      <c r="F6022" s="9">
        <v>312.99900000000002</v>
      </c>
      <c r="G6022" s="9">
        <v>308.58300000000003</v>
      </c>
      <c r="H6022" s="9">
        <v>143.84800000000001</v>
      </c>
      <c r="I6022" s="9">
        <v>185.83600000000001</v>
      </c>
      <c r="J6022" s="9">
        <v>196.54</v>
      </c>
      <c r="K6022" s="10">
        <f t="shared" si="470"/>
        <v>1.6055482076074068</v>
      </c>
      <c r="L6022" s="10">
        <f t="shared" si="471"/>
        <v>0.62284022071825751</v>
      </c>
      <c r="M6022">
        <v>0.62284022071825751</v>
      </c>
      <c r="N6022">
        <f t="shared" si="474"/>
        <v>-0.68306598355138382</v>
      </c>
      <c r="O6022" s="11">
        <f t="shared" si="472"/>
        <v>3.3311006870514075E-2</v>
      </c>
      <c r="P6022">
        <f t="shared" si="473"/>
        <v>1.4774122399686995</v>
      </c>
    </row>
    <row r="6023" spans="1:16" x14ac:dyDescent="0.2">
      <c r="A6023" s="7" t="s">
        <v>17970</v>
      </c>
      <c r="B6023" s="8" t="s">
        <v>17971</v>
      </c>
      <c r="C6023" s="8" t="s">
        <v>17972</v>
      </c>
      <c r="D6023" s="9">
        <v>8</v>
      </c>
      <c r="E6023" s="9">
        <v>1306.03</v>
      </c>
      <c r="F6023" s="9">
        <v>1379.02</v>
      </c>
      <c r="G6023" s="9">
        <v>1314.09</v>
      </c>
      <c r="H6023" s="9">
        <v>712.803</v>
      </c>
      <c r="I6023" s="9">
        <v>926.52700000000004</v>
      </c>
      <c r="J6023" s="9">
        <v>850.97699999999998</v>
      </c>
      <c r="K6023" s="10">
        <f t="shared" si="470"/>
        <v>1.6058823269580822</v>
      </c>
      <c r="L6023" s="10">
        <f t="shared" si="471"/>
        <v>0.62271063278604888</v>
      </c>
      <c r="M6023">
        <v>0.62271063278604888</v>
      </c>
      <c r="N6023">
        <f t="shared" si="474"/>
        <v>-0.68336618143941863</v>
      </c>
      <c r="O6023" s="11">
        <f t="shared" si="472"/>
        <v>1.6571352373371563E-3</v>
      </c>
      <c r="P6023">
        <f t="shared" si="473"/>
        <v>2.7806420477468419</v>
      </c>
    </row>
    <row r="6024" spans="1:16" x14ac:dyDescent="0.2">
      <c r="A6024" s="7" t="s">
        <v>17973</v>
      </c>
      <c r="B6024" s="8" t="s">
        <v>17974</v>
      </c>
      <c r="C6024" s="8" t="s">
        <v>17975</v>
      </c>
      <c r="D6024" s="9">
        <v>6</v>
      </c>
      <c r="E6024" s="9">
        <v>941.09400000000005</v>
      </c>
      <c r="F6024" s="9">
        <v>863.60400000000004</v>
      </c>
      <c r="G6024" s="9">
        <v>1177.1500000000001</v>
      </c>
      <c r="H6024" s="9">
        <v>757.10900000000004</v>
      </c>
      <c r="I6024" s="9">
        <v>522.31200000000001</v>
      </c>
      <c r="J6024" s="9">
        <v>576.96699999999998</v>
      </c>
      <c r="K6024" s="10">
        <f t="shared" si="470"/>
        <v>1.6062633458091735</v>
      </c>
      <c r="L6024" s="10">
        <f t="shared" si="471"/>
        <v>0.62256292071225627</v>
      </c>
      <c r="M6024">
        <v>0.62256292071225627</v>
      </c>
      <c r="N6024">
        <f t="shared" si="474"/>
        <v>-0.68370844114089679</v>
      </c>
      <c r="O6024" s="11">
        <f t="shared" si="472"/>
        <v>3.355351575128418E-2</v>
      </c>
      <c r="P6024">
        <f t="shared" si="473"/>
        <v>1.4742619675550022</v>
      </c>
    </row>
    <row r="6025" spans="1:16" x14ac:dyDescent="0.2">
      <c r="A6025" s="7" t="s">
        <v>17976</v>
      </c>
      <c r="B6025" s="8" t="s">
        <v>17977</v>
      </c>
      <c r="C6025" s="8" t="s">
        <v>17978</v>
      </c>
      <c r="D6025" s="9">
        <v>8</v>
      </c>
      <c r="E6025" s="9">
        <v>1818.82</v>
      </c>
      <c r="F6025" s="9">
        <v>1205.98</v>
      </c>
      <c r="G6025" s="9">
        <v>932.04899999999998</v>
      </c>
      <c r="H6025" s="9">
        <v>1008.11</v>
      </c>
      <c r="I6025" s="9">
        <v>673.95500000000004</v>
      </c>
      <c r="J6025" s="9">
        <v>781.24699999999996</v>
      </c>
      <c r="K6025" s="10">
        <f t="shared" si="470"/>
        <v>1.6063125580519237</v>
      </c>
      <c r="L6025" s="10">
        <f t="shared" si="471"/>
        <v>0.62254384738967794</v>
      </c>
      <c r="M6025">
        <v>0.62254384738967794</v>
      </c>
      <c r="N6025">
        <f t="shared" si="474"/>
        <v>-0.68375264134702229</v>
      </c>
      <c r="O6025" s="11">
        <f t="shared" si="472"/>
        <v>0.15007542766804083</v>
      </c>
      <c r="P6025">
        <f t="shared" si="473"/>
        <v>0.82369041036685398</v>
      </c>
    </row>
    <row r="6026" spans="1:16" x14ac:dyDescent="0.2">
      <c r="A6026" s="7" t="s">
        <v>17979</v>
      </c>
      <c r="B6026" s="8" t="s">
        <v>17980</v>
      </c>
      <c r="C6026" s="8" t="s">
        <v>17981</v>
      </c>
      <c r="D6026" s="9">
        <v>7</v>
      </c>
      <c r="E6026" s="9">
        <v>1167.8599999999999</v>
      </c>
      <c r="F6026" s="9">
        <v>1264.26</v>
      </c>
      <c r="G6026" s="9">
        <v>873.89800000000002</v>
      </c>
      <c r="H6026" s="9">
        <v>836.27300000000002</v>
      </c>
      <c r="I6026" s="9">
        <v>575.25800000000004</v>
      </c>
      <c r="J6026" s="9">
        <v>646.57799999999997</v>
      </c>
      <c r="K6026" s="10">
        <f t="shared" si="470"/>
        <v>1.6063376623881438</v>
      </c>
      <c r="L6026" s="10">
        <f t="shared" si="471"/>
        <v>0.62253411808405157</v>
      </c>
      <c r="M6026">
        <v>0.62253411808405157</v>
      </c>
      <c r="N6026">
        <f t="shared" si="474"/>
        <v>-0.68377518840249663</v>
      </c>
      <c r="O6026" s="11">
        <f t="shared" si="472"/>
        <v>4.1865634733279908E-2</v>
      </c>
      <c r="P6026">
        <f t="shared" si="473"/>
        <v>1.3781423199800815</v>
      </c>
    </row>
    <row r="6027" spans="1:16" x14ac:dyDescent="0.2">
      <c r="A6027" s="7" t="s">
        <v>17982</v>
      </c>
      <c r="B6027" s="8" t="s">
        <v>17983</v>
      </c>
      <c r="C6027" s="8" t="s">
        <v>17984</v>
      </c>
      <c r="D6027" s="9">
        <v>2</v>
      </c>
      <c r="E6027" s="9">
        <v>284.846</v>
      </c>
      <c r="F6027" s="9">
        <v>224.55699999999999</v>
      </c>
      <c r="G6027" s="9">
        <v>214.62299999999999</v>
      </c>
      <c r="H6027" s="9">
        <v>159.499</v>
      </c>
      <c r="I6027" s="9">
        <v>148.81</v>
      </c>
      <c r="J6027" s="9">
        <v>142.36000000000001</v>
      </c>
      <c r="K6027" s="10">
        <f t="shared" si="470"/>
        <v>1.6065582500682321</v>
      </c>
      <c r="L6027" s="10">
        <f t="shared" si="471"/>
        <v>0.62244864134713385</v>
      </c>
      <c r="M6027">
        <v>0.62244864134713385</v>
      </c>
      <c r="N6027">
        <f t="shared" si="474"/>
        <v>-0.68397329052675848</v>
      </c>
      <c r="O6027" s="11">
        <f t="shared" si="472"/>
        <v>1.5484292185202917E-2</v>
      </c>
      <c r="P6027">
        <f t="shared" si="473"/>
        <v>1.8101086422339867</v>
      </c>
    </row>
    <row r="6028" spans="1:16" x14ac:dyDescent="0.2">
      <c r="A6028" s="7" t="s">
        <v>17985</v>
      </c>
      <c r="B6028" s="8" t="s">
        <v>17986</v>
      </c>
      <c r="C6028" s="8" t="s">
        <v>17987</v>
      </c>
      <c r="D6028" s="9">
        <v>6</v>
      </c>
      <c r="E6028" s="9">
        <v>1350.77</v>
      </c>
      <c r="F6028" s="9">
        <v>1556.31</v>
      </c>
      <c r="G6028" s="9">
        <v>1015.77</v>
      </c>
      <c r="H6028" s="9">
        <v>774.98299999999995</v>
      </c>
      <c r="I6028" s="9">
        <v>809.15300000000002</v>
      </c>
      <c r="J6028" s="9">
        <v>857.29600000000005</v>
      </c>
      <c r="K6028" s="10">
        <f t="shared" si="470"/>
        <v>1.6067824129445343</v>
      </c>
      <c r="L6028" s="10">
        <f t="shared" si="471"/>
        <v>0.62236180328077795</v>
      </c>
      <c r="M6028">
        <v>0.62236180328077795</v>
      </c>
      <c r="N6028">
        <f t="shared" si="474"/>
        <v>-0.68417457554719829</v>
      </c>
      <c r="O6028" s="11">
        <f t="shared" si="472"/>
        <v>3.6242986688788406E-2</v>
      </c>
      <c r="P6028">
        <f t="shared" si="473"/>
        <v>1.4407760204595428</v>
      </c>
    </row>
    <row r="6029" spans="1:16" x14ac:dyDescent="0.2">
      <c r="A6029" s="7" t="s">
        <v>17988</v>
      </c>
      <c r="B6029" s="8" t="s">
        <v>17989</v>
      </c>
      <c r="C6029" s="8" t="s">
        <v>17990</v>
      </c>
      <c r="D6029" s="9">
        <v>12</v>
      </c>
      <c r="E6029" s="9">
        <v>3354.83</v>
      </c>
      <c r="F6029" s="9">
        <v>3062.99</v>
      </c>
      <c r="G6029" s="9">
        <v>2354.86</v>
      </c>
      <c r="H6029" s="9">
        <v>1778.58</v>
      </c>
      <c r="I6029" s="9">
        <v>1804.76</v>
      </c>
      <c r="J6029" s="9">
        <v>1875.72</v>
      </c>
      <c r="K6029" s="10">
        <f t="shared" si="470"/>
        <v>1.6069946107937996</v>
      </c>
      <c r="L6029" s="10">
        <f t="shared" si="471"/>
        <v>0.62227962264667125</v>
      </c>
      <c r="M6029">
        <v>0.62227962264667125</v>
      </c>
      <c r="N6029">
        <f t="shared" si="474"/>
        <v>-0.68436509080883967</v>
      </c>
      <c r="O6029" s="11">
        <f t="shared" si="472"/>
        <v>2.0785262266054611E-2</v>
      </c>
      <c r="P6029">
        <f t="shared" si="473"/>
        <v>1.6822444912452472</v>
      </c>
    </row>
    <row r="6030" spans="1:16" x14ac:dyDescent="0.2">
      <c r="A6030" s="7" t="s">
        <v>17991</v>
      </c>
      <c r="B6030" s="8" t="s">
        <v>17992</v>
      </c>
      <c r="C6030" s="8" t="s">
        <v>17993</v>
      </c>
      <c r="D6030" s="9">
        <v>8</v>
      </c>
      <c r="E6030" s="9">
        <v>1418.39</v>
      </c>
      <c r="F6030" s="9">
        <v>1527.45</v>
      </c>
      <c r="G6030" s="9">
        <v>1369.2</v>
      </c>
      <c r="H6030" s="9">
        <v>827.428</v>
      </c>
      <c r="I6030" s="9">
        <v>811.57600000000002</v>
      </c>
      <c r="J6030" s="9">
        <v>1045.4000000000001</v>
      </c>
      <c r="K6030" s="10">
        <f t="shared" si="470"/>
        <v>1.607448059234005</v>
      </c>
      <c r="L6030" s="10">
        <f t="shared" si="471"/>
        <v>0.62210408246505244</v>
      </c>
      <c r="M6030">
        <v>0.62210408246505244</v>
      </c>
      <c r="N6030">
        <f t="shared" si="474"/>
        <v>-0.6847721211325859</v>
      </c>
      <c r="O6030" s="11">
        <f t="shared" si="472"/>
        <v>3.6013737341514373E-3</v>
      </c>
      <c r="P6030">
        <f t="shared" si="473"/>
        <v>2.4435318071881578</v>
      </c>
    </row>
    <row r="6031" spans="1:16" x14ac:dyDescent="0.2">
      <c r="A6031" s="7" t="s">
        <v>17994</v>
      </c>
      <c r="B6031" s="8" t="s">
        <v>17995</v>
      </c>
      <c r="C6031" s="8" t="s">
        <v>17996</v>
      </c>
      <c r="D6031" s="9">
        <v>12</v>
      </c>
      <c r="E6031" s="9">
        <v>2878.32</v>
      </c>
      <c r="F6031" s="9">
        <v>2639.95</v>
      </c>
      <c r="G6031" s="9">
        <v>1738.87</v>
      </c>
      <c r="H6031" s="9">
        <v>1321.73</v>
      </c>
      <c r="I6031" s="9">
        <v>1265.5</v>
      </c>
      <c r="J6031" s="9">
        <v>1927.14</v>
      </c>
      <c r="K6031" s="10">
        <f t="shared" si="470"/>
        <v>1.6075642891477659</v>
      </c>
      <c r="L6031" s="10">
        <f t="shared" si="471"/>
        <v>0.62205910317287527</v>
      </c>
      <c r="M6031">
        <v>0.62205910317287527</v>
      </c>
      <c r="N6031">
        <f t="shared" si="474"/>
        <v>-0.68487643446148683</v>
      </c>
      <c r="O6031" s="11">
        <f t="shared" si="472"/>
        <v>8.7740597638336026E-2</v>
      </c>
      <c r="P6031">
        <f t="shared" si="473"/>
        <v>1.0567994117575206</v>
      </c>
    </row>
    <row r="6032" spans="1:16" x14ac:dyDescent="0.2">
      <c r="A6032" s="7" t="s">
        <v>17997</v>
      </c>
      <c r="B6032" s="8" t="s">
        <v>17998</v>
      </c>
      <c r="C6032" s="8" t="s">
        <v>17999</v>
      </c>
      <c r="D6032" s="9">
        <v>4</v>
      </c>
      <c r="E6032" s="9">
        <v>854.10799999999995</v>
      </c>
      <c r="F6032" s="9">
        <v>958.77</v>
      </c>
      <c r="G6032" s="9">
        <v>540.18100000000004</v>
      </c>
      <c r="H6032" s="9">
        <v>472.74</v>
      </c>
      <c r="I6032" s="9">
        <v>488.72</v>
      </c>
      <c r="J6032" s="9">
        <v>501.76900000000001</v>
      </c>
      <c r="K6032" s="10">
        <f t="shared" si="470"/>
        <v>1.6081276409912599</v>
      </c>
      <c r="L6032" s="10">
        <f t="shared" si="471"/>
        <v>0.62184118630259588</v>
      </c>
      <c r="M6032">
        <v>0.62184118630259588</v>
      </c>
      <c r="N6032">
        <f t="shared" si="474"/>
        <v>-0.68538192126610364</v>
      </c>
      <c r="O6032" s="11">
        <f t="shared" si="472"/>
        <v>7.824685920448872E-2</v>
      </c>
      <c r="P6032">
        <f t="shared" si="473"/>
        <v>1.1065330858266866</v>
      </c>
    </row>
    <row r="6033" spans="1:16" x14ac:dyDescent="0.2">
      <c r="A6033" s="7" t="s">
        <v>18000</v>
      </c>
      <c r="B6033" s="8" t="s">
        <v>18001</v>
      </c>
      <c r="C6033" s="8" t="s">
        <v>18002</v>
      </c>
      <c r="D6033" s="9">
        <v>2</v>
      </c>
      <c r="E6033" s="9">
        <v>314.97500000000002</v>
      </c>
      <c r="F6033" s="9">
        <v>355.38499999999999</v>
      </c>
      <c r="G6033" s="9">
        <v>210.422</v>
      </c>
      <c r="H6033" s="9">
        <v>176.54499999999999</v>
      </c>
      <c r="I6033" s="9">
        <v>181.768</v>
      </c>
      <c r="J6033" s="9">
        <v>189.29400000000001</v>
      </c>
      <c r="K6033" s="10">
        <f t="shared" si="470"/>
        <v>1.6084199069770841</v>
      </c>
      <c r="L6033" s="10">
        <f t="shared" si="471"/>
        <v>0.62172819153888248</v>
      </c>
      <c r="M6033">
        <v>0.62172819153888248</v>
      </c>
      <c r="N6033">
        <f t="shared" si="474"/>
        <v>-0.68564409720676134</v>
      </c>
      <c r="O6033" s="11">
        <f t="shared" si="472"/>
        <v>6.2509793007234707E-2</v>
      </c>
      <c r="P6033">
        <f t="shared" si="473"/>
        <v>1.2040519392025335</v>
      </c>
    </row>
    <row r="6034" spans="1:16" x14ac:dyDescent="0.2">
      <c r="A6034" s="7" t="s">
        <v>18003</v>
      </c>
      <c r="B6034" s="8" t="s">
        <v>18004</v>
      </c>
      <c r="C6034" s="8" t="s">
        <v>18005</v>
      </c>
      <c r="D6034" s="9">
        <v>1</v>
      </c>
      <c r="E6034" s="9">
        <v>128.25800000000001</v>
      </c>
      <c r="F6034" s="9">
        <v>130.042</v>
      </c>
      <c r="G6034" s="9">
        <v>132.298</v>
      </c>
      <c r="H6034" s="9">
        <v>114.27800000000001</v>
      </c>
      <c r="I6034" s="9">
        <v>57.368499999999997</v>
      </c>
      <c r="J6034" s="9">
        <v>71.161000000000001</v>
      </c>
      <c r="K6034" s="10">
        <f t="shared" si="470"/>
        <v>1.6086735376790255</v>
      </c>
      <c r="L6034" s="10">
        <f t="shared" si="471"/>
        <v>0.62163016707714835</v>
      </c>
      <c r="M6034">
        <v>0.62163016707714835</v>
      </c>
      <c r="N6034">
        <f t="shared" si="474"/>
        <v>-0.68587157692593104</v>
      </c>
      <c r="O6034" s="11">
        <f t="shared" si="472"/>
        <v>4.5581869854370301E-2</v>
      </c>
      <c r="P6034">
        <f t="shared" si="473"/>
        <v>1.3412078632105251</v>
      </c>
    </row>
    <row r="6035" spans="1:16" x14ac:dyDescent="0.2">
      <c r="A6035" s="7" t="s">
        <v>18006</v>
      </c>
      <c r="B6035" s="8" t="s">
        <v>18007</v>
      </c>
      <c r="C6035" s="8" t="s">
        <v>18008</v>
      </c>
      <c r="D6035" s="9">
        <v>44</v>
      </c>
      <c r="E6035" s="9">
        <v>12587.4</v>
      </c>
      <c r="F6035" s="9">
        <v>5943.25</v>
      </c>
      <c r="G6035" s="9">
        <v>5441.09</v>
      </c>
      <c r="H6035" s="9">
        <v>6288.2</v>
      </c>
      <c r="I6035" s="9">
        <v>3935.77</v>
      </c>
      <c r="J6035" s="9">
        <v>4671.37</v>
      </c>
      <c r="K6035" s="10">
        <f t="shared" si="470"/>
        <v>1.6093449360672534</v>
      </c>
      <c r="L6035" s="10">
        <f t="shared" si="471"/>
        <v>0.62137083081995714</v>
      </c>
      <c r="M6035">
        <v>0.62137083081995714</v>
      </c>
      <c r="N6035">
        <f t="shared" si="474"/>
        <v>-0.6864735766640393</v>
      </c>
      <c r="O6035" s="11">
        <f t="shared" si="472"/>
        <v>0.27690894950007489</v>
      </c>
      <c r="P6035">
        <f t="shared" si="473"/>
        <v>0.55766300793918666</v>
      </c>
    </row>
    <row r="6036" spans="1:16" x14ac:dyDescent="0.2">
      <c r="A6036" s="7" t="s">
        <v>18009</v>
      </c>
      <c r="B6036" s="8" t="s">
        <v>18010</v>
      </c>
      <c r="C6036" s="8" t="s">
        <v>18011</v>
      </c>
      <c r="D6036" s="9">
        <v>1</v>
      </c>
      <c r="E6036" s="9">
        <v>65.203999999999994</v>
      </c>
      <c r="F6036" s="9">
        <v>88.660499999999999</v>
      </c>
      <c r="G6036" s="9">
        <v>53.667099999999998</v>
      </c>
      <c r="H6036" s="9">
        <v>36.079799999999999</v>
      </c>
      <c r="I6036" s="9">
        <v>45.700299999999999</v>
      </c>
      <c r="J6036" s="9">
        <v>47.074300000000001</v>
      </c>
      <c r="K6036" s="10">
        <f t="shared" si="470"/>
        <v>1.6105899371693944</v>
      </c>
      <c r="L6036" s="10">
        <f t="shared" si="471"/>
        <v>0.62089050534954682</v>
      </c>
      <c r="M6036">
        <v>0.62089050534954682</v>
      </c>
      <c r="N6036">
        <f t="shared" si="474"/>
        <v>-0.68758922469804051</v>
      </c>
      <c r="O6036" s="11">
        <f t="shared" si="472"/>
        <v>7.3177637505026649E-2</v>
      </c>
      <c r="P6036">
        <f t="shared" si="473"/>
        <v>1.1356216155530525</v>
      </c>
    </row>
    <row r="6037" spans="1:16" x14ac:dyDescent="0.2">
      <c r="A6037" s="7" t="s">
        <v>18012</v>
      </c>
      <c r="B6037" s="8" t="s">
        <v>18013</v>
      </c>
      <c r="C6037" s="8" t="s">
        <v>18014</v>
      </c>
      <c r="D6037" s="9">
        <v>13</v>
      </c>
      <c r="E6037" s="9">
        <v>1342.52</v>
      </c>
      <c r="F6037" s="9">
        <v>2036.61</v>
      </c>
      <c r="G6037" s="9">
        <v>3429.19</v>
      </c>
      <c r="H6037" s="9">
        <v>1311.17</v>
      </c>
      <c r="I6037" s="9">
        <v>1309.6500000000001</v>
      </c>
      <c r="J6037" s="9">
        <v>1606.35</v>
      </c>
      <c r="K6037" s="10">
        <f t="shared" si="470"/>
        <v>1.6106094621224127</v>
      </c>
      <c r="L6037" s="10">
        <f t="shared" si="471"/>
        <v>0.62088297847339724</v>
      </c>
      <c r="M6037">
        <v>0.62088297847339724</v>
      </c>
      <c r="N6037">
        <f t="shared" si="474"/>
        <v>-0.68760671417907071</v>
      </c>
      <c r="O6037" s="11">
        <f t="shared" si="472"/>
        <v>0.23840215958148014</v>
      </c>
      <c r="P6037">
        <f t="shared" si="473"/>
        <v>0.62268981482914998</v>
      </c>
    </row>
    <row r="6038" spans="1:16" x14ac:dyDescent="0.2">
      <c r="A6038" s="7" t="s">
        <v>18015</v>
      </c>
      <c r="B6038" s="8" t="s">
        <v>18016</v>
      </c>
      <c r="C6038" s="8" t="s">
        <v>18017</v>
      </c>
      <c r="D6038" s="9">
        <v>9</v>
      </c>
      <c r="E6038" s="9">
        <v>863.63099999999997</v>
      </c>
      <c r="F6038" s="9">
        <v>1568.17</v>
      </c>
      <c r="G6038" s="9">
        <v>1883.18</v>
      </c>
      <c r="H6038" s="9">
        <v>712.65899999999999</v>
      </c>
      <c r="I6038" s="9">
        <v>863.726</v>
      </c>
      <c r="J6038" s="9">
        <v>1101.51</v>
      </c>
      <c r="K6038" s="10">
        <f t="shared" si="470"/>
        <v>1.6113331553328267</v>
      </c>
      <c r="L6038" s="10">
        <f t="shared" si="471"/>
        <v>0.62060412316995139</v>
      </c>
      <c r="M6038">
        <v>0.62060412316995139</v>
      </c>
      <c r="N6038">
        <f t="shared" si="474"/>
        <v>-0.68825481301093117</v>
      </c>
      <c r="O6038" s="11">
        <f t="shared" si="472"/>
        <v>0.16532001667052945</v>
      </c>
      <c r="P6038">
        <f t="shared" si="473"/>
        <v>0.78167455959696752</v>
      </c>
    </row>
    <row r="6039" spans="1:16" x14ac:dyDescent="0.2">
      <c r="A6039" s="7" t="s">
        <v>18018</v>
      </c>
      <c r="B6039" s="8" t="s">
        <v>18019</v>
      </c>
      <c r="C6039" s="8" t="s">
        <v>18020</v>
      </c>
      <c r="D6039" s="9">
        <v>12</v>
      </c>
      <c r="E6039" s="9">
        <v>1828.51</v>
      </c>
      <c r="F6039" s="9">
        <v>2837.31</v>
      </c>
      <c r="G6039" s="9">
        <v>2448.33</v>
      </c>
      <c r="H6039" s="9">
        <v>1059.6500000000001</v>
      </c>
      <c r="I6039" s="9">
        <v>1867.76</v>
      </c>
      <c r="J6039" s="9">
        <v>1487.18</v>
      </c>
      <c r="K6039" s="10">
        <f t="shared" si="470"/>
        <v>1.6115086565230292</v>
      </c>
      <c r="L6039" s="10">
        <f t="shared" si="471"/>
        <v>0.62053653633954875</v>
      </c>
      <c r="M6039">
        <v>0.62053653633954875</v>
      </c>
      <c r="N6039">
        <f t="shared" si="474"/>
        <v>-0.68841193812709045</v>
      </c>
      <c r="O6039" s="11">
        <f t="shared" si="472"/>
        <v>7.4486336967273484E-2</v>
      </c>
      <c r="P6039">
        <f t="shared" si="473"/>
        <v>1.1279233826061055</v>
      </c>
    </row>
    <row r="6040" spans="1:16" x14ac:dyDescent="0.2">
      <c r="A6040" s="7" t="s">
        <v>18021</v>
      </c>
      <c r="B6040" s="8" t="s">
        <v>18022</v>
      </c>
      <c r="C6040" s="8" t="s">
        <v>18023</v>
      </c>
      <c r="D6040" s="9">
        <v>5</v>
      </c>
      <c r="E6040" s="9">
        <v>544.95899999999995</v>
      </c>
      <c r="F6040" s="9">
        <v>904.69200000000001</v>
      </c>
      <c r="G6040" s="9">
        <v>623.06600000000003</v>
      </c>
      <c r="H6040" s="9">
        <v>322.76400000000001</v>
      </c>
      <c r="I6040" s="9">
        <v>561.44500000000005</v>
      </c>
      <c r="J6040" s="9">
        <v>401.75</v>
      </c>
      <c r="K6040" s="10">
        <f t="shared" si="470"/>
        <v>1.6118064417294793</v>
      </c>
      <c r="L6040" s="10">
        <f t="shared" si="471"/>
        <v>0.6204218906874408</v>
      </c>
      <c r="M6040">
        <v>0.6204218906874408</v>
      </c>
      <c r="N6040">
        <f t="shared" si="474"/>
        <v>-0.68867850421121368</v>
      </c>
      <c r="O6040" s="11">
        <f t="shared" si="472"/>
        <v>0.11355620712857131</v>
      </c>
      <c r="P6040">
        <f t="shared" si="473"/>
        <v>0.94478912169955354</v>
      </c>
    </row>
    <row r="6041" spans="1:16" x14ac:dyDescent="0.2">
      <c r="A6041" s="7" t="s">
        <v>18024</v>
      </c>
      <c r="B6041" s="8" t="s">
        <v>18025</v>
      </c>
      <c r="C6041" s="8" t="s">
        <v>18026</v>
      </c>
      <c r="D6041" s="9">
        <v>20</v>
      </c>
      <c r="E6041" s="9">
        <v>3897.49</v>
      </c>
      <c r="F6041" s="9">
        <v>3119.19</v>
      </c>
      <c r="G6041" s="9">
        <v>3834.09</v>
      </c>
      <c r="H6041" s="9">
        <v>2114.39</v>
      </c>
      <c r="I6041" s="9">
        <v>1723.3</v>
      </c>
      <c r="J6041" s="9">
        <v>2889.94</v>
      </c>
      <c r="K6041" s="10">
        <f t="shared" si="470"/>
        <v>1.6128666410013632</v>
      </c>
      <c r="L6041" s="10">
        <f t="shared" si="471"/>
        <v>0.62001406351807287</v>
      </c>
      <c r="M6041">
        <v>0.62001406351807287</v>
      </c>
      <c r="N6041">
        <f t="shared" si="474"/>
        <v>-0.68962715497224969</v>
      </c>
      <c r="O6041" s="11">
        <f t="shared" si="472"/>
        <v>3.1635581563772108E-2</v>
      </c>
      <c r="P6041">
        <f t="shared" si="473"/>
        <v>1.4998241774015904</v>
      </c>
    </row>
    <row r="6042" spans="1:16" x14ac:dyDescent="0.2">
      <c r="A6042" s="7" t="s">
        <v>18027</v>
      </c>
      <c r="B6042" s="8" t="s">
        <v>18028</v>
      </c>
      <c r="C6042" s="8" t="s">
        <v>18029</v>
      </c>
      <c r="D6042" s="9">
        <v>19</v>
      </c>
      <c r="E6042" s="9">
        <v>2554.02</v>
      </c>
      <c r="F6042" s="9">
        <v>2824.07</v>
      </c>
      <c r="G6042" s="9">
        <v>4240.0200000000004</v>
      </c>
      <c r="H6042" s="9">
        <v>2045.96</v>
      </c>
      <c r="I6042" s="9">
        <v>1802.96</v>
      </c>
      <c r="J6042" s="9">
        <v>2112.5100000000002</v>
      </c>
      <c r="K6042" s="10">
        <f t="shared" si="470"/>
        <v>1.6133897403810831</v>
      </c>
      <c r="L6042" s="10">
        <f t="shared" si="471"/>
        <v>0.61981304019188799</v>
      </c>
      <c r="M6042">
        <v>0.61981304019188799</v>
      </c>
      <c r="N6042">
        <f t="shared" si="474"/>
        <v>-0.69009498691020865</v>
      </c>
      <c r="O6042" s="11">
        <f t="shared" si="472"/>
        <v>8.3445806058334487E-2</v>
      </c>
      <c r="P6042">
        <f t="shared" si="473"/>
        <v>1.0785954858450513</v>
      </c>
    </row>
    <row r="6043" spans="1:16" x14ac:dyDescent="0.2">
      <c r="A6043" s="7" t="s">
        <v>18030</v>
      </c>
      <c r="B6043" s="8" t="s">
        <v>18031</v>
      </c>
      <c r="C6043" s="8" t="s">
        <v>18032</v>
      </c>
      <c r="D6043" s="9">
        <v>1</v>
      </c>
      <c r="E6043" s="9">
        <v>42.869599999999998</v>
      </c>
      <c r="F6043" s="9">
        <v>36.314100000000003</v>
      </c>
      <c r="G6043" s="9">
        <v>29.366199999999999</v>
      </c>
      <c r="H6043" s="9">
        <v>22.52</v>
      </c>
      <c r="I6043" s="9">
        <v>22.434999999999999</v>
      </c>
      <c r="J6043" s="9">
        <v>22.309000000000001</v>
      </c>
      <c r="K6043" s="10">
        <f t="shared" si="470"/>
        <v>1.6137889509990488</v>
      </c>
      <c r="L6043" s="10">
        <f t="shared" si="471"/>
        <v>0.61965971410383602</v>
      </c>
      <c r="M6043">
        <v>0.61965971410383602</v>
      </c>
      <c r="N6043">
        <f t="shared" si="474"/>
        <v>-0.6904519173667002</v>
      </c>
      <c r="O6043" s="11">
        <f t="shared" si="472"/>
        <v>2.424147843694233E-2</v>
      </c>
      <c r="P6043">
        <f t="shared" si="473"/>
        <v>1.6154408969881757</v>
      </c>
    </row>
    <row r="6044" spans="1:16" x14ac:dyDescent="0.2">
      <c r="A6044" s="7" t="s">
        <v>18033</v>
      </c>
      <c r="B6044" s="8" t="s">
        <v>18034</v>
      </c>
      <c r="C6044" s="8" t="s">
        <v>18035</v>
      </c>
      <c r="D6044" s="9">
        <v>6</v>
      </c>
      <c r="E6044" s="9">
        <v>1608.34</v>
      </c>
      <c r="F6044" s="9">
        <v>1752.97</v>
      </c>
      <c r="G6044" s="9">
        <v>2801.05</v>
      </c>
      <c r="H6044" s="9">
        <v>1393.72</v>
      </c>
      <c r="I6044" s="9">
        <v>1089.44</v>
      </c>
      <c r="J6044" s="9">
        <v>1334.17</v>
      </c>
      <c r="K6044" s="10">
        <f t="shared" si="470"/>
        <v>1.6143115737963447</v>
      </c>
      <c r="L6044" s="10">
        <f t="shared" si="471"/>
        <v>0.6194591033305421</v>
      </c>
      <c r="M6044">
        <v>0.6194591033305421</v>
      </c>
      <c r="N6044">
        <f t="shared" si="474"/>
        <v>-0.69091905605628601</v>
      </c>
      <c r="O6044" s="11">
        <f t="shared" si="472"/>
        <v>0.11362209851887466</v>
      </c>
      <c r="P6044">
        <f t="shared" si="473"/>
        <v>0.94453719387629975</v>
      </c>
    </row>
    <row r="6045" spans="1:16" x14ac:dyDescent="0.2">
      <c r="A6045" s="7" t="s">
        <v>18036</v>
      </c>
      <c r="B6045" s="8" t="s">
        <v>18037</v>
      </c>
      <c r="C6045" s="8" t="s">
        <v>18038</v>
      </c>
      <c r="D6045" s="9">
        <v>9</v>
      </c>
      <c r="E6045" s="9">
        <v>1924.33</v>
      </c>
      <c r="F6045" s="9">
        <v>1213.8699999999999</v>
      </c>
      <c r="G6045" s="9">
        <v>946.50699999999995</v>
      </c>
      <c r="H6045" s="9">
        <v>1011.9</v>
      </c>
      <c r="I6045" s="9">
        <v>761.37199999999996</v>
      </c>
      <c r="J6045" s="9">
        <v>756.97199999999998</v>
      </c>
      <c r="K6045" s="10">
        <f t="shared" si="470"/>
        <v>1.6143530031095816</v>
      </c>
      <c r="L6045" s="10">
        <f t="shared" si="471"/>
        <v>0.61944320608552828</v>
      </c>
      <c r="M6045">
        <v>0.61944320608552828</v>
      </c>
      <c r="N6045">
        <f t="shared" si="474"/>
        <v>-0.6909560805680206</v>
      </c>
      <c r="O6045" s="11">
        <f t="shared" si="472"/>
        <v>0.16317114723080567</v>
      </c>
      <c r="P6045">
        <f t="shared" si="473"/>
        <v>0.78735663299788172</v>
      </c>
    </row>
    <row r="6046" spans="1:16" x14ac:dyDescent="0.2">
      <c r="A6046" s="7" t="s">
        <v>18039</v>
      </c>
      <c r="B6046" s="8" t="s">
        <v>18040</v>
      </c>
      <c r="C6046" s="8" t="s">
        <v>18041</v>
      </c>
      <c r="D6046" s="9">
        <v>21</v>
      </c>
      <c r="E6046" s="9">
        <v>3891.91</v>
      </c>
      <c r="F6046" s="9">
        <v>4821.3500000000004</v>
      </c>
      <c r="G6046" s="9">
        <v>4601.83</v>
      </c>
      <c r="H6046" s="9">
        <v>2746.56</v>
      </c>
      <c r="I6046" s="9">
        <v>2524.9899999999998</v>
      </c>
      <c r="J6046" s="9">
        <v>2974.36</v>
      </c>
      <c r="K6046" s="10">
        <f t="shared" si="470"/>
        <v>1.6147508279862381</v>
      </c>
      <c r="L6046" s="10">
        <f t="shared" si="471"/>
        <v>0.6192905943557272</v>
      </c>
      <c r="M6046">
        <v>0.6192905943557272</v>
      </c>
      <c r="N6046">
        <f t="shared" si="474"/>
        <v>-0.69131155998870164</v>
      </c>
      <c r="O6046" s="11">
        <f t="shared" si="472"/>
        <v>5.4418049975739451E-3</v>
      </c>
      <c r="P6046">
        <f t="shared" si="473"/>
        <v>2.2642570248486069</v>
      </c>
    </row>
    <row r="6047" spans="1:16" x14ac:dyDescent="0.2">
      <c r="A6047" s="7" t="s">
        <v>18042</v>
      </c>
      <c r="B6047" s="8" t="s">
        <v>18043</v>
      </c>
      <c r="C6047" s="8" t="s">
        <v>18044</v>
      </c>
      <c r="D6047" s="9">
        <v>1</v>
      </c>
      <c r="E6047" s="9">
        <v>84.691599999999994</v>
      </c>
      <c r="F6047" s="9">
        <v>54.602400000000003</v>
      </c>
      <c r="G6047" s="9">
        <v>49.4876</v>
      </c>
      <c r="H6047" s="9">
        <v>50.296599999999998</v>
      </c>
      <c r="I6047" s="9">
        <v>25.699000000000002</v>
      </c>
      <c r="J6047" s="9">
        <v>40.892000000000003</v>
      </c>
      <c r="K6047" s="10">
        <f t="shared" si="470"/>
        <v>1.6150695197779745</v>
      </c>
      <c r="L6047" s="10">
        <f t="shared" si="471"/>
        <v>0.61916839352987796</v>
      </c>
      <c r="M6047">
        <v>0.61916839352987796</v>
      </c>
      <c r="N6047">
        <f t="shared" si="474"/>
        <v>-0.69159626626923554</v>
      </c>
      <c r="O6047" s="11">
        <f t="shared" si="472"/>
        <v>0.14163192111481726</v>
      </c>
      <c r="P6047">
        <f t="shared" si="473"/>
        <v>0.84883885397917003</v>
      </c>
    </row>
    <row r="6048" spans="1:16" x14ac:dyDescent="0.2">
      <c r="A6048" s="7" t="s">
        <v>18045</v>
      </c>
      <c r="B6048" s="8" t="s">
        <v>18046</v>
      </c>
      <c r="C6048" s="8" t="s">
        <v>18047</v>
      </c>
      <c r="D6048" s="9">
        <v>7</v>
      </c>
      <c r="E6048" s="9">
        <v>2650.55</v>
      </c>
      <c r="F6048" s="9">
        <v>1566.27</v>
      </c>
      <c r="G6048" s="9">
        <v>793.40499999999997</v>
      </c>
      <c r="H6048" s="9">
        <v>1233.1500000000001</v>
      </c>
      <c r="I6048" s="9">
        <v>817.27700000000004</v>
      </c>
      <c r="J6048" s="9">
        <v>1050.42</v>
      </c>
      <c r="K6048" s="10">
        <f t="shared" si="470"/>
        <v>1.6157601455344295</v>
      </c>
      <c r="L6048" s="10">
        <f t="shared" si="471"/>
        <v>0.61890374184792107</v>
      </c>
      <c r="M6048">
        <v>0.61890374184792107</v>
      </c>
      <c r="N6048">
        <f t="shared" si="474"/>
        <v>-0.69221305048402793</v>
      </c>
      <c r="O6048" s="11">
        <f t="shared" si="472"/>
        <v>0.31304251862427113</v>
      </c>
      <c r="P6048">
        <f t="shared" si="473"/>
        <v>0.50439667092061846</v>
      </c>
    </row>
    <row r="6049" spans="1:16" x14ac:dyDescent="0.2">
      <c r="A6049" s="7" t="s">
        <v>18048</v>
      </c>
      <c r="B6049" s="8" t="s">
        <v>18049</v>
      </c>
      <c r="C6049" s="8" t="s">
        <v>18050</v>
      </c>
      <c r="D6049" s="9">
        <v>5</v>
      </c>
      <c r="E6049" s="9">
        <v>646.91200000000003</v>
      </c>
      <c r="F6049" s="9">
        <v>810.80600000000004</v>
      </c>
      <c r="G6049" s="9">
        <v>771.57799999999997</v>
      </c>
      <c r="H6049" s="9">
        <v>455.97300000000001</v>
      </c>
      <c r="I6049" s="9">
        <v>429.02</v>
      </c>
      <c r="J6049" s="9">
        <v>494.24200000000002</v>
      </c>
      <c r="K6049" s="10">
        <f t="shared" si="470"/>
        <v>1.6163278919110959</v>
      </c>
      <c r="L6049" s="10">
        <f t="shared" si="471"/>
        <v>0.61868634761826147</v>
      </c>
      <c r="M6049">
        <v>0.61868634761826147</v>
      </c>
      <c r="N6049">
        <f t="shared" si="474"/>
        <v>-0.6927198961398604</v>
      </c>
      <c r="O6049" s="11">
        <f t="shared" si="472"/>
        <v>5.8636056213931306E-3</v>
      </c>
      <c r="P6049">
        <f t="shared" si="473"/>
        <v>2.2318352474754777</v>
      </c>
    </row>
    <row r="6050" spans="1:16" x14ac:dyDescent="0.2">
      <c r="A6050" s="7" t="s">
        <v>18051</v>
      </c>
      <c r="B6050" s="8" t="s">
        <v>18052</v>
      </c>
      <c r="C6050" s="8" t="s">
        <v>18053</v>
      </c>
      <c r="D6050" s="9">
        <v>8</v>
      </c>
      <c r="E6050" s="9">
        <v>1139.1600000000001</v>
      </c>
      <c r="F6050" s="9">
        <v>858.50099999999998</v>
      </c>
      <c r="G6050" s="9">
        <v>561.404</v>
      </c>
      <c r="H6050" s="9">
        <v>670.90300000000002</v>
      </c>
      <c r="I6050" s="9">
        <v>466.387</v>
      </c>
      <c r="J6050" s="9">
        <v>445.61799999999999</v>
      </c>
      <c r="K6050" s="10">
        <f t="shared" si="470"/>
        <v>1.6166858718257791</v>
      </c>
      <c r="L6050" s="10">
        <f t="shared" si="471"/>
        <v>0.61854935298634461</v>
      </c>
      <c r="M6050">
        <v>0.61854935298634461</v>
      </c>
      <c r="N6050">
        <f t="shared" si="474"/>
        <v>-0.69303938494349904</v>
      </c>
      <c r="O6050" s="11">
        <f t="shared" si="472"/>
        <v>0.14770688095152754</v>
      </c>
      <c r="P6050">
        <f t="shared" si="473"/>
        <v>0.83059927253049504</v>
      </c>
    </row>
    <row r="6051" spans="1:16" x14ac:dyDescent="0.2">
      <c r="A6051" s="7" t="s">
        <v>18054</v>
      </c>
      <c r="B6051" s="8" t="s">
        <v>18055</v>
      </c>
      <c r="C6051" s="8" t="s">
        <v>18056</v>
      </c>
      <c r="D6051" s="9">
        <v>5</v>
      </c>
      <c r="E6051" s="9">
        <v>745.33399999999995</v>
      </c>
      <c r="F6051" s="9">
        <v>597.76800000000003</v>
      </c>
      <c r="G6051" s="9">
        <v>329.82900000000001</v>
      </c>
      <c r="H6051" s="9">
        <v>319.50799999999998</v>
      </c>
      <c r="I6051" s="9">
        <v>336.46199999999999</v>
      </c>
      <c r="J6051" s="9">
        <v>378.22500000000002</v>
      </c>
      <c r="K6051" s="10">
        <f t="shared" si="470"/>
        <v>1.6176166003509973</v>
      </c>
      <c r="L6051" s="10">
        <f t="shared" si="471"/>
        <v>0.6181934580685039</v>
      </c>
      <c r="M6051">
        <v>0.6181934580685039</v>
      </c>
      <c r="N6051">
        <f t="shared" si="474"/>
        <v>-0.69386970769553735</v>
      </c>
      <c r="O6051" s="11">
        <f t="shared" si="472"/>
        <v>0.15812648554405787</v>
      </c>
      <c r="P6051">
        <f t="shared" si="473"/>
        <v>0.80099538141334703</v>
      </c>
    </row>
    <row r="6052" spans="1:16" x14ac:dyDescent="0.2">
      <c r="A6052" s="7" t="s">
        <v>18057</v>
      </c>
      <c r="B6052" s="16" t="s">
        <v>18058</v>
      </c>
      <c r="C6052" s="8" t="s">
        <v>18059</v>
      </c>
      <c r="D6052" s="9">
        <v>9</v>
      </c>
      <c r="E6052" s="9">
        <v>1362.72</v>
      </c>
      <c r="F6052" s="9">
        <v>1538.51</v>
      </c>
      <c r="G6052" s="9">
        <v>1420.36</v>
      </c>
      <c r="H6052" s="9">
        <v>784.38499999999999</v>
      </c>
      <c r="I6052" s="9">
        <v>1093.8599999999999</v>
      </c>
      <c r="J6052" s="9">
        <v>792.92200000000003</v>
      </c>
      <c r="K6052" s="10">
        <f t="shared" si="470"/>
        <v>1.6178658990620955</v>
      </c>
      <c r="L6052" s="10">
        <f t="shared" si="471"/>
        <v>0.61809819996806725</v>
      </c>
      <c r="M6052">
        <v>0.61809819996806725</v>
      </c>
      <c r="N6052">
        <f t="shared" si="474"/>
        <v>-0.69409203126859231</v>
      </c>
      <c r="O6052" s="11">
        <f t="shared" si="472"/>
        <v>8.5296575471887123E-3</v>
      </c>
      <c r="P6052">
        <f t="shared" si="473"/>
        <v>2.0690684047471035</v>
      </c>
    </row>
    <row r="6053" spans="1:16" x14ac:dyDescent="0.2">
      <c r="A6053" s="7" t="s">
        <v>18060</v>
      </c>
      <c r="B6053" s="8" t="s">
        <v>18061</v>
      </c>
      <c r="C6053" s="8" t="s">
        <v>18062</v>
      </c>
      <c r="D6053" s="9">
        <v>2</v>
      </c>
      <c r="E6053" s="9">
        <v>264.86700000000002</v>
      </c>
      <c r="F6053" s="9">
        <v>440.89699999999999</v>
      </c>
      <c r="G6053" s="9">
        <v>225.55199999999999</v>
      </c>
      <c r="H6053" s="9">
        <v>137.203</v>
      </c>
      <c r="I6053" s="9">
        <v>223.94</v>
      </c>
      <c r="J6053" s="9">
        <v>214.35</v>
      </c>
      <c r="K6053" s="10">
        <f t="shared" si="470"/>
        <v>1.6182924900911044</v>
      </c>
      <c r="L6053" s="10">
        <f t="shared" si="471"/>
        <v>0.6179352657959275</v>
      </c>
      <c r="M6053">
        <v>0.6179352657959275</v>
      </c>
      <c r="N6053">
        <f t="shared" si="474"/>
        <v>-0.69447238395322397</v>
      </c>
      <c r="O6053" s="11">
        <f t="shared" si="472"/>
        <v>0.17330993325185845</v>
      </c>
      <c r="P6053">
        <f t="shared" si="473"/>
        <v>0.76117654500195142</v>
      </c>
    </row>
    <row r="6054" spans="1:16" x14ac:dyDescent="0.2">
      <c r="A6054" s="7" t="s">
        <v>18063</v>
      </c>
      <c r="B6054" s="8" t="s">
        <v>18064</v>
      </c>
      <c r="C6054" s="8" t="s">
        <v>18065</v>
      </c>
      <c r="D6054" s="9">
        <v>51</v>
      </c>
      <c r="E6054" s="9">
        <v>13924.7</v>
      </c>
      <c r="F6054" s="9">
        <v>10552</v>
      </c>
      <c r="G6054" s="9">
        <v>9397.2900000000009</v>
      </c>
      <c r="H6054" s="9">
        <v>7098.59</v>
      </c>
      <c r="I6054" s="9">
        <v>7484.88</v>
      </c>
      <c r="J6054" s="9">
        <v>6341.76</v>
      </c>
      <c r="K6054" s="10">
        <f t="shared" si="470"/>
        <v>1.6188108804538828</v>
      </c>
      <c r="L6054" s="10">
        <f t="shared" si="471"/>
        <v>0.61773738493752872</v>
      </c>
      <c r="M6054">
        <v>0.61773738493752872</v>
      </c>
      <c r="N6054">
        <f t="shared" si="474"/>
        <v>-0.69493445088554562</v>
      </c>
      <c r="O6054" s="11">
        <f t="shared" si="472"/>
        <v>3.6751663723956683E-2</v>
      </c>
      <c r="P6054">
        <f t="shared" si="473"/>
        <v>1.434722995905529</v>
      </c>
    </row>
    <row r="6055" spans="1:16" x14ac:dyDescent="0.2">
      <c r="A6055" s="7" t="s">
        <v>18066</v>
      </c>
      <c r="B6055" s="8" t="s">
        <v>18067</v>
      </c>
      <c r="C6055" s="8" t="s">
        <v>18068</v>
      </c>
      <c r="D6055" s="9">
        <v>2</v>
      </c>
      <c r="E6055" s="9">
        <v>209.298</v>
      </c>
      <c r="F6055" s="9">
        <v>180.73</v>
      </c>
      <c r="G6055" s="9">
        <v>206.91800000000001</v>
      </c>
      <c r="H6055" s="9">
        <v>132.80600000000001</v>
      </c>
      <c r="I6055" s="9">
        <v>126.514</v>
      </c>
      <c r="J6055" s="9">
        <v>109.41200000000001</v>
      </c>
      <c r="K6055" s="10">
        <f t="shared" si="470"/>
        <v>1.618915635203888</v>
      </c>
      <c r="L6055" s="10">
        <f t="shared" si="471"/>
        <v>0.61769741316634996</v>
      </c>
      <c r="M6055">
        <v>0.61769741316634996</v>
      </c>
      <c r="N6055">
        <f t="shared" si="474"/>
        <v>-0.6950278059960926</v>
      </c>
      <c r="O6055" s="11">
        <f t="shared" si="472"/>
        <v>2.72153053199343E-3</v>
      </c>
      <c r="P6055">
        <f t="shared" si="473"/>
        <v>2.5651867891066398</v>
      </c>
    </row>
    <row r="6056" spans="1:16" x14ac:dyDescent="0.2">
      <c r="A6056" s="7" t="s">
        <v>18069</v>
      </c>
      <c r="B6056" s="8" t="s">
        <v>18070</v>
      </c>
      <c r="C6056" s="8" t="s">
        <v>18071</v>
      </c>
      <c r="D6056" s="9">
        <v>6</v>
      </c>
      <c r="E6056" s="9">
        <v>679.50599999999997</v>
      </c>
      <c r="F6056" s="9">
        <v>486.298</v>
      </c>
      <c r="G6056" s="9">
        <v>363.30599999999998</v>
      </c>
      <c r="H6056" s="9">
        <v>377.71300000000002</v>
      </c>
      <c r="I6056" s="9">
        <v>265.01600000000002</v>
      </c>
      <c r="J6056" s="9">
        <v>300.65800000000002</v>
      </c>
      <c r="K6056" s="10">
        <f t="shared" si="470"/>
        <v>1.6208724521325819</v>
      </c>
      <c r="L6056" s="10">
        <f t="shared" si="471"/>
        <v>0.61695169085284907</v>
      </c>
      <c r="M6056">
        <v>0.61695169085284907</v>
      </c>
      <c r="N6056">
        <f t="shared" si="474"/>
        <v>-0.69677056839051354</v>
      </c>
      <c r="O6056" s="11">
        <f t="shared" si="472"/>
        <v>0.11674339241675583</v>
      </c>
      <c r="P6056">
        <f t="shared" si="473"/>
        <v>0.93276769078882849</v>
      </c>
    </row>
    <row r="6057" spans="1:16" x14ac:dyDescent="0.2">
      <c r="A6057" s="7" t="s">
        <v>18072</v>
      </c>
      <c r="B6057" s="8" t="s">
        <v>18073</v>
      </c>
      <c r="C6057" s="8" t="s">
        <v>18074</v>
      </c>
      <c r="D6057" s="9">
        <v>1</v>
      </c>
      <c r="E6057" s="9">
        <v>33.414400000000001</v>
      </c>
      <c r="F6057" s="9">
        <v>42.745800000000003</v>
      </c>
      <c r="G6057" s="9">
        <v>34.846299999999999</v>
      </c>
      <c r="H6057" s="9">
        <v>21.381599999999999</v>
      </c>
      <c r="I6057" s="9">
        <v>19.8508</v>
      </c>
      <c r="J6057" s="9">
        <v>27.245999999999999</v>
      </c>
      <c r="K6057" s="10">
        <f t="shared" si="470"/>
        <v>1.6210440080375712</v>
      </c>
      <c r="L6057" s="10">
        <f t="shared" si="471"/>
        <v>0.61688639854422933</v>
      </c>
      <c r="M6057">
        <v>0.61688639854422933</v>
      </c>
      <c r="N6057">
        <f t="shared" si="474"/>
        <v>-0.69692325761408558</v>
      </c>
      <c r="O6057" s="11">
        <f t="shared" si="472"/>
        <v>1.8168645590119058E-2</v>
      </c>
      <c r="P6057">
        <f t="shared" si="473"/>
        <v>1.7406774466414208</v>
      </c>
    </row>
    <row r="6058" spans="1:16" x14ac:dyDescent="0.2">
      <c r="A6058" s="7" t="s">
        <v>18075</v>
      </c>
      <c r="B6058" s="8" t="s">
        <v>18076</v>
      </c>
      <c r="C6058" s="8" t="s">
        <v>18077</v>
      </c>
      <c r="D6058" s="9">
        <v>17</v>
      </c>
      <c r="E6058" s="9">
        <v>2330.86</v>
      </c>
      <c r="F6058" s="9">
        <v>2192.2399999999998</v>
      </c>
      <c r="G6058" s="9">
        <v>1847.58</v>
      </c>
      <c r="H6058" s="9">
        <v>1343.04</v>
      </c>
      <c r="I6058" s="9">
        <v>1273.5999999999999</v>
      </c>
      <c r="J6058" s="9">
        <v>1313.14</v>
      </c>
      <c r="K6058" s="10">
        <f t="shared" si="470"/>
        <v>1.6211289181582687</v>
      </c>
      <c r="L6058" s="10">
        <f t="shared" si="471"/>
        <v>0.61685408778968642</v>
      </c>
      <c r="M6058">
        <v>0.61685408778968642</v>
      </c>
      <c r="N6058">
        <f t="shared" si="474"/>
        <v>-0.69699882385491729</v>
      </c>
      <c r="O6058" s="11">
        <f t="shared" si="472"/>
        <v>4.9653138019267158E-3</v>
      </c>
      <c r="P6058">
        <f t="shared" si="473"/>
        <v>2.3040532994065357</v>
      </c>
    </row>
    <row r="6059" spans="1:16" x14ac:dyDescent="0.2">
      <c r="A6059" s="7" t="s">
        <v>18078</v>
      </c>
      <c r="B6059" s="8" t="s">
        <v>18079</v>
      </c>
      <c r="C6059" s="8" t="s">
        <v>18080</v>
      </c>
      <c r="D6059" s="9">
        <v>8</v>
      </c>
      <c r="E6059" s="9">
        <v>1596.47</v>
      </c>
      <c r="F6059" s="9">
        <v>1482.43</v>
      </c>
      <c r="G6059" s="9">
        <v>1321.19</v>
      </c>
      <c r="H6059" s="9">
        <v>879.29300000000001</v>
      </c>
      <c r="I6059" s="9">
        <v>864.46600000000001</v>
      </c>
      <c r="J6059" s="9">
        <v>970.25099999999998</v>
      </c>
      <c r="K6059" s="10">
        <f t="shared" si="470"/>
        <v>1.6212504743902934</v>
      </c>
      <c r="L6059" s="10">
        <f t="shared" si="471"/>
        <v>0.61680783802149508</v>
      </c>
      <c r="M6059">
        <v>0.61680783802149508</v>
      </c>
      <c r="N6059">
        <f t="shared" si="474"/>
        <v>-0.69710699662064368</v>
      </c>
      <c r="O6059" s="11">
        <f t="shared" si="472"/>
        <v>2.8857322331439627E-3</v>
      </c>
      <c r="P6059">
        <f t="shared" si="473"/>
        <v>2.5397439695221853</v>
      </c>
    </row>
    <row r="6060" spans="1:16" x14ac:dyDescent="0.2">
      <c r="A6060" s="7" t="s">
        <v>18081</v>
      </c>
      <c r="B6060" s="8" t="s">
        <v>18082</v>
      </c>
      <c r="C6060" s="8" t="s">
        <v>18083</v>
      </c>
      <c r="D6060" s="9">
        <v>1</v>
      </c>
      <c r="E6060" s="9">
        <v>140.47</v>
      </c>
      <c r="F6060" s="9">
        <v>225.53800000000001</v>
      </c>
      <c r="G6060" s="9">
        <v>456.29300000000001</v>
      </c>
      <c r="H6060" s="9">
        <v>145.25899999999999</v>
      </c>
      <c r="I6060" s="9">
        <v>154.23500000000001</v>
      </c>
      <c r="J6060" s="9">
        <v>207.59899999999999</v>
      </c>
      <c r="K6060" s="10">
        <f t="shared" si="470"/>
        <v>1.6215980106213259</v>
      </c>
      <c r="L6060" s="10">
        <f t="shared" si="471"/>
        <v>0.61667564553612364</v>
      </c>
      <c r="M6060">
        <v>0.61667564553612364</v>
      </c>
      <c r="N6060">
        <f t="shared" si="474"/>
        <v>-0.69741622401827086</v>
      </c>
      <c r="O6060" s="11">
        <f t="shared" si="472"/>
        <v>0.33671113549128551</v>
      </c>
      <c r="P6060">
        <f t="shared" si="473"/>
        <v>0.4727425206702725</v>
      </c>
    </row>
    <row r="6061" spans="1:16" x14ac:dyDescent="0.2">
      <c r="A6061" s="7" t="s">
        <v>18084</v>
      </c>
      <c r="B6061" s="8" t="s">
        <v>18085</v>
      </c>
      <c r="C6061" s="8" t="s">
        <v>18086</v>
      </c>
      <c r="D6061" s="9">
        <v>1</v>
      </c>
      <c r="E6061" s="9">
        <v>236.43299999999999</v>
      </c>
      <c r="F6061" s="9">
        <v>237.54499999999999</v>
      </c>
      <c r="G6061" s="9">
        <v>136.96700000000001</v>
      </c>
      <c r="H6061" s="9">
        <v>106.723</v>
      </c>
      <c r="I6061" s="9">
        <v>129.155</v>
      </c>
      <c r="J6061" s="9">
        <v>140.86500000000001</v>
      </c>
      <c r="K6061" s="10">
        <f t="shared" si="470"/>
        <v>1.621649240994524</v>
      </c>
      <c r="L6061" s="10">
        <f t="shared" si="471"/>
        <v>0.61665616381179977</v>
      </c>
      <c r="M6061">
        <v>0.61665616381179977</v>
      </c>
      <c r="N6061">
        <f t="shared" si="474"/>
        <v>-0.69746180167524741</v>
      </c>
      <c r="O6061" s="11">
        <f t="shared" si="472"/>
        <v>8.838718278243915E-2</v>
      </c>
      <c r="P6061">
        <f t="shared" si="473"/>
        <v>1.0536107084082142</v>
      </c>
    </row>
    <row r="6062" spans="1:16" x14ac:dyDescent="0.2">
      <c r="A6062" s="7" t="s">
        <v>18087</v>
      </c>
      <c r="B6062" s="8" t="s">
        <v>18088</v>
      </c>
      <c r="C6062" s="8" t="s">
        <v>18089</v>
      </c>
      <c r="D6062" s="9">
        <v>10</v>
      </c>
      <c r="E6062" s="9">
        <v>3331.08</v>
      </c>
      <c r="F6062" s="9">
        <v>1803.52</v>
      </c>
      <c r="G6062" s="9">
        <v>1207.67</v>
      </c>
      <c r="H6062" s="9">
        <v>1781.67</v>
      </c>
      <c r="I6062" s="9">
        <v>949.35299999999995</v>
      </c>
      <c r="J6062" s="9">
        <v>1179.07</v>
      </c>
      <c r="K6062" s="10">
        <f t="shared" si="470"/>
        <v>1.6220253584761284</v>
      </c>
      <c r="L6062" s="10">
        <f t="shared" si="471"/>
        <v>0.61651317272837636</v>
      </c>
      <c r="M6062">
        <v>0.61651317272837636</v>
      </c>
      <c r="N6062">
        <f t="shared" si="474"/>
        <v>-0.69779637458710664</v>
      </c>
      <c r="O6062" s="11">
        <f t="shared" si="472"/>
        <v>0.29862738419197637</v>
      </c>
      <c r="P6062">
        <f t="shared" si="473"/>
        <v>0.52487036989242741</v>
      </c>
    </row>
    <row r="6063" spans="1:16" x14ac:dyDescent="0.2">
      <c r="A6063" s="7" t="s">
        <v>18090</v>
      </c>
      <c r="B6063" s="8" t="s">
        <v>18091</v>
      </c>
      <c r="C6063" s="8" t="s">
        <v>18092</v>
      </c>
      <c r="D6063" s="9">
        <v>2</v>
      </c>
      <c r="E6063" s="9">
        <v>190.96100000000001</v>
      </c>
      <c r="F6063" s="9">
        <v>165.721</v>
      </c>
      <c r="G6063" s="9">
        <v>104.093</v>
      </c>
      <c r="H6063" s="9">
        <v>90.5047</v>
      </c>
      <c r="I6063" s="9">
        <v>99.003799999999998</v>
      </c>
      <c r="J6063" s="9">
        <v>94.495500000000007</v>
      </c>
      <c r="K6063" s="10">
        <f t="shared" si="470"/>
        <v>1.6224243320516611</v>
      </c>
      <c r="L6063" s="10">
        <f t="shared" si="471"/>
        <v>0.61636156475503223</v>
      </c>
      <c r="M6063">
        <v>0.61636156475503223</v>
      </c>
      <c r="N6063">
        <f t="shared" si="474"/>
        <v>-0.69815119420625416</v>
      </c>
      <c r="O6063" s="11">
        <f t="shared" si="472"/>
        <v>8.5384584098332467E-2</v>
      </c>
      <c r="P6063">
        <f t="shared" si="473"/>
        <v>1.0686205326526232</v>
      </c>
    </row>
    <row r="6064" spans="1:16" x14ac:dyDescent="0.2">
      <c r="A6064" s="7" t="s">
        <v>18093</v>
      </c>
      <c r="C6064" s="8" t="s">
        <v>18094</v>
      </c>
      <c r="D6064" s="9">
        <v>9</v>
      </c>
      <c r="E6064" s="9">
        <v>927.92899999999997</v>
      </c>
      <c r="F6064" s="9">
        <v>1317.59</v>
      </c>
      <c r="G6064" s="9">
        <v>1203.29</v>
      </c>
      <c r="H6064" s="9">
        <v>660.75599999999997</v>
      </c>
      <c r="I6064" s="9">
        <v>715.48599999999999</v>
      </c>
      <c r="J6064" s="9">
        <v>749.28700000000003</v>
      </c>
      <c r="K6064" s="10">
        <f t="shared" si="470"/>
        <v>1.6225650179320064</v>
      </c>
      <c r="L6064" s="10">
        <f t="shared" si="471"/>
        <v>0.61630812260116463</v>
      </c>
      <c r="M6064">
        <v>0.61630812260116463</v>
      </c>
      <c r="N6064">
        <f t="shared" si="474"/>
        <v>-0.69827628973054334</v>
      </c>
      <c r="O6064" s="11">
        <f t="shared" si="472"/>
        <v>2.0425380792443704E-2</v>
      </c>
      <c r="P6064">
        <f t="shared" si="473"/>
        <v>1.6898298381240424</v>
      </c>
    </row>
    <row r="6065" spans="1:16" x14ac:dyDescent="0.2">
      <c r="A6065" s="7" t="s">
        <v>18095</v>
      </c>
      <c r="B6065" s="8" t="s">
        <v>18096</v>
      </c>
      <c r="C6065" s="8" t="s">
        <v>18097</v>
      </c>
      <c r="D6065" s="9">
        <v>3</v>
      </c>
      <c r="E6065" s="9">
        <v>751.86300000000006</v>
      </c>
      <c r="F6065" s="9">
        <v>996.80200000000002</v>
      </c>
      <c r="G6065" s="9">
        <v>488.17899999999997</v>
      </c>
      <c r="H6065" s="9">
        <v>222.417</v>
      </c>
      <c r="I6065" s="9">
        <v>608.822</v>
      </c>
      <c r="J6065" s="9">
        <v>546.58900000000006</v>
      </c>
      <c r="K6065" s="10">
        <f t="shared" si="470"/>
        <v>1.6234566288390133</v>
      </c>
      <c r="L6065" s="10">
        <f t="shared" si="471"/>
        <v>0.61596964294336121</v>
      </c>
      <c r="M6065">
        <v>0.61596964294336121</v>
      </c>
      <c r="N6065">
        <f t="shared" si="474"/>
        <v>-0.69906884308124018</v>
      </c>
      <c r="O6065" s="11">
        <f t="shared" si="472"/>
        <v>0.20533926525051052</v>
      </c>
      <c r="P6065">
        <f t="shared" si="473"/>
        <v>0.68752799631326111</v>
      </c>
    </row>
    <row r="6066" spans="1:16" x14ac:dyDescent="0.2">
      <c r="A6066" s="7" t="s">
        <v>18098</v>
      </c>
      <c r="B6066" s="8" t="s">
        <v>18099</v>
      </c>
      <c r="C6066" s="8" t="s">
        <v>18100</v>
      </c>
      <c r="D6066" s="9">
        <v>3</v>
      </c>
      <c r="E6066" s="9">
        <v>310.32799999999997</v>
      </c>
      <c r="F6066" s="9">
        <v>359.62099999999998</v>
      </c>
      <c r="G6066" s="9">
        <v>274.90199999999999</v>
      </c>
      <c r="H6066" s="9">
        <v>169.74</v>
      </c>
      <c r="I6066" s="9">
        <v>177.13200000000001</v>
      </c>
      <c r="J6066" s="9">
        <v>234.86600000000001</v>
      </c>
      <c r="K6066" s="10">
        <f t="shared" si="470"/>
        <v>1.6241864894505771</v>
      </c>
      <c r="L6066" s="10">
        <f t="shared" si="471"/>
        <v>0.61569284469191454</v>
      </c>
      <c r="M6066">
        <v>0.61569284469191454</v>
      </c>
      <c r="N6066">
        <f t="shared" si="474"/>
        <v>-0.69971729259629933</v>
      </c>
      <c r="O6066" s="11">
        <f t="shared" si="472"/>
        <v>1.9497151322814446E-2</v>
      </c>
      <c r="P6066">
        <f t="shared" si="473"/>
        <v>1.7100288376199151</v>
      </c>
    </row>
    <row r="6067" spans="1:16" x14ac:dyDescent="0.2">
      <c r="A6067" s="7" t="s">
        <v>18101</v>
      </c>
      <c r="B6067" s="8" t="s">
        <v>12321</v>
      </c>
      <c r="C6067" s="8" t="s">
        <v>18102</v>
      </c>
      <c r="D6067" s="9">
        <v>35</v>
      </c>
      <c r="E6067" s="9">
        <v>11107.5</v>
      </c>
      <c r="F6067" s="9">
        <v>7891.08</v>
      </c>
      <c r="G6067" s="9">
        <v>6655.83</v>
      </c>
      <c r="H6067" s="9">
        <v>5164.9799999999996</v>
      </c>
      <c r="I6067" s="9">
        <v>5882.72</v>
      </c>
      <c r="J6067" s="9">
        <v>4739.68</v>
      </c>
      <c r="K6067" s="10">
        <f t="shared" si="470"/>
        <v>1.6249947743070732</v>
      </c>
      <c r="L6067" s="10">
        <f t="shared" si="471"/>
        <v>0.61538659435161436</v>
      </c>
      <c r="M6067">
        <v>0.61538659435161436</v>
      </c>
      <c r="N6067">
        <f t="shared" si="474"/>
        <v>-0.70043507869900434</v>
      </c>
      <c r="O6067" s="11">
        <f t="shared" si="472"/>
        <v>7.4030468382530856E-2</v>
      </c>
      <c r="P6067">
        <f t="shared" si="473"/>
        <v>1.1305895028762734</v>
      </c>
    </row>
    <row r="6068" spans="1:16" x14ac:dyDescent="0.2">
      <c r="A6068" s="7" t="s">
        <v>18103</v>
      </c>
      <c r="B6068" s="8" t="s">
        <v>18104</v>
      </c>
      <c r="C6068" s="8" t="s">
        <v>18105</v>
      </c>
      <c r="D6068" s="9">
        <v>25</v>
      </c>
      <c r="E6068" s="9">
        <v>4682.72</v>
      </c>
      <c r="F6068" s="9">
        <v>5013.6400000000003</v>
      </c>
      <c r="G6068" s="9">
        <v>5321.28</v>
      </c>
      <c r="H6068" s="9">
        <v>2753.58</v>
      </c>
      <c r="I6068" s="9">
        <v>3409.82</v>
      </c>
      <c r="J6068" s="9">
        <v>3077.67</v>
      </c>
      <c r="K6068" s="10">
        <f t="shared" si="470"/>
        <v>1.6250975265851249</v>
      </c>
      <c r="L6068" s="10">
        <f t="shared" si="471"/>
        <v>0.61534768445641264</v>
      </c>
      <c r="M6068">
        <v>0.61534768445641264</v>
      </c>
      <c r="N6068">
        <f t="shared" si="474"/>
        <v>-0.70052630084798373</v>
      </c>
      <c r="O6068" s="11">
        <f t="shared" si="472"/>
        <v>1.8880897314534359E-3</v>
      </c>
      <c r="P6068">
        <f t="shared" si="473"/>
        <v>2.7239773697047696</v>
      </c>
    </row>
    <row r="6069" spans="1:16" x14ac:dyDescent="0.2">
      <c r="A6069" s="7" t="s">
        <v>18106</v>
      </c>
      <c r="B6069" s="8" t="s">
        <v>18107</v>
      </c>
      <c r="C6069" s="8" t="s">
        <v>18108</v>
      </c>
      <c r="D6069" s="9">
        <v>20</v>
      </c>
      <c r="E6069" s="9">
        <v>8379.93</v>
      </c>
      <c r="F6069" s="9">
        <v>3598.82</v>
      </c>
      <c r="G6069" s="9">
        <v>2548.6799999999998</v>
      </c>
      <c r="H6069" s="9">
        <v>3824.76</v>
      </c>
      <c r="I6069" s="9">
        <v>2122.35</v>
      </c>
      <c r="J6069" s="9">
        <v>2986.79</v>
      </c>
      <c r="K6069" s="10">
        <f t="shared" si="470"/>
        <v>1.6261017025039455</v>
      </c>
      <c r="L6069" s="10">
        <f t="shared" si="471"/>
        <v>0.61496768526848877</v>
      </c>
      <c r="M6069">
        <v>0.61496768526848877</v>
      </c>
      <c r="N6069">
        <f t="shared" si="474"/>
        <v>-0.70141749179769119</v>
      </c>
      <c r="O6069" s="11">
        <f t="shared" si="472"/>
        <v>0.37299953029269312</v>
      </c>
      <c r="P6069">
        <f t="shared" si="473"/>
        <v>0.42829171508519959</v>
      </c>
    </row>
    <row r="6070" spans="1:16" x14ac:dyDescent="0.2">
      <c r="A6070" s="7" t="s">
        <v>18109</v>
      </c>
      <c r="B6070" s="8" t="s">
        <v>18110</v>
      </c>
      <c r="C6070" s="8" t="s">
        <v>18111</v>
      </c>
      <c r="D6070" s="9">
        <v>6</v>
      </c>
      <c r="E6070" s="9">
        <v>1056.3900000000001</v>
      </c>
      <c r="F6070" s="9">
        <v>842.63900000000001</v>
      </c>
      <c r="G6070" s="9">
        <v>663.68200000000002</v>
      </c>
      <c r="H6070" s="9">
        <v>501.27100000000002</v>
      </c>
      <c r="I6070" s="9">
        <v>557.71100000000001</v>
      </c>
      <c r="J6070" s="9">
        <v>516.14099999999996</v>
      </c>
      <c r="K6070" s="10">
        <f t="shared" si="470"/>
        <v>1.6269910349858394</v>
      </c>
      <c r="L6070" s="10">
        <f t="shared" si="471"/>
        <v>0.61463153668127224</v>
      </c>
      <c r="M6070">
        <v>0.61463153668127224</v>
      </c>
      <c r="N6070">
        <f t="shared" si="474"/>
        <v>-0.70220630152236163</v>
      </c>
      <c r="O6070" s="11">
        <f t="shared" si="472"/>
        <v>4.5537923039833485E-2</v>
      </c>
      <c r="P6070">
        <f t="shared" si="473"/>
        <v>1.3416267812068068</v>
      </c>
    </row>
    <row r="6071" spans="1:16" x14ac:dyDescent="0.2">
      <c r="A6071" s="7" t="s">
        <v>18112</v>
      </c>
      <c r="B6071" s="8" t="s">
        <v>18113</v>
      </c>
      <c r="C6071" s="8" t="s">
        <v>18114</v>
      </c>
      <c r="D6071" s="9">
        <v>28</v>
      </c>
      <c r="E6071" s="9">
        <v>6309.9</v>
      </c>
      <c r="F6071" s="9">
        <v>6718.47</v>
      </c>
      <c r="G6071" s="9">
        <v>3765.83</v>
      </c>
      <c r="H6071" s="9">
        <v>3532.93</v>
      </c>
      <c r="I6071" s="9">
        <v>3442.48</v>
      </c>
      <c r="J6071" s="9">
        <v>3346.76</v>
      </c>
      <c r="K6071" s="10">
        <f t="shared" si="470"/>
        <v>1.6270028492070947</v>
      </c>
      <c r="L6071" s="10">
        <f t="shared" si="471"/>
        <v>0.61462707363256375</v>
      </c>
      <c r="M6071">
        <v>0.61462707363256375</v>
      </c>
      <c r="N6071">
        <f t="shared" si="474"/>
        <v>-0.70221677745994704</v>
      </c>
      <c r="O6071" s="11">
        <f t="shared" si="472"/>
        <v>8.0106897538931993E-2</v>
      </c>
      <c r="P6071">
        <f t="shared" si="473"/>
        <v>1.09633008773439</v>
      </c>
    </row>
    <row r="6072" spans="1:16" x14ac:dyDescent="0.2">
      <c r="A6072" s="7" t="s">
        <v>18115</v>
      </c>
      <c r="B6072" s="8" t="s">
        <v>18116</v>
      </c>
      <c r="C6072" s="8" t="s">
        <v>18117</v>
      </c>
      <c r="D6072" s="9">
        <v>27</v>
      </c>
      <c r="E6072" s="9">
        <v>9571.5300000000007</v>
      </c>
      <c r="F6072" s="9">
        <v>8791.9699999999993</v>
      </c>
      <c r="G6072" s="9">
        <v>4894.42</v>
      </c>
      <c r="H6072" s="9">
        <v>5027.82</v>
      </c>
      <c r="I6072" s="9">
        <v>4544.76</v>
      </c>
      <c r="J6072" s="9">
        <v>4715.25</v>
      </c>
      <c r="K6072" s="10">
        <f t="shared" si="470"/>
        <v>1.6278133208471823</v>
      </c>
      <c r="L6072" s="10">
        <f t="shared" si="471"/>
        <v>0.61432105708507045</v>
      </c>
      <c r="M6072">
        <v>0.61432105708507045</v>
      </c>
      <c r="N6072">
        <f t="shared" si="474"/>
        <v>-0.70293525947491298</v>
      </c>
      <c r="O6072" s="11">
        <f t="shared" si="472"/>
        <v>0.10882748625282668</v>
      </c>
      <c r="P6072">
        <f t="shared" si="473"/>
        <v>0.96326140224500389</v>
      </c>
    </row>
    <row r="6073" spans="1:16" x14ac:dyDescent="0.2">
      <c r="A6073" s="7" t="s">
        <v>18118</v>
      </c>
      <c r="B6073" s="8" t="s">
        <v>18119</v>
      </c>
      <c r="C6073" s="8" t="s">
        <v>18120</v>
      </c>
      <c r="D6073" s="9">
        <v>6</v>
      </c>
      <c r="E6073" s="9">
        <v>945.77099999999996</v>
      </c>
      <c r="F6073" s="9">
        <v>1122.18</v>
      </c>
      <c r="G6073" s="9">
        <v>591.12400000000002</v>
      </c>
      <c r="H6073" s="9">
        <v>632.33500000000004</v>
      </c>
      <c r="I6073" s="9">
        <v>565.327</v>
      </c>
      <c r="J6073" s="9">
        <v>434.6</v>
      </c>
      <c r="K6073" s="10">
        <f t="shared" si="470"/>
        <v>1.6290736413639475</v>
      </c>
      <c r="L6073" s="10">
        <f t="shared" si="471"/>
        <v>0.61384579223978275</v>
      </c>
      <c r="M6073">
        <v>0.61384579223978275</v>
      </c>
      <c r="N6073">
        <f t="shared" si="474"/>
        <v>-0.70405182156093171</v>
      </c>
      <c r="O6073" s="11">
        <f t="shared" si="472"/>
        <v>0.10913627648523543</v>
      </c>
      <c r="P6073">
        <f t="shared" si="473"/>
        <v>0.96203086757231016</v>
      </c>
    </row>
    <row r="6074" spans="1:16" x14ac:dyDescent="0.2">
      <c r="A6074" s="7" t="s">
        <v>18121</v>
      </c>
      <c r="B6074" s="8" t="s">
        <v>18122</v>
      </c>
      <c r="C6074" s="8" t="s">
        <v>18123</v>
      </c>
      <c r="D6074" s="9">
        <v>18</v>
      </c>
      <c r="E6074" s="9">
        <v>6106.93</v>
      </c>
      <c r="F6074" s="9">
        <v>4213.08</v>
      </c>
      <c r="G6074" s="9">
        <v>3205.32</v>
      </c>
      <c r="H6074" s="9">
        <v>3359.17</v>
      </c>
      <c r="I6074" s="9">
        <v>2353.66</v>
      </c>
      <c r="J6074" s="9">
        <v>2589.41</v>
      </c>
      <c r="K6074" s="10">
        <f t="shared" si="470"/>
        <v>1.6291181656998595</v>
      </c>
      <c r="L6074" s="10">
        <f t="shared" si="471"/>
        <v>0.61382901563215098</v>
      </c>
      <c r="M6074">
        <v>0.61382901563215098</v>
      </c>
      <c r="N6074">
        <f t="shared" si="474"/>
        <v>-0.7040912514302744</v>
      </c>
      <c r="O6074" s="11">
        <f t="shared" si="472"/>
        <v>0.12613002838600776</v>
      </c>
      <c r="P6074">
        <f t="shared" si="473"/>
        <v>0.89918150652894757</v>
      </c>
    </row>
    <row r="6075" spans="1:16" x14ac:dyDescent="0.2">
      <c r="A6075" s="7" t="s">
        <v>18124</v>
      </c>
      <c r="B6075" s="8" t="s">
        <v>18125</v>
      </c>
      <c r="C6075" s="8" t="s">
        <v>18126</v>
      </c>
      <c r="D6075" s="9">
        <v>4</v>
      </c>
      <c r="E6075" s="9">
        <v>318.67599999999999</v>
      </c>
      <c r="F6075" s="9">
        <v>354.262</v>
      </c>
      <c r="G6075" s="9">
        <v>279.536</v>
      </c>
      <c r="H6075" s="9">
        <v>218.679</v>
      </c>
      <c r="I6075" s="9">
        <v>154.18</v>
      </c>
      <c r="J6075" s="9">
        <v>211.31100000000001</v>
      </c>
      <c r="K6075" s="10">
        <f t="shared" si="470"/>
        <v>1.6304740058544598</v>
      </c>
      <c r="L6075" s="10">
        <f t="shared" si="471"/>
        <v>0.61331857877485385</v>
      </c>
      <c r="M6075">
        <v>0.61331857877485385</v>
      </c>
      <c r="N6075">
        <f t="shared" si="474"/>
        <v>-0.70529144082645812</v>
      </c>
      <c r="O6075" s="11">
        <f t="shared" si="472"/>
        <v>1.442550461088149E-2</v>
      </c>
      <c r="P6075">
        <f t="shared" si="473"/>
        <v>1.8408689860829197</v>
      </c>
    </row>
    <row r="6076" spans="1:16" x14ac:dyDescent="0.2">
      <c r="A6076" s="7" t="s">
        <v>18127</v>
      </c>
      <c r="B6076" s="8" t="s">
        <v>18128</v>
      </c>
      <c r="C6076" s="8" t="s">
        <v>18129</v>
      </c>
      <c r="D6076" s="9">
        <v>11</v>
      </c>
      <c r="E6076" s="9">
        <v>2156.5100000000002</v>
      </c>
      <c r="F6076" s="9">
        <v>1466.37</v>
      </c>
      <c r="G6076" s="9">
        <v>1108.98</v>
      </c>
      <c r="H6076" s="9">
        <v>1242.7</v>
      </c>
      <c r="I6076" s="9">
        <v>854.505</v>
      </c>
      <c r="J6076" s="9">
        <v>804.77700000000004</v>
      </c>
      <c r="K6076" s="10">
        <f t="shared" si="470"/>
        <v>1.6305614576520464</v>
      </c>
      <c r="L6076" s="10">
        <f t="shared" si="471"/>
        <v>0.61328568469903999</v>
      </c>
      <c r="M6076">
        <v>0.61328568469903999</v>
      </c>
      <c r="N6076">
        <f t="shared" si="474"/>
        <v>-0.70536881887164482</v>
      </c>
      <c r="O6076" s="11">
        <f t="shared" si="472"/>
        <v>0.14470456257677788</v>
      </c>
      <c r="P6076">
        <f t="shared" si="473"/>
        <v>0.83951777523425275</v>
      </c>
    </row>
    <row r="6077" spans="1:16" x14ac:dyDescent="0.2">
      <c r="A6077" s="7" t="s">
        <v>18130</v>
      </c>
      <c r="B6077" s="8" t="s">
        <v>18131</v>
      </c>
      <c r="C6077" s="8" t="s">
        <v>18132</v>
      </c>
      <c r="D6077" s="9">
        <v>4</v>
      </c>
      <c r="E6077" s="9">
        <v>833.529</v>
      </c>
      <c r="F6077" s="9">
        <v>868.67499999999995</v>
      </c>
      <c r="G6077" s="9">
        <v>344.62599999999998</v>
      </c>
      <c r="H6077" s="9">
        <v>480.62299999999999</v>
      </c>
      <c r="I6077" s="9">
        <v>412.80200000000002</v>
      </c>
      <c r="J6077" s="9">
        <v>361.81299999999999</v>
      </c>
      <c r="K6077" s="10">
        <f t="shared" si="470"/>
        <v>1.6306310038415028</v>
      </c>
      <c r="L6077" s="10">
        <f t="shared" si="471"/>
        <v>0.61325952814840501</v>
      </c>
      <c r="M6077">
        <v>0.61325952814840501</v>
      </c>
      <c r="N6077">
        <f t="shared" si="474"/>
        <v>-0.70543035093014261</v>
      </c>
      <c r="O6077" s="11">
        <f t="shared" si="472"/>
        <v>0.20104269034944894</v>
      </c>
      <c r="P6077">
        <f t="shared" si="473"/>
        <v>0.69671171265611787</v>
      </c>
    </row>
    <row r="6078" spans="1:16" x14ac:dyDescent="0.2">
      <c r="A6078" s="7" t="s">
        <v>18133</v>
      </c>
      <c r="B6078" s="8" t="s">
        <v>18134</v>
      </c>
      <c r="C6078" s="8" t="s">
        <v>18135</v>
      </c>
      <c r="D6078" s="9">
        <v>14</v>
      </c>
      <c r="E6078" s="9">
        <v>1960.56</v>
      </c>
      <c r="F6078" s="9">
        <v>1826.57</v>
      </c>
      <c r="G6078" s="9">
        <v>1936.29</v>
      </c>
      <c r="H6078" s="9">
        <v>1225.1600000000001</v>
      </c>
      <c r="I6078" s="9">
        <v>1127.83</v>
      </c>
      <c r="J6078" s="9">
        <v>1156.6199999999999</v>
      </c>
      <c r="K6078" s="10">
        <f t="shared" si="470"/>
        <v>1.6307851869580952</v>
      </c>
      <c r="L6078" s="10">
        <f t="shared" si="471"/>
        <v>0.61320154732659837</v>
      </c>
      <c r="M6078">
        <v>0.61320154732659837</v>
      </c>
      <c r="N6078">
        <f t="shared" si="474"/>
        <v>-0.70556675745102149</v>
      </c>
      <c r="O6078" s="11">
        <f t="shared" si="472"/>
        <v>1.2581836899084223E-4</v>
      </c>
      <c r="P6078">
        <f t="shared" si="473"/>
        <v>3.9002559489623962</v>
      </c>
    </row>
    <row r="6079" spans="1:16" x14ac:dyDescent="0.2">
      <c r="A6079" s="7" t="s">
        <v>18136</v>
      </c>
      <c r="B6079" s="8" t="s">
        <v>18137</v>
      </c>
      <c r="C6079" s="8" t="s">
        <v>18138</v>
      </c>
      <c r="D6079" s="9">
        <v>23</v>
      </c>
      <c r="E6079" s="9">
        <v>3848.87</v>
      </c>
      <c r="F6079" s="9">
        <v>4018.91</v>
      </c>
      <c r="G6079" s="9">
        <v>4259.33</v>
      </c>
      <c r="H6079" s="9">
        <v>2342.02</v>
      </c>
      <c r="I6079" s="9">
        <v>2242.44</v>
      </c>
      <c r="J6079" s="9">
        <v>2847.55</v>
      </c>
      <c r="K6079" s="10">
        <f t="shared" si="470"/>
        <v>1.6317402694560421</v>
      </c>
      <c r="L6079" s="10">
        <f t="shared" si="471"/>
        <v>0.61284263109677406</v>
      </c>
      <c r="M6079">
        <v>0.61284263109677406</v>
      </c>
      <c r="N6079">
        <f t="shared" si="474"/>
        <v>-0.70641143611556967</v>
      </c>
      <c r="O6079" s="11">
        <f t="shared" si="472"/>
        <v>2.133463873494812E-3</v>
      </c>
      <c r="P6079">
        <f t="shared" si="473"/>
        <v>2.670914706765152</v>
      </c>
    </row>
    <row r="6080" spans="1:16" x14ac:dyDescent="0.2">
      <c r="A6080" s="7" t="s">
        <v>18139</v>
      </c>
      <c r="B6080" s="8" t="s">
        <v>18140</v>
      </c>
      <c r="C6080" s="8" t="s">
        <v>18141</v>
      </c>
      <c r="D6080" s="9">
        <v>8</v>
      </c>
      <c r="E6080" s="9">
        <v>1802.18</v>
      </c>
      <c r="F6080" s="9">
        <v>1446.26</v>
      </c>
      <c r="G6080" s="9">
        <v>954.73099999999999</v>
      </c>
      <c r="H6080" s="9">
        <v>846.83199999999999</v>
      </c>
      <c r="I6080" s="9">
        <v>827.923</v>
      </c>
      <c r="J6080" s="9">
        <v>901.12300000000005</v>
      </c>
      <c r="K6080" s="10">
        <f t="shared" si="470"/>
        <v>1.6317430406253712</v>
      </c>
      <c r="L6080" s="10">
        <f t="shared" si="471"/>
        <v>0.61284159031359897</v>
      </c>
      <c r="M6080">
        <v>0.61284159031359897</v>
      </c>
      <c r="N6080">
        <f t="shared" si="474"/>
        <v>-0.70641388622906398</v>
      </c>
      <c r="O6080" s="11">
        <f t="shared" si="472"/>
        <v>9.2742375975260749E-2</v>
      </c>
      <c r="P6080">
        <f t="shared" si="473"/>
        <v>1.0327217820683474</v>
      </c>
    </row>
    <row r="6081" spans="1:16" x14ac:dyDescent="0.2">
      <c r="A6081" s="7" t="s">
        <v>18142</v>
      </c>
      <c r="B6081" s="8" t="s">
        <v>18143</v>
      </c>
      <c r="C6081" s="8" t="s">
        <v>18144</v>
      </c>
      <c r="D6081" s="9">
        <v>3</v>
      </c>
      <c r="E6081" s="9">
        <v>579.22199999999998</v>
      </c>
      <c r="F6081" s="9">
        <v>371.44400000000002</v>
      </c>
      <c r="G6081" s="9">
        <v>297.30500000000001</v>
      </c>
      <c r="H6081" s="9">
        <v>272.14</v>
      </c>
      <c r="I6081" s="9">
        <v>228.12899999999999</v>
      </c>
      <c r="J6081" s="9">
        <v>264.52300000000002</v>
      </c>
      <c r="K6081" s="10">
        <f t="shared" si="470"/>
        <v>1.631778313580686</v>
      </c>
      <c r="L6081" s="10">
        <f t="shared" si="471"/>
        <v>0.61282834296630295</v>
      </c>
      <c r="M6081">
        <v>0.61282834296630295</v>
      </c>
      <c r="N6081">
        <f t="shared" si="474"/>
        <v>-0.70644507224698072</v>
      </c>
      <c r="O6081" s="11">
        <f t="shared" si="472"/>
        <v>0.13257553327359095</v>
      </c>
      <c r="P6081">
        <f t="shared" si="473"/>
        <v>0.87753661729397747</v>
      </c>
    </row>
    <row r="6082" spans="1:16" x14ac:dyDescent="0.2">
      <c r="A6082" s="7" t="s">
        <v>18145</v>
      </c>
      <c r="B6082" s="8" t="s">
        <v>18146</v>
      </c>
      <c r="C6082" s="8" t="s">
        <v>18147</v>
      </c>
      <c r="D6082" s="9">
        <v>11</v>
      </c>
      <c r="E6082" s="9">
        <v>2626.28</v>
      </c>
      <c r="F6082" s="9">
        <v>1588.37</v>
      </c>
      <c r="G6082" s="9">
        <v>1027.96</v>
      </c>
      <c r="H6082" s="9">
        <v>1255.25</v>
      </c>
      <c r="I6082" s="9">
        <v>927.93200000000002</v>
      </c>
      <c r="J6082" s="9">
        <v>1029.52</v>
      </c>
      <c r="K6082" s="10">
        <f t="shared" ref="K6082:K6145" si="475">SUM(E6082,F6082,G6082)/SUM(H6082,I6082,J6082)</f>
        <v>1.6318382470580839</v>
      </c>
      <c r="L6082" s="10">
        <f t="shared" ref="L6082:L6145" si="476">SUM(H6082,I6082,J6082)/SUM(E6082,F6082,G6082)</f>
        <v>0.61280583526144417</v>
      </c>
      <c r="M6082">
        <v>0.61280583526144417</v>
      </c>
      <c r="N6082">
        <f t="shared" si="474"/>
        <v>-0.7064980599243188</v>
      </c>
      <c r="O6082" s="11">
        <f t="shared" ref="O6082:O6145" si="477">TTEST(H6082:J6082,E6082:G6082,2,2)</f>
        <v>0.22991123706226924</v>
      </c>
      <c r="P6082">
        <f t="shared" ref="P6082:P6145" si="478">-LOG10(O6082)</f>
        <v>0.63843980178477466</v>
      </c>
    </row>
    <row r="6083" spans="1:16" x14ac:dyDescent="0.2">
      <c r="A6083" s="7" t="s">
        <v>18148</v>
      </c>
      <c r="B6083" s="8" t="s">
        <v>18149</v>
      </c>
      <c r="C6083" s="8" t="s">
        <v>18150</v>
      </c>
      <c r="D6083" s="9">
        <v>1</v>
      </c>
      <c r="E6083" s="9">
        <v>835.36099999999999</v>
      </c>
      <c r="F6083" s="9">
        <v>526.41300000000001</v>
      </c>
      <c r="G6083" s="9">
        <v>327.97899999999998</v>
      </c>
      <c r="H6083" s="9">
        <v>414.37900000000002</v>
      </c>
      <c r="I6083" s="9">
        <v>292.94600000000003</v>
      </c>
      <c r="J6083" s="9">
        <v>327.96899999999999</v>
      </c>
      <c r="K6083" s="10">
        <f t="shared" si="475"/>
        <v>1.6321479695622692</v>
      </c>
      <c r="L6083" s="10">
        <f t="shared" si="476"/>
        <v>0.61268954693378275</v>
      </c>
      <c r="M6083">
        <v>0.61268954693378275</v>
      </c>
      <c r="N6083">
        <f t="shared" ref="N6083:N6146" si="479">LOG(M6083,2)</f>
        <v>-0.706771857111271</v>
      </c>
      <c r="O6083" s="11">
        <f t="shared" si="477"/>
        <v>0.22447498877269784</v>
      </c>
      <c r="P6083">
        <f t="shared" si="478"/>
        <v>0.64883204148970564</v>
      </c>
    </row>
    <row r="6084" spans="1:16" x14ac:dyDescent="0.2">
      <c r="A6084" s="7" t="s">
        <v>18151</v>
      </c>
      <c r="B6084" s="8" t="s">
        <v>18152</v>
      </c>
      <c r="C6084" s="8" t="s">
        <v>18153</v>
      </c>
      <c r="D6084" s="9">
        <v>7</v>
      </c>
      <c r="E6084" s="9">
        <v>1415.89</v>
      </c>
      <c r="F6084" s="9">
        <v>1675.53</v>
      </c>
      <c r="G6084" s="9">
        <v>653.76</v>
      </c>
      <c r="H6084" s="9">
        <v>781.68100000000004</v>
      </c>
      <c r="I6084" s="9">
        <v>919.86900000000003</v>
      </c>
      <c r="J6084" s="9">
        <v>592.88300000000004</v>
      </c>
      <c r="K6084" s="10">
        <f t="shared" si="475"/>
        <v>1.6322899818822343</v>
      </c>
      <c r="L6084" s="10">
        <f t="shared" si="476"/>
        <v>0.61263624178277143</v>
      </c>
      <c r="M6084">
        <v>0.61263624178277143</v>
      </c>
      <c r="N6084">
        <f t="shared" si="479"/>
        <v>-0.70689737977271261</v>
      </c>
      <c r="O6084" s="11">
        <f t="shared" si="477"/>
        <v>0.20633185800940479</v>
      </c>
      <c r="P6084">
        <f t="shared" si="478"/>
        <v>0.68543371100163741</v>
      </c>
    </row>
    <row r="6085" spans="1:16" x14ac:dyDescent="0.2">
      <c r="A6085" s="7" t="s">
        <v>18154</v>
      </c>
      <c r="B6085" s="8" t="s">
        <v>18155</v>
      </c>
      <c r="C6085" s="8" t="s">
        <v>18156</v>
      </c>
      <c r="D6085" s="9">
        <v>60</v>
      </c>
      <c r="E6085" s="9">
        <v>12305</v>
      </c>
      <c r="F6085" s="9">
        <v>12894.5</v>
      </c>
      <c r="G6085" s="9">
        <v>8212.58</v>
      </c>
      <c r="H6085" s="9">
        <v>6733.08</v>
      </c>
      <c r="I6085" s="9">
        <v>6807.33</v>
      </c>
      <c r="J6085" s="9">
        <v>6897.84</v>
      </c>
      <c r="K6085" s="10">
        <f t="shared" si="475"/>
        <v>1.6347818428681518</v>
      </c>
      <c r="L6085" s="10">
        <f t="shared" si="476"/>
        <v>0.6117024142166545</v>
      </c>
      <c r="M6085">
        <v>0.6117024142166545</v>
      </c>
      <c r="N6085">
        <f t="shared" si="479"/>
        <v>-0.70909812489062118</v>
      </c>
      <c r="O6085" s="11">
        <f t="shared" si="477"/>
        <v>4.256422705838063E-2</v>
      </c>
      <c r="P6085">
        <f t="shared" si="478"/>
        <v>1.3709552487353249</v>
      </c>
    </row>
    <row r="6086" spans="1:16" x14ac:dyDescent="0.2">
      <c r="A6086" s="7" t="s">
        <v>18157</v>
      </c>
      <c r="B6086" s="8" t="s">
        <v>18158</v>
      </c>
      <c r="C6086" s="8" t="s">
        <v>18159</v>
      </c>
      <c r="D6086" s="9">
        <v>5</v>
      </c>
      <c r="E6086" s="9">
        <v>1262.8800000000001</v>
      </c>
      <c r="F6086" s="9">
        <v>1098.68</v>
      </c>
      <c r="G6086" s="9">
        <v>804.26700000000005</v>
      </c>
      <c r="H6086" s="9">
        <v>711.45299999999997</v>
      </c>
      <c r="I6086" s="9">
        <v>543.40099999999995</v>
      </c>
      <c r="J6086" s="9">
        <v>680.26599999999996</v>
      </c>
      <c r="K6086" s="10">
        <f t="shared" si="475"/>
        <v>1.6359848484848487</v>
      </c>
      <c r="L6086" s="10">
        <f t="shared" si="476"/>
        <v>0.61125260476962251</v>
      </c>
      <c r="M6086">
        <v>0.61125260476962251</v>
      </c>
      <c r="N6086">
        <f t="shared" si="479"/>
        <v>-0.7101593869612064</v>
      </c>
      <c r="O6086" s="11">
        <f t="shared" si="477"/>
        <v>4.6210086147390424E-2</v>
      </c>
      <c r="P6086">
        <f t="shared" si="478"/>
        <v>1.3352632218448219</v>
      </c>
    </row>
    <row r="6087" spans="1:16" x14ac:dyDescent="0.2">
      <c r="A6087" s="7" t="s">
        <v>18160</v>
      </c>
      <c r="B6087" s="8" t="s">
        <v>18161</v>
      </c>
      <c r="C6087" s="8" t="s">
        <v>18162</v>
      </c>
      <c r="D6087" s="9">
        <v>5</v>
      </c>
      <c r="E6087" s="9">
        <v>1091.1600000000001</v>
      </c>
      <c r="F6087" s="9">
        <v>1102.53</v>
      </c>
      <c r="G6087" s="9">
        <v>1313.8</v>
      </c>
      <c r="H6087" s="9">
        <v>732.91399999999999</v>
      </c>
      <c r="I6087" s="9">
        <v>658.37599999999998</v>
      </c>
      <c r="J6087" s="9">
        <v>752.30200000000002</v>
      </c>
      <c r="K6087" s="10">
        <f t="shared" si="475"/>
        <v>1.6362675359863257</v>
      </c>
      <c r="L6087" s="10">
        <f t="shared" si="476"/>
        <v>0.61114700255738441</v>
      </c>
      <c r="M6087">
        <v>0.61114700255738441</v>
      </c>
      <c r="N6087">
        <f t="shared" si="479"/>
        <v>-0.71040865371058792</v>
      </c>
      <c r="O6087" s="11">
        <f t="shared" si="477"/>
        <v>4.2859676708828674E-3</v>
      </c>
      <c r="P6087">
        <f t="shared" si="478"/>
        <v>2.3679511091714951</v>
      </c>
    </row>
    <row r="6088" spans="1:16" x14ac:dyDescent="0.2">
      <c r="A6088" s="7" t="s">
        <v>18163</v>
      </c>
      <c r="B6088" s="8" t="s">
        <v>18164</v>
      </c>
      <c r="C6088" s="8" t="s">
        <v>18165</v>
      </c>
      <c r="D6088" s="9">
        <v>5</v>
      </c>
      <c r="E6088" s="9">
        <v>644.60900000000004</v>
      </c>
      <c r="F6088" s="9">
        <v>811.04</v>
      </c>
      <c r="G6088" s="9">
        <v>885.17200000000003</v>
      </c>
      <c r="H6088" s="9">
        <v>504.78899999999999</v>
      </c>
      <c r="I6088" s="9">
        <v>384.86</v>
      </c>
      <c r="J6088" s="9">
        <v>540.53700000000003</v>
      </c>
      <c r="K6088" s="10">
        <f t="shared" si="475"/>
        <v>1.6367248735479158</v>
      </c>
      <c r="L6088" s="10">
        <f t="shared" si="476"/>
        <v>0.61097623440664628</v>
      </c>
      <c r="M6088">
        <v>0.61097623440664628</v>
      </c>
      <c r="N6088">
        <f t="shared" si="479"/>
        <v>-0.71081183132535464</v>
      </c>
      <c r="O6088" s="11">
        <f t="shared" si="477"/>
        <v>2.361423810466217E-2</v>
      </c>
      <c r="P6088">
        <f t="shared" si="478"/>
        <v>1.6268260620406523</v>
      </c>
    </row>
    <row r="6089" spans="1:16" x14ac:dyDescent="0.2">
      <c r="A6089" s="7" t="s">
        <v>18166</v>
      </c>
      <c r="B6089" s="8" t="s">
        <v>18167</v>
      </c>
      <c r="C6089" s="8" t="s">
        <v>18168</v>
      </c>
      <c r="D6089" s="9">
        <v>12</v>
      </c>
      <c r="E6089" s="9">
        <v>2942.79</v>
      </c>
      <c r="F6089" s="9">
        <v>2028.53</v>
      </c>
      <c r="G6089" s="9">
        <v>1488.64</v>
      </c>
      <c r="H6089" s="9">
        <v>1415.8</v>
      </c>
      <c r="I6089" s="9">
        <v>1422.21</v>
      </c>
      <c r="J6089" s="9">
        <v>1108.8</v>
      </c>
      <c r="K6089" s="10">
        <f t="shared" si="475"/>
        <v>1.6367547462381009</v>
      </c>
      <c r="L6089" s="10">
        <f t="shared" si="476"/>
        <v>0.61096508337512934</v>
      </c>
      <c r="M6089">
        <v>0.61096508337512934</v>
      </c>
      <c r="N6089">
        <f t="shared" si="479"/>
        <v>-0.71083816243902875</v>
      </c>
      <c r="O6089" s="11">
        <f t="shared" si="477"/>
        <v>0.12759212574106002</v>
      </c>
      <c r="P6089">
        <f t="shared" si="478"/>
        <v>0.89417612696852578</v>
      </c>
    </row>
    <row r="6090" spans="1:16" x14ac:dyDescent="0.2">
      <c r="A6090" s="7" t="s">
        <v>18169</v>
      </c>
      <c r="B6090" s="8" t="s">
        <v>18170</v>
      </c>
      <c r="C6090" s="8" t="s">
        <v>18171</v>
      </c>
      <c r="D6090" s="9">
        <v>10</v>
      </c>
      <c r="E6090" s="9">
        <v>1950.82</v>
      </c>
      <c r="F6090" s="9">
        <v>1658.88</v>
      </c>
      <c r="G6090" s="9">
        <v>2022.67</v>
      </c>
      <c r="H6090" s="9">
        <v>1351.44</v>
      </c>
      <c r="I6090" s="9">
        <v>1065.73</v>
      </c>
      <c r="J6090" s="9">
        <v>1020.21</v>
      </c>
      <c r="K6090" s="10">
        <f t="shared" si="475"/>
        <v>1.6385648371724977</v>
      </c>
      <c r="L6090" s="10">
        <f t="shared" si="476"/>
        <v>0.61029016204546227</v>
      </c>
      <c r="M6090">
        <v>0.61029016204546227</v>
      </c>
      <c r="N6090">
        <f t="shared" si="479"/>
        <v>-0.71243276071499251</v>
      </c>
      <c r="O6090" s="11">
        <f t="shared" si="477"/>
        <v>8.5730237651988981E-3</v>
      </c>
      <c r="P6090">
        <f t="shared" si="478"/>
        <v>2.0668659723679306</v>
      </c>
    </row>
    <row r="6091" spans="1:16" x14ac:dyDescent="0.2">
      <c r="A6091" s="7" t="s">
        <v>18172</v>
      </c>
      <c r="B6091" s="8" t="s">
        <v>18173</v>
      </c>
      <c r="C6091" s="8" t="s">
        <v>18174</v>
      </c>
      <c r="D6091" s="9">
        <v>2</v>
      </c>
      <c r="E6091" s="9">
        <v>986.37099999999998</v>
      </c>
      <c r="F6091" s="9">
        <v>727.36400000000003</v>
      </c>
      <c r="G6091" s="9">
        <v>255.09100000000001</v>
      </c>
      <c r="H6091" s="9">
        <v>281.99799999999999</v>
      </c>
      <c r="I6091" s="9">
        <v>416.45800000000003</v>
      </c>
      <c r="J6091" s="9">
        <v>502.00299999999999</v>
      </c>
      <c r="K6091" s="10">
        <f t="shared" si="475"/>
        <v>1.6400610099970094</v>
      </c>
      <c r="L6091" s="10">
        <f t="shared" si="476"/>
        <v>0.60973341473548193</v>
      </c>
      <c r="M6091">
        <v>0.60973341473548193</v>
      </c>
      <c r="N6091">
        <f t="shared" si="479"/>
        <v>-0.71374948385736348</v>
      </c>
      <c r="O6091" s="11">
        <f t="shared" si="477"/>
        <v>0.31560370045041719</v>
      </c>
      <c r="P6091">
        <f t="shared" si="478"/>
        <v>0.50085791333405205</v>
      </c>
    </row>
    <row r="6092" spans="1:16" x14ac:dyDescent="0.2">
      <c r="A6092" s="7" t="s">
        <v>18175</v>
      </c>
      <c r="B6092" s="8" t="s">
        <v>18176</v>
      </c>
      <c r="C6092" s="8" t="s">
        <v>18177</v>
      </c>
      <c r="D6092" s="9">
        <v>3</v>
      </c>
      <c r="E6092" s="9">
        <v>396.303</v>
      </c>
      <c r="F6092" s="9">
        <v>343.983</v>
      </c>
      <c r="G6092" s="9">
        <v>301.233</v>
      </c>
      <c r="H6092" s="9">
        <v>224.99299999999999</v>
      </c>
      <c r="I6092" s="9">
        <v>225.417</v>
      </c>
      <c r="J6092" s="9">
        <v>184.40100000000001</v>
      </c>
      <c r="K6092" s="10">
        <f t="shared" si="475"/>
        <v>1.6406757286814502</v>
      </c>
      <c r="L6092" s="10">
        <f t="shared" si="476"/>
        <v>0.60950496342361482</v>
      </c>
      <c r="M6092">
        <v>0.60950496342361482</v>
      </c>
      <c r="N6092">
        <f t="shared" si="479"/>
        <v>-0.71429012559646288</v>
      </c>
      <c r="O6092" s="11">
        <f t="shared" si="477"/>
        <v>1.1510649452643849E-2</v>
      </c>
      <c r="P6092">
        <f t="shared" si="478"/>
        <v>1.9389001719616652</v>
      </c>
    </row>
    <row r="6093" spans="1:16" x14ac:dyDescent="0.2">
      <c r="A6093" s="7" t="s">
        <v>18178</v>
      </c>
      <c r="B6093" s="8" t="s">
        <v>18179</v>
      </c>
      <c r="C6093" s="8" t="s">
        <v>18180</v>
      </c>
      <c r="D6093" s="9">
        <v>37</v>
      </c>
      <c r="E6093" s="9">
        <v>4321.22</v>
      </c>
      <c r="F6093" s="9">
        <v>6428.68</v>
      </c>
      <c r="G6093" s="9">
        <v>9553.18</v>
      </c>
      <c r="H6093" s="9">
        <v>3826.67</v>
      </c>
      <c r="I6093" s="9">
        <v>3786.32</v>
      </c>
      <c r="J6093" s="9">
        <v>4754.6499999999996</v>
      </c>
      <c r="K6093" s="10">
        <f t="shared" si="475"/>
        <v>1.6416292841641575</v>
      </c>
      <c r="L6093" s="10">
        <f t="shared" si="476"/>
        <v>0.60915092685444761</v>
      </c>
      <c r="M6093">
        <v>0.60915092685444761</v>
      </c>
      <c r="N6093">
        <f t="shared" si="479"/>
        <v>-0.71512837176763366</v>
      </c>
      <c r="O6093" s="11">
        <f t="shared" si="477"/>
        <v>0.16359920910254536</v>
      </c>
      <c r="P6093">
        <f t="shared" si="478"/>
        <v>0.78621880019544499</v>
      </c>
    </row>
    <row r="6094" spans="1:16" x14ac:dyDescent="0.2">
      <c r="A6094" s="7" t="s">
        <v>18181</v>
      </c>
      <c r="B6094" s="8" t="s">
        <v>18182</v>
      </c>
      <c r="C6094" s="8" t="s">
        <v>18183</v>
      </c>
      <c r="D6094" s="9">
        <v>5</v>
      </c>
      <c r="E6094" s="9">
        <v>885.19299999999998</v>
      </c>
      <c r="F6094" s="9">
        <v>940.14</v>
      </c>
      <c r="G6094" s="9">
        <v>546.61</v>
      </c>
      <c r="H6094" s="9">
        <v>392.20400000000001</v>
      </c>
      <c r="I6094" s="9">
        <v>518.95399999999995</v>
      </c>
      <c r="J6094" s="9">
        <v>533.702</v>
      </c>
      <c r="K6094" s="10">
        <f t="shared" si="475"/>
        <v>1.6416420968121481</v>
      </c>
      <c r="L6094" s="10">
        <f t="shared" si="476"/>
        <v>0.60914617256822767</v>
      </c>
      <c r="M6094">
        <v>0.60914617256822767</v>
      </c>
      <c r="N6094">
        <f t="shared" si="479"/>
        <v>-0.71513963172246042</v>
      </c>
      <c r="O6094" s="11">
        <f t="shared" si="477"/>
        <v>7.7725954292215557E-2</v>
      </c>
      <c r="P6094">
        <f t="shared" si="478"/>
        <v>1.1094339371355377</v>
      </c>
    </row>
    <row r="6095" spans="1:16" x14ac:dyDescent="0.2">
      <c r="A6095" s="7" t="s">
        <v>18184</v>
      </c>
      <c r="B6095" s="8" t="s">
        <v>18185</v>
      </c>
      <c r="C6095" s="8" t="s">
        <v>18186</v>
      </c>
      <c r="D6095" s="9">
        <v>54</v>
      </c>
      <c r="E6095" s="9">
        <v>15508.3</v>
      </c>
      <c r="F6095" s="9">
        <v>11472</v>
      </c>
      <c r="G6095" s="9">
        <v>10301.200000000001</v>
      </c>
      <c r="H6095" s="9">
        <v>8023.85</v>
      </c>
      <c r="I6095" s="9">
        <v>8219.0400000000009</v>
      </c>
      <c r="J6095" s="9">
        <v>6458.15</v>
      </c>
      <c r="K6095" s="10">
        <f t="shared" si="475"/>
        <v>1.6422815870990932</v>
      </c>
      <c r="L6095" s="10">
        <f t="shared" si="476"/>
        <v>0.6089089763019192</v>
      </c>
      <c r="M6095">
        <v>0.6089089763019192</v>
      </c>
      <c r="N6095">
        <f t="shared" si="479"/>
        <v>-0.7157015141327332</v>
      </c>
      <c r="O6095" s="11">
        <f t="shared" si="477"/>
        <v>4.3877222780438908E-2</v>
      </c>
      <c r="P6095">
        <f t="shared" si="478"/>
        <v>1.3577608690029963</v>
      </c>
    </row>
    <row r="6096" spans="1:16" x14ac:dyDescent="0.2">
      <c r="A6096" s="7" t="s">
        <v>18187</v>
      </c>
      <c r="B6096" s="8" t="s">
        <v>18188</v>
      </c>
      <c r="C6096" s="8" t="s">
        <v>18189</v>
      </c>
      <c r="D6096" s="9">
        <v>13</v>
      </c>
      <c r="E6096" s="9">
        <v>1595.41</v>
      </c>
      <c r="F6096" s="9">
        <v>1589.17</v>
      </c>
      <c r="G6096" s="9">
        <v>1364.29</v>
      </c>
      <c r="H6096" s="9">
        <v>940.51300000000003</v>
      </c>
      <c r="I6096" s="9">
        <v>841.58299999999997</v>
      </c>
      <c r="J6096" s="9">
        <v>985.899</v>
      </c>
      <c r="K6096" s="10">
        <f t="shared" si="475"/>
        <v>1.6433808587081986</v>
      </c>
      <c r="L6096" s="10">
        <f t="shared" si="476"/>
        <v>0.60850167184377657</v>
      </c>
      <c r="M6096">
        <v>0.60850167184377657</v>
      </c>
      <c r="N6096">
        <f t="shared" si="479"/>
        <v>-0.7166668681728251</v>
      </c>
      <c r="O6096" s="11">
        <f t="shared" si="477"/>
        <v>2.4274004318271826E-3</v>
      </c>
      <c r="P6096">
        <f t="shared" si="478"/>
        <v>2.6148585751356621</v>
      </c>
    </row>
    <row r="6097" spans="1:16" x14ac:dyDescent="0.2">
      <c r="A6097" s="7" t="s">
        <v>18190</v>
      </c>
      <c r="B6097" s="8" t="s">
        <v>18191</v>
      </c>
      <c r="C6097" s="8" t="s">
        <v>18192</v>
      </c>
      <c r="D6097" s="9">
        <v>3</v>
      </c>
      <c r="E6097" s="9">
        <v>313.07299999999998</v>
      </c>
      <c r="F6097" s="9">
        <v>363.40100000000001</v>
      </c>
      <c r="G6097" s="9">
        <v>209.739</v>
      </c>
      <c r="H6097" s="9">
        <v>152.54499999999999</v>
      </c>
      <c r="I6097" s="9">
        <v>183.79599999999999</v>
      </c>
      <c r="J6097" s="9">
        <v>202.858</v>
      </c>
      <c r="K6097" s="10">
        <f t="shared" si="475"/>
        <v>1.6435731520273589</v>
      </c>
      <c r="L6097" s="10">
        <f t="shared" si="476"/>
        <v>0.60843047890292745</v>
      </c>
      <c r="M6097">
        <v>0.60843047890292745</v>
      </c>
      <c r="N6097">
        <f t="shared" si="479"/>
        <v>-0.71683566920707087</v>
      </c>
      <c r="O6097" s="11">
        <f t="shared" si="477"/>
        <v>7.1768367474473349E-2</v>
      </c>
      <c r="P6097">
        <f t="shared" si="478"/>
        <v>1.1440669326152744</v>
      </c>
    </row>
    <row r="6098" spans="1:16" x14ac:dyDescent="0.2">
      <c r="A6098" s="7" t="s">
        <v>18193</v>
      </c>
      <c r="B6098" s="8" t="s">
        <v>18194</v>
      </c>
      <c r="C6098" s="8" t="s">
        <v>18195</v>
      </c>
      <c r="D6098" s="9">
        <v>8</v>
      </c>
      <c r="E6098" s="9">
        <v>1405.68</v>
      </c>
      <c r="F6098" s="9">
        <v>1484.64</v>
      </c>
      <c r="G6098" s="9">
        <v>1124.6400000000001</v>
      </c>
      <c r="H6098" s="9">
        <v>791.75800000000004</v>
      </c>
      <c r="I6098" s="9">
        <v>816.25</v>
      </c>
      <c r="J6098" s="9">
        <v>833.07799999999997</v>
      </c>
      <c r="K6098" s="10">
        <f t="shared" si="475"/>
        <v>1.644743364223956</v>
      </c>
      <c r="L6098" s="10">
        <f t="shared" si="476"/>
        <v>0.60799758901707623</v>
      </c>
      <c r="M6098">
        <v>0.60799758901707623</v>
      </c>
      <c r="N6098">
        <f t="shared" si="479"/>
        <v>-0.71786249213956133</v>
      </c>
      <c r="O6098" s="11">
        <f t="shared" si="477"/>
        <v>8.8167296096426824E-3</v>
      </c>
      <c r="P6098">
        <f t="shared" si="478"/>
        <v>2.0546924778921727</v>
      </c>
    </row>
    <row r="6099" spans="1:16" x14ac:dyDescent="0.2">
      <c r="A6099" s="7" t="s">
        <v>18196</v>
      </c>
      <c r="B6099" s="8" t="s">
        <v>18197</v>
      </c>
      <c r="C6099" s="8" t="s">
        <v>18198</v>
      </c>
      <c r="D6099" s="9">
        <v>3</v>
      </c>
      <c r="E6099" s="9">
        <v>328.40499999999997</v>
      </c>
      <c r="F6099" s="9">
        <v>467.255</v>
      </c>
      <c r="G6099" s="9">
        <v>395.61599999999999</v>
      </c>
      <c r="H6099" s="9">
        <v>202.87200000000001</v>
      </c>
      <c r="I6099" s="9">
        <v>227.62299999999999</v>
      </c>
      <c r="J6099" s="9">
        <v>293.66800000000001</v>
      </c>
      <c r="K6099" s="10">
        <f t="shared" si="475"/>
        <v>1.645038478905992</v>
      </c>
      <c r="L6099" s="10">
        <f t="shared" si="476"/>
        <v>0.60788851617929018</v>
      </c>
      <c r="M6099">
        <v>0.60788851617929018</v>
      </c>
      <c r="N6099">
        <f t="shared" si="479"/>
        <v>-0.71812133026908542</v>
      </c>
      <c r="O6099" s="11">
        <f t="shared" si="477"/>
        <v>3.2349602512388956E-2</v>
      </c>
      <c r="P6099">
        <f t="shared" si="478"/>
        <v>1.4901310512468002</v>
      </c>
    </row>
    <row r="6100" spans="1:16" x14ac:dyDescent="0.2">
      <c r="A6100" s="7" t="s">
        <v>18199</v>
      </c>
      <c r="B6100" s="8" t="s">
        <v>17531</v>
      </c>
      <c r="C6100" s="8" t="s">
        <v>18200</v>
      </c>
      <c r="D6100" s="9">
        <v>1</v>
      </c>
      <c r="E6100" s="9">
        <v>262.42200000000003</v>
      </c>
      <c r="F6100" s="9">
        <v>487.41899999999998</v>
      </c>
      <c r="G6100" s="9">
        <v>740.14599999999996</v>
      </c>
      <c r="H6100" s="9">
        <v>288.10300000000001</v>
      </c>
      <c r="I6100" s="9">
        <v>298.05</v>
      </c>
      <c r="J6100" s="9">
        <v>319.31900000000002</v>
      </c>
      <c r="K6100" s="10">
        <f t="shared" si="475"/>
        <v>1.6455362507068139</v>
      </c>
      <c r="L6100" s="10">
        <f t="shared" si="476"/>
        <v>0.60770463098000183</v>
      </c>
      <c r="M6100">
        <v>0.60770463098000183</v>
      </c>
      <c r="N6100">
        <f t="shared" si="479"/>
        <v>-0.7185578089836121</v>
      </c>
      <c r="O6100" s="11">
        <f t="shared" si="477"/>
        <v>0.23165081563756026</v>
      </c>
      <c r="P6100">
        <f t="shared" si="478"/>
        <v>0.63516616631656508</v>
      </c>
    </row>
    <row r="6101" spans="1:16" x14ac:dyDescent="0.2">
      <c r="A6101" s="7" t="s">
        <v>18201</v>
      </c>
      <c r="B6101" s="8" t="s">
        <v>18202</v>
      </c>
      <c r="C6101" s="8" t="s">
        <v>18203</v>
      </c>
      <c r="D6101" s="9">
        <v>3</v>
      </c>
      <c r="E6101" s="9">
        <v>1023.15</v>
      </c>
      <c r="F6101" s="9">
        <v>690.19200000000001</v>
      </c>
      <c r="G6101" s="9">
        <v>511.43</v>
      </c>
      <c r="H6101" s="9">
        <v>427.68099999999998</v>
      </c>
      <c r="I6101" s="9">
        <v>427.88400000000001</v>
      </c>
      <c r="J6101" s="9">
        <v>496.32100000000003</v>
      </c>
      <c r="K6101" s="10">
        <f t="shared" si="475"/>
        <v>1.6456801830923613</v>
      </c>
      <c r="L6101" s="10">
        <f t="shared" si="476"/>
        <v>0.60765148069105512</v>
      </c>
      <c r="M6101">
        <v>0.60765148069105512</v>
      </c>
      <c r="N6101">
        <f t="shared" si="479"/>
        <v>-0.71868399365919444</v>
      </c>
      <c r="O6101" s="11">
        <f t="shared" si="477"/>
        <v>0.12750824086267731</v>
      </c>
      <c r="P6101">
        <f t="shared" si="478"/>
        <v>0.89446174585331872</v>
      </c>
    </row>
    <row r="6102" spans="1:16" x14ac:dyDescent="0.2">
      <c r="A6102" s="7" t="s">
        <v>18204</v>
      </c>
      <c r="B6102" s="8" t="s">
        <v>18205</v>
      </c>
      <c r="C6102" s="8" t="s">
        <v>18206</v>
      </c>
      <c r="D6102" s="9">
        <v>4</v>
      </c>
      <c r="E6102" s="9">
        <v>717.904</v>
      </c>
      <c r="F6102" s="9">
        <v>556.10199999999998</v>
      </c>
      <c r="G6102" s="9">
        <v>422.56599999999997</v>
      </c>
      <c r="H6102" s="9">
        <v>407.40499999999997</v>
      </c>
      <c r="I6102" s="9">
        <v>313.31799999999998</v>
      </c>
      <c r="J6102" s="9">
        <v>309.863</v>
      </c>
      <c r="K6102" s="10">
        <f t="shared" si="475"/>
        <v>1.6462206938576691</v>
      </c>
      <c r="L6102" s="10">
        <f t="shared" si="476"/>
        <v>0.60745196785046562</v>
      </c>
      <c r="M6102">
        <v>0.60745196785046562</v>
      </c>
      <c r="N6102">
        <f t="shared" si="479"/>
        <v>-0.71915775774676127</v>
      </c>
      <c r="O6102" s="11">
        <f t="shared" si="477"/>
        <v>7.1596315649486875E-2</v>
      </c>
      <c r="P6102">
        <f t="shared" si="478"/>
        <v>1.1451093259360967</v>
      </c>
    </row>
    <row r="6103" spans="1:16" x14ac:dyDescent="0.2">
      <c r="A6103" s="7" t="s">
        <v>18207</v>
      </c>
      <c r="B6103" s="8" t="s">
        <v>18208</v>
      </c>
      <c r="C6103" s="8" t="s">
        <v>18209</v>
      </c>
      <c r="D6103" s="9">
        <v>1</v>
      </c>
      <c r="E6103" s="9">
        <v>203.04900000000001</v>
      </c>
      <c r="F6103" s="9">
        <v>276.983</v>
      </c>
      <c r="G6103" s="9">
        <v>231.47300000000001</v>
      </c>
      <c r="H6103" s="9">
        <v>112.262</v>
      </c>
      <c r="I6103" s="9">
        <v>169.303</v>
      </c>
      <c r="J6103" s="9">
        <v>150.56800000000001</v>
      </c>
      <c r="K6103" s="10">
        <f t="shared" si="475"/>
        <v>1.6464954076638443</v>
      </c>
      <c r="L6103" s="10">
        <f t="shared" si="476"/>
        <v>0.60735061594788509</v>
      </c>
      <c r="M6103">
        <v>0.60735061594788509</v>
      </c>
      <c r="N6103">
        <f t="shared" si="479"/>
        <v>-0.71939848803417916</v>
      </c>
      <c r="O6103" s="11">
        <f t="shared" si="477"/>
        <v>2.700589701889004E-2</v>
      </c>
      <c r="P6103">
        <f t="shared" si="478"/>
        <v>1.5685413927621945</v>
      </c>
    </row>
    <row r="6104" spans="1:16" x14ac:dyDescent="0.2">
      <c r="A6104" s="7" t="s">
        <v>18210</v>
      </c>
      <c r="B6104" s="8" t="s">
        <v>18211</v>
      </c>
      <c r="C6104" s="8" t="s">
        <v>18212</v>
      </c>
      <c r="D6104" s="9">
        <v>8</v>
      </c>
      <c r="E6104" s="9">
        <v>1273.6099999999999</v>
      </c>
      <c r="F6104" s="9">
        <v>1534.34</v>
      </c>
      <c r="G6104" s="9">
        <v>1324.18</v>
      </c>
      <c r="H6104" s="9">
        <v>645.62099999999998</v>
      </c>
      <c r="I6104" s="9">
        <v>997.15599999999995</v>
      </c>
      <c r="J6104" s="9">
        <v>866.59299999999996</v>
      </c>
      <c r="K6104" s="10">
        <f t="shared" si="475"/>
        <v>1.6466802424512927</v>
      </c>
      <c r="L6104" s="10">
        <f t="shared" si="476"/>
        <v>0.60728244271114407</v>
      </c>
      <c r="M6104">
        <v>0.60728244271114407</v>
      </c>
      <c r="N6104">
        <f t="shared" si="479"/>
        <v>-0.71956043519998325</v>
      </c>
      <c r="O6104" s="11">
        <f t="shared" si="477"/>
        <v>1.4131232659697976E-2</v>
      </c>
      <c r="P6104">
        <f t="shared" si="478"/>
        <v>1.8498199532288917</v>
      </c>
    </row>
    <row r="6105" spans="1:16" x14ac:dyDescent="0.2">
      <c r="A6105" s="7" t="s">
        <v>18213</v>
      </c>
      <c r="B6105" s="8" t="s">
        <v>18214</v>
      </c>
      <c r="C6105" s="8" t="s">
        <v>18215</v>
      </c>
      <c r="D6105" s="9">
        <v>4</v>
      </c>
      <c r="E6105" s="9">
        <v>1153.98</v>
      </c>
      <c r="F6105" s="9">
        <v>921.89800000000002</v>
      </c>
      <c r="G6105" s="9">
        <v>711.97199999999998</v>
      </c>
      <c r="H6105" s="9">
        <v>547.48199999999997</v>
      </c>
      <c r="I6105" s="9">
        <v>531.09100000000001</v>
      </c>
      <c r="J6105" s="9">
        <v>613.36</v>
      </c>
      <c r="K6105" s="10">
        <f t="shared" si="475"/>
        <v>1.6477307316542678</v>
      </c>
      <c r="L6105" s="10">
        <f t="shared" si="476"/>
        <v>0.60689527772297636</v>
      </c>
      <c r="M6105">
        <v>0.60689527772297636</v>
      </c>
      <c r="N6105">
        <f t="shared" si="479"/>
        <v>-0.72048049989556473</v>
      </c>
      <c r="O6105" s="11">
        <f t="shared" si="477"/>
        <v>4.8423540439419835E-2</v>
      </c>
      <c r="P6105">
        <f t="shared" si="478"/>
        <v>1.3149434607205486</v>
      </c>
    </row>
    <row r="6106" spans="1:16" x14ac:dyDescent="0.2">
      <c r="A6106" s="7" t="s">
        <v>18216</v>
      </c>
      <c r="B6106" s="8" t="s">
        <v>18217</v>
      </c>
      <c r="C6106" s="8" t="s">
        <v>18218</v>
      </c>
      <c r="D6106" s="9">
        <v>6</v>
      </c>
      <c r="E6106" s="9">
        <v>1442.97</v>
      </c>
      <c r="F6106" s="9">
        <v>1671.55</v>
      </c>
      <c r="G6106" s="9">
        <v>966.41499999999996</v>
      </c>
      <c r="H6106" s="9">
        <v>711.875</v>
      </c>
      <c r="I6106" s="9">
        <v>993.30399999999997</v>
      </c>
      <c r="J6106" s="9">
        <v>770.43899999999996</v>
      </c>
      <c r="K6106" s="10">
        <f t="shared" si="475"/>
        <v>1.6484510130399763</v>
      </c>
      <c r="L6106" s="10">
        <f t="shared" si="476"/>
        <v>0.60663009824954328</v>
      </c>
      <c r="M6106">
        <v>0.60663009824954328</v>
      </c>
      <c r="N6106">
        <f t="shared" si="479"/>
        <v>-0.72111101512817832</v>
      </c>
      <c r="O6106" s="11">
        <f t="shared" si="477"/>
        <v>7.587697565282385E-2</v>
      </c>
      <c r="P6106">
        <f t="shared" si="478"/>
        <v>1.1198899877921504</v>
      </c>
    </row>
    <row r="6107" spans="1:16" x14ac:dyDescent="0.2">
      <c r="A6107" s="7" t="s">
        <v>18219</v>
      </c>
      <c r="B6107" s="8" t="s">
        <v>18220</v>
      </c>
      <c r="C6107" s="8" t="s">
        <v>18221</v>
      </c>
      <c r="D6107" s="9">
        <v>13</v>
      </c>
      <c r="E6107" s="9">
        <v>2672.35</v>
      </c>
      <c r="F6107" s="9">
        <v>1968.06</v>
      </c>
      <c r="G6107" s="9">
        <v>1512.82</v>
      </c>
      <c r="H6107" s="9">
        <v>1724.79</v>
      </c>
      <c r="I6107" s="9">
        <v>1116.93</v>
      </c>
      <c r="J6107" s="9">
        <v>890.423</v>
      </c>
      <c r="K6107" s="10">
        <f t="shared" si="475"/>
        <v>1.6487122813890034</v>
      </c>
      <c r="L6107" s="10">
        <f t="shared" si="476"/>
        <v>0.60653396671341719</v>
      </c>
      <c r="M6107">
        <v>0.60653396671341719</v>
      </c>
      <c r="N6107">
        <f t="shared" si="479"/>
        <v>-0.72133965442724401</v>
      </c>
      <c r="O6107" s="11">
        <f t="shared" si="477"/>
        <v>0.12658940350230141</v>
      </c>
      <c r="P6107">
        <f t="shared" si="478"/>
        <v>0.89760264655471333</v>
      </c>
    </row>
    <row r="6108" spans="1:16" x14ac:dyDescent="0.2">
      <c r="A6108" s="7" t="s">
        <v>18222</v>
      </c>
      <c r="B6108" s="8" t="s">
        <v>18223</v>
      </c>
      <c r="C6108" s="8" t="s">
        <v>18224</v>
      </c>
      <c r="D6108" s="9">
        <v>2</v>
      </c>
      <c r="E6108" s="9">
        <v>307.81299999999999</v>
      </c>
      <c r="F6108" s="9">
        <v>449.62900000000002</v>
      </c>
      <c r="G6108" s="9">
        <v>499.91800000000001</v>
      </c>
      <c r="H6108" s="9">
        <v>180.92699999999999</v>
      </c>
      <c r="I6108" s="9">
        <v>291.38499999999999</v>
      </c>
      <c r="J6108" s="9">
        <v>290.13499999999999</v>
      </c>
      <c r="K6108" s="10">
        <f t="shared" si="475"/>
        <v>1.6491113480674724</v>
      </c>
      <c r="L6108" s="10">
        <f t="shared" si="476"/>
        <v>0.60638719221225423</v>
      </c>
      <c r="M6108">
        <v>0.60638719221225423</v>
      </c>
      <c r="N6108">
        <f t="shared" si="479"/>
        <v>-0.72168881289386344</v>
      </c>
      <c r="O6108" s="11">
        <f t="shared" si="477"/>
        <v>7.2792348362219927E-2</v>
      </c>
      <c r="P6108">
        <f t="shared" si="478"/>
        <v>1.1379142695703808</v>
      </c>
    </row>
    <row r="6109" spans="1:16" x14ac:dyDescent="0.2">
      <c r="A6109" s="7" t="s">
        <v>18225</v>
      </c>
      <c r="B6109" s="8" t="s">
        <v>18226</v>
      </c>
      <c r="C6109" s="8" t="s">
        <v>18227</v>
      </c>
      <c r="D6109" s="9">
        <v>10</v>
      </c>
      <c r="E6109" s="9">
        <v>3069.86</v>
      </c>
      <c r="F6109" s="9">
        <v>2990.77</v>
      </c>
      <c r="G6109" s="9">
        <v>1890.61</v>
      </c>
      <c r="H6109" s="9">
        <v>1462</v>
      </c>
      <c r="I6109" s="9">
        <v>1623.32</v>
      </c>
      <c r="J6109" s="9">
        <v>1735.73</v>
      </c>
      <c r="K6109" s="10">
        <f t="shared" si="475"/>
        <v>1.6492755727486752</v>
      </c>
      <c r="L6109" s="10">
        <f t="shared" si="476"/>
        <v>0.60632681191864402</v>
      </c>
      <c r="M6109">
        <v>0.60632681191864402</v>
      </c>
      <c r="N6109">
        <f t="shared" si="479"/>
        <v>-0.72183247471344181</v>
      </c>
      <c r="O6109" s="11">
        <f t="shared" si="477"/>
        <v>5.5016220272430361E-2</v>
      </c>
      <c r="P6109">
        <f t="shared" si="478"/>
        <v>1.2595092498462448</v>
      </c>
    </row>
    <row r="6110" spans="1:16" x14ac:dyDescent="0.2">
      <c r="A6110" s="7" t="s">
        <v>18228</v>
      </c>
      <c r="B6110" s="8" t="s">
        <v>18229</v>
      </c>
      <c r="C6110" s="8" t="s">
        <v>18230</v>
      </c>
      <c r="D6110" s="9">
        <v>2</v>
      </c>
      <c r="E6110" s="9">
        <v>463.59</v>
      </c>
      <c r="F6110" s="9">
        <v>448.32499999999999</v>
      </c>
      <c r="G6110" s="9">
        <v>264.846</v>
      </c>
      <c r="H6110" s="9">
        <v>194.494</v>
      </c>
      <c r="I6110" s="9">
        <v>239.761</v>
      </c>
      <c r="J6110" s="9">
        <v>279.077</v>
      </c>
      <c r="K6110" s="10">
        <f t="shared" si="475"/>
        <v>1.6496680367626855</v>
      </c>
      <c r="L6110" s="10">
        <f t="shared" si="476"/>
        <v>0.6061825638341175</v>
      </c>
      <c r="M6110">
        <v>0.6061825638341175</v>
      </c>
      <c r="N6110">
        <f t="shared" si="479"/>
        <v>-0.72217573968334237</v>
      </c>
      <c r="O6110" s="11">
        <f t="shared" si="477"/>
        <v>8.6743664808964005E-2</v>
      </c>
      <c r="P6110">
        <f t="shared" si="478"/>
        <v>1.0617622334128949</v>
      </c>
    </row>
    <row r="6111" spans="1:16" x14ac:dyDescent="0.2">
      <c r="A6111" s="7" t="s">
        <v>18231</v>
      </c>
      <c r="B6111" s="8" t="s">
        <v>18232</v>
      </c>
      <c r="C6111" s="8" t="s">
        <v>18233</v>
      </c>
      <c r="D6111" s="9">
        <v>5</v>
      </c>
      <c r="E6111" s="9">
        <v>1691.34</v>
      </c>
      <c r="F6111" s="9">
        <v>1390.03</v>
      </c>
      <c r="G6111" s="9">
        <v>1284.6500000000001</v>
      </c>
      <c r="H6111" s="9">
        <v>877.49099999999999</v>
      </c>
      <c r="I6111" s="9">
        <v>986.82299999999998</v>
      </c>
      <c r="J6111" s="9">
        <v>781.13300000000004</v>
      </c>
      <c r="K6111" s="10">
        <f t="shared" si="475"/>
        <v>1.65039027430903</v>
      </c>
      <c r="L6111" s="10">
        <f t="shared" si="476"/>
        <v>0.60591728851448223</v>
      </c>
      <c r="M6111">
        <v>0.60591728851448223</v>
      </c>
      <c r="N6111">
        <f t="shared" si="479"/>
        <v>-0.72280722461171165</v>
      </c>
      <c r="O6111" s="11">
        <f t="shared" si="477"/>
        <v>1.3365754369794161E-2</v>
      </c>
      <c r="P6111">
        <f t="shared" si="478"/>
        <v>1.8740065244201065</v>
      </c>
    </row>
    <row r="6112" spans="1:16" x14ac:dyDescent="0.2">
      <c r="A6112" s="7" t="s">
        <v>18234</v>
      </c>
      <c r="B6112" s="8" t="s">
        <v>18235</v>
      </c>
      <c r="C6112" s="8" t="s">
        <v>18236</v>
      </c>
      <c r="D6112" s="9">
        <v>9</v>
      </c>
      <c r="E6112" s="9">
        <v>2515.77</v>
      </c>
      <c r="F6112" s="9">
        <v>1855.72</v>
      </c>
      <c r="G6112" s="9">
        <v>1344.34</v>
      </c>
      <c r="H6112" s="9">
        <v>1241.6600000000001</v>
      </c>
      <c r="I6112" s="9">
        <v>1005.74</v>
      </c>
      <c r="J6112" s="9">
        <v>1215.5999999999999</v>
      </c>
      <c r="K6112" s="10">
        <f t="shared" si="475"/>
        <v>1.6505428818943113</v>
      </c>
      <c r="L6112" s="10">
        <f t="shared" si="476"/>
        <v>0.60586126599286538</v>
      </c>
      <c r="M6112">
        <v>0.60586126599286538</v>
      </c>
      <c r="N6112">
        <f t="shared" si="479"/>
        <v>-0.72294062095524592</v>
      </c>
      <c r="O6112" s="11">
        <f t="shared" si="477"/>
        <v>9.6576483245790698E-2</v>
      </c>
      <c r="P6112">
        <f t="shared" si="478"/>
        <v>1.015128613128619</v>
      </c>
    </row>
    <row r="6113" spans="1:16" x14ac:dyDescent="0.2">
      <c r="A6113" s="7" t="s">
        <v>18237</v>
      </c>
      <c r="B6113" s="8" t="s">
        <v>18238</v>
      </c>
      <c r="C6113" s="8" t="s">
        <v>18239</v>
      </c>
      <c r="D6113" s="9">
        <v>3</v>
      </c>
      <c r="E6113" s="9">
        <v>378.33699999999999</v>
      </c>
      <c r="F6113" s="9">
        <v>374.12099999999998</v>
      </c>
      <c r="G6113" s="9">
        <v>336.99599999999998</v>
      </c>
      <c r="H6113" s="9">
        <v>197.357</v>
      </c>
      <c r="I6113" s="9">
        <v>232.78299999999999</v>
      </c>
      <c r="J6113" s="9">
        <v>229.44800000000001</v>
      </c>
      <c r="K6113" s="10">
        <f t="shared" si="475"/>
        <v>1.6517189518305366</v>
      </c>
      <c r="L6113" s="10">
        <f t="shared" si="476"/>
        <v>0.60542987588278163</v>
      </c>
      <c r="M6113">
        <v>0.60542987588278163</v>
      </c>
      <c r="N6113">
        <f t="shared" si="479"/>
        <v>-0.72396822592535326</v>
      </c>
      <c r="O6113" s="11">
        <f t="shared" si="477"/>
        <v>1.1655950775941398E-3</v>
      </c>
      <c r="P6113">
        <f t="shared" si="478"/>
        <v>2.9334522952962483</v>
      </c>
    </row>
    <row r="6114" spans="1:16" x14ac:dyDescent="0.2">
      <c r="A6114" s="7" t="s">
        <v>18240</v>
      </c>
      <c r="B6114" s="8" t="s">
        <v>18241</v>
      </c>
      <c r="C6114" s="8" t="s">
        <v>18242</v>
      </c>
      <c r="D6114" s="9">
        <v>3</v>
      </c>
      <c r="E6114" s="9">
        <v>405.86799999999999</v>
      </c>
      <c r="F6114" s="9">
        <v>281.31</v>
      </c>
      <c r="G6114" s="9">
        <v>332.09800000000001</v>
      </c>
      <c r="H6114" s="9">
        <v>233.64699999999999</v>
      </c>
      <c r="I6114" s="9">
        <v>195.006</v>
      </c>
      <c r="J6114" s="9">
        <v>188.41399999999999</v>
      </c>
      <c r="K6114" s="10">
        <f t="shared" si="475"/>
        <v>1.6518076643217026</v>
      </c>
      <c r="L6114" s="10">
        <f t="shared" si="476"/>
        <v>0.60539736047939907</v>
      </c>
      <c r="M6114">
        <v>0.60539736047939907</v>
      </c>
      <c r="N6114">
        <f t="shared" si="479"/>
        <v>-0.7240457098302655</v>
      </c>
      <c r="O6114" s="11">
        <f t="shared" si="477"/>
        <v>2.5957642393852932E-2</v>
      </c>
      <c r="P6114">
        <f t="shared" si="478"/>
        <v>1.5857347549316252</v>
      </c>
    </row>
    <row r="6115" spans="1:16" x14ac:dyDescent="0.2">
      <c r="A6115" s="7" t="s">
        <v>18243</v>
      </c>
      <c r="B6115" s="8" t="s">
        <v>18244</v>
      </c>
      <c r="C6115" s="8" t="s">
        <v>18245</v>
      </c>
      <c r="D6115" s="9">
        <v>12</v>
      </c>
      <c r="E6115" s="9">
        <v>4835.1899999999996</v>
      </c>
      <c r="F6115" s="9">
        <v>3613.47</v>
      </c>
      <c r="G6115" s="9">
        <v>2557.86</v>
      </c>
      <c r="H6115" s="9">
        <v>2447.91</v>
      </c>
      <c r="I6115" s="9">
        <v>2363.61</v>
      </c>
      <c r="J6115" s="9">
        <v>1851.09</v>
      </c>
      <c r="K6115" s="10">
        <f t="shared" si="475"/>
        <v>1.6519832317965482</v>
      </c>
      <c r="L6115" s="10">
        <f t="shared" si="476"/>
        <v>0.60533302079131279</v>
      </c>
      <c r="M6115">
        <v>0.60533302079131279</v>
      </c>
      <c r="N6115">
        <f t="shared" si="479"/>
        <v>-0.72419904297603888</v>
      </c>
      <c r="O6115" s="11">
        <f t="shared" si="477"/>
        <v>0.10166187206612454</v>
      </c>
      <c r="P6115">
        <f t="shared" si="478"/>
        <v>0.99284189718592397</v>
      </c>
    </row>
    <row r="6116" spans="1:16" x14ac:dyDescent="0.2">
      <c r="A6116" s="7" t="s">
        <v>18246</v>
      </c>
      <c r="B6116" s="8" t="s">
        <v>18247</v>
      </c>
      <c r="C6116" s="8" t="s">
        <v>18248</v>
      </c>
      <c r="D6116" s="9">
        <v>20</v>
      </c>
      <c r="E6116" s="9">
        <v>5263.43</v>
      </c>
      <c r="F6116" s="9">
        <v>4201.7299999999996</v>
      </c>
      <c r="G6116" s="9">
        <v>2572.17</v>
      </c>
      <c r="H6116" s="9">
        <v>2273.04</v>
      </c>
      <c r="I6116" s="9">
        <v>2477.9899999999998</v>
      </c>
      <c r="J6116" s="9">
        <v>2534.06</v>
      </c>
      <c r="K6116" s="10">
        <f t="shared" si="475"/>
        <v>1.6523241305186347</v>
      </c>
      <c r="L6116" s="10">
        <f t="shared" si="476"/>
        <v>0.60520813170362531</v>
      </c>
      <c r="M6116">
        <v>0.60520813170362531</v>
      </c>
      <c r="N6116">
        <f t="shared" si="479"/>
        <v>-0.72449672284877309</v>
      </c>
      <c r="O6116" s="11">
        <f t="shared" si="477"/>
        <v>0.11431636289907601</v>
      </c>
      <c r="P6116">
        <f t="shared" si="478"/>
        <v>0.94189160155428941</v>
      </c>
    </row>
    <row r="6117" spans="1:16" x14ac:dyDescent="0.2">
      <c r="A6117" s="7" t="s">
        <v>18249</v>
      </c>
      <c r="B6117" s="8" t="s">
        <v>18250</v>
      </c>
      <c r="C6117" s="8" t="s">
        <v>18251</v>
      </c>
      <c r="D6117" s="9">
        <v>2</v>
      </c>
      <c r="E6117" s="9">
        <v>183.578</v>
      </c>
      <c r="F6117" s="9">
        <v>313.10000000000002</v>
      </c>
      <c r="G6117" s="9">
        <v>218.49</v>
      </c>
      <c r="H6117" s="9">
        <v>108.44</v>
      </c>
      <c r="I6117" s="9">
        <v>155.179</v>
      </c>
      <c r="J6117" s="9">
        <v>169.072</v>
      </c>
      <c r="K6117" s="10">
        <f t="shared" si="475"/>
        <v>1.6528377063539568</v>
      </c>
      <c r="L6117" s="10">
        <f t="shared" si="476"/>
        <v>0.60502007919817447</v>
      </c>
      <c r="M6117">
        <v>0.60502007919817447</v>
      </c>
      <c r="N6117">
        <f t="shared" si="479"/>
        <v>-0.72494507203908332</v>
      </c>
      <c r="O6117" s="11">
        <f t="shared" si="477"/>
        <v>9.2746458775745819E-2</v>
      </c>
      <c r="P6117">
        <f t="shared" si="478"/>
        <v>1.0327026635297674</v>
      </c>
    </row>
    <row r="6118" spans="1:16" x14ac:dyDescent="0.2">
      <c r="A6118" s="7" t="s">
        <v>18252</v>
      </c>
      <c r="B6118" s="8" t="s">
        <v>18253</v>
      </c>
      <c r="C6118" s="8" t="s">
        <v>18254</v>
      </c>
      <c r="D6118" s="9">
        <v>5</v>
      </c>
      <c r="E6118" s="9">
        <v>889.51900000000001</v>
      </c>
      <c r="F6118" s="9">
        <v>884.14099999999996</v>
      </c>
      <c r="G6118" s="9">
        <v>775.18200000000002</v>
      </c>
      <c r="H6118" s="9">
        <v>440.65600000000001</v>
      </c>
      <c r="I6118" s="9">
        <v>503.988</v>
      </c>
      <c r="J6118" s="9">
        <v>597.322</v>
      </c>
      <c r="K6118" s="10">
        <f t="shared" si="475"/>
        <v>1.6529819723651493</v>
      </c>
      <c r="L6118" s="10">
        <f t="shared" si="476"/>
        <v>0.60496727533523076</v>
      </c>
      <c r="M6118">
        <v>0.60496727533523076</v>
      </c>
      <c r="N6118">
        <f t="shared" si="479"/>
        <v>-0.72507099049760548</v>
      </c>
      <c r="O6118" s="11">
        <f t="shared" si="477"/>
        <v>4.6590733915685438E-3</v>
      </c>
      <c r="P6118">
        <f t="shared" si="478"/>
        <v>2.3317004483192845</v>
      </c>
    </row>
    <row r="6119" spans="1:16" x14ac:dyDescent="0.2">
      <c r="A6119" s="7" t="s">
        <v>18255</v>
      </c>
      <c r="B6119" s="8" t="s">
        <v>18256</v>
      </c>
      <c r="C6119" s="8" t="s">
        <v>18257</v>
      </c>
      <c r="D6119" s="9">
        <v>42</v>
      </c>
      <c r="E6119" s="9">
        <v>6896.95</v>
      </c>
      <c r="F6119" s="9">
        <v>7449.87</v>
      </c>
      <c r="G6119" s="9">
        <v>5816.54</v>
      </c>
      <c r="H6119" s="9">
        <v>3454.14</v>
      </c>
      <c r="I6119" s="9">
        <v>4170.62</v>
      </c>
      <c r="J6119" s="9">
        <v>4572.8500000000004</v>
      </c>
      <c r="K6119" s="10">
        <f t="shared" si="475"/>
        <v>1.6530582630531718</v>
      </c>
      <c r="L6119" s="10">
        <f t="shared" si="476"/>
        <v>0.60493935534553767</v>
      </c>
      <c r="M6119">
        <v>0.60493935534553767</v>
      </c>
      <c r="N6119">
        <f t="shared" si="479"/>
        <v>-0.72513757419862435</v>
      </c>
      <c r="O6119" s="11">
        <f t="shared" si="477"/>
        <v>1.0234373150690862E-2</v>
      </c>
      <c r="P6119">
        <f t="shared" si="478"/>
        <v>1.9899387524673238</v>
      </c>
    </row>
    <row r="6120" spans="1:16" x14ac:dyDescent="0.2">
      <c r="A6120" s="7" t="s">
        <v>18258</v>
      </c>
      <c r="B6120" s="8" t="s">
        <v>18259</v>
      </c>
      <c r="C6120" s="8" t="s">
        <v>18260</v>
      </c>
      <c r="D6120" s="9">
        <v>3</v>
      </c>
      <c r="E6120" s="9">
        <v>166.036</v>
      </c>
      <c r="F6120" s="9">
        <v>182.41</v>
      </c>
      <c r="G6120" s="9">
        <v>105.42400000000001</v>
      </c>
      <c r="H6120" s="9">
        <v>76.6066</v>
      </c>
      <c r="I6120" s="9">
        <v>81.499200000000002</v>
      </c>
      <c r="J6120" s="9">
        <v>116.004</v>
      </c>
      <c r="K6120" s="10">
        <f t="shared" si="475"/>
        <v>1.6557963268733915</v>
      </c>
      <c r="L6120" s="10">
        <f t="shared" si="476"/>
        <v>0.60393901337387357</v>
      </c>
      <c r="M6120">
        <v>0.60393901337387357</v>
      </c>
      <c r="N6120">
        <f t="shared" si="479"/>
        <v>-0.72752522339223069</v>
      </c>
      <c r="O6120" s="11">
        <f t="shared" si="477"/>
        <v>8.6528435584456997E-2</v>
      </c>
      <c r="P6120">
        <f t="shared" si="478"/>
        <v>1.0628411481650037</v>
      </c>
    </row>
    <row r="6121" spans="1:16" x14ac:dyDescent="0.2">
      <c r="A6121" s="7" t="s">
        <v>18261</v>
      </c>
      <c r="B6121" s="8" t="s">
        <v>18262</v>
      </c>
      <c r="C6121" s="8" t="s">
        <v>18263</v>
      </c>
      <c r="D6121" s="9">
        <v>3</v>
      </c>
      <c r="E6121" s="9">
        <v>302.34399999999999</v>
      </c>
      <c r="F6121" s="9">
        <v>272.50900000000001</v>
      </c>
      <c r="G6121" s="9">
        <v>332.19600000000003</v>
      </c>
      <c r="H6121" s="9">
        <v>196.172</v>
      </c>
      <c r="I6121" s="9">
        <v>150.97800000000001</v>
      </c>
      <c r="J6121" s="9">
        <v>200.251</v>
      </c>
      <c r="K6121" s="10">
        <f t="shared" si="475"/>
        <v>1.6570101260319221</v>
      </c>
      <c r="L6121" s="10">
        <f t="shared" si="476"/>
        <v>0.60349661374413055</v>
      </c>
      <c r="M6121">
        <v>0.60349661374413055</v>
      </c>
      <c r="N6121">
        <f t="shared" si="479"/>
        <v>-0.72858241893317321</v>
      </c>
      <c r="O6121" s="11">
        <f t="shared" si="477"/>
        <v>6.8395445366371335E-3</v>
      </c>
      <c r="P6121">
        <f t="shared" si="478"/>
        <v>2.1649728181353285</v>
      </c>
    </row>
    <row r="6122" spans="1:16" x14ac:dyDescent="0.2">
      <c r="A6122" s="7" t="s">
        <v>18264</v>
      </c>
      <c r="B6122" s="8" t="s">
        <v>18265</v>
      </c>
      <c r="C6122" s="8" t="s">
        <v>18266</v>
      </c>
      <c r="D6122" s="9">
        <v>30</v>
      </c>
      <c r="E6122" s="9">
        <v>4185.24</v>
      </c>
      <c r="F6122" s="9">
        <v>4517.6899999999996</v>
      </c>
      <c r="G6122" s="9">
        <v>3839.23</v>
      </c>
      <c r="H6122" s="9">
        <v>2576.12</v>
      </c>
      <c r="I6122" s="9">
        <v>2344.0100000000002</v>
      </c>
      <c r="J6122" s="9">
        <v>2642.91</v>
      </c>
      <c r="K6122" s="10">
        <f t="shared" si="475"/>
        <v>1.6583490236730203</v>
      </c>
      <c r="L6122" s="10">
        <f t="shared" si="476"/>
        <v>0.6030093699968746</v>
      </c>
      <c r="M6122">
        <v>0.6030093699968746</v>
      </c>
      <c r="N6122">
        <f t="shared" si="479"/>
        <v>-0.72974767494608683</v>
      </c>
      <c r="O6122" s="11">
        <f t="shared" si="477"/>
        <v>1.5373793886339275E-3</v>
      </c>
      <c r="P6122">
        <f t="shared" si="478"/>
        <v>2.8132189457349148</v>
      </c>
    </row>
    <row r="6123" spans="1:16" x14ac:dyDescent="0.2">
      <c r="A6123" s="7" t="s">
        <v>18267</v>
      </c>
      <c r="B6123" s="8" t="s">
        <v>18268</v>
      </c>
      <c r="C6123" s="8" t="s">
        <v>18269</v>
      </c>
      <c r="D6123" s="9">
        <v>9</v>
      </c>
      <c r="E6123" s="9">
        <v>1462.59</v>
      </c>
      <c r="F6123" s="9">
        <v>1045.93</v>
      </c>
      <c r="G6123" s="9">
        <v>979.96600000000001</v>
      </c>
      <c r="H6123" s="9">
        <v>674.64099999999996</v>
      </c>
      <c r="I6123" s="9">
        <v>703.64599999999996</v>
      </c>
      <c r="J6123" s="9">
        <v>725.00599999999997</v>
      </c>
      <c r="K6123" s="10">
        <f t="shared" si="475"/>
        <v>1.6585829934298266</v>
      </c>
      <c r="L6123" s="10">
        <f t="shared" si="476"/>
        <v>0.60292430584499979</v>
      </c>
      <c r="M6123">
        <v>0.60292430584499979</v>
      </c>
      <c r="N6123">
        <f t="shared" si="479"/>
        <v>-0.72995120459739238</v>
      </c>
      <c r="O6123" s="11">
        <f t="shared" si="477"/>
        <v>3.8329662856613066E-2</v>
      </c>
      <c r="P6123">
        <f t="shared" si="478"/>
        <v>1.4164650007340773</v>
      </c>
    </row>
    <row r="6124" spans="1:16" x14ac:dyDescent="0.2">
      <c r="A6124" s="7" t="s">
        <v>18270</v>
      </c>
      <c r="B6124" s="8" t="s">
        <v>18271</v>
      </c>
      <c r="C6124" s="8" t="s">
        <v>18272</v>
      </c>
      <c r="D6124" s="9">
        <v>4</v>
      </c>
      <c r="E6124" s="9">
        <v>600.27499999999998</v>
      </c>
      <c r="F6124" s="9">
        <v>603.06899999999996</v>
      </c>
      <c r="G6124" s="9">
        <v>400.54599999999999</v>
      </c>
      <c r="H6124" s="9">
        <v>234.95099999999999</v>
      </c>
      <c r="I6124" s="9">
        <v>350.26400000000001</v>
      </c>
      <c r="J6124" s="9">
        <v>380.33100000000002</v>
      </c>
      <c r="K6124" s="10">
        <f t="shared" si="475"/>
        <v>1.6611223079998261</v>
      </c>
      <c r="L6124" s="10">
        <f t="shared" si="476"/>
        <v>0.60200263110313046</v>
      </c>
      <c r="M6124">
        <v>0.60200263110313046</v>
      </c>
      <c r="N6124">
        <f t="shared" si="479"/>
        <v>-0.73215830246859226</v>
      </c>
      <c r="O6124" s="11">
        <f t="shared" si="477"/>
        <v>5.7118204097666027E-2</v>
      </c>
      <c r="P6124">
        <f t="shared" si="478"/>
        <v>1.2432254560416702</v>
      </c>
    </row>
    <row r="6125" spans="1:16" x14ac:dyDescent="0.2">
      <c r="A6125" s="7" t="s">
        <v>18273</v>
      </c>
      <c r="B6125" s="8" t="s">
        <v>18274</v>
      </c>
      <c r="C6125" s="8" t="s">
        <v>18275</v>
      </c>
      <c r="D6125" s="9">
        <v>7</v>
      </c>
      <c r="E6125" s="9">
        <v>966.20100000000002</v>
      </c>
      <c r="F6125" s="9">
        <v>903.10299999999995</v>
      </c>
      <c r="G6125" s="9">
        <v>735.96199999999999</v>
      </c>
      <c r="H6125" s="9">
        <v>463.452</v>
      </c>
      <c r="I6125" s="9">
        <v>559.00300000000004</v>
      </c>
      <c r="J6125" s="9">
        <v>545.726</v>
      </c>
      <c r="K6125" s="10">
        <f t="shared" si="475"/>
        <v>1.6613299102590837</v>
      </c>
      <c r="L6125" s="10">
        <f t="shared" si="476"/>
        <v>0.60192740395798361</v>
      </c>
      <c r="M6125">
        <v>0.60192740395798361</v>
      </c>
      <c r="N6125">
        <f t="shared" si="479"/>
        <v>-0.73233859505408172</v>
      </c>
      <c r="O6125" s="11">
        <f t="shared" si="477"/>
        <v>9.9189988996019086E-3</v>
      </c>
      <c r="P6125">
        <f t="shared" si="478"/>
        <v>2.003532157918225</v>
      </c>
    </row>
    <row r="6126" spans="1:16" x14ac:dyDescent="0.2">
      <c r="A6126" s="7" t="s">
        <v>18276</v>
      </c>
      <c r="B6126" s="8" t="s">
        <v>18277</v>
      </c>
      <c r="C6126" s="8" t="s">
        <v>18278</v>
      </c>
      <c r="D6126" s="9">
        <v>2</v>
      </c>
      <c r="E6126" s="9">
        <v>510.73700000000002</v>
      </c>
      <c r="F6126" s="9">
        <v>531.48099999999999</v>
      </c>
      <c r="G6126" s="9">
        <v>371.79300000000001</v>
      </c>
      <c r="H6126" s="9">
        <v>128.47999999999999</v>
      </c>
      <c r="I6126" s="9">
        <v>380.89</v>
      </c>
      <c r="J6126" s="9">
        <v>341.38600000000002</v>
      </c>
      <c r="K6126" s="10">
        <f t="shared" si="475"/>
        <v>1.6620640935826487</v>
      </c>
      <c r="L6126" s="10">
        <f t="shared" si="476"/>
        <v>0.60166151465582662</v>
      </c>
      <c r="M6126">
        <v>0.60166151465582662</v>
      </c>
      <c r="N6126">
        <f t="shared" si="479"/>
        <v>-0.73297601731338491</v>
      </c>
      <c r="O6126" s="11">
        <f t="shared" si="477"/>
        <v>0.11377806167072788</v>
      </c>
      <c r="P6126">
        <f t="shared" si="478"/>
        <v>0.94394146916973676</v>
      </c>
    </row>
    <row r="6127" spans="1:16" x14ac:dyDescent="0.2">
      <c r="A6127" s="7" t="s">
        <v>18279</v>
      </c>
      <c r="B6127" s="8" t="s">
        <v>18280</v>
      </c>
      <c r="C6127" s="8" t="s">
        <v>18281</v>
      </c>
      <c r="D6127" s="9">
        <v>7</v>
      </c>
      <c r="E6127" s="9">
        <v>944.97900000000004</v>
      </c>
      <c r="F6127" s="9">
        <v>1680.76</v>
      </c>
      <c r="G6127" s="9">
        <v>475.04300000000001</v>
      </c>
      <c r="H6127" s="9">
        <v>607.44299999999998</v>
      </c>
      <c r="I6127" s="9">
        <v>595.68799999999999</v>
      </c>
      <c r="J6127" s="9">
        <v>657.27499999999998</v>
      </c>
      <c r="K6127" s="10">
        <f t="shared" si="475"/>
        <v>1.6667232851323852</v>
      </c>
      <c r="L6127" s="10">
        <f t="shared" si="476"/>
        <v>0.59997961804473832</v>
      </c>
      <c r="M6127">
        <v>0.59997961804473832</v>
      </c>
      <c r="N6127">
        <f t="shared" si="479"/>
        <v>-0.73701460324159429</v>
      </c>
      <c r="O6127" s="11">
        <f t="shared" si="477"/>
        <v>0.30456411829570174</v>
      </c>
      <c r="P6127">
        <f t="shared" si="478"/>
        <v>0.51632126365295594</v>
      </c>
    </row>
    <row r="6128" spans="1:16" x14ac:dyDescent="0.2">
      <c r="A6128" s="7" t="s">
        <v>18282</v>
      </c>
      <c r="B6128" s="8" t="s">
        <v>18283</v>
      </c>
      <c r="C6128" s="8" t="s">
        <v>18284</v>
      </c>
      <c r="D6128" s="9">
        <v>1</v>
      </c>
      <c r="E6128" s="9">
        <v>118.01</v>
      </c>
      <c r="F6128" s="9">
        <v>69.199299999999994</v>
      </c>
      <c r="G6128" s="9">
        <v>63.412700000000001</v>
      </c>
      <c r="H6128" s="9">
        <v>55.868699999999997</v>
      </c>
      <c r="I6128" s="9">
        <v>39.830599999999997</v>
      </c>
      <c r="J6128" s="9">
        <v>54.667299999999997</v>
      </c>
      <c r="K6128" s="10">
        <f t="shared" si="475"/>
        <v>1.6667398212102953</v>
      </c>
      <c r="L6128" s="10">
        <f t="shared" si="476"/>
        <v>0.59997366552018583</v>
      </c>
      <c r="M6128">
        <v>0.59997366552018583</v>
      </c>
      <c r="N6128">
        <f t="shared" si="479"/>
        <v>-0.73702891659490632</v>
      </c>
      <c r="O6128" s="11">
        <f t="shared" si="477"/>
        <v>0.138041272652491</v>
      </c>
      <c r="P6128">
        <f t="shared" si="478"/>
        <v>0.85999104544396421</v>
      </c>
    </row>
    <row r="6129" spans="1:16" x14ac:dyDescent="0.2">
      <c r="A6129" s="7" t="s">
        <v>18285</v>
      </c>
      <c r="B6129" s="8" t="s">
        <v>18286</v>
      </c>
      <c r="C6129" s="8" t="s">
        <v>18287</v>
      </c>
      <c r="D6129" s="9">
        <v>23</v>
      </c>
      <c r="E6129" s="9">
        <v>2890.54</v>
      </c>
      <c r="F6129" s="9">
        <v>2080.5</v>
      </c>
      <c r="G6129" s="9">
        <v>2342.27</v>
      </c>
      <c r="H6129" s="9">
        <v>1502.14</v>
      </c>
      <c r="I6129" s="9">
        <v>1420.91</v>
      </c>
      <c r="J6129" s="9">
        <v>1463.83</v>
      </c>
      <c r="K6129" s="10">
        <f t="shared" si="475"/>
        <v>1.6670868589977386</v>
      </c>
      <c r="L6129" s="10">
        <f t="shared" si="476"/>
        <v>0.59984876888850613</v>
      </c>
      <c r="M6129">
        <v>0.59984876888850613</v>
      </c>
      <c r="N6129">
        <f t="shared" si="479"/>
        <v>-0.7373292739588484</v>
      </c>
      <c r="O6129" s="11">
        <f t="shared" si="477"/>
        <v>1.5252604762557187E-2</v>
      </c>
      <c r="P6129">
        <f t="shared" si="478"/>
        <v>1.8166559833725036</v>
      </c>
    </row>
    <row r="6130" spans="1:16" x14ac:dyDescent="0.2">
      <c r="A6130" s="7" t="s">
        <v>18288</v>
      </c>
      <c r="B6130" s="8" t="s">
        <v>18289</v>
      </c>
      <c r="C6130" s="8" t="s">
        <v>18290</v>
      </c>
      <c r="D6130" s="9">
        <v>2</v>
      </c>
      <c r="E6130" s="9">
        <v>217.38200000000001</v>
      </c>
      <c r="F6130" s="9">
        <v>497.04399999999998</v>
      </c>
      <c r="G6130" s="9">
        <v>949.48699999999997</v>
      </c>
      <c r="H6130" s="9">
        <v>352.93099999999998</v>
      </c>
      <c r="I6130" s="9">
        <v>215.27799999999999</v>
      </c>
      <c r="J6130" s="9">
        <v>429.87400000000002</v>
      </c>
      <c r="K6130" s="10">
        <f t="shared" si="475"/>
        <v>1.6671088476609661</v>
      </c>
      <c r="L6130" s="10">
        <f t="shared" si="476"/>
        <v>0.59984085706404122</v>
      </c>
      <c r="M6130">
        <v>0.59984085706404122</v>
      </c>
      <c r="N6130">
        <f t="shared" si="479"/>
        <v>-0.73734830279709662</v>
      </c>
      <c r="O6130" s="11">
        <f t="shared" si="477"/>
        <v>0.37466321999015395</v>
      </c>
      <c r="P6130">
        <f t="shared" si="478"/>
        <v>0.42635893871653702</v>
      </c>
    </row>
    <row r="6131" spans="1:16" x14ac:dyDescent="0.2">
      <c r="A6131" s="7" t="s">
        <v>18291</v>
      </c>
      <c r="B6131" s="8" t="s">
        <v>18292</v>
      </c>
      <c r="C6131" s="8" t="s">
        <v>18293</v>
      </c>
      <c r="D6131" s="9">
        <v>47</v>
      </c>
      <c r="E6131" s="9">
        <v>7468.52</v>
      </c>
      <c r="F6131" s="9">
        <v>10305.1</v>
      </c>
      <c r="G6131" s="9">
        <v>9299.68</v>
      </c>
      <c r="H6131" s="9">
        <v>4833.51</v>
      </c>
      <c r="I6131" s="9">
        <v>5817.62</v>
      </c>
      <c r="J6131" s="9">
        <v>5574.44</v>
      </c>
      <c r="K6131" s="10">
        <f t="shared" si="475"/>
        <v>1.6685577147674937</v>
      </c>
      <c r="L6131" s="10">
        <f t="shared" si="476"/>
        <v>0.59931999423786531</v>
      </c>
      <c r="M6131">
        <v>0.59931999423786531</v>
      </c>
      <c r="N6131">
        <f t="shared" si="479"/>
        <v>-0.738601589648062</v>
      </c>
      <c r="O6131" s="11">
        <f t="shared" si="477"/>
        <v>1.4828857467744648E-2</v>
      </c>
      <c r="P6131">
        <f t="shared" si="478"/>
        <v>1.8288923091583216</v>
      </c>
    </row>
    <row r="6132" spans="1:16" x14ac:dyDescent="0.2">
      <c r="A6132" s="7" t="s">
        <v>18294</v>
      </c>
      <c r="B6132" s="8" t="s">
        <v>18295</v>
      </c>
      <c r="C6132" s="8" t="s">
        <v>18296</v>
      </c>
      <c r="D6132" s="9">
        <v>17</v>
      </c>
      <c r="E6132" s="9">
        <v>3131.55</v>
      </c>
      <c r="F6132" s="9">
        <v>2857.04</v>
      </c>
      <c r="G6132" s="9">
        <v>2377.9899999999998</v>
      </c>
      <c r="H6132" s="9">
        <v>1426.97</v>
      </c>
      <c r="I6132" s="9">
        <v>1662.66</v>
      </c>
      <c r="J6132" s="9">
        <v>1923.28</v>
      </c>
      <c r="K6132" s="10">
        <f t="shared" si="475"/>
        <v>1.6690066248945223</v>
      </c>
      <c r="L6132" s="10">
        <f t="shared" si="476"/>
        <v>0.59915879606721023</v>
      </c>
      <c r="M6132">
        <v>0.59915879606721023</v>
      </c>
      <c r="N6132">
        <f t="shared" si="479"/>
        <v>-0.7389896812933846</v>
      </c>
      <c r="O6132" s="11">
        <f t="shared" si="477"/>
        <v>1.3106869549662227E-2</v>
      </c>
      <c r="P6132">
        <f t="shared" si="478"/>
        <v>1.8825010230048722</v>
      </c>
    </row>
    <row r="6133" spans="1:16" x14ac:dyDescent="0.2">
      <c r="A6133" s="7" t="s">
        <v>18297</v>
      </c>
      <c r="B6133" s="8" t="s">
        <v>18298</v>
      </c>
      <c r="C6133" s="8" t="s">
        <v>18299</v>
      </c>
      <c r="D6133" s="9">
        <v>1</v>
      </c>
      <c r="E6133" s="9">
        <v>268.274</v>
      </c>
      <c r="F6133" s="9">
        <v>203.09299999999999</v>
      </c>
      <c r="G6133" s="9">
        <v>105.465</v>
      </c>
      <c r="H6133" s="9">
        <v>87.546800000000005</v>
      </c>
      <c r="I6133" s="9">
        <v>125.79900000000001</v>
      </c>
      <c r="J6133" s="9">
        <v>132.15199999999999</v>
      </c>
      <c r="K6133" s="10">
        <f t="shared" si="475"/>
        <v>1.6695677946429761</v>
      </c>
      <c r="L6133" s="10">
        <f t="shared" si="476"/>
        <v>0.59895740874292691</v>
      </c>
      <c r="M6133">
        <v>0.59895740874292691</v>
      </c>
      <c r="N6133">
        <f t="shared" si="479"/>
        <v>-0.73947467681487278</v>
      </c>
      <c r="O6133" s="11">
        <f t="shared" si="477"/>
        <v>0.19295957906307346</v>
      </c>
      <c r="P6133">
        <f t="shared" si="478"/>
        <v>0.71453365694242943</v>
      </c>
    </row>
    <row r="6134" spans="1:16" x14ac:dyDescent="0.2">
      <c r="A6134" s="7" t="s">
        <v>18300</v>
      </c>
      <c r="B6134" s="8" t="s">
        <v>18301</v>
      </c>
      <c r="C6134" s="8" t="s">
        <v>18302</v>
      </c>
      <c r="D6134" s="9">
        <v>6</v>
      </c>
      <c r="E6134" s="9">
        <v>782.69200000000001</v>
      </c>
      <c r="F6134" s="9">
        <v>783.28099999999995</v>
      </c>
      <c r="G6134" s="9">
        <v>482.58199999999999</v>
      </c>
      <c r="H6134" s="9">
        <v>403.07600000000002</v>
      </c>
      <c r="I6134" s="9">
        <v>405.78899999999999</v>
      </c>
      <c r="J6134" s="9">
        <v>418.06400000000002</v>
      </c>
      <c r="K6134" s="10">
        <f t="shared" si="475"/>
        <v>1.6696605916071752</v>
      </c>
      <c r="L6134" s="10">
        <f t="shared" si="476"/>
        <v>0.59892411968436299</v>
      </c>
      <c r="M6134">
        <v>0.59892411968436299</v>
      </c>
      <c r="N6134">
        <f t="shared" si="479"/>
        <v>-0.73955486163879525</v>
      </c>
      <c r="O6134" s="11">
        <f t="shared" si="477"/>
        <v>5.2325976811466952E-2</v>
      </c>
      <c r="P6134">
        <f t="shared" si="478"/>
        <v>1.2812826555861174</v>
      </c>
    </row>
    <row r="6135" spans="1:16" x14ac:dyDescent="0.2">
      <c r="A6135" s="7" t="s">
        <v>18303</v>
      </c>
      <c r="B6135" s="8" t="s">
        <v>18304</v>
      </c>
      <c r="C6135" s="8" t="s">
        <v>18305</v>
      </c>
      <c r="D6135" s="9">
        <v>3</v>
      </c>
      <c r="E6135" s="9">
        <v>551.77300000000002</v>
      </c>
      <c r="F6135" s="9">
        <v>522.69399999999996</v>
      </c>
      <c r="G6135" s="9">
        <v>289.15699999999998</v>
      </c>
      <c r="H6135" s="9">
        <v>216.99199999999999</v>
      </c>
      <c r="I6135" s="9">
        <v>275.72000000000003</v>
      </c>
      <c r="J6135" s="9">
        <v>323.72300000000001</v>
      </c>
      <c r="K6135" s="10">
        <f t="shared" si="475"/>
        <v>1.6702174698536933</v>
      </c>
      <c r="L6135" s="10">
        <f t="shared" si="476"/>
        <v>0.59872442843481777</v>
      </c>
      <c r="M6135">
        <v>0.59872442843481777</v>
      </c>
      <c r="N6135">
        <f t="shared" si="479"/>
        <v>-0.74003596033598806</v>
      </c>
      <c r="O6135" s="11">
        <f t="shared" si="477"/>
        <v>0.10879630457813688</v>
      </c>
      <c r="P6135">
        <f t="shared" si="478"/>
        <v>0.96338585581963609</v>
      </c>
    </row>
    <row r="6136" spans="1:16" x14ac:dyDescent="0.2">
      <c r="A6136" s="7" t="s">
        <v>18306</v>
      </c>
      <c r="B6136" s="8" t="s">
        <v>18307</v>
      </c>
      <c r="C6136" s="8" t="s">
        <v>18308</v>
      </c>
      <c r="D6136" s="9">
        <v>4</v>
      </c>
      <c r="E6136" s="9">
        <v>459.23399999999998</v>
      </c>
      <c r="F6136" s="9">
        <v>306.80700000000002</v>
      </c>
      <c r="G6136" s="9">
        <v>332.01299999999998</v>
      </c>
      <c r="H6136" s="9">
        <v>273.774</v>
      </c>
      <c r="I6136" s="9">
        <v>173.40199999999999</v>
      </c>
      <c r="J6136" s="9">
        <v>210.17400000000001</v>
      </c>
      <c r="K6136" s="10">
        <f t="shared" si="475"/>
        <v>1.6704251920590245</v>
      </c>
      <c r="L6136" s="10">
        <f t="shared" si="476"/>
        <v>0.59864997531997521</v>
      </c>
      <c r="M6136">
        <v>0.59864997531997521</v>
      </c>
      <c r="N6136">
        <f t="shared" si="479"/>
        <v>-0.74021537479376109</v>
      </c>
      <c r="O6136" s="11">
        <f t="shared" si="477"/>
        <v>5.7284790557150002E-2</v>
      </c>
      <c r="P6136">
        <f t="shared" si="478"/>
        <v>1.2419606704219273</v>
      </c>
    </row>
    <row r="6137" spans="1:16" x14ac:dyDescent="0.2">
      <c r="A6137" s="7" t="s">
        <v>18309</v>
      </c>
      <c r="B6137" s="8" t="s">
        <v>18310</v>
      </c>
      <c r="C6137" s="8" t="s">
        <v>18311</v>
      </c>
      <c r="D6137" s="9">
        <v>12</v>
      </c>
      <c r="E6137" s="9">
        <v>1944.39</v>
      </c>
      <c r="F6137" s="9">
        <v>2618.2199999999998</v>
      </c>
      <c r="G6137" s="9">
        <v>2365.2600000000002</v>
      </c>
      <c r="H6137" s="9">
        <v>901.45500000000004</v>
      </c>
      <c r="I6137" s="9">
        <v>1709.56</v>
      </c>
      <c r="J6137" s="9">
        <v>1535.45</v>
      </c>
      <c r="K6137" s="10">
        <f t="shared" si="475"/>
        <v>1.6707894555965142</v>
      </c>
      <c r="L6137" s="10">
        <f t="shared" si="476"/>
        <v>0.59851945836166098</v>
      </c>
      <c r="M6137">
        <v>0.59851945836166098</v>
      </c>
      <c r="N6137">
        <f t="shared" si="479"/>
        <v>-0.74052994374943326</v>
      </c>
      <c r="O6137" s="11">
        <f t="shared" si="477"/>
        <v>4.2057170663463518E-2</v>
      </c>
      <c r="P6137">
        <f t="shared" si="478"/>
        <v>1.3761599472126087</v>
      </c>
    </row>
    <row r="6138" spans="1:16" x14ac:dyDescent="0.2">
      <c r="A6138" s="7" t="s">
        <v>18312</v>
      </c>
      <c r="B6138" s="8" t="s">
        <v>18313</v>
      </c>
      <c r="C6138" s="8" t="s">
        <v>18314</v>
      </c>
      <c r="D6138" s="9">
        <v>1</v>
      </c>
      <c r="E6138" s="9">
        <v>297.63299999999998</v>
      </c>
      <c r="F6138" s="9">
        <v>353.02600000000001</v>
      </c>
      <c r="G6138" s="9">
        <v>147.47300000000001</v>
      </c>
      <c r="H6138" s="9">
        <v>117.654</v>
      </c>
      <c r="I6138" s="9">
        <v>154.38300000000001</v>
      </c>
      <c r="J6138" s="9">
        <v>205.637</v>
      </c>
      <c r="K6138" s="10">
        <f t="shared" si="475"/>
        <v>1.6708717660998924</v>
      </c>
      <c r="L6138" s="10">
        <f t="shared" si="476"/>
        <v>0.598489974089499</v>
      </c>
      <c r="M6138">
        <v>0.598489974089499</v>
      </c>
      <c r="N6138">
        <f t="shared" si="479"/>
        <v>-0.7406010155590409</v>
      </c>
      <c r="O6138" s="11">
        <f t="shared" si="477"/>
        <v>0.18344853120286742</v>
      </c>
      <c r="P6138">
        <f t="shared" si="478"/>
        <v>0.73648576111186748</v>
      </c>
    </row>
    <row r="6139" spans="1:16" x14ac:dyDescent="0.2">
      <c r="A6139" s="7" t="s">
        <v>18315</v>
      </c>
      <c r="B6139" s="8" t="s">
        <v>18316</v>
      </c>
      <c r="C6139" s="8" t="s">
        <v>18317</v>
      </c>
      <c r="D6139" s="9">
        <v>18</v>
      </c>
      <c r="E6139" s="9">
        <v>3686.9</v>
      </c>
      <c r="F6139" s="9">
        <v>4580.32</v>
      </c>
      <c r="G6139" s="9">
        <v>5251.59</v>
      </c>
      <c r="H6139" s="9">
        <v>2148.33</v>
      </c>
      <c r="I6139" s="9">
        <v>3206.59</v>
      </c>
      <c r="J6139" s="9">
        <v>2735.69</v>
      </c>
      <c r="K6139" s="10">
        <f t="shared" si="475"/>
        <v>1.6709259252392588</v>
      </c>
      <c r="L6139" s="10">
        <f t="shared" si="476"/>
        <v>0.59847057544266102</v>
      </c>
      <c r="M6139">
        <v>0.59847057544266102</v>
      </c>
      <c r="N6139">
        <f t="shared" si="479"/>
        <v>-0.74064777788818625</v>
      </c>
      <c r="O6139" s="11">
        <f t="shared" si="477"/>
        <v>2.9696333032198943E-2</v>
      </c>
      <c r="P6139">
        <f t="shared" si="478"/>
        <v>1.5272971749993756</v>
      </c>
    </row>
    <row r="6140" spans="1:16" x14ac:dyDescent="0.2">
      <c r="A6140" s="7" t="s">
        <v>18318</v>
      </c>
      <c r="B6140" s="8" t="s">
        <v>18319</v>
      </c>
      <c r="C6140" s="8" t="s">
        <v>18320</v>
      </c>
      <c r="D6140" s="9">
        <v>2</v>
      </c>
      <c r="E6140" s="9">
        <v>426.44200000000001</v>
      </c>
      <c r="F6140" s="9">
        <v>404.86399999999998</v>
      </c>
      <c r="G6140" s="9">
        <v>320.56900000000002</v>
      </c>
      <c r="H6140" s="9">
        <v>218.636</v>
      </c>
      <c r="I6140" s="9">
        <v>260.733</v>
      </c>
      <c r="J6140" s="9">
        <v>209.863</v>
      </c>
      <c r="K6140" s="10">
        <f t="shared" si="475"/>
        <v>1.6712442254567403</v>
      </c>
      <c r="L6140" s="10">
        <f t="shared" si="476"/>
        <v>0.5983565925122083</v>
      </c>
      <c r="M6140">
        <v>0.5983565925122083</v>
      </c>
      <c r="N6140">
        <f t="shared" si="479"/>
        <v>-0.74092257547535711</v>
      </c>
      <c r="O6140" s="11">
        <f t="shared" si="477"/>
        <v>1.2706445194165585E-2</v>
      </c>
      <c r="P6140">
        <f t="shared" si="478"/>
        <v>1.8959759324115597</v>
      </c>
    </row>
    <row r="6141" spans="1:16" x14ac:dyDescent="0.2">
      <c r="A6141" s="7" t="s">
        <v>18321</v>
      </c>
      <c r="B6141" s="8" t="s">
        <v>18322</v>
      </c>
      <c r="C6141" s="8" t="s">
        <v>18323</v>
      </c>
      <c r="D6141" s="9">
        <v>5</v>
      </c>
      <c r="E6141" s="9">
        <v>855.95899999999995</v>
      </c>
      <c r="F6141" s="9">
        <v>635.99300000000005</v>
      </c>
      <c r="G6141" s="9">
        <v>381.33699999999999</v>
      </c>
      <c r="H6141" s="9">
        <v>378.476</v>
      </c>
      <c r="I6141" s="9">
        <v>334.45400000000001</v>
      </c>
      <c r="J6141" s="9">
        <v>407.19499999999999</v>
      </c>
      <c r="K6141" s="10">
        <f t="shared" si="475"/>
        <v>1.6723928133020869</v>
      </c>
      <c r="L6141" s="10">
        <f t="shared" si="476"/>
        <v>0.59794564533288774</v>
      </c>
      <c r="M6141">
        <v>0.59794564533288774</v>
      </c>
      <c r="N6141">
        <f t="shared" si="479"/>
        <v>-0.74191374887993267</v>
      </c>
      <c r="O6141" s="11">
        <f t="shared" si="477"/>
        <v>0.1446593388677869</v>
      </c>
      <c r="P6141">
        <f t="shared" si="478"/>
        <v>0.83965352407733818</v>
      </c>
    </row>
    <row r="6142" spans="1:16" x14ac:dyDescent="0.2">
      <c r="A6142" s="7" t="s">
        <v>18324</v>
      </c>
      <c r="B6142" s="8" t="s">
        <v>18325</v>
      </c>
      <c r="C6142" s="8" t="s">
        <v>18326</v>
      </c>
      <c r="D6142" s="9">
        <v>4</v>
      </c>
      <c r="E6142" s="9">
        <v>1143.48</v>
      </c>
      <c r="F6142" s="9">
        <v>1190.1300000000001</v>
      </c>
      <c r="G6142" s="9">
        <v>1102.6500000000001</v>
      </c>
      <c r="H6142" s="9">
        <v>651.68299999999999</v>
      </c>
      <c r="I6142" s="9">
        <v>567.53599999999994</v>
      </c>
      <c r="J6142" s="9">
        <v>835.13099999999997</v>
      </c>
      <c r="K6142" s="10">
        <f t="shared" si="475"/>
        <v>1.672675055370312</v>
      </c>
      <c r="L6142" s="10">
        <f t="shared" si="476"/>
        <v>0.59784474981520597</v>
      </c>
      <c r="M6142">
        <v>0.59784474981520597</v>
      </c>
      <c r="N6142">
        <f t="shared" si="479"/>
        <v>-0.7421572053651887</v>
      </c>
      <c r="O6142" s="11">
        <f t="shared" si="477"/>
        <v>5.1449317321967097E-3</v>
      </c>
      <c r="P6142">
        <f t="shared" si="478"/>
        <v>2.2886203834918226</v>
      </c>
    </row>
    <row r="6143" spans="1:16" x14ac:dyDescent="0.2">
      <c r="A6143" s="7" t="s">
        <v>18327</v>
      </c>
      <c r="B6143" s="8" t="s">
        <v>18328</v>
      </c>
      <c r="C6143" s="8" t="s">
        <v>18329</v>
      </c>
      <c r="D6143" s="9">
        <v>11</v>
      </c>
      <c r="E6143" s="9">
        <v>3139.51</v>
      </c>
      <c r="F6143" s="9">
        <v>3057.98</v>
      </c>
      <c r="G6143" s="9">
        <v>2841.77</v>
      </c>
      <c r="H6143" s="9">
        <v>1584.29</v>
      </c>
      <c r="I6143" s="9">
        <v>1978.74</v>
      </c>
      <c r="J6143" s="9">
        <v>1840.9</v>
      </c>
      <c r="K6143" s="10">
        <f t="shared" si="475"/>
        <v>1.6727196688336081</v>
      </c>
      <c r="L6143" s="10">
        <f t="shared" si="476"/>
        <v>0.59782880457028564</v>
      </c>
      <c r="M6143">
        <v>0.59782880457028564</v>
      </c>
      <c r="N6143">
        <f t="shared" si="479"/>
        <v>-0.74219568430568106</v>
      </c>
      <c r="O6143" s="11">
        <f t="shared" si="477"/>
        <v>1.1438293573535381E-3</v>
      </c>
      <c r="P6143">
        <f t="shared" si="478"/>
        <v>2.9416387611089592</v>
      </c>
    </row>
    <row r="6144" spans="1:16" x14ac:dyDescent="0.2">
      <c r="A6144" s="7" t="s">
        <v>18330</v>
      </c>
      <c r="B6144" s="8" t="s">
        <v>18331</v>
      </c>
      <c r="C6144" s="8" t="s">
        <v>18332</v>
      </c>
      <c r="D6144" s="9">
        <v>1</v>
      </c>
      <c r="E6144" s="9">
        <v>71.670400000000001</v>
      </c>
      <c r="F6144" s="9">
        <v>42.855800000000002</v>
      </c>
      <c r="G6144" s="9">
        <v>28.840399999999999</v>
      </c>
      <c r="H6144" s="9">
        <v>33.922199999999997</v>
      </c>
      <c r="I6144" s="9">
        <v>26.906600000000001</v>
      </c>
      <c r="J6144" s="9">
        <v>24.867799999999999</v>
      </c>
      <c r="K6144" s="10">
        <f t="shared" si="475"/>
        <v>1.6729555198222565</v>
      </c>
      <c r="L6144" s="10">
        <f t="shared" si="476"/>
        <v>0.59774452348036433</v>
      </c>
      <c r="M6144">
        <v>0.59774452348036433</v>
      </c>
      <c r="N6144">
        <f t="shared" si="479"/>
        <v>-0.74239908782400776</v>
      </c>
      <c r="O6144" s="11">
        <f t="shared" si="477"/>
        <v>0.21049538461124434</v>
      </c>
      <c r="P6144">
        <f t="shared" si="478"/>
        <v>0.67675742220286506</v>
      </c>
    </row>
    <row r="6145" spans="1:16" x14ac:dyDescent="0.2">
      <c r="A6145" s="7" t="s">
        <v>18333</v>
      </c>
      <c r="B6145" s="8" t="s">
        <v>18334</v>
      </c>
      <c r="C6145" s="8" t="s">
        <v>18335</v>
      </c>
      <c r="D6145" s="9">
        <v>16</v>
      </c>
      <c r="E6145" s="9">
        <v>2552.41</v>
      </c>
      <c r="F6145" s="9">
        <v>1907.59</v>
      </c>
      <c r="G6145" s="9">
        <v>2609.37</v>
      </c>
      <c r="H6145" s="9">
        <v>1540.84</v>
      </c>
      <c r="I6145" s="9">
        <v>983.43700000000001</v>
      </c>
      <c r="J6145" s="9">
        <v>1700.38</v>
      </c>
      <c r="K6145" s="10">
        <f t="shared" si="475"/>
        <v>1.6733595177075913</v>
      </c>
      <c r="L6145" s="10">
        <f t="shared" si="476"/>
        <v>0.59760021048551715</v>
      </c>
      <c r="M6145">
        <v>0.59760021048551715</v>
      </c>
      <c r="N6145">
        <f t="shared" si="479"/>
        <v>-0.74274743861704251</v>
      </c>
      <c r="O6145" s="11">
        <f t="shared" si="477"/>
        <v>3.8741813019880313E-2</v>
      </c>
      <c r="P6145">
        <f t="shared" si="478"/>
        <v>1.4118200592466059</v>
      </c>
    </row>
    <row r="6146" spans="1:16" x14ac:dyDescent="0.2">
      <c r="A6146" s="7" t="s">
        <v>18336</v>
      </c>
      <c r="B6146" s="8" t="s">
        <v>18337</v>
      </c>
      <c r="C6146" s="8" t="s">
        <v>18338</v>
      </c>
      <c r="D6146" s="9">
        <v>5</v>
      </c>
      <c r="E6146" s="9">
        <v>1091.25</v>
      </c>
      <c r="F6146" s="9">
        <v>990.73900000000003</v>
      </c>
      <c r="G6146" s="9">
        <v>618.19200000000001</v>
      </c>
      <c r="H6146" s="9">
        <v>498.49200000000002</v>
      </c>
      <c r="I6146" s="9">
        <v>459.10199999999998</v>
      </c>
      <c r="J6146" s="9">
        <v>656.00099999999998</v>
      </c>
      <c r="K6146" s="10">
        <f t="shared" ref="K6146:K6209" si="480">SUM(E6146,F6146,G6146)/SUM(H6146,I6146,J6146)</f>
        <v>1.6733945010984788</v>
      </c>
      <c r="L6146" s="10">
        <f t="shared" ref="L6146:L6209" si="481">SUM(H6146,I6146,J6146)/SUM(E6146,F6146,G6146)</f>
        <v>0.59758771726784243</v>
      </c>
      <c r="M6146">
        <v>0.59758771726784243</v>
      </c>
      <c r="N6146">
        <f t="shared" si="479"/>
        <v>-0.74277759940224819</v>
      </c>
      <c r="O6146" s="11">
        <f t="shared" ref="O6146:O6209" si="482">TTEST(H6146:J6146,E6146:G6146,2,2)</f>
        <v>8.0923150944909164E-2</v>
      </c>
      <c r="P6146">
        <f t="shared" ref="P6146:P6209" si="483">-LOG10(O6146)</f>
        <v>1.0919272152321189</v>
      </c>
    </row>
    <row r="6147" spans="1:16" x14ac:dyDescent="0.2">
      <c r="A6147" s="7" t="s">
        <v>18339</v>
      </c>
      <c r="B6147" s="8" t="s">
        <v>18340</v>
      </c>
      <c r="C6147" s="8" t="s">
        <v>18341</v>
      </c>
      <c r="D6147" s="9">
        <v>11</v>
      </c>
      <c r="E6147" s="9">
        <v>3033.64</v>
      </c>
      <c r="F6147" s="9">
        <v>3540.71</v>
      </c>
      <c r="G6147" s="9">
        <v>1858.43</v>
      </c>
      <c r="H6147" s="9">
        <v>1602.26</v>
      </c>
      <c r="I6147" s="9">
        <v>1719.57</v>
      </c>
      <c r="J6147" s="9">
        <v>1716.16</v>
      </c>
      <c r="K6147" s="10">
        <f t="shared" si="480"/>
        <v>1.6738381775271489</v>
      </c>
      <c r="L6147" s="10">
        <f t="shared" si="481"/>
        <v>0.59742931749672101</v>
      </c>
      <c r="M6147">
        <v>0.59742931749672101</v>
      </c>
      <c r="N6147">
        <f t="shared" ref="N6147:N6210" si="484">LOG(M6147,2)</f>
        <v>-0.74316005849524047</v>
      </c>
      <c r="O6147" s="11">
        <f t="shared" si="482"/>
        <v>8.625605932485253E-2</v>
      </c>
      <c r="P6147">
        <f t="shared" si="483"/>
        <v>1.0642103868179891</v>
      </c>
    </row>
    <row r="6148" spans="1:16" x14ac:dyDescent="0.2">
      <c r="A6148" s="7" t="s">
        <v>18342</v>
      </c>
      <c r="B6148" s="8" t="s">
        <v>18343</v>
      </c>
      <c r="C6148" s="8" t="s">
        <v>18344</v>
      </c>
      <c r="D6148" s="9">
        <v>1</v>
      </c>
      <c r="E6148" s="9">
        <v>315.89299999999997</v>
      </c>
      <c r="F6148" s="9">
        <v>267.346</v>
      </c>
      <c r="G6148" s="9">
        <v>174.24</v>
      </c>
      <c r="H6148" s="9">
        <v>128.54599999999999</v>
      </c>
      <c r="I6148" s="9">
        <v>153.76300000000001</v>
      </c>
      <c r="J6148" s="9">
        <v>169.999</v>
      </c>
      <c r="K6148" s="10">
        <f t="shared" si="480"/>
        <v>1.6746973301378707</v>
      </c>
      <c r="L6148" s="10">
        <f t="shared" si="481"/>
        <v>0.5971228245271486</v>
      </c>
      <c r="M6148">
        <v>0.5971228245271486</v>
      </c>
      <c r="N6148">
        <f t="shared" si="484"/>
        <v>-0.74390037929232711</v>
      </c>
      <c r="O6148" s="11">
        <f t="shared" si="482"/>
        <v>7.8460746175281121E-2</v>
      </c>
      <c r="P6148">
        <f t="shared" si="483"/>
        <v>1.1053475659711249</v>
      </c>
    </row>
    <row r="6149" spans="1:16" x14ac:dyDescent="0.2">
      <c r="A6149" s="7" t="s">
        <v>18345</v>
      </c>
      <c r="B6149" s="8" t="s">
        <v>18346</v>
      </c>
      <c r="C6149" s="8" t="s">
        <v>18347</v>
      </c>
      <c r="D6149" s="9">
        <v>32</v>
      </c>
      <c r="E6149" s="9">
        <v>6184.46</v>
      </c>
      <c r="F6149" s="9">
        <v>5306.07</v>
      </c>
      <c r="G6149" s="9">
        <v>7540.9</v>
      </c>
      <c r="H6149" s="9">
        <v>3906.41</v>
      </c>
      <c r="I6149" s="9">
        <v>3805.82</v>
      </c>
      <c r="J6149" s="9">
        <v>3649.35</v>
      </c>
      <c r="K6149" s="10">
        <f t="shared" si="480"/>
        <v>1.6750689604790883</v>
      </c>
      <c r="L6149" s="10">
        <f t="shared" si="481"/>
        <v>0.59699034702069154</v>
      </c>
      <c r="M6149">
        <v>0.59699034702069154</v>
      </c>
      <c r="N6149">
        <f t="shared" si="484"/>
        <v>-0.74422049073056096</v>
      </c>
      <c r="O6149" s="11">
        <f t="shared" si="482"/>
        <v>1.7434548486600272E-2</v>
      </c>
      <c r="P6149">
        <f t="shared" si="483"/>
        <v>1.7585892953380255</v>
      </c>
    </row>
    <row r="6150" spans="1:16" x14ac:dyDescent="0.2">
      <c r="A6150" s="7" t="s">
        <v>18348</v>
      </c>
      <c r="B6150" s="8" t="s">
        <v>18349</v>
      </c>
      <c r="C6150" s="8" t="s">
        <v>18350</v>
      </c>
      <c r="D6150" s="9">
        <v>12</v>
      </c>
      <c r="E6150" s="9">
        <v>1948.69</v>
      </c>
      <c r="F6150" s="9">
        <v>1521.45</v>
      </c>
      <c r="G6150" s="9">
        <v>1291.3800000000001</v>
      </c>
      <c r="H6150" s="9">
        <v>1058.94</v>
      </c>
      <c r="I6150" s="9">
        <v>715.78</v>
      </c>
      <c r="J6150" s="9">
        <v>1067.6300000000001</v>
      </c>
      <c r="K6150" s="10">
        <f t="shared" si="480"/>
        <v>1.6752053758333771</v>
      </c>
      <c r="L6150" s="10">
        <f t="shared" si="481"/>
        <v>0.59694173289201768</v>
      </c>
      <c r="M6150">
        <v>0.59694173289201768</v>
      </c>
      <c r="N6150">
        <f t="shared" si="484"/>
        <v>-0.74433797708271399</v>
      </c>
      <c r="O6150" s="11">
        <f t="shared" si="482"/>
        <v>4.6560868272413701E-2</v>
      </c>
      <c r="P6150">
        <f t="shared" si="483"/>
        <v>1.3319789295093263</v>
      </c>
    </row>
    <row r="6151" spans="1:16" x14ac:dyDescent="0.2">
      <c r="A6151" s="7" t="s">
        <v>18351</v>
      </c>
      <c r="B6151" s="8" t="s">
        <v>18352</v>
      </c>
      <c r="C6151" s="8" t="s">
        <v>18353</v>
      </c>
      <c r="D6151" s="9">
        <v>2</v>
      </c>
      <c r="E6151" s="9">
        <v>553.57799999999997</v>
      </c>
      <c r="F6151" s="9">
        <v>176.422</v>
      </c>
      <c r="G6151" s="9">
        <v>127.93899999999999</v>
      </c>
      <c r="H6151" s="9">
        <v>232.31899999999999</v>
      </c>
      <c r="I6151" s="9">
        <v>130.49700000000001</v>
      </c>
      <c r="J6151" s="9">
        <v>148.98099999999999</v>
      </c>
      <c r="K6151" s="10">
        <f t="shared" si="480"/>
        <v>1.6763267467374758</v>
      </c>
      <c r="L6151" s="10">
        <f t="shared" si="481"/>
        <v>0.59654241152343002</v>
      </c>
      <c r="M6151">
        <v>0.59654241152343002</v>
      </c>
      <c r="N6151">
        <f t="shared" si="484"/>
        <v>-0.74530338409272856</v>
      </c>
      <c r="O6151" s="11">
        <f t="shared" si="482"/>
        <v>0.4505238742360862</v>
      </c>
      <c r="P6151">
        <f t="shared" si="483"/>
        <v>0.34628218986968234</v>
      </c>
    </row>
    <row r="6152" spans="1:16" x14ac:dyDescent="0.2">
      <c r="A6152" s="7" t="s">
        <v>18354</v>
      </c>
      <c r="B6152" s="8" t="s">
        <v>18355</v>
      </c>
      <c r="C6152" s="8" t="s">
        <v>18356</v>
      </c>
      <c r="D6152" s="9">
        <v>2</v>
      </c>
      <c r="E6152" s="9">
        <v>78.761799999999994</v>
      </c>
      <c r="F6152" s="9">
        <v>89.2209</v>
      </c>
      <c r="G6152" s="9">
        <v>61.175400000000003</v>
      </c>
      <c r="H6152" s="9">
        <v>50.298499999999997</v>
      </c>
      <c r="I6152" s="9">
        <v>41.049700000000001</v>
      </c>
      <c r="J6152" s="9">
        <v>45.333399999999997</v>
      </c>
      <c r="K6152" s="10">
        <f t="shared" si="480"/>
        <v>1.6765833879615104</v>
      </c>
      <c r="L6152" s="10">
        <f t="shared" si="481"/>
        <v>0.59645109642644101</v>
      </c>
      <c r="M6152">
        <v>0.59645109642644101</v>
      </c>
      <c r="N6152">
        <f t="shared" si="484"/>
        <v>-0.74552424001015594</v>
      </c>
      <c r="O6152" s="11">
        <f t="shared" si="482"/>
        <v>2.3146640401906053E-2</v>
      </c>
      <c r="P6152">
        <f t="shared" si="483"/>
        <v>1.6355120353499197</v>
      </c>
    </row>
    <row r="6153" spans="1:16" x14ac:dyDescent="0.2">
      <c r="A6153" s="7" t="s">
        <v>18357</v>
      </c>
      <c r="B6153" s="8" t="s">
        <v>18358</v>
      </c>
      <c r="C6153" s="8" t="s">
        <v>18359</v>
      </c>
      <c r="D6153" s="9">
        <v>4</v>
      </c>
      <c r="E6153" s="9">
        <v>951.62199999999996</v>
      </c>
      <c r="F6153" s="9">
        <v>609.36400000000003</v>
      </c>
      <c r="G6153" s="9">
        <v>299.87299999999999</v>
      </c>
      <c r="H6153" s="9">
        <v>504.166</v>
      </c>
      <c r="I6153" s="9">
        <v>272.077</v>
      </c>
      <c r="J6153" s="9">
        <v>333.2</v>
      </c>
      <c r="K6153" s="10">
        <f t="shared" si="480"/>
        <v>1.6772912173045393</v>
      </c>
      <c r="L6153" s="10">
        <f t="shared" si="481"/>
        <v>0.59619938963672159</v>
      </c>
      <c r="M6153">
        <v>0.59619938963672159</v>
      </c>
      <c r="N6153">
        <f t="shared" si="484"/>
        <v>-0.74613319652662291</v>
      </c>
      <c r="O6153" s="11">
        <f t="shared" si="482"/>
        <v>0.27995430638419821</v>
      </c>
      <c r="P6153">
        <f t="shared" si="483"/>
        <v>0.55291284760279014</v>
      </c>
    </row>
    <row r="6154" spans="1:16" x14ac:dyDescent="0.2">
      <c r="A6154" s="7" t="s">
        <v>18360</v>
      </c>
      <c r="B6154" s="8" t="s">
        <v>18361</v>
      </c>
      <c r="C6154" s="8" t="s">
        <v>18362</v>
      </c>
      <c r="D6154" s="9">
        <v>3</v>
      </c>
      <c r="E6154" s="9">
        <v>446.04399999999998</v>
      </c>
      <c r="F6154" s="9">
        <v>313.95699999999999</v>
      </c>
      <c r="G6154" s="9">
        <v>333.94099999999997</v>
      </c>
      <c r="H6154" s="9">
        <v>231.64500000000001</v>
      </c>
      <c r="I6154" s="9">
        <v>191.50899999999999</v>
      </c>
      <c r="J6154" s="9">
        <v>228.506</v>
      </c>
      <c r="K6154" s="10">
        <f t="shared" si="480"/>
        <v>1.6787005493662339</v>
      </c>
      <c r="L6154" s="10">
        <f t="shared" si="481"/>
        <v>0.59569885789191745</v>
      </c>
      <c r="M6154">
        <v>0.59569885789191745</v>
      </c>
      <c r="N6154">
        <f t="shared" si="484"/>
        <v>-0.74734490182106883</v>
      </c>
      <c r="O6154" s="11">
        <f t="shared" si="482"/>
        <v>2.6722965966635561E-2</v>
      </c>
      <c r="P6154">
        <f t="shared" si="483"/>
        <v>1.5731153414263652</v>
      </c>
    </row>
    <row r="6155" spans="1:16" x14ac:dyDescent="0.2">
      <c r="A6155" s="7" t="s">
        <v>18363</v>
      </c>
      <c r="B6155" s="8" t="s">
        <v>18364</v>
      </c>
      <c r="C6155" s="8" t="s">
        <v>18365</v>
      </c>
      <c r="D6155" s="9">
        <v>49</v>
      </c>
      <c r="E6155" s="9">
        <v>10849.8</v>
      </c>
      <c r="F6155" s="9">
        <v>8723.66</v>
      </c>
      <c r="G6155" s="9">
        <v>10438.700000000001</v>
      </c>
      <c r="H6155" s="9">
        <v>6005.96</v>
      </c>
      <c r="I6155" s="9">
        <v>6113.11</v>
      </c>
      <c r="J6155" s="9">
        <v>5753.12</v>
      </c>
      <c r="K6155" s="10">
        <f t="shared" si="480"/>
        <v>1.6792659433454995</v>
      </c>
      <c r="L6155" s="10">
        <f t="shared" si="481"/>
        <v>0.59549829135923571</v>
      </c>
      <c r="M6155">
        <v>0.59549829135923571</v>
      </c>
      <c r="N6155">
        <f t="shared" si="484"/>
        <v>-0.74783072626244618</v>
      </c>
      <c r="O6155" s="11">
        <f t="shared" si="482"/>
        <v>3.5817234808607173E-3</v>
      </c>
      <c r="P6155">
        <f t="shared" si="483"/>
        <v>2.4459079459498247</v>
      </c>
    </row>
    <row r="6156" spans="1:16" x14ac:dyDescent="0.2">
      <c r="A6156" s="7" t="s">
        <v>18366</v>
      </c>
      <c r="B6156" s="8" t="s">
        <v>18367</v>
      </c>
      <c r="C6156" s="8" t="s">
        <v>18368</v>
      </c>
      <c r="D6156" s="9">
        <v>37</v>
      </c>
      <c r="E6156" s="9">
        <v>5651.31</v>
      </c>
      <c r="F6156" s="9">
        <v>6840.23</v>
      </c>
      <c r="G6156" s="9">
        <v>5491.17</v>
      </c>
      <c r="H6156" s="9">
        <v>3992.88</v>
      </c>
      <c r="I6156" s="9">
        <v>3154.83</v>
      </c>
      <c r="J6156" s="9">
        <v>3550.89</v>
      </c>
      <c r="K6156" s="10">
        <f t="shared" si="480"/>
        <v>1.6808470267137754</v>
      </c>
      <c r="L6156" s="10">
        <f t="shared" si="481"/>
        <v>0.59493813780014249</v>
      </c>
      <c r="M6156">
        <v>0.59493813780014249</v>
      </c>
      <c r="N6156">
        <f t="shared" si="484"/>
        <v>-0.7491884313892192</v>
      </c>
      <c r="O6156" s="11">
        <f t="shared" si="482"/>
        <v>7.7070109970072131E-3</v>
      </c>
      <c r="P6156">
        <f t="shared" si="483"/>
        <v>2.113114021325897</v>
      </c>
    </row>
    <row r="6157" spans="1:16" x14ac:dyDescent="0.2">
      <c r="A6157" s="7" t="s">
        <v>18369</v>
      </c>
      <c r="B6157" s="8" t="s">
        <v>18370</v>
      </c>
      <c r="C6157" s="8" t="s">
        <v>18371</v>
      </c>
      <c r="D6157" s="9">
        <v>3</v>
      </c>
      <c r="E6157" s="9">
        <v>1107.67</v>
      </c>
      <c r="F6157" s="9">
        <v>854.50900000000001</v>
      </c>
      <c r="G6157" s="9">
        <v>549.72500000000002</v>
      </c>
      <c r="H6157" s="9">
        <v>401.274</v>
      </c>
      <c r="I6157" s="9">
        <v>590.16999999999996</v>
      </c>
      <c r="J6157" s="9">
        <v>501.96899999999999</v>
      </c>
      <c r="K6157" s="10">
        <f t="shared" si="480"/>
        <v>1.6819888403274914</v>
      </c>
      <c r="L6157" s="10">
        <f t="shared" si="481"/>
        <v>0.59453426564072509</v>
      </c>
      <c r="M6157">
        <v>0.59453426564072509</v>
      </c>
      <c r="N6157">
        <f t="shared" si="484"/>
        <v>-0.75016813362064572</v>
      </c>
      <c r="O6157" s="11">
        <f t="shared" si="482"/>
        <v>0.11694027954309874</v>
      </c>
      <c r="P6157">
        <f t="shared" si="483"/>
        <v>0.93203587232633767</v>
      </c>
    </row>
    <row r="6158" spans="1:16" x14ac:dyDescent="0.2">
      <c r="A6158" s="7" t="s">
        <v>18372</v>
      </c>
      <c r="B6158" s="8" t="s">
        <v>18373</v>
      </c>
      <c r="C6158" s="8" t="s">
        <v>18374</v>
      </c>
      <c r="D6158" s="9">
        <v>24</v>
      </c>
      <c r="E6158" s="9">
        <v>5338.46</v>
      </c>
      <c r="F6158" s="9">
        <v>3570.3</v>
      </c>
      <c r="G6158" s="9">
        <v>2874.93</v>
      </c>
      <c r="H6158" s="9">
        <v>2679.94</v>
      </c>
      <c r="I6158" s="9">
        <v>2335.41</v>
      </c>
      <c r="J6158" s="9">
        <v>1980.97</v>
      </c>
      <c r="K6158" s="10">
        <f t="shared" si="480"/>
        <v>1.6842697303725387</v>
      </c>
      <c r="L6158" s="10">
        <f t="shared" si="481"/>
        <v>0.59372912899100372</v>
      </c>
      <c r="M6158">
        <v>0.59372912899100372</v>
      </c>
      <c r="N6158">
        <f t="shared" si="484"/>
        <v>-0.75212319987077136</v>
      </c>
      <c r="O6158" s="11">
        <f t="shared" si="482"/>
        <v>0.10386285786205171</v>
      </c>
      <c r="P6158">
        <f t="shared" si="483"/>
        <v>0.98353973164811326</v>
      </c>
    </row>
    <row r="6159" spans="1:16" x14ac:dyDescent="0.2">
      <c r="A6159" s="7" t="s">
        <v>18375</v>
      </c>
      <c r="B6159" s="8" t="s">
        <v>18376</v>
      </c>
      <c r="C6159" s="8" t="s">
        <v>18377</v>
      </c>
      <c r="D6159" s="9">
        <v>8</v>
      </c>
      <c r="E6159" s="9">
        <v>1835.65</v>
      </c>
      <c r="F6159" s="9">
        <v>962.41700000000003</v>
      </c>
      <c r="G6159" s="9">
        <v>827.68299999999999</v>
      </c>
      <c r="H6159" s="9">
        <v>973.745</v>
      </c>
      <c r="I6159" s="9">
        <v>556.76</v>
      </c>
      <c r="J6159" s="9">
        <v>621.85</v>
      </c>
      <c r="K6159" s="10">
        <f t="shared" si="480"/>
        <v>1.6845501787576864</v>
      </c>
      <c r="L6159" s="10">
        <f t="shared" si="481"/>
        <v>0.59363028338964352</v>
      </c>
      <c r="M6159">
        <v>0.59363028338964352</v>
      </c>
      <c r="N6159">
        <f t="shared" si="484"/>
        <v>-0.7523634035660276</v>
      </c>
      <c r="O6159" s="11">
        <f t="shared" si="482"/>
        <v>0.22372177910977792</v>
      </c>
      <c r="P6159">
        <f t="shared" si="483"/>
        <v>0.65029173567631648</v>
      </c>
    </row>
    <row r="6160" spans="1:16" x14ac:dyDescent="0.2">
      <c r="A6160" s="7" t="s">
        <v>18378</v>
      </c>
      <c r="B6160" s="8" t="s">
        <v>18379</v>
      </c>
      <c r="C6160" s="8" t="s">
        <v>18380</v>
      </c>
      <c r="D6160" s="9">
        <v>2</v>
      </c>
      <c r="E6160" s="9">
        <v>247.05799999999999</v>
      </c>
      <c r="F6160" s="9">
        <v>138.547</v>
      </c>
      <c r="G6160" s="9">
        <v>182.85900000000001</v>
      </c>
      <c r="H6160" s="9">
        <v>132.15600000000001</v>
      </c>
      <c r="I6160" s="9">
        <v>94.895700000000005</v>
      </c>
      <c r="J6160" s="9">
        <v>110.108</v>
      </c>
      <c r="K6160" s="10">
        <f t="shared" si="480"/>
        <v>1.6860378034504122</v>
      </c>
      <c r="L6160" s="10">
        <f t="shared" si="481"/>
        <v>0.59310651158208794</v>
      </c>
      <c r="M6160">
        <v>0.59310651158208794</v>
      </c>
      <c r="N6160">
        <f t="shared" si="484"/>
        <v>-0.75363688398996731</v>
      </c>
      <c r="O6160" s="11">
        <f t="shared" si="482"/>
        <v>8.1579781888737532E-2</v>
      </c>
      <c r="P6160">
        <f t="shared" si="483"/>
        <v>1.0884174601447438</v>
      </c>
    </row>
    <row r="6161" spans="1:16" x14ac:dyDescent="0.2">
      <c r="A6161" s="7" t="s">
        <v>18381</v>
      </c>
      <c r="B6161" s="8" t="s">
        <v>18382</v>
      </c>
      <c r="C6161" s="8" t="s">
        <v>18383</v>
      </c>
      <c r="D6161" s="9">
        <v>9</v>
      </c>
      <c r="E6161" s="9">
        <v>1801</v>
      </c>
      <c r="F6161" s="9">
        <v>1868.97</v>
      </c>
      <c r="G6161" s="9">
        <v>1560.2</v>
      </c>
      <c r="H6161" s="9">
        <v>1060.53</v>
      </c>
      <c r="I6161" s="9">
        <v>1083.45</v>
      </c>
      <c r="J6161" s="9">
        <v>956.98299999999995</v>
      </c>
      <c r="K6161" s="10">
        <f t="shared" si="480"/>
        <v>1.6866276701785867</v>
      </c>
      <c r="L6161" s="10">
        <f t="shared" si="481"/>
        <v>0.59289908358619314</v>
      </c>
      <c r="M6161">
        <v>0.59289908358619314</v>
      </c>
      <c r="N6161">
        <f t="shared" si="484"/>
        <v>-0.75414152805790324</v>
      </c>
      <c r="O6161" s="11">
        <f t="shared" si="482"/>
        <v>2.1953040693622754E-3</v>
      </c>
      <c r="P6161">
        <f t="shared" si="483"/>
        <v>2.6585053175629612</v>
      </c>
    </row>
    <row r="6162" spans="1:16" x14ac:dyDescent="0.2">
      <c r="A6162" s="7" t="s">
        <v>18384</v>
      </c>
      <c r="B6162" s="8" t="s">
        <v>18385</v>
      </c>
      <c r="C6162" s="8" t="s">
        <v>18386</v>
      </c>
      <c r="D6162" s="9">
        <v>2</v>
      </c>
      <c r="E6162" s="9">
        <v>366.56900000000002</v>
      </c>
      <c r="F6162" s="9">
        <v>373.36399999999998</v>
      </c>
      <c r="G6162" s="9">
        <v>277.10899999999998</v>
      </c>
      <c r="H6162" s="9">
        <v>207.95400000000001</v>
      </c>
      <c r="I6162" s="9">
        <v>206.60400000000001</v>
      </c>
      <c r="J6162" s="9">
        <v>188.416</v>
      </c>
      <c r="K6162" s="10">
        <f t="shared" si="480"/>
        <v>1.6867095430317063</v>
      </c>
      <c r="L6162" s="10">
        <f t="shared" si="481"/>
        <v>0.59287030427455301</v>
      </c>
      <c r="M6162">
        <v>0.59287030427455301</v>
      </c>
      <c r="N6162">
        <f t="shared" si="484"/>
        <v>-0.75421155815079755</v>
      </c>
      <c r="O6162" s="11">
        <f t="shared" si="482"/>
        <v>1.2050886917239845E-2</v>
      </c>
      <c r="P6162">
        <f t="shared" si="483"/>
        <v>1.9189809888494012</v>
      </c>
    </row>
    <row r="6163" spans="1:16" x14ac:dyDescent="0.2">
      <c r="A6163" s="7" t="s">
        <v>18387</v>
      </c>
      <c r="B6163" s="8" t="s">
        <v>18388</v>
      </c>
      <c r="C6163" s="8" t="s">
        <v>18389</v>
      </c>
      <c r="D6163" s="9">
        <v>1</v>
      </c>
      <c r="E6163" s="9">
        <v>40.785200000000003</v>
      </c>
      <c r="F6163" s="9">
        <v>59.395699999999998</v>
      </c>
      <c r="G6163" s="9">
        <v>56.411999999999999</v>
      </c>
      <c r="H6163" s="9">
        <v>31.238900000000001</v>
      </c>
      <c r="I6163" s="9">
        <v>31.342700000000001</v>
      </c>
      <c r="J6163" s="9">
        <v>30.237100000000002</v>
      </c>
      <c r="K6163" s="10">
        <f t="shared" si="480"/>
        <v>1.6870835295042916</v>
      </c>
      <c r="L6163" s="10">
        <f t="shared" si="481"/>
        <v>0.59273887896577682</v>
      </c>
      <c r="M6163">
        <v>0.59273887896577682</v>
      </c>
      <c r="N6163">
        <f t="shared" si="484"/>
        <v>-0.75453140493450266</v>
      </c>
      <c r="O6163" s="11">
        <f t="shared" si="482"/>
        <v>2.1262892270049349E-2</v>
      </c>
      <c r="P6163">
        <f t="shared" si="483"/>
        <v>1.6723776611914201</v>
      </c>
    </row>
    <row r="6164" spans="1:16" x14ac:dyDescent="0.2">
      <c r="A6164" s="7" t="s">
        <v>18390</v>
      </c>
      <c r="B6164" s="8" t="s">
        <v>18391</v>
      </c>
      <c r="C6164" s="8" t="s">
        <v>18392</v>
      </c>
      <c r="D6164" s="9">
        <v>6</v>
      </c>
      <c r="E6164" s="9">
        <v>820.01099999999997</v>
      </c>
      <c r="F6164" s="9">
        <v>657.476</v>
      </c>
      <c r="G6164" s="9">
        <v>430.16199999999998</v>
      </c>
      <c r="H6164" s="9">
        <v>394.99099999999999</v>
      </c>
      <c r="I6164" s="9">
        <v>366.38499999999999</v>
      </c>
      <c r="J6164" s="9">
        <v>369.35199999999998</v>
      </c>
      <c r="K6164" s="10">
        <f t="shared" si="480"/>
        <v>1.6870980465682286</v>
      </c>
      <c r="L6164" s="10">
        <f t="shared" si="481"/>
        <v>0.59273377859344145</v>
      </c>
      <c r="M6164">
        <v>0.59273377859344145</v>
      </c>
      <c r="N6164">
        <f t="shared" si="484"/>
        <v>-0.75454381902406953</v>
      </c>
      <c r="O6164" s="11">
        <f t="shared" si="482"/>
        <v>8.4478134287479009E-2</v>
      </c>
      <c r="P6164">
        <f t="shared" si="483"/>
        <v>1.0732556861644305</v>
      </c>
    </row>
    <row r="6165" spans="1:16" x14ac:dyDescent="0.2">
      <c r="A6165" s="7" t="s">
        <v>18393</v>
      </c>
      <c r="B6165" s="8" t="s">
        <v>18394</v>
      </c>
      <c r="C6165" s="8" t="s">
        <v>18395</v>
      </c>
      <c r="D6165" s="9">
        <v>1</v>
      </c>
      <c r="E6165" s="9">
        <v>262.774</v>
      </c>
      <c r="F6165" s="9">
        <v>204.96</v>
      </c>
      <c r="G6165" s="9">
        <v>305.45299999999997</v>
      </c>
      <c r="H6165" s="9">
        <v>146.56800000000001</v>
      </c>
      <c r="I6165" s="9">
        <v>128.47</v>
      </c>
      <c r="J6165" s="9">
        <v>182.874</v>
      </c>
      <c r="K6165" s="10">
        <f t="shared" si="480"/>
        <v>1.6885056517409458</v>
      </c>
      <c r="L6165" s="10">
        <f t="shared" si="481"/>
        <v>0.59223965224454111</v>
      </c>
      <c r="M6165">
        <v>0.59223965224454111</v>
      </c>
      <c r="N6165">
        <f t="shared" si="484"/>
        <v>-0.75574700832080499</v>
      </c>
      <c r="O6165" s="11">
        <f t="shared" si="482"/>
        <v>3.4079732132449858E-2</v>
      </c>
      <c r="P6165">
        <f t="shared" si="483"/>
        <v>1.467503827457453</v>
      </c>
    </row>
    <row r="6166" spans="1:16" x14ac:dyDescent="0.2">
      <c r="A6166" s="7" t="s">
        <v>18396</v>
      </c>
      <c r="B6166" s="8" t="s">
        <v>18397</v>
      </c>
      <c r="C6166" s="8" t="s">
        <v>18398</v>
      </c>
      <c r="D6166" s="9">
        <v>5</v>
      </c>
      <c r="E6166" s="9">
        <v>477.07799999999997</v>
      </c>
      <c r="F6166" s="9">
        <v>620.072</v>
      </c>
      <c r="G6166" s="9">
        <v>398.31</v>
      </c>
      <c r="H6166" s="9">
        <v>276.93700000000001</v>
      </c>
      <c r="I6166" s="9">
        <v>317.73399999999998</v>
      </c>
      <c r="J6166" s="9">
        <v>290.92599999999999</v>
      </c>
      <c r="K6166" s="10">
        <f t="shared" si="480"/>
        <v>1.6886461900842031</v>
      </c>
      <c r="L6166" s="10">
        <f t="shared" si="481"/>
        <v>0.59219036283150328</v>
      </c>
      <c r="M6166">
        <v>0.59219036283150328</v>
      </c>
      <c r="N6166">
        <f t="shared" si="484"/>
        <v>-0.75586708226505483</v>
      </c>
      <c r="O6166" s="11">
        <f t="shared" si="482"/>
        <v>3.6928004418156024E-2</v>
      </c>
      <c r="P6166">
        <f t="shared" si="483"/>
        <v>1.4326441609003331</v>
      </c>
    </row>
    <row r="6167" spans="1:16" x14ac:dyDescent="0.2">
      <c r="A6167" s="7" t="s">
        <v>18399</v>
      </c>
      <c r="B6167" s="8" t="s">
        <v>18400</v>
      </c>
      <c r="C6167" s="8" t="s">
        <v>18401</v>
      </c>
      <c r="D6167" s="9">
        <v>8</v>
      </c>
      <c r="E6167" s="9">
        <v>1643.28</v>
      </c>
      <c r="F6167" s="9">
        <v>1788.72</v>
      </c>
      <c r="G6167" s="9">
        <v>1160.4100000000001</v>
      </c>
      <c r="H6167" s="9">
        <v>802.27099999999996</v>
      </c>
      <c r="I6167" s="9">
        <v>912.80499999999995</v>
      </c>
      <c r="J6167" s="9">
        <v>1002.52</v>
      </c>
      <c r="K6167" s="10">
        <f t="shared" si="480"/>
        <v>1.6898795847506398</v>
      </c>
      <c r="L6167" s="10">
        <f t="shared" si="481"/>
        <v>0.59175814006153638</v>
      </c>
      <c r="M6167">
        <v>0.59175814006153638</v>
      </c>
      <c r="N6167">
        <f t="shared" si="484"/>
        <v>-0.75692044847645479</v>
      </c>
      <c r="O6167" s="11">
        <f t="shared" si="482"/>
        <v>3.4586305712258576E-2</v>
      </c>
      <c r="P6167">
        <f t="shared" si="483"/>
        <v>1.4610958240643881</v>
      </c>
    </row>
    <row r="6168" spans="1:16" x14ac:dyDescent="0.2">
      <c r="A6168" s="7" t="s">
        <v>18402</v>
      </c>
      <c r="B6168" s="8" t="s">
        <v>18403</v>
      </c>
      <c r="C6168" s="8" t="s">
        <v>18404</v>
      </c>
      <c r="D6168" s="9">
        <v>90</v>
      </c>
      <c r="E6168" s="9">
        <v>11453.9</v>
      </c>
      <c r="F6168" s="9">
        <v>21378.3</v>
      </c>
      <c r="G6168" s="9">
        <v>12902.9</v>
      </c>
      <c r="H6168" s="9">
        <v>6127.83</v>
      </c>
      <c r="I6168" s="9">
        <v>12072.3</v>
      </c>
      <c r="J6168" s="9">
        <v>8863.35</v>
      </c>
      <c r="K6168" s="10">
        <f t="shared" si="480"/>
        <v>1.6899194043042507</v>
      </c>
      <c r="L6168" s="10">
        <f t="shared" si="481"/>
        <v>0.59174419647054444</v>
      </c>
      <c r="M6168">
        <v>0.59174419647054444</v>
      </c>
      <c r="N6168">
        <f t="shared" si="484"/>
        <v>-0.75695444308543225</v>
      </c>
      <c r="O6168" s="11">
        <f t="shared" si="482"/>
        <v>0.15352878355901861</v>
      </c>
      <c r="P6168">
        <f t="shared" si="483"/>
        <v>0.81381019107293096</v>
      </c>
    </row>
    <row r="6169" spans="1:16" x14ac:dyDescent="0.2">
      <c r="A6169" s="7" t="s">
        <v>18405</v>
      </c>
      <c r="B6169" s="8" t="s">
        <v>18406</v>
      </c>
      <c r="C6169" s="8" t="s">
        <v>18407</v>
      </c>
      <c r="D6169" s="9">
        <v>13</v>
      </c>
      <c r="E6169" s="9">
        <v>1463.7</v>
      </c>
      <c r="F6169" s="9">
        <v>2057.6799999999998</v>
      </c>
      <c r="G6169" s="9">
        <v>3490.88</v>
      </c>
      <c r="H6169" s="9">
        <v>979.39700000000005</v>
      </c>
      <c r="I6169" s="9">
        <v>1487.44</v>
      </c>
      <c r="J6169" s="9">
        <v>1677.36</v>
      </c>
      <c r="K6169" s="10">
        <f t="shared" si="480"/>
        <v>1.6920672448727703</v>
      </c>
      <c r="L6169" s="10">
        <f t="shared" si="481"/>
        <v>0.59099306072507296</v>
      </c>
      <c r="M6169">
        <v>0.59099306072507296</v>
      </c>
      <c r="N6169">
        <f t="shared" si="484"/>
        <v>-0.75878690410604199</v>
      </c>
      <c r="O6169" s="11">
        <f t="shared" si="482"/>
        <v>0.20764318439510981</v>
      </c>
      <c r="P6169">
        <f t="shared" si="483"/>
        <v>0.68268231944537561</v>
      </c>
    </row>
    <row r="6170" spans="1:16" x14ac:dyDescent="0.2">
      <c r="A6170" s="7" t="s">
        <v>18408</v>
      </c>
      <c r="B6170" s="8" t="s">
        <v>18409</v>
      </c>
      <c r="C6170" s="8" t="s">
        <v>18410</v>
      </c>
      <c r="D6170" s="9">
        <v>5</v>
      </c>
      <c r="E6170" s="9">
        <v>1023.43</v>
      </c>
      <c r="F6170" s="9">
        <v>1136.6500000000001</v>
      </c>
      <c r="G6170" s="9">
        <v>548.19500000000005</v>
      </c>
      <c r="H6170" s="9">
        <v>347.98899999999998</v>
      </c>
      <c r="I6170" s="9">
        <v>591.18899999999996</v>
      </c>
      <c r="J6170" s="9">
        <v>660.11900000000003</v>
      </c>
      <c r="K6170" s="10">
        <f t="shared" si="480"/>
        <v>1.693415919619683</v>
      </c>
      <c r="L6170" s="10">
        <f t="shared" si="481"/>
        <v>0.59052238048204109</v>
      </c>
      <c r="M6170">
        <v>0.59052238048204109</v>
      </c>
      <c r="N6170">
        <f t="shared" si="484"/>
        <v>-0.75993635685918437</v>
      </c>
      <c r="O6170" s="11">
        <f t="shared" si="482"/>
        <v>0.14363033246603904</v>
      </c>
      <c r="P6170">
        <f t="shared" si="483"/>
        <v>0.84275383424736272</v>
      </c>
    </row>
    <row r="6171" spans="1:16" x14ac:dyDescent="0.2">
      <c r="A6171" s="7" t="s">
        <v>18411</v>
      </c>
      <c r="B6171" s="8" t="s">
        <v>18412</v>
      </c>
      <c r="C6171" s="8" t="s">
        <v>18413</v>
      </c>
      <c r="D6171" s="9">
        <v>58</v>
      </c>
      <c r="E6171" s="9">
        <v>10525.4</v>
      </c>
      <c r="F6171" s="9">
        <v>22138</v>
      </c>
      <c r="G6171" s="9">
        <v>8859.19</v>
      </c>
      <c r="H6171" s="9">
        <v>5611.86</v>
      </c>
      <c r="I6171" s="9">
        <v>10236.1</v>
      </c>
      <c r="J6171" s="9">
        <v>8664.77</v>
      </c>
      <c r="K6171" s="10">
        <f t="shared" si="480"/>
        <v>1.6939194451209638</v>
      </c>
      <c r="L6171" s="10">
        <f t="shared" si="481"/>
        <v>0.59034684493428746</v>
      </c>
      <c r="M6171">
        <v>0.59034684493428746</v>
      </c>
      <c r="N6171">
        <f t="shared" si="484"/>
        <v>-0.76036526847896158</v>
      </c>
      <c r="O6171" s="11">
        <f t="shared" si="482"/>
        <v>0.26622146304766636</v>
      </c>
      <c r="P6171">
        <f t="shared" si="483"/>
        <v>0.57475693418286689</v>
      </c>
    </row>
    <row r="6172" spans="1:16" x14ac:dyDescent="0.2">
      <c r="A6172" s="7" t="s">
        <v>18414</v>
      </c>
      <c r="B6172" s="8" t="s">
        <v>18415</v>
      </c>
      <c r="C6172" s="8" t="s">
        <v>18416</v>
      </c>
      <c r="D6172" s="9">
        <v>2</v>
      </c>
      <c r="E6172" s="9">
        <v>629.13300000000004</v>
      </c>
      <c r="F6172" s="9">
        <v>423.09</v>
      </c>
      <c r="G6172" s="9">
        <v>291.59399999999999</v>
      </c>
      <c r="H6172" s="9">
        <v>307.762</v>
      </c>
      <c r="I6172" s="9">
        <v>232.83799999999999</v>
      </c>
      <c r="J6172" s="9">
        <v>252.447</v>
      </c>
      <c r="K6172" s="10">
        <f t="shared" si="480"/>
        <v>1.6944985606149445</v>
      </c>
      <c r="L6172" s="10">
        <f t="shared" si="481"/>
        <v>0.59014508671939703</v>
      </c>
      <c r="M6172">
        <v>0.59014508671939703</v>
      </c>
      <c r="N6172">
        <f t="shared" si="484"/>
        <v>-0.76085841133086973</v>
      </c>
      <c r="O6172" s="11">
        <f t="shared" si="482"/>
        <v>0.14252776015597565</v>
      </c>
      <c r="P6172">
        <f t="shared" si="483"/>
        <v>0.8461005398070629</v>
      </c>
    </row>
    <row r="6173" spans="1:16" x14ac:dyDescent="0.2">
      <c r="A6173" s="7" t="s">
        <v>18417</v>
      </c>
      <c r="B6173" s="8" t="s">
        <v>18418</v>
      </c>
      <c r="C6173" s="8" t="s">
        <v>18419</v>
      </c>
      <c r="D6173" s="9">
        <v>7</v>
      </c>
      <c r="E6173" s="9">
        <v>1054.97</v>
      </c>
      <c r="F6173" s="9">
        <v>844.44399999999996</v>
      </c>
      <c r="G6173" s="9">
        <v>498.19200000000001</v>
      </c>
      <c r="H6173" s="9">
        <v>498.59699999999998</v>
      </c>
      <c r="I6173" s="9">
        <v>433.58699999999999</v>
      </c>
      <c r="J6173" s="9">
        <v>481.59100000000001</v>
      </c>
      <c r="K6173" s="10">
        <f t="shared" si="480"/>
        <v>1.695889374193206</v>
      </c>
      <c r="L6173" s="10">
        <f t="shared" si="481"/>
        <v>0.58966110361752522</v>
      </c>
      <c r="M6173">
        <v>0.58966110361752522</v>
      </c>
      <c r="N6173">
        <f t="shared" si="484"/>
        <v>-0.76204206346938308</v>
      </c>
      <c r="O6173" s="11">
        <f t="shared" si="482"/>
        <v>0.11531366352513021</v>
      </c>
      <c r="P6173">
        <f t="shared" si="483"/>
        <v>0.93811923006875431</v>
      </c>
    </row>
    <row r="6174" spans="1:16" x14ac:dyDescent="0.2">
      <c r="A6174" s="7" t="s">
        <v>18420</v>
      </c>
      <c r="B6174" s="8" t="s">
        <v>18421</v>
      </c>
      <c r="C6174" s="8" t="s">
        <v>18422</v>
      </c>
      <c r="D6174" s="9">
        <v>3</v>
      </c>
      <c r="E6174" s="9">
        <v>429.565</v>
      </c>
      <c r="F6174" s="9">
        <v>390.74599999999998</v>
      </c>
      <c r="G6174" s="9">
        <v>634.88499999999999</v>
      </c>
      <c r="H6174" s="9">
        <v>286.125</v>
      </c>
      <c r="I6174" s="9">
        <v>273.68400000000003</v>
      </c>
      <c r="J6174" s="9">
        <v>298.19600000000003</v>
      </c>
      <c r="K6174" s="10">
        <f t="shared" si="480"/>
        <v>1.6960227504501721</v>
      </c>
      <c r="L6174" s="10">
        <f t="shared" si="481"/>
        <v>0.58961473231097394</v>
      </c>
      <c r="M6174">
        <v>0.58961473231097394</v>
      </c>
      <c r="N6174">
        <f t="shared" si="484"/>
        <v>-0.7621555223430363</v>
      </c>
      <c r="O6174" s="11">
        <f t="shared" si="482"/>
        <v>5.9000987136638657E-2</v>
      </c>
      <c r="P6174">
        <f t="shared" si="483"/>
        <v>1.229140722181437</v>
      </c>
    </row>
    <row r="6175" spans="1:16" x14ac:dyDescent="0.2">
      <c r="A6175" s="7" t="s">
        <v>18423</v>
      </c>
      <c r="B6175" s="8" t="s">
        <v>18424</v>
      </c>
      <c r="C6175" s="8" t="s">
        <v>18425</v>
      </c>
      <c r="D6175" s="9">
        <v>75</v>
      </c>
      <c r="E6175" s="9">
        <v>17827.900000000001</v>
      </c>
      <c r="F6175" s="9">
        <v>13739.7</v>
      </c>
      <c r="G6175" s="9">
        <v>15341.6</v>
      </c>
      <c r="H6175" s="9">
        <v>9985.56</v>
      </c>
      <c r="I6175" s="9">
        <v>8992.3799999999992</v>
      </c>
      <c r="J6175" s="9">
        <v>8670.83</v>
      </c>
      <c r="K6175" s="10">
        <f t="shared" si="480"/>
        <v>1.6966107353057662</v>
      </c>
      <c r="L6175" s="10">
        <f t="shared" si="481"/>
        <v>0.5894103928440475</v>
      </c>
      <c r="M6175">
        <v>0.5894103928440475</v>
      </c>
      <c r="N6175">
        <f t="shared" si="484"/>
        <v>-0.76265559572104102</v>
      </c>
      <c r="O6175" s="11">
        <f t="shared" si="482"/>
        <v>6.8762486728964926E-3</v>
      </c>
      <c r="P6175">
        <f t="shared" si="483"/>
        <v>2.1626484258602159</v>
      </c>
    </row>
    <row r="6176" spans="1:16" x14ac:dyDescent="0.2">
      <c r="A6176" s="7" t="s">
        <v>18426</v>
      </c>
      <c r="B6176" s="8" t="s">
        <v>18427</v>
      </c>
      <c r="C6176" s="8" t="s">
        <v>18428</v>
      </c>
      <c r="D6176" s="9">
        <v>1</v>
      </c>
      <c r="E6176" s="9">
        <v>49.280900000000003</v>
      </c>
      <c r="F6176" s="9">
        <v>30.4634</v>
      </c>
      <c r="G6176" s="9">
        <v>32.148600000000002</v>
      </c>
      <c r="H6176" s="9">
        <v>24.376999999999999</v>
      </c>
      <c r="I6176" s="9">
        <v>21.992100000000001</v>
      </c>
      <c r="J6176" s="9">
        <v>19.495200000000001</v>
      </c>
      <c r="K6176" s="10">
        <f t="shared" si="480"/>
        <v>1.6988398874655923</v>
      </c>
      <c r="L6176" s="10">
        <f t="shared" si="481"/>
        <v>0.58863699126575497</v>
      </c>
      <c r="M6176">
        <v>0.58863699126575497</v>
      </c>
      <c r="N6176">
        <f t="shared" si="484"/>
        <v>-0.76454988757546416</v>
      </c>
      <c r="O6176" s="11">
        <f t="shared" si="482"/>
        <v>6.78514743921841E-2</v>
      </c>
      <c r="P6176">
        <f t="shared" si="483"/>
        <v>1.1684407108129002</v>
      </c>
    </row>
    <row r="6177" spans="1:16" x14ac:dyDescent="0.2">
      <c r="A6177" s="7" t="s">
        <v>18429</v>
      </c>
      <c r="B6177" s="8" t="s">
        <v>18430</v>
      </c>
      <c r="C6177" s="8" t="s">
        <v>18431</v>
      </c>
      <c r="D6177" s="9">
        <v>7</v>
      </c>
      <c r="E6177" s="9">
        <v>1292.9100000000001</v>
      </c>
      <c r="F6177" s="9">
        <v>1274.6600000000001</v>
      </c>
      <c r="G6177" s="9">
        <v>1401.37</v>
      </c>
      <c r="H6177" s="9">
        <v>632.89800000000002</v>
      </c>
      <c r="I6177" s="9">
        <v>934.351</v>
      </c>
      <c r="J6177" s="9">
        <v>768.61099999999999</v>
      </c>
      <c r="K6177" s="10">
        <f t="shared" si="480"/>
        <v>1.6991343659294649</v>
      </c>
      <c r="L6177" s="10">
        <f t="shared" si="481"/>
        <v>0.58853497407368216</v>
      </c>
      <c r="M6177">
        <v>0.58853497407368216</v>
      </c>
      <c r="N6177">
        <f t="shared" si="484"/>
        <v>-0.76479994398487738</v>
      </c>
      <c r="O6177" s="11">
        <f t="shared" si="482"/>
        <v>4.7203007088391161E-3</v>
      </c>
      <c r="P6177">
        <f t="shared" si="483"/>
        <v>2.3260303335630401</v>
      </c>
    </row>
    <row r="6178" spans="1:16" x14ac:dyDescent="0.2">
      <c r="A6178" s="7" t="s">
        <v>18432</v>
      </c>
      <c r="B6178" s="8" t="s">
        <v>18433</v>
      </c>
      <c r="C6178" s="8" t="s">
        <v>18434</v>
      </c>
      <c r="D6178" s="9">
        <v>2</v>
      </c>
      <c r="E6178" s="9">
        <v>364.94799999999998</v>
      </c>
      <c r="F6178" s="9">
        <v>317.834</v>
      </c>
      <c r="G6178" s="9">
        <v>207.00200000000001</v>
      </c>
      <c r="H6178" s="9">
        <v>188.69900000000001</v>
      </c>
      <c r="I6178" s="9">
        <v>161.06800000000001</v>
      </c>
      <c r="J6178" s="9">
        <v>173.47499999999999</v>
      </c>
      <c r="K6178" s="10">
        <f t="shared" si="480"/>
        <v>1.7005209826428302</v>
      </c>
      <c r="L6178" s="10">
        <f t="shared" si="481"/>
        <v>0.58805507853591454</v>
      </c>
      <c r="M6178">
        <v>0.58805507853591454</v>
      </c>
      <c r="N6178">
        <f t="shared" si="484"/>
        <v>-0.76597680749708996</v>
      </c>
      <c r="O6178" s="11">
        <f t="shared" si="482"/>
        <v>6.1806455434342746E-2</v>
      </c>
      <c r="P6178">
        <f t="shared" si="483"/>
        <v>1.2089661622396952</v>
      </c>
    </row>
    <row r="6179" spans="1:16" x14ac:dyDescent="0.2">
      <c r="A6179" s="7" t="s">
        <v>18435</v>
      </c>
      <c r="B6179" s="8" t="s">
        <v>18436</v>
      </c>
      <c r="C6179" s="8" t="s">
        <v>18437</v>
      </c>
      <c r="D6179" s="9">
        <v>2</v>
      </c>
      <c r="E6179" s="9">
        <v>375.87900000000002</v>
      </c>
      <c r="F6179" s="9">
        <v>168.65600000000001</v>
      </c>
      <c r="G6179" s="9">
        <v>108.92400000000001</v>
      </c>
      <c r="H6179" s="9">
        <v>163.16300000000001</v>
      </c>
      <c r="I6179" s="9">
        <v>116.893</v>
      </c>
      <c r="J6179" s="9">
        <v>104.20399999999999</v>
      </c>
      <c r="K6179" s="10">
        <f t="shared" si="480"/>
        <v>1.7005647218029458</v>
      </c>
      <c r="L6179" s="10">
        <f t="shared" si="481"/>
        <v>0.58803995353954874</v>
      </c>
      <c r="M6179">
        <v>0.58803995353954874</v>
      </c>
      <c r="N6179">
        <f t="shared" si="484"/>
        <v>-0.76601391462985813</v>
      </c>
      <c r="O6179" s="11">
        <f t="shared" si="482"/>
        <v>0.33969416289674342</v>
      </c>
      <c r="P6179">
        <f t="shared" si="483"/>
        <v>0.46891191572495189</v>
      </c>
    </row>
    <row r="6180" spans="1:16" x14ac:dyDescent="0.2">
      <c r="A6180" s="7" t="s">
        <v>18438</v>
      </c>
      <c r="B6180" s="8" t="s">
        <v>18439</v>
      </c>
      <c r="C6180" s="8" t="s">
        <v>18440</v>
      </c>
      <c r="D6180" s="9">
        <v>1</v>
      </c>
      <c r="E6180" s="9">
        <v>486.63799999999998</v>
      </c>
      <c r="F6180" s="9">
        <v>288.95</v>
      </c>
      <c r="G6180" s="9">
        <v>249.78899999999999</v>
      </c>
      <c r="H6180" s="9">
        <v>254.76300000000001</v>
      </c>
      <c r="I6180" s="9">
        <v>192.273</v>
      </c>
      <c r="J6180" s="9">
        <v>155.81800000000001</v>
      </c>
      <c r="K6180" s="10">
        <f t="shared" si="480"/>
        <v>1.7008711893758686</v>
      </c>
      <c r="L6180" s="10">
        <f t="shared" si="481"/>
        <v>0.58793399890966935</v>
      </c>
      <c r="M6180">
        <v>0.58793399890966935</v>
      </c>
      <c r="N6180">
        <f t="shared" si="484"/>
        <v>-0.76627388674774644</v>
      </c>
      <c r="O6180" s="11">
        <f t="shared" si="482"/>
        <v>0.14836537558754304</v>
      </c>
      <c r="P6180">
        <f t="shared" si="483"/>
        <v>0.82866743966188983</v>
      </c>
    </row>
    <row r="6181" spans="1:16" x14ac:dyDescent="0.2">
      <c r="A6181" s="7" t="s">
        <v>18441</v>
      </c>
      <c r="B6181" s="8" t="s">
        <v>18442</v>
      </c>
      <c r="C6181" s="8" t="s">
        <v>18443</v>
      </c>
      <c r="D6181" s="9">
        <v>4</v>
      </c>
      <c r="E6181" s="9">
        <v>795.79600000000005</v>
      </c>
      <c r="F6181" s="9">
        <v>802.61</v>
      </c>
      <c r="G6181" s="9">
        <v>636.24199999999996</v>
      </c>
      <c r="H6181" s="9">
        <v>417.39800000000002</v>
      </c>
      <c r="I6181" s="9">
        <v>443.01600000000002</v>
      </c>
      <c r="J6181" s="9">
        <v>452.82299999999998</v>
      </c>
      <c r="K6181" s="10">
        <f t="shared" si="480"/>
        <v>1.7016334446866788</v>
      </c>
      <c r="L6181" s="10">
        <f t="shared" si="481"/>
        <v>0.58767063090025806</v>
      </c>
      <c r="M6181">
        <v>0.58767063090025806</v>
      </c>
      <c r="N6181">
        <f t="shared" si="484"/>
        <v>-0.76692029408202933</v>
      </c>
      <c r="O6181" s="11">
        <f t="shared" si="482"/>
        <v>5.1676689504052895E-3</v>
      </c>
      <c r="P6181">
        <f t="shared" si="483"/>
        <v>2.2867053157593524</v>
      </c>
    </row>
    <row r="6182" spans="1:16" x14ac:dyDescent="0.2">
      <c r="A6182" s="7" t="s">
        <v>18444</v>
      </c>
      <c r="B6182" s="8" t="s">
        <v>18445</v>
      </c>
      <c r="C6182" s="8" t="s">
        <v>18446</v>
      </c>
      <c r="D6182" s="9">
        <v>5</v>
      </c>
      <c r="E6182" s="9">
        <v>939.14700000000005</v>
      </c>
      <c r="F6182" s="9">
        <v>1105.6300000000001</v>
      </c>
      <c r="G6182" s="9">
        <v>553.19100000000003</v>
      </c>
      <c r="H6182" s="9">
        <v>334.78</v>
      </c>
      <c r="I6182" s="9">
        <v>498.69799999999998</v>
      </c>
      <c r="J6182" s="9">
        <v>693.23199999999997</v>
      </c>
      <c r="K6182" s="10">
        <f t="shared" si="480"/>
        <v>1.7016774633034433</v>
      </c>
      <c r="L6182" s="10">
        <f t="shared" si="481"/>
        <v>0.58765542916617919</v>
      </c>
      <c r="M6182">
        <v>0.58765542916617919</v>
      </c>
      <c r="N6182">
        <f t="shared" si="484"/>
        <v>-0.76695761388138517</v>
      </c>
      <c r="O6182" s="11">
        <f t="shared" si="482"/>
        <v>0.13896993841220226</v>
      </c>
      <c r="P6182">
        <f t="shared" si="483"/>
        <v>0.85707913495215982</v>
      </c>
    </row>
    <row r="6183" spans="1:16" x14ac:dyDescent="0.2">
      <c r="A6183" s="7" t="s">
        <v>18447</v>
      </c>
      <c r="B6183" s="8" t="s">
        <v>18448</v>
      </c>
      <c r="C6183" s="8" t="s">
        <v>18449</v>
      </c>
      <c r="D6183" s="9">
        <v>9</v>
      </c>
      <c r="E6183" s="9">
        <v>1168.93</v>
      </c>
      <c r="F6183" s="9">
        <v>1295.3599999999999</v>
      </c>
      <c r="G6183" s="9">
        <v>1217.42</v>
      </c>
      <c r="H6183" s="9">
        <v>635.25</v>
      </c>
      <c r="I6183" s="9">
        <v>813.12699999999995</v>
      </c>
      <c r="J6183" s="9">
        <v>714.45600000000002</v>
      </c>
      <c r="K6183" s="10">
        <f t="shared" si="480"/>
        <v>1.702262726710754</v>
      </c>
      <c r="L6183" s="10">
        <f t="shared" si="481"/>
        <v>0.58745338443277717</v>
      </c>
      <c r="M6183">
        <v>0.58745338443277717</v>
      </c>
      <c r="N6183">
        <f t="shared" si="484"/>
        <v>-0.76745371932186179</v>
      </c>
      <c r="O6183" s="11">
        <f t="shared" si="482"/>
        <v>1.322741135126642E-3</v>
      </c>
      <c r="P6183">
        <f t="shared" si="483"/>
        <v>2.8785251403825494</v>
      </c>
    </row>
    <row r="6184" spans="1:16" x14ac:dyDescent="0.2">
      <c r="A6184" s="7" t="s">
        <v>18450</v>
      </c>
      <c r="B6184" s="8" t="s">
        <v>18451</v>
      </c>
      <c r="C6184" s="8" t="s">
        <v>18452</v>
      </c>
      <c r="D6184" s="9">
        <v>2</v>
      </c>
      <c r="E6184" s="9">
        <v>456.62900000000002</v>
      </c>
      <c r="F6184" s="9">
        <v>344.92200000000003</v>
      </c>
      <c r="G6184" s="9">
        <v>399.82400000000001</v>
      </c>
      <c r="H6184" s="9">
        <v>269.98500000000001</v>
      </c>
      <c r="I6184" s="9">
        <v>232.499</v>
      </c>
      <c r="J6184" s="9">
        <v>203.124</v>
      </c>
      <c r="K6184" s="10">
        <f t="shared" si="480"/>
        <v>1.7026096642895203</v>
      </c>
      <c r="L6184" s="10">
        <f t="shared" si="481"/>
        <v>0.58733368015815213</v>
      </c>
      <c r="M6184">
        <v>0.58733368015815213</v>
      </c>
      <c r="N6184">
        <f t="shared" si="484"/>
        <v>-0.76774772454064166</v>
      </c>
      <c r="O6184" s="11">
        <f t="shared" si="482"/>
        <v>1.1744030469434107E-2</v>
      </c>
      <c r="P6184">
        <f t="shared" si="483"/>
        <v>1.9301828306662596</v>
      </c>
    </row>
    <row r="6185" spans="1:16" x14ac:dyDescent="0.2">
      <c r="A6185" s="7" t="s">
        <v>18453</v>
      </c>
      <c r="B6185" s="8" t="s">
        <v>18454</v>
      </c>
      <c r="C6185" s="8" t="s">
        <v>18455</v>
      </c>
      <c r="D6185" s="9">
        <v>5</v>
      </c>
      <c r="E6185" s="9">
        <v>1438.05</v>
      </c>
      <c r="F6185" s="9">
        <v>1007.12</v>
      </c>
      <c r="G6185" s="9">
        <v>743.61300000000006</v>
      </c>
      <c r="H6185" s="9">
        <v>747.22799999999995</v>
      </c>
      <c r="I6185" s="9">
        <v>524.82399999999996</v>
      </c>
      <c r="J6185" s="9">
        <v>600.75400000000002</v>
      </c>
      <c r="K6185" s="10">
        <f t="shared" si="480"/>
        <v>1.7026766253418668</v>
      </c>
      <c r="L6185" s="10">
        <f t="shared" si="481"/>
        <v>0.58731058212490461</v>
      </c>
      <c r="M6185">
        <v>0.58731058212490461</v>
      </c>
      <c r="N6185">
        <f t="shared" si="484"/>
        <v>-0.76780446242988143</v>
      </c>
      <c r="O6185" s="11">
        <f t="shared" si="482"/>
        <v>0.10812201001713385</v>
      </c>
      <c r="P6185">
        <f t="shared" si="483"/>
        <v>0.9660858892474925</v>
      </c>
    </row>
    <row r="6186" spans="1:16" x14ac:dyDescent="0.2">
      <c r="A6186" s="7" t="s">
        <v>18456</v>
      </c>
      <c r="B6186" s="8" t="s">
        <v>18457</v>
      </c>
      <c r="C6186" s="8" t="s">
        <v>18458</v>
      </c>
      <c r="D6186" s="9">
        <v>18</v>
      </c>
      <c r="E6186" s="9">
        <v>3561.93</v>
      </c>
      <c r="F6186" s="9">
        <v>2255.6799999999998</v>
      </c>
      <c r="G6186" s="9">
        <v>1654.44</v>
      </c>
      <c r="H6186" s="9">
        <v>1685.31</v>
      </c>
      <c r="I6186" s="9">
        <v>1126.77</v>
      </c>
      <c r="J6186" s="9">
        <v>1576.32</v>
      </c>
      <c r="K6186" s="10">
        <f t="shared" si="480"/>
        <v>1.7026820709142283</v>
      </c>
      <c r="L6186" s="10">
        <f t="shared" si="481"/>
        <v>0.5873087037693806</v>
      </c>
      <c r="M6186">
        <v>0.5873087037693806</v>
      </c>
      <c r="N6186">
        <f t="shared" si="484"/>
        <v>-0.76780907651077057</v>
      </c>
      <c r="O6186" s="11">
        <f t="shared" si="482"/>
        <v>0.15558585643837813</v>
      </c>
      <c r="P6186">
        <f t="shared" si="483"/>
        <v>0.8080298851737695</v>
      </c>
    </row>
    <row r="6187" spans="1:16" x14ac:dyDescent="0.2">
      <c r="A6187" s="7" t="s">
        <v>18459</v>
      </c>
      <c r="B6187" s="8" t="s">
        <v>18460</v>
      </c>
      <c r="C6187" s="8" t="s">
        <v>18461</v>
      </c>
      <c r="D6187" s="9">
        <v>7</v>
      </c>
      <c r="E6187" s="9">
        <v>855.25699999999995</v>
      </c>
      <c r="F6187" s="9">
        <v>888.01099999999997</v>
      </c>
      <c r="G6187" s="9">
        <v>1042.0999999999999</v>
      </c>
      <c r="H6187" s="9">
        <v>614.26499999999999</v>
      </c>
      <c r="I6187" s="9">
        <v>455.98700000000002</v>
      </c>
      <c r="J6187" s="9">
        <v>564.51499999999999</v>
      </c>
      <c r="K6187" s="10">
        <f t="shared" si="480"/>
        <v>1.7038317998834087</v>
      </c>
      <c r="L6187" s="10">
        <f t="shared" si="481"/>
        <v>0.58691239362267389</v>
      </c>
      <c r="M6187">
        <v>0.58691239362267389</v>
      </c>
      <c r="N6187">
        <f t="shared" si="484"/>
        <v>-0.76878292156650585</v>
      </c>
      <c r="O6187" s="11">
        <f t="shared" si="482"/>
        <v>6.6486105344844091E-3</v>
      </c>
      <c r="P6187">
        <f t="shared" si="483"/>
        <v>2.1772691066152023</v>
      </c>
    </row>
    <row r="6188" spans="1:16" x14ac:dyDescent="0.2">
      <c r="A6188" s="7" t="s">
        <v>18462</v>
      </c>
      <c r="B6188" s="8" t="s">
        <v>18463</v>
      </c>
      <c r="C6188" s="8" t="s">
        <v>18464</v>
      </c>
      <c r="D6188" s="9">
        <v>3</v>
      </c>
      <c r="E6188" s="9">
        <v>664.74699999999996</v>
      </c>
      <c r="F6188" s="9">
        <v>677.15800000000002</v>
      </c>
      <c r="G6188" s="9">
        <v>978.67</v>
      </c>
      <c r="H6188" s="9">
        <v>424.68799999999999</v>
      </c>
      <c r="I6188" s="9">
        <v>409.02499999999998</v>
      </c>
      <c r="J6188" s="9">
        <v>528.11800000000005</v>
      </c>
      <c r="K6188" s="10">
        <f t="shared" si="480"/>
        <v>1.7040109969592405</v>
      </c>
      <c r="L6188" s="10">
        <f t="shared" si="481"/>
        <v>0.5868506727858398</v>
      </c>
      <c r="M6188">
        <v>0.5868506727858398</v>
      </c>
      <c r="N6188">
        <f t="shared" si="484"/>
        <v>-0.76893464613145512</v>
      </c>
      <c r="O6188" s="11">
        <f t="shared" si="482"/>
        <v>4.2988114938501819E-2</v>
      </c>
      <c r="P6188">
        <f t="shared" si="483"/>
        <v>1.3666515986084207</v>
      </c>
    </row>
    <row r="6189" spans="1:16" x14ac:dyDescent="0.2">
      <c r="A6189" s="7" t="s">
        <v>18465</v>
      </c>
      <c r="B6189" s="8" t="s">
        <v>18466</v>
      </c>
      <c r="C6189" s="8" t="s">
        <v>18467</v>
      </c>
      <c r="D6189" s="9">
        <v>6</v>
      </c>
      <c r="E6189" s="9">
        <v>965.58500000000004</v>
      </c>
      <c r="F6189" s="9">
        <v>836.27099999999996</v>
      </c>
      <c r="G6189" s="9">
        <v>594.03099999999995</v>
      </c>
      <c r="H6189" s="9">
        <v>382.11500000000001</v>
      </c>
      <c r="I6189" s="9">
        <v>484.29199999999997</v>
      </c>
      <c r="J6189" s="9">
        <v>539.32600000000002</v>
      </c>
      <c r="K6189" s="10">
        <f t="shared" si="480"/>
        <v>1.7043684682653106</v>
      </c>
      <c r="L6189" s="10">
        <f t="shared" si="481"/>
        <v>0.58672758773681732</v>
      </c>
      <c r="M6189">
        <v>0.58672758773681732</v>
      </c>
      <c r="N6189">
        <f t="shared" si="484"/>
        <v>-0.76923726624032518</v>
      </c>
      <c r="O6189" s="11">
        <f t="shared" si="482"/>
        <v>4.923942696653897E-2</v>
      </c>
      <c r="P6189">
        <f t="shared" si="483"/>
        <v>1.3076870098982798</v>
      </c>
    </row>
    <row r="6190" spans="1:16" x14ac:dyDescent="0.2">
      <c r="A6190" s="7" t="s">
        <v>18468</v>
      </c>
      <c r="B6190" s="8" t="s">
        <v>18469</v>
      </c>
      <c r="C6190" s="8" t="s">
        <v>18470</v>
      </c>
      <c r="D6190" s="9">
        <v>28</v>
      </c>
      <c r="E6190" s="9">
        <v>3294.61</v>
      </c>
      <c r="F6190" s="9">
        <v>4582.03</v>
      </c>
      <c r="G6190" s="9">
        <v>3396.51</v>
      </c>
      <c r="H6190" s="9">
        <v>1892.25</v>
      </c>
      <c r="I6190" s="9">
        <v>2696.35</v>
      </c>
      <c r="J6190" s="9">
        <v>2021.73</v>
      </c>
      <c r="K6190" s="10">
        <f t="shared" si="480"/>
        <v>1.7053838461922475</v>
      </c>
      <c r="L6190" s="10">
        <f t="shared" si="481"/>
        <v>0.58637825275100575</v>
      </c>
      <c r="M6190">
        <v>0.58637825275100575</v>
      </c>
      <c r="N6190">
        <f t="shared" si="484"/>
        <v>-0.77009649624181764</v>
      </c>
      <c r="O6190" s="11">
        <f t="shared" si="482"/>
        <v>3.2255436132783581E-2</v>
      </c>
      <c r="P6190">
        <f t="shared" si="483"/>
        <v>1.4913970815398663</v>
      </c>
    </row>
    <row r="6191" spans="1:16" x14ac:dyDescent="0.2">
      <c r="A6191" s="7" t="s">
        <v>18471</v>
      </c>
      <c r="B6191" s="8" t="s">
        <v>18472</v>
      </c>
      <c r="C6191" s="8" t="s">
        <v>18473</v>
      </c>
      <c r="D6191" s="9">
        <v>11</v>
      </c>
      <c r="E6191" s="9">
        <v>1342.76</v>
      </c>
      <c r="F6191" s="9">
        <v>1754.15</v>
      </c>
      <c r="G6191" s="9">
        <v>1580.05</v>
      </c>
      <c r="H6191" s="9">
        <v>961.25199999999995</v>
      </c>
      <c r="I6191" s="9">
        <v>825.89599999999996</v>
      </c>
      <c r="J6191" s="9">
        <v>955.24900000000002</v>
      </c>
      <c r="K6191" s="10">
        <f t="shared" si="480"/>
        <v>1.7054277699399467</v>
      </c>
      <c r="L6191" s="10">
        <f t="shared" si="481"/>
        <v>0.58636315042249665</v>
      </c>
      <c r="M6191">
        <v>0.58636315042249665</v>
      </c>
      <c r="N6191">
        <f t="shared" si="484"/>
        <v>-0.77013365371641207</v>
      </c>
      <c r="O6191" s="11">
        <f t="shared" si="482"/>
        <v>7.1198350460229855E-3</v>
      </c>
      <c r="P6191">
        <f t="shared" si="483"/>
        <v>2.1475300680811</v>
      </c>
    </row>
    <row r="6192" spans="1:16" x14ac:dyDescent="0.2">
      <c r="A6192" s="7" t="s">
        <v>18474</v>
      </c>
      <c r="B6192" s="8" t="s">
        <v>18475</v>
      </c>
      <c r="C6192" s="8" t="s">
        <v>18476</v>
      </c>
      <c r="D6192" s="9">
        <v>1</v>
      </c>
      <c r="E6192" s="9">
        <v>102.825</v>
      </c>
      <c r="F6192" s="9">
        <v>104.41</v>
      </c>
      <c r="G6192" s="9">
        <v>124.877</v>
      </c>
      <c r="H6192" s="9">
        <v>59.314999999999998</v>
      </c>
      <c r="I6192" s="9">
        <v>59.056899999999999</v>
      </c>
      <c r="J6192" s="9">
        <v>76.361999999999995</v>
      </c>
      <c r="K6192" s="10">
        <f t="shared" si="480"/>
        <v>1.705465766361173</v>
      </c>
      <c r="L6192" s="10">
        <f t="shared" si="481"/>
        <v>0.5863500867177337</v>
      </c>
      <c r="M6192">
        <v>0.5863500867177337</v>
      </c>
      <c r="N6192">
        <f t="shared" si="484"/>
        <v>-0.7701657961728644</v>
      </c>
      <c r="O6192" s="11">
        <f t="shared" si="482"/>
        <v>7.3855428712769075E-3</v>
      </c>
      <c r="P6192">
        <f t="shared" si="483"/>
        <v>2.1316175765423107</v>
      </c>
    </row>
    <row r="6193" spans="1:16" x14ac:dyDescent="0.2">
      <c r="A6193" s="7" t="s">
        <v>18477</v>
      </c>
      <c r="B6193" s="8" t="s">
        <v>18478</v>
      </c>
      <c r="C6193" s="8" t="s">
        <v>18479</v>
      </c>
      <c r="D6193" s="9">
        <v>6</v>
      </c>
      <c r="E6193" s="9">
        <v>1691.69</v>
      </c>
      <c r="F6193" s="9">
        <v>1158.76</v>
      </c>
      <c r="G6193" s="9">
        <v>997.65300000000002</v>
      </c>
      <c r="H6193" s="9">
        <v>923.32100000000003</v>
      </c>
      <c r="I6193" s="9">
        <v>599.85599999999999</v>
      </c>
      <c r="J6193" s="9">
        <v>733.01599999999996</v>
      </c>
      <c r="K6193" s="10">
        <f t="shared" si="480"/>
        <v>1.70557350368519</v>
      </c>
      <c r="L6193" s="10">
        <f t="shared" si="481"/>
        <v>0.58631304827339603</v>
      </c>
      <c r="M6193">
        <v>0.58631304827339603</v>
      </c>
      <c r="N6193">
        <f t="shared" si="484"/>
        <v>-0.77025693092144043</v>
      </c>
      <c r="O6193" s="11">
        <f t="shared" si="482"/>
        <v>8.2077277984787797E-2</v>
      </c>
      <c r="P6193">
        <f t="shared" si="483"/>
        <v>1.0857770549587289</v>
      </c>
    </row>
    <row r="6194" spans="1:16" x14ac:dyDescent="0.2">
      <c r="A6194" s="7" t="s">
        <v>18480</v>
      </c>
      <c r="B6194" s="8" t="s">
        <v>18481</v>
      </c>
      <c r="C6194" s="8" t="s">
        <v>18482</v>
      </c>
      <c r="D6194" s="9">
        <v>8</v>
      </c>
      <c r="E6194" s="9">
        <v>1171.8900000000001</v>
      </c>
      <c r="F6194" s="9">
        <v>897.61599999999999</v>
      </c>
      <c r="G6194" s="9">
        <v>798.27300000000002</v>
      </c>
      <c r="H6194" s="9">
        <v>572.01499999999999</v>
      </c>
      <c r="I6194" s="9">
        <v>585.63400000000001</v>
      </c>
      <c r="J6194" s="9">
        <v>523.68899999999996</v>
      </c>
      <c r="K6194" s="10">
        <f t="shared" si="480"/>
        <v>1.705652878838164</v>
      </c>
      <c r="L6194" s="10">
        <f t="shared" si="481"/>
        <v>0.586285763303239</v>
      </c>
      <c r="M6194">
        <v>0.586285763303239</v>
      </c>
      <c r="N6194">
        <f t="shared" si="484"/>
        <v>-0.77032407049339791</v>
      </c>
      <c r="O6194" s="11">
        <f t="shared" si="482"/>
        <v>2.5106491889881098E-2</v>
      </c>
      <c r="P6194">
        <f t="shared" si="483"/>
        <v>1.6002139666699531</v>
      </c>
    </row>
    <row r="6195" spans="1:16" x14ac:dyDescent="0.2">
      <c r="A6195" s="7" t="s">
        <v>18483</v>
      </c>
      <c r="B6195" s="8" t="s">
        <v>18484</v>
      </c>
      <c r="C6195" s="8" t="s">
        <v>18485</v>
      </c>
      <c r="D6195" s="9">
        <v>27</v>
      </c>
      <c r="E6195" s="9">
        <v>8358.2800000000007</v>
      </c>
      <c r="F6195" s="9">
        <v>4265.34</v>
      </c>
      <c r="G6195" s="9">
        <v>3725.54</v>
      </c>
      <c r="H6195" s="9">
        <v>3487.42</v>
      </c>
      <c r="I6195" s="9">
        <v>2715.26</v>
      </c>
      <c r="J6195" s="9">
        <v>3378.7</v>
      </c>
      <c r="K6195" s="10">
        <f t="shared" si="480"/>
        <v>1.7063471024006978</v>
      </c>
      <c r="L6195" s="10">
        <f t="shared" si="481"/>
        <v>0.58604723423099425</v>
      </c>
      <c r="M6195">
        <v>0.58604723423099425</v>
      </c>
      <c r="N6195">
        <f t="shared" si="484"/>
        <v>-0.77091114722860499</v>
      </c>
      <c r="O6195" s="11">
        <f t="shared" si="482"/>
        <v>0.20270502607329247</v>
      </c>
      <c r="P6195">
        <f t="shared" si="483"/>
        <v>0.69313548283715842</v>
      </c>
    </row>
    <row r="6196" spans="1:16" x14ac:dyDescent="0.2">
      <c r="A6196" s="7" t="s">
        <v>18486</v>
      </c>
      <c r="B6196" s="34" t="s">
        <v>18487</v>
      </c>
      <c r="C6196" s="8" t="s">
        <v>18488</v>
      </c>
      <c r="D6196" s="9">
        <v>1</v>
      </c>
      <c r="E6196" s="9">
        <v>284.66699999999997</v>
      </c>
      <c r="F6196" s="9">
        <v>132.45599999999999</v>
      </c>
      <c r="G6196" s="9">
        <v>108.14700000000001</v>
      </c>
      <c r="H6196" s="9">
        <v>75.238200000000006</v>
      </c>
      <c r="I6196" s="9">
        <v>96.203199999999995</v>
      </c>
      <c r="J6196" s="9">
        <v>136.36500000000001</v>
      </c>
      <c r="K6196" s="10">
        <f t="shared" si="480"/>
        <v>1.7064947317534658</v>
      </c>
      <c r="L6196" s="10">
        <f t="shared" si="481"/>
        <v>0.58599653511527405</v>
      </c>
      <c r="M6196">
        <v>0.58599653511527405</v>
      </c>
      <c r="N6196">
        <f t="shared" si="484"/>
        <v>-0.77103596059272261</v>
      </c>
      <c r="O6196" s="11">
        <f t="shared" si="482"/>
        <v>0.28003551294337958</v>
      </c>
      <c r="P6196">
        <f t="shared" si="483"/>
        <v>0.55278688973864043</v>
      </c>
    </row>
    <row r="6197" spans="1:16" x14ac:dyDescent="0.2">
      <c r="A6197" s="7" t="s">
        <v>18489</v>
      </c>
      <c r="B6197" s="8" t="s">
        <v>18490</v>
      </c>
      <c r="C6197" s="8" t="s">
        <v>18491</v>
      </c>
      <c r="D6197" s="9">
        <v>4</v>
      </c>
      <c r="E6197" s="9">
        <v>761.89700000000005</v>
      </c>
      <c r="F6197" s="9">
        <v>736.48299999999995</v>
      </c>
      <c r="G6197" s="9">
        <v>602.60900000000004</v>
      </c>
      <c r="H6197" s="9">
        <v>371.209</v>
      </c>
      <c r="I6197" s="9">
        <v>476.14299999999997</v>
      </c>
      <c r="J6197" s="9">
        <v>382.94200000000001</v>
      </c>
      <c r="K6197" s="10">
        <f t="shared" si="480"/>
        <v>1.7077129531640407</v>
      </c>
      <c r="L6197" s="10">
        <f t="shared" si="481"/>
        <v>0.58557850612259266</v>
      </c>
      <c r="M6197">
        <v>0.58557850612259266</v>
      </c>
      <c r="N6197">
        <f t="shared" si="484"/>
        <v>-0.77206549495297283</v>
      </c>
      <c r="O6197" s="11">
        <f t="shared" si="482"/>
        <v>8.1849327410168232E-3</v>
      </c>
      <c r="P6197">
        <f t="shared" si="483"/>
        <v>2.0869848850150534</v>
      </c>
    </row>
    <row r="6198" spans="1:16" x14ac:dyDescent="0.2">
      <c r="A6198" s="7" t="s">
        <v>18492</v>
      </c>
      <c r="B6198" s="8" t="s">
        <v>18493</v>
      </c>
      <c r="C6198" s="8" t="s">
        <v>18494</v>
      </c>
      <c r="D6198" s="9">
        <v>15</v>
      </c>
      <c r="E6198" s="9">
        <v>2671.85</v>
      </c>
      <c r="F6198" s="9">
        <v>2620.12</v>
      </c>
      <c r="G6198" s="9">
        <v>2976.42</v>
      </c>
      <c r="H6198" s="9">
        <v>1580.27</v>
      </c>
      <c r="I6198" s="9">
        <v>1773.73</v>
      </c>
      <c r="J6198" s="9">
        <v>1485.69</v>
      </c>
      <c r="K6198" s="10">
        <f t="shared" si="480"/>
        <v>1.7084544671249602</v>
      </c>
      <c r="L6198" s="10">
        <f t="shared" si="481"/>
        <v>0.58532434972225555</v>
      </c>
      <c r="M6198">
        <v>0.58532434972225555</v>
      </c>
      <c r="N6198">
        <f t="shared" si="484"/>
        <v>-0.77269179829198142</v>
      </c>
      <c r="O6198" s="11">
        <f t="shared" si="482"/>
        <v>1.218623832388109E-3</v>
      </c>
      <c r="P6198">
        <f t="shared" si="483"/>
        <v>2.9141303327161974</v>
      </c>
    </row>
    <row r="6199" spans="1:16" x14ac:dyDescent="0.2">
      <c r="A6199" s="7" t="s">
        <v>18495</v>
      </c>
      <c r="B6199" s="8" t="s">
        <v>18496</v>
      </c>
      <c r="C6199" s="8" t="s">
        <v>18497</v>
      </c>
      <c r="D6199" s="9">
        <v>4</v>
      </c>
      <c r="E6199" s="9">
        <v>1669.13</v>
      </c>
      <c r="F6199" s="9">
        <v>748.76800000000003</v>
      </c>
      <c r="G6199" s="9">
        <v>460.67599999999999</v>
      </c>
      <c r="H6199" s="9">
        <v>785.89300000000003</v>
      </c>
      <c r="I6199" s="9">
        <v>423.35899999999998</v>
      </c>
      <c r="J6199" s="9">
        <v>474.55099999999999</v>
      </c>
      <c r="K6199" s="10">
        <f t="shared" si="480"/>
        <v>1.7095669742838089</v>
      </c>
      <c r="L6199" s="10">
        <f t="shared" si="481"/>
        <v>0.58494344769319806</v>
      </c>
      <c r="M6199">
        <v>0.58494344769319806</v>
      </c>
      <c r="N6199">
        <f t="shared" si="484"/>
        <v>-0.77363094314242464</v>
      </c>
      <c r="O6199" s="11">
        <f t="shared" si="482"/>
        <v>0.35558980368052667</v>
      </c>
      <c r="P6199">
        <f t="shared" si="483"/>
        <v>0.44905070065112207</v>
      </c>
    </row>
    <row r="6200" spans="1:16" x14ac:dyDescent="0.2">
      <c r="A6200" s="7" t="s">
        <v>18498</v>
      </c>
      <c r="B6200" s="8" t="s">
        <v>18499</v>
      </c>
      <c r="C6200" s="8" t="s">
        <v>18500</v>
      </c>
      <c r="D6200" s="9">
        <v>2</v>
      </c>
      <c r="E6200" s="9">
        <v>286.65600000000001</v>
      </c>
      <c r="F6200" s="9">
        <v>337.21199999999999</v>
      </c>
      <c r="G6200" s="9">
        <v>351.27600000000001</v>
      </c>
      <c r="H6200" s="9">
        <v>140.87799999999999</v>
      </c>
      <c r="I6200" s="9">
        <v>220.93600000000001</v>
      </c>
      <c r="J6200" s="9">
        <v>208.04400000000001</v>
      </c>
      <c r="K6200" s="10">
        <f t="shared" si="480"/>
        <v>1.7112052476230923</v>
      </c>
      <c r="L6200" s="10">
        <f t="shared" si="481"/>
        <v>0.58438343465170262</v>
      </c>
      <c r="M6200">
        <v>0.58438343465170262</v>
      </c>
      <c r="N6200">
        <f t="shared" si="484"/>
        <v>-0.77501281182562498</v>
      </c>
      <c r="O6200" s="11">
        <f t="shared" si="482"/>
        <v>1.2948411504688517E-2</v>
      </c>
      <c r="P6200">
        <f t="shared" si="483"/>
        <v>1.8877835070316151</v>
      </c>
    </row>
    <row r="6201" spans="1:16" x14ac:dyDescent="0.2">
      <c r="A6201" s="7" t="s">
        <v>18501</v>
      </c>
      <c r="B6201" s="8" t="s">
        <v>18502</v>
      </c>
      <c r="C6201" s="8" t="s">
        <v>18503</v>
      </c>
      <c r="D6201" s="9">
        <v>6</v>
      </c>
      <c r="E6201" s="9">
        <v>396.17899999999997</v>
      </c>
      <c r="F6201" s="9">
        <v>629.702</v>
      </c>
      <c r="G6201" s="9">
        <v>1336.98</v>
      </c>
      <c r="H6201" s="9">
        <v>383.31799999999998</v>
      </c>
      <c r="I6201" s="9">
        <v>464.47699999999998</v>
      </c>
      <c r="J6201" s="9">
        <v>531.19299999999998</v>
      </c>
      <c r="K6201" s="10">
        <f t="shared" si="480"/>
        <v>1.7134746640289837</v>
      </c>
      <c r="L6201" s="10">
        <f t="shared" si="481"/>
        <v>0.58360944634491829</v>
      </c>
      <c r="M6201">
        <v>0.58360944634491829</v>
      </c>
      <c r="N6201">
        <f t="shared" si="484"/>
        <v>-0.77692485987577709</v>
      </c>
      <c r="O6201" s="11">
        <f t="shared" si="482"/>
        <v>0.31549961381564295</v>
      </c>
      <c r="P6201">
        <f t="shared" si="483"/>
        <v>0.50100116801362793</v>
      </c>
    </row>
    <row r="6202" spans="1:16" x14ac:dyDescent="0.2">
      <c r="A6202" s="7" t="s">
        <v>18504</v>
      </c>
      <c r="B6202" s="8" t="s">
        <v>18505</v>
      </c>
      <c r="C6202" s="8" t="s">
        <v>18506</v>
      </c>
      <c r="D6202" s="9">
        <v>2</v>
      </c>
      <c r="E6202" s="9">
        <v>263.07900000000001</v>
      </c>
      <c r="F6202" s="9">
        <v>232.55500000000001</v>
      </c>
      <c r="G6202" s="9">
        <v>159.05500000000001</v>
      </c>
      <c r="H6202" s="9">
        <v>128.12100000000001</v>
      </c>
      <c r="I6202" s="9">
        <v>112.83</v>
      </c>
      <c r="J6202" s="9">
        <v>140.90299999999999</v>
      </c>
      <c r="K6202" s="10">
        <f t="shared" si="480"/>
        <v>1.7145008301602183</v>
      </c>
      <c r="L6202" s="10">
        <f t="shared" si="481"/>
        <v>0.58326014336578136</v>
      </c>
      <c r="M6202">
        <v>0.58326014336578136</v>
      </c>
      <c r="N6202">
        <f t="shared" si="484"/>
        <v>-0.77778860282574325</v>
      </c>
      <c r="O6202" s="11">
        <f t="shared" si="482"/>
        <v>4.6436553946991616E-2</v>
      </c>
      <c r="P6202">
        <f t="shared" si="483"/>
        <v>1.3331400166969407</v>
      </c>
    </row>
    <row r="6203" spans="1:16" x14ac:dyDescent="0.2">
      <c r="A6203" s="7" t="s">
        <v>18507</v>
      </c>
      <c r="B6203" s="8" t="s">
        <v>18508</v>
      </c>
      <c r="C6203" s="8" t="s">
        <v>18509</v>
      </c>
      <c r="D6203" s="9">
        <v>1</v>
      </c>
      <c r="E6203" s="9">
        <v>59.8367</v>
      </c>
      <c r="F6203" s="9">
        <v>57.797499999999999</v>
      </c>
      <c r="G6203" s="9">
        <v>62.818600000000004</v>
      </c>
      <c r="H6203" s="9">
        <v>36.310099999999998</v>
      </c>
      <c r="I6203" s="9">
        <v>30.7088</v>
      </c>
      <c r="J6203" s="9">
        <v>38.1175</v>
      </c>
      <c r="K6203" s="10">
        <f t="shared" si="480"/>
        <v>1.7163684508885597</v>
      </c>
      <c r="L6203" s="10">
        <f t="shared" si="481"/>
        <v>0.58262548433717853</v>
      </c>
      <c r="M6203">
        <v>0.58262548433717853</v>
      </c>
      <c r="N6203">
        <f t="shared" si="484"/>
        <v>-0.77935928780873798</v>
      </c>
      <c r="O6203" s="11">
        <f t="shared" si="482"/>
        <v>7.0730872461028705E-4</v>
      </c>
      <c r="P6203">
        <f t="shared" si="483"/>
        <v>3.1503909848883778</v>
      </c>
    </row>
    <row r="6204" spans="1:16" x14ac:dyDescent="0.2">
      <c r="A6204" s="7" t="s">
        <v>18510</v>
      </c>
      <c r="B6204" s="8" t="s">
        <v>18511</v>
      </c>
      <c r="C6204" s="8" t="s">
        <v>18512</v>
      </c>
      <c r="D6204" s="9">
        <v>1</v>
      </c>
      <c r="E6204" s="9">
        <v>88.683800000000005</v>
      </c>
      <c r="F6204" s="9">
        <v>105.28</v>
      </c>
      <c r="G6204" s="9">
        <v>44.5411</v>
      </c>
      <c r="H6204" s="9">
        <v>32.648800000000001</v>
      </c>
      <c r="I6204" s="9">
        <v>55.446100000000001</v>
      </c>
      <c r="J6204" s="9">
        <v>50.829300000000003</v>
      </c>
      <c r="K6204" s="10">
        <f t="shared" si="480"/>
        <v>1.7167988010728155</v>
      </c>
      <c r="L6204" s="10">
        <f t="shared" si="481"/>
        <v>0.5824794375293757</v>
      </c>
      <c r="M6204">
        <v>0.5824794375293757</v>
      </c>
      <c r="N6204">
        <f t="shared" si="484"/>
        <v>-0.77972097370071891</v>
      </c>
      <c r="O6204" s="11">
        <f t="shared" si="482"/>
        <v>0.16249624296790208</v>
      </c>
      <c r="P6204">
        <f t="shared" si="483"/>
        <v>0.78915667577538917</v>
      </c>
    </row>
    <row r="6205" spans="1:16" x14ac:dyDescent="0.2">
      <c r="A6205" s="7" t="s">
        <v>18513</v>
      </c>
      <c r="B6205" s="8" t="s">
        <v>18514</v>
      </c>
      <c r="C6205" s="8" t="s">
        <v>18515</v>
      </c>
      <c r="D6205" s="9">
        <v>4</v>
      </c>
      <c r="E6205" s="9">
        <v>561.04100000000005</v>
      </c>
      <c r="F6205" s="9">
        <v>680.81299999999999</v>
      </c>
      <c r="G6205" s="9">
        <v>325.69</v>
      </c>
      <c r="H6205" s="9">
        <v>311.22800000000001</v>
      </c>
      <c r="I6205" s="9">
        <v>228.93799999999999</v>
      </c>
      <c r="J6205" s="9">
        <v>372.83800000000002</v>
      </c>
      <c r="K6205" s="10">
        <f t="shared" si="480"/>
        <v>1.7169081405996034</v>
      </c>
      <c r="L6205" s="10">
        <f t="shared" si="481"/>
        <v>0.58244234292625907</v>
      </c>
      <c r="M6205">
        <v>0.58244234292625907</v>
      </c>
      <c r="N6205">
        <f t="shared" si="484"/>
        <v>-0.77981285317430438</v>
      </c>
      <c r="O6205" s="11">
        <f t="shared" si="482"/>
        <v>0.12404603710753334</v>
      </c>
      <c r="P6205">
        <f t="shared" si="483"/>
        <v>0.90641710555397847</v>
      </c>
    </row>
    <row r="6206" spans="1:16" x14ac:dyDescent="0.2">
      <c r="A6206" s="7" t="s">
        <v>18516</v>
      </c>
      <c r="B6206" s="8" t="s">
        <v>18517</v>
      </c>
      <c r="C6206" s="8" t="s">
        <v>18518</v>
      </c>
      <c r="D6206" s="9">
        <v>4</v>
      </c>
      <c r="E6206" s="9">
        <v>543.75199999999995</v>
      </c>
      <c r="F6206" s="9">
        <v>364.55200000000002</v>
      </c>
      <c r="G6206" s="9">
        <v>541.80600000000004</v>
      </c>
      <c r="H6206" s="9">
        <v>366.404</v>
      </c>
      <c r="I6206" s="9">
        <v>198.00700000000001</v>
      </c>
      <c r="J6206" s="9">
        <v>279.58100000000002</v>
      </c>
      <c r="K6206" s="10">
        <f t="shared" si="480"/>
        <v>1.7181560962663154</v>
      </c>
      <c r="L6206" s="10">
        <f t="shared" si="481"/>
        <v>0.5820192950879588</v>
      </c>
      <c r="M6206">
        <v>0.5820192950879588</v>
      </c>
      <c r="N6206">
        <f t="shared" si="484"/>
        <v>-0.78086111277393722</v>
      </c>
      <c r="O6206" s="11">
        <f t="shared" si="482"/>
        <v>5.8079834587965569E-2</v>
      </c>
      <c r="P6206">
        <f t="shared" si="483"/>
        <v>1.2359746291818623</v>
      </c>
    </row>
    <row r="6207" spans="1:16" x14ac:dyDescent="0.2">
      <c r="A6207" s="7" t="s">
        <v>18519</v>
      </c>
      <c r="B6207" s="29">
        <v>42435</v>
      </c>
      <c r="C6207" s="8" t="s">
        <v>18520</v>
      </c>
      <c r="D6207" s="9">
        <v>4</v>
      </c>
      <c r="E6207" s="9">
        <v>507.35199999999998</v>
      </c>
      <c r="F6207" s="9">
        <v>389.84399999999999</v>
      </c>
      <c r="G6207" s="9">
        <v>375.33</v>
      </c>
      <c r="H6207" s="9">
        <v>247.34700000000001</v>
      </c>
      <c r="I6207" s="9">
        <v>238.584</v>
      </c>
      <c r="J6207" s="9">
        <v>254.64400000000001</v>
      </c>
      <c r="K6207" s="10">
        <f t="shared" si="480"/>
        <v>1.7182945684096813</v>
      </c>
      <c r="L6207" s="10">
        <f t="shared" si="481"/>
        <v>0.58197239191969374</v>
      </c>
      <c r="M6207">
        <v>0.58197239191969374</v>
      </c>
      <c r="N6207">
        <f t="shared" si="484"/>
        <v>-0.78097737987283466</v>
      </c>
      <c r="O6207" s="11">
        <f t="shared" si="482"/>
        <v>1.3518475575410173E-2</v>
      </c>
      <c r="P6207">
        <f t="shared" si="483"/>
        <v>1.8690722792904155</v>
      </c>
    </row>
    <row r="6208" spans="1:16" x14ac:dyDescent="0.2">
      <c r="A6208" s="7" t="s">
        <v>18521</v>
      </c>
      <c r="B6208" s="8" t="s">
        <v>17864</v>
      </c>
      <c r="C6208" s="8" t="s">
        <v>18522</v>
      </c>
      <c r="D6208" s="9">
        <v>1</v>
      </c>
      <c r="E6208" s="9">
        <v>64.524299999999997</v>
      </c>
      <c r="F6208" s="9">
        <v>55.680300000000003</v>
      </c>
      <c r="G6208" s="9">
        <v>56.524500000000003</v>
      </c>
      <c r="H6208" s="9">
        <v>40.7273</v>
      </c>
      <c r="I6208" s="9">
        <v>22.8871</v>
      </c>
      <c r="J6208" s="9">
        <v>39.2044</v>
      </c>
      <c r="K6208" s="10">
        <f t="shared" si="480"/>
        <v>1.7188403288114624</v>
      </c>
      <c r="L6208" s="10">
        <f t="shared" si="481"/>
        <v>0.58178760600263346</v>
      </c>
      <c r="M6208">
        <v>0.58178760600263346</v>
      </c>
      <c r="N6208">
        <f t="shared" si="484"/>
        <v>-0.78143553229066198</v>
      </c>
      <c r="O6208" s="11">
        <f t="shared" si="482"/>
        <v>1.8005022914070433E-2</v>
      </c>
      <c r="P6208">
        <f t="shared" si="483"/>
        <v>1.7446063215880019</v>
      </c>
    </row>
    <row r="6209" spans="1:16" x14ac:dyDescent="0.2">
      <c r="A6209" s="7" t="s">
        <v>18523</v>
      </c>
      <c r="B6209" s="8" t="s">
        <v>18524</v>
      </c>
      <c r="C6209" s="8" t="s">
        <v>18525</v>
      </c>
      <c r="D6209" s="9">
        <v>2</v>
      </c>
      <c r="E6209" s="9">
        <v>549.64</v>
      </c>
      <c r="F6209" s="9">
        <v>620.79600000000005</v>
      </c>
      <c r="G6209" s="9">
        <v>295.89100000000002</v>
      </c>
      <c r="H6209" s="9">
        <v>251.54599999999999</v>
      </c>
      <c r="I6209" s="9">
        <v>289.52699999999999</v>
      </c>
      <c r="J6209" s="9">
        <v>311.62700000000001</v>
      </c>
      <c r="K6209" s="10">
        <f t="shared" si="480"/>
        <v>1.7196282397091593</v>
      </c>
      <c r="L6209" s="10">
        <f t="shared" si="481"/>
        <v>0.5815210386223536</v>
      </c>
      <c r="M6209">
        <v>0.5815210386223536</v>
      </c>
      <c r="N6209">
        <f t="shared" si="484"/>
        <v>-0.78209670754471083</v>
      </c>
      <c r="O6209" s="11">
        <f t="shared" si="482"/>
        <v>0.11065731391212649</v>
      </c>
      <c r="P6209">
        <f t="shared" si="483"/>
        <v>0.95601987602770111</v>
      </c>
    </row>
    <row r="6210" spans="1:16" x14ac:dyDescent="0.2">
      <c r="A6210" s="7" t="s">
        <v>18526</v>
      </c>
      <c r="B6210" s="8" t="s">
        <v>18527</v>
      </c>
      <c r="C6210" s="8" t="s">
        <v>18528</v>
      </c>
      <c r="D6210" s="9">
        <v>1</v>
      </c>
      <c r="E6210" s="9">
        <v>57.7134</v>
      </c>
      <c r="F6210" s="9">
        <v>55.374499999999998</v>
      </c>
      <c r="G6210" s="9">
        <v>24.323799999999999</v>
      </c>
      <c r="H6210" s="9">
        <v>23.584099999999999</v>
      </c>
      <c r="I6210" s="9">
        <v>28.3369</v>
      </c>
      <c r="J6210" s="9">
        <v>27.963100000000001</v>
      </c>
      <c r="K6210" s="10">
        <f t="shared" ref="K6210:K6273" si="485">SUM(E6210,F6210,G6210)/SUM(H6210,I6210,J6210)</f>
        <v>1.7201383003626503</v>
      </c>
      <c r="L6210" s="10">
        <f t="shared" ref="L6210:L6273" si="486">SUM(H6210,I6210,J6210)/SUM(E6210,F6210,G6210)</f>
        <v>0.58134860423093526</v>
      </c>
      <c r="M6210">
        <v>0.58134860423093526</v>
      </c>
      <c r="N6210">
        <f t="shared" si="484"/>
        <v>-0.7825245633146678</v>
      </c>
      <c r="O6210" s="11">
        <f t="shared" ref="O6210:O6273" si="487">TTEST(H6210:J6210,E6210:G6210,2,2)</f>
        <v>0.15245154037487385</v>
      </c>
      <c r="P6210">
        <f t="shared" ref="P6210:P6273" si="488">-LOG10(O6210)</f>
        <v>0.81686818315213883</v>
      </c>
    </row>
    <row r="6211" spans="1:16" x14ac:dyDescent="0.2">
      <c r="A6211" s="7" t="s">
        <v>18529</v>
      </c>
      <c r="B6211" s="8" t="s">
        <v>18530</v>
      </c>
      <c r="C6211" s="8" t="s">
        <v>18531</v>
      </c>
      <c r="D6211" s="9">
        <v>5</v>
      </c>
      <c r="E6211" s="9">
        <v>1439.32</v>
      </c>
      <c r="F6211" s="9">
        <v>1596.9</v>
      </c>
      <c r="G6211" s="9">
        <v>1157.52</v>
      </c>
      <c r="H6211" s="9">
        <v>779.93100000000004</v>
      </c>
      <c r="I6211" s="9">
        <v>1107.3399999999999</v>
      </c>
      <c r="J6211" s="9">
        <v>550.14499999999998</v>
      </c>
      <c r="K6211" s="10">
        <f t="shared" si="485"/>
        <v>1.7205680113694173</v>
      </c>
      <c r="L6211" s="10">
        <f t="shared" si="486"/>
        <v>0.58120341270560416</v>
      </c>
      <c r="M6211">
        <v>0.58120341270560416</v>
      </c>
      <c r="N6211">
        <f t="shared" ref="N6211:N6274" si="489">LOG(M6211,2)</f>
        <v>-0.78288492068640125</v>
      </c>
      <c r="O6211" s="11">
        <f t="shared" si="487"/>
        <v>4.7120207025507344E-2</v>
      </c>
      <c r="P6211">
        <f t="shared" si="488"/>
        <v>1.3267928101174331</v>
      </c>
    </row>
    <row r="6212" spans="1:16" x14ac:dyDescent="0.2">
      <c r="A6212" s="7" t="s">
        <v>18532</v>
      </c>
      <c r="B6212" s="8" t="s">
        <v>18533</v>
      </c>
      <c r="C6212" s="8" t="s">
        <v>18534</v>
      </c>
      <c r="D6212" s="9">
        <v>9</v>
      </c>
      <c r="E6212" s="9">
        <v>3008.71</v>
      </c>
      <c r="F6212" s="9">
        <v>3417.82</v>
      </c>
      <c r="G6212" s="9">
        <v>2372.08</v>
      </c>
      <c r="H6212" s="9">
        <v>1585.44</v>
      </c>
      <c r="I6212" s="9">
        <v>1729.83</v>
      </c>
      <c r="J6212" s="9">
        <v>1796.52</v>
      </c>
      <c r="K6212" s="10">
        <f t="shared" si="485"/>
        <v>1.7212385485319235</v>
      </c>
      <c r="L6212" s="10">
        <f t="shared" si="486"/>
        <v>0.58097699522992829</v>
      </c>
      <c r="M6212">
        <v>0.58097699522992829</v>
      </c>
      <c r="N6212">
        <f t="shared" si="489"/>
        <v>-0.78344705608505449</v>
      </c>
      <c r="O6212" s="11">
        <f t="shared" si="487"/>
        <v>1.6717748890105629E-2</v>
      </c>
      <c r="P6212">
        <f t="shared" si="488"/>
        <v>1.7768222024008393</v>
      </c>
    </row>
    <row r="6213" spans="1:16" x14ac:dyDescent="0.2">
      <c r="A6213" s="7" t="s">
        <v>18535</v>
      </c>
      <c r="B6213" s="8" t="s">
        <v>18536</v>
      </c>
      <c r="C6213" s="8" t="s">
        <v>18537</v>
      </c>
      <c r="D6213" s="9">
        <v>1</v>
      </c>
      <c r="E6213" s="9">
        <v>399.09399999999999</v>
      </c>
      <c r="F6213" s="9">
        <v>484.28399999999999</v>
      </c>
      <c r="G6213" s="9">
        <v>499.029</v>
      </c>
      <c r="H6213" s="9">
        <v>268.79199999999997</v>
      </c>
      <c r="I6213" s="9">
        <v>269.21800000000002</v>
      </c>
      <c r="J6213" s="9">
        <v>263.87799999999999</v>
      </c>
      <c r="K6213" s="10">
        <f t="shared" si="485"/>
        <v>1.723940251007622</v>
      </c>
      <c r="L6213" s="10">
        <f t="shared" si="486"/>
        <v>0.58006650718637853</v>
      </c>
      <c r="M6213">
        <v>0.58006650718637853</v>
      </c>
      <c r="N6213">
        <f t="shared" si="489"/>
        <v>-0.78570977380708429</v>
      </c>
      <c r="O6213" s="11">
        <f t="shared" si="487"/>
        <v>3.4347866957152324E-3</v>
      </c>
      <c r="P6213">
        <f t="shared" si="488"/>
        <v>2.4641002279640265</v>
      </c>
    </row>
    <row r="6214" spans="1:16" x14ac:dyDescent="0.2">
      <c r="A6214" s="7" t="s">
        <v>18538</v>
      </c>
      <c r="B6214" s="8" t="s">
        <v>16554</v>
      </c>
      <c r="C6214" s="8" t="s">
        <v>18539</v>
      </c>
      <c r="D6214" s="9">
        <v>1</v>
      </c>
      <c r="E6214" s="9">
        <v>40.302</v>
      </c>
      <c r="F6214" s="9">
        <v>53.03</v>
      </c>
      <c r="G6214" s="9">
        <v>40.158900000000003</v>
      </c>
      <c r="H6214" s="9">
        <v>26.281300000000002</v>
      </c>
      <c r="I6214" s="9">
        <v>25.972000000000001</v>
      </c>
      <c r="J6214" s="9">
        <v>25.179099999999998</v>
      </c>
      <c r="K6214" s="10">
        <f t="shared" si="485"/>
        <v>1.7239669698989055</v>
      </c>
      <c r="L6214" s="10">
        <f t="shared" si="486"/>
        <v>0.58005751702925068</v>
      </c>
      <c r="M6214">
        <v>0.58005751702925068</v>
      </c>
      <c r="N6214">
        <f t="shared" si="489"/>
        <v>-0.78573213358040983</v>
      </c>
      <c r="O6214" s="11">
        <f t="shared" si="487"/>
        <v>1.199979203152581E-2</v>
      </c>
      <c r="P6214">
        <f t="shared" si="488"/>
        <v>1.9208262806476595</v>
      </c>
    </row>
    <row r="6215" spans="1:16" x14ac:dyDescent="0.2">
      <c r="A6215" s="7" t="s">
        <v>18540</v>
      </c>
      <c r="B6215" s="8" t="s">
        <v>18541</v>
      </c>
      <c r="C6215" s="8" t="s">
        <v>18542</v>
      </c>
      <c r="D6215" s="9">
        <v>10</v>
      </c>
      <c r="E6215" s="9">
        <v>1968.31</v>
      </c>
      <c r="F6215" s="9">
        <v>1511.95</v>
      </c>
      <c r="G6215" s="9">
        <v>1340.77</v>
      </c>
      <c r="H6215" s="9">
        <v>946.72699999999998</v>
      </c>
      <c r="I6215" s="9">
        <v>907.11099999999999</v>
      </c>
      <c r="J6215" s="9">
        <v>941.69600000000003</v>
      </c>
      <c r="K6215" s="10">
        <f t="shared" si="485"/>
        <v>1.7245470811658883</v>
      </c>
      <c r="L6215" s="10">
        <f t="shared" si="486"/>
        <v>0.579862394550542</v>
      </c>
      <c r="M6215">
        <v>0.579862394550542</v>
      </c>
      <c r="N6215">
        <f t="shared" si="489"/>
        <v>-0.78621751577316978</v>
      </c>
      <c r="O6215" s="11">
        <f t="shared" si="487"/>
        <v>2.2818169516397927E-2</v>
      </c>
      <c r="P6215">
        <f t="shared" si="488"/>
        <v>1.641719197814961</v>
      </c>
    </row>
    <row r="6216" spans="1:16" x14ac:dyDescent="0.2">
      <c r="A6216" s="7" t="s">
        <v>18543</v>
      </c>
      <c r="B6216" s="8" t="s">
        <v>18544</v>
      </c>
      <c r="C6216" s="8" t="s">
        <v>18545</v>
      </c>
      <c r="D6216" s="9">
        <v>2</v>
      </c>
      <c r="E6216" s="9">
        <v>435.12799999999999</v>
      </c>
      <c r="F6216" s="9">
        <v>525.94399999999996</v>
      </c>
      <c r="G6216" s="9">
        <v>449.32499999999999</v>
      </c>
      <c r="H6216" s="9">
        <v>286.52199999999999</v>
      </c>
      <c r="I6216" s="9">
        <v>239.55500000000001</v>
      </c>
      <c r="J6216" s="9">
        <v>291.37599999999998</v>
      </c>
      <c r="K6216" s="10">
        <f t="shared" si="485"/>
        <v>1.7253554638615309</v>
      </c>
      <c r="L6216" s="10">
        <f t="shared" si="486"/>
        <v>0.57959071098421222</v>
      </c>
      <c r="M6216">
        <v>0.57959071098421222</v>
      </c>
      <c r="N6216">
        <f t="shared" si="489"/>
        <v>-0.78689362167023036</v>
      </c>
      <c r="O6216" s="11">
        <f t="shared" si="487"/>
        <v>3.7746359697807689E-3</v>
      </c>
      <c r="P6216">
        <f t="shared" si="488"/>
        <v>2.4231249258728611</v>
      </c>
    </row>
    <row r="6217" spans="1:16" x14ac:dyDescent="0.2">
      <c r="A6217" s="7" t="s">
        <v>18546</v>
      </c>
      <c r="B6217" s="8" t="s">
        <v>18547</v>
      </c>
      <c r="C6217" s="8" t="s">
        <v>18548</v>
      </c>
      <c r="D6217" s="9">
        <v>3</v>
      </c>
      <c r="E6217" s="9">
        <v>427.17099999999999</v>
      </c>
      <c r="F6217" s="9">
        <v>310.21600000000001</v>
      </c>
      <c r="G6217" s="9">
        <v>300.82900000000001</v>
      </c>
      <c r="H6217" s="9">
        <v>189.381</v>
      </c>
      <c r="I6217" s="9">
        <v>225.56399999999999</v>
      </c>
      <c r="J6217" s="9">
        <v>186.77500000000001</v>
      </c>
      <c r="K6217" s="10">
        <f t="shared" si="485"/>
        <v>1.7254138137339623</v>
      </c>
      <c r="L6217" s="10">
        <f t="shared" si="486"/>
        <v>0.57957111044329901</v>
      </c>
      <c r="M6217">
        <v>0.57957111044329901</v>
      </c>
      <c r="N6217">
        <f t="shared" si="489"/>
        <v>-0.78694241141235988</v>
      </c>
      <c r="O6217" s="11">
        <f t="shared" si="487"/>
        <v>2.6742026902397294E-2</v>
      </c>
      <c r="P6217">
        <f t="shared" si="488"/>
        <v>1.5728056786310394</v>
      </c>
    </row>
    <row r="6218" spans="1:16" x14ac:dyDescent="0.2">
      <c r="A6218" s="7" t="s">
        <v>18549</v>
      </c>
      <c r="B6218" s="8" t="s">
        <v>18550</v>
      </c>
      <c r="C6218" s="8" t="s">
        <v>18551</v>
      </c>
      <c r="D6218" s="9">
        <v>18</v>
      </c>
      <c r="E6218" s="9">
        <v>3299.18</v>
      </c>
      <c r="F6218" s="9">
        <v>3357.96</v>
      </c>
      <c r="G6218" s="9">
        <v>3023.03</v>
      </c>
      <c r="H6218" s="9">
        <v>1463.63</v>
      </c>
      <c r="I6218" s="9">
        <v>1551.26</v>
      </c>
      <c r="J6218" s="9">
        <v>2595.09</v>
      </c>
      <c r="K6218" s="10">
        <f t="shared" si="485"/>
        <v>1.7255266507188973</v>
      </c>
      <c r="L6218" s="10">
        <f t="shared" si="486"/>
        <v>0.5795332106770853</v>
      </c>
      <c r="M6218">
        <v>0.5795332106770853</v>
      </c>
      <c r="N6218">
        <f t="shared" si="489"/>
        <v>-0.78703675633678227</v>
      </c>
      <c r="O6218" s="11">
        <f t="shared" si="487"/>
        <v>2.2940964511523207E-2</v>
      </c>
      <c r="P6218">
        <f t="shared" si="488"/>
        <v>1.6393883269218232</v>
      </c>
    </row>
    <row r="6219" spans="1:16" x14ac:dyDescent="0.2">
      <c r="A6219" s="7" t="s">
        <v>18552</v>
      </c>
      <c r="B6219" s="8" t="s">
        <v>18553</v>
      </c>
      <c r="C6219" s="8" t="s">
        <v>18554</v>
      </c>
      <c r="D6219" s="9">
        <v>2</v>
      </c>
      <c r="E6219" s="9">
        <v>109.709</v>
      </c>
      <c r="F6219" s="9">
        <v>89.872299999999996</v>
      </c>
      <c r="G6219" s="9">
        <v>84.994900000000001</v>
      </c>
      <c r="H6219" s="9">
        <v>52.597299999999997</v>
      </c>
      <c r="I6219" s="9">
        <v>56.303100000000001</v>
      </c>
      <c r="J6219" s="9">
        <v>55.9711</v>
      </c>
      <c r="K6219" s="10">
        <f t="shared" si="485"/>
        <v>1.7260484680493595</v>
      </c>
      <c r="L6219" s="10">
        <f t="shared" si="486"/>
        <v>0.57935800674828053</v>
      </c>
      <c r="M6219">
        <v>0.57935800674828053</v>
      </c>
      <c r="N6219">
        <f t="shared" si="489"/>
        <v>-0.7874729764709173</v>
      </c>
      <c r="O6219" s="11">
        <f t="shared" si="487"/>
        <v>6.4443780410605948E-3</v>
      </c>
      <c r="P6219">
        <f t="shared" si="488"/>
        <v>2.190818990858213</v>
      </c>
    </row>
    <row r="6220" spans="1:16" x14ac:dyDescent="0.2">
      <c r="A6220" s="7" t="s">
        <v>18555</v>
      </c>
      <c r="B6220" s="8" t="s">
        <v>18556</v>
      </c>
      <c r="C6220" s="8" t="s">
        <v>18557</v>
      </c>
      <c r="D6220" s="9">
        <v>5</v>
      </c>
      <c r="E6220" s="9">
        <v>1257.98</v>
      </c>
      <c r="F6220" s="9">
        <v>1596.68</v>
      </c>
      <c r="G6220" s="9">
        <v>1276.1600000000001</v>
      </c>
      <c r="H6220" s="9">
        <v>716.49400000000003</v>
      </c>
      <c r="I6220" s="9">
        <v>726.56799999999998</v>
      </c>
      <c r="J6220" s="9">
        <v>950.04399999999998</v>
      </c>
      <c r="K6220" s="10">
        <f t="shared" si="485"/>
        <v>1.7261333179558283</v>
      </c>
      <c r="L6220" s="10">
        <f t="shared" si="486"/>
        <v>0.5793295277935131</v>
      </c>
      <c r="M6220">
        <v>0.5793295277935131</v>
      </c>
      <c r="N6220">
        <f t="shared" si="489"/>
        <v>-0.78754389541255798</v>
      </c>
      <c r="O6220" s="11">
        <f t="shared" si="487"/>
        <v>1.236637972253732E-2</v>
      </c>
      <c r="P6220">
        <f t="shared" si="488"/>
        <v>1.9077574221691265</v>
      </c>
    </row>
    <row r="6221" spans="1:16" x14ac:dyDescent="0.2">
      <c r="A6221" s="7" t="s">
        <v>18558</v>
      </c>
      <c r="B6221" s="8" t="s">
        <v>18559</v>
      </c>
      <c r="C6221" s="8" t="s">
        <v>18560</v>
      </c>
      <c r="D6221" s="9">
        <v>25</v>
      </c>
      <c r="E6221" s="9">
        <v>4920.24</v>
      </c>
      <c r="F6221" s="9">
        <v>5084.32</v>
      </c>
      <c r="G6221" s="9">
        <v>3356.55</v>
      </c>
      <c r="H6221" s="9">
        <v>2784.97</v>
      </c>
      <c r="I6221" s="9">
        <v>2484.73</v>
      </c>
      <c r="J6221" s="9">
        <v>2470.19</v>
      </c>
      <c r="K6221" s="10">
        <f t="shared" si="485"/>
        <v>1.7262661355652342</v>
      </c>
      <c r="L6221" s="10">
        <f t="shared" si="486"/>
        <v>0.57928495461829133</v>
      </c>
      <c r="M6221">
        <v>0.57928495461829133</v>
      </c>
      <c r="N6221">
        <f t="shared" si="489"/>
        <v>-0.78765489954699097</v>
      </c>
      <c r="O6221" s="11">
        <f t="shared" si="487"/>
        <v>2.869107338527993E-2</v>
      </c>
      <c r="P6221">
        <f t="shared" si="488"/>
        <v>1.5422532037029777</v>
      </c>
    </row>
    <row r="6222" spans="1:16" x14ac:dyDescent="0.2">
      <c r="A6222" s="7" t="s">
        <v>18561</v>
      </c>
      <c r="B6222" s="8" t="s">
        <v>18562</v>
      </c>
      <c r="C6222" s="8" t="s">
        <v>18563</v>
      </c>
      <c r="D6222" s="9">
        <v>6</v>
      </c>
      <c r="E6222" s="9">
        <v>1851.48</v>
      </c>
      <c r="F6222" s="9">
        <v>1572.87</v>
      </c>
      <c r="G6222" s="9">
        <v>844.65899999999999</v>
      </c>
      <c r="H6222" s="9">
        <v>1012.7</v>
      </c>
      <c r="I6222" s="9">
        <v>799.62</v>
      </c>
      <c r="J6222" s="9">
        <v>660.24400000000003</v>
      </c>
      <c r="K6222" s="10">
        <f t="shared" si="485"/>
        <v>1.7265514664130026</v>
      </c>
      <c r="L6222" s="10">
        <f t="shared" si="486"/>
        <v>0.57918922166713638</v>
      </c>
      <c r="M6222">
        <v>0.57918922166713638</v>
      </c>
      <c r="N6222">
        <f t="shared" si="489"/>
        <v>-0.78789333982822052</v>
      </c>
      <c r="O6222" s="11">
        <f t="shared" si="487"/>
        <v>0.13204931705715017</v>
      </c>
      <c r="P6222">
        <f t="shared" si="488"/>
        <v>0.87926384056897022</v>
      </c>
    </row>
    <row r="6223" spans="1:16" x14ac:dyDescent="0.2">
      <c r="A6223" s="7" t="s">
        <v>18564</v>
      </c>
      <c r="B6223" s="8" t="s">
        <v>18565</v>
      </c>
      <c r="C6223" s="8" t="s">
        <v>18566</v>
      </c>
      <c r="D6223" s="9">
        <v>7</v>
      </c>
      <c r="E6223" s="9">
        <v>576.20299999999997</v>
      </c>
      <c r="F6223" s="9">
        <v>421.82900000000001</v>
      </c>
      <c r="G6223" s="9">
        <v>268.94499999999999</v>
      </c>
      <c r="H6223" s="9">
        <v>270.27600000000001</v>
      </c>
      <c r="I6223" s="9">
        <v>230.88399999999999</v>
      </c>
      <c r="J6223" s="9">
        <v>232.58199999999999</v>
      </c>
      <c r="K6223" s="10">
        <f t="shared" si="485"/>
        <v>1.7267336475218809</v>
      </c>
      <c r="L6223" s="10">
        <f t="shared" si="486"/>
        <v>0.5791281136121651</v>
      </c>
      <c r="M6223">
        <v>0.5791281136121651</v>
      </c>
      <c r="N6223">
        <f t="shared" si="489"/>
        <v>-0.788045561132801</v>
      </c>
      <c r="O6223" s="11">
        <f t="shared" si="487"/>
        <v>0.11836663388081131</v>
      </c>
      <c r="P6223">
        <f t="shared" si="488"/>
        <v>0.9267707027113562</v>
      </c>
    </row>
    <row r="6224" spans="1:16" x14ac:dyDescent="0.2">
      <c r="A6224" s="7" t="s">
        <v>18567</v>
      </c>
      <c r="B6224" s="8" t="s">
        <v>18568</v>
      </c>
      <c r="C6224" s="8" t="s">
        <v>18569</v>
      </c>
      <c r="D6224" s="9">
        <v>12</v>
      </c>
      <c r="E6224" s="9">
        <v>3504.8</v>
      </c>
      <c r="F6224" s="9">
        <v>3520.65</v>
      </c>
      <c r="G6224" s="9">
        <v>3931.67</v>
      </c>
      <c r="H6224" s="9">
        <v>2127.63</v>
      </c>
      <c r="I6224" s="9">
        <v>1869.72</v>
      </c>
      <c r="J6224" s="9">
        <v>2347.42</v>
      </c>
      <c r="K6224" s="10">
        <f t="shared" si="485"/>
        <v>1.726953065280538</v>
      </c>
      <c r="L6224" s="10">
        <f t="shared" si="486"/>
        <v>0.57905453257790374</v>
      </c>
      <c r="M6224">
        <v>0.57905453257790374</v>
      </c>
      <c r="N6224">
        <f t="shared" si="489"/>
        <v>-0.78822887417711984</v>
      </c>
      <c r="O6224" s="11">
        <f t="shared" si="487"/>
        <v>1.4382066844542039E-3</v>
      </c>
      <c r="P6224">
        <f t="shared" si="488"/>
        <v>2.8421786970770504</v>
      </c>
    </row>
    <row r="6225" spans="1:16" x14ac:dyDescent="0.2">
      <c r="A6225" s="7" t="s">
        <v>18570</v>
      </c>
      <c r="B6225" s="8" t="s">
        <v>18571</v>
      </c>
      <c r="C6225" s="8" t="s">
        <v>18572</v>
      </c>
      <c r="D6225" s="9">
        <v>1</v>
      </c>
      <c r="E6225" s="9">
        <v>36.619599999999998</v>
      </c>
      <c r="F6225" s="9">
        <v>47.018300000000004</v>
      </c>
      <c r="G6225" s="9">
        <v>31.0625</v>
      </c>
      <c r="H6225" s="9">
        <v>18.792000000000002</v>
      </c>
      <c r="I6225" s="9">
        <v>19.8462</v>
      </c>
      <c r="J6225" s="9">
        <v>27.770600000000002</v>
      </c>
      <c r="K6225" s="10">
        <f t="shared" si="485"/>
        <v>1.7271867583814193</v>
      </c>
      <c r="L6225" s="10">
        <f t="shared" si="486"/>
        <v>0.57897618491304303</v>
      </c>
      <c r="M6225">
        <v>0.57897618491304303</v>
      </c>
      <c r="N6225">
        <f t="shared" si="489"/>
        <v>-0.78842408797589913</v>
      </c>
      <c r="O6225" s="11">
        <f t="shared" si="487"/>
        <v>4.2218538944126013E-2</v>
      </c>
      <c r="P6225">
        <f t="shared" si="488"/>
        <v>1.3744968003860898</v>
      </c>
    </row>
    <row r="6226" spans="1:16" x14ac:dyDescent="0.2">
      <c r="A6226" s="7" t="s">
        <v>18573</v>
      </c>
      <c r="B6226" s="8" t="s">
        <v>18574</v>
      </c>
      <c r="C6226" s="8" t="s">
        <v>18575</v>
      </c>
      <c r="D6226" s="9">
        <v>12</v>
      </c>
      <c r="E6226" s="9">
        <v>1960.72</v>
      </c>
      <c r="F6226" s="9">
        <v>1927.76</v>
      </c>
      <c r="G6226" s="9">
        <v>1148.5</v>
      </c>
      <c r="H6226" s="9">
        <v>1154.44</v>
      </c>
      <c r="I6226" s="9">
        <v>879.34799999999996</v>
      </c>
      <c r="J6226" s="9">
        <v>879.56899999999996</v>
      </c>
      <c r="K6226" s="10">
        <f t="shared" si="485"/>
        <v>1.7289264583777408</v>
      </c>
      <c r="L6226" s="10">
        <f t="shared" si="486"/>
        <v>0.57839360092754</v>
      </c>
      <c r="M6226">
        <v>0.57839360092754</v>
      </c>
      <c r="N6226">
        <f t="shared" si="489"/>
        <v>-0.78987650380367891</v>
      </c>
      <c r="O6226" s="11">
        <f t="shared" si="487"/>
        <v>6.5292006860215662E-2</v>
      </c>
      <c r="P6226">
        <f t="shared" si="488"/>
        <v>1.1851399824152502</v>
      </c>
    </row>
    <row r="6227" spans="1:16" x14ac:dyDescent="0.2">
      <c r="A6227" s="7" t="s">
        <v>18576</v>
      </c>
      <c r="B6227" s="8" t="s">
        <v>18577</v>
      </c>
      <c r="C6227" s="8" t="s">
        <v>18578</v>
      </c>
      <c r="D6227" s="9">
        <v>2</v>
      </c>
      <c r="E6227" s="9">
        <v>535.46199999999999</v>
      </c>
      <c r="F6227" s="9">
        <v>637.69299999999998</v>
      </c>
      <c r="G6227" s="9">
        <v>572.54499999999996</v>
      </c>
      <c r="H6227" s="9">
        <v>308.03699999999998</v>
      </c>
      <c r="I6227" s="9">
        <v>306.61700000000002</v>
      </c>
      <c r="J6227" s="9">
        <v>394.10399999999998</v>
      </c>
      <c r="K6227" s="10">
        <f t="shared" si="485"/>
        <v>1.7305438965539799</v>
      </c>
      <c r="L6227" s="10">
        <f t="shared" si="486"/>
        <v>0.57785301025376645</v>
      </c>
      <c r="M6227">
        <v>0.57785301025376645</v>
      </c>
      <c r="N6227">
        <f t="shared" si="489"/>
        <v>-0.7912255370176825</v>
      </c>
      <c r="O6227" s="11">
        <f t="shared" si="487"/>
        <v>4.1122903176407429E-3</v>
      </c>
      <c r="P6227">
        <f t="shared" si="488"/>
        <v>2.3859162328020118</v>
      </c>
    </row>
    <row r="6228" spans="1:16" x14ac:dyDescent="0.2">
      <c r="A6228" s="7" t="s">
        <v>18579</v>
      </c>
      <c r="B6228" s="8" t="s">
        <v>18580</v>
      </c>
      <c r="C6228" s="8" t="s">
        <v>18581</v>
      </c>
      <c r="D6228" s="9">
        <v>5</v>
      </c>
      <c r="E6228" s="9">
        <v>780.85400000000004</v>
      </c>
      <c r="F6228" s="9">
        <v>1562.85</v>
      </c>
      <c r="G6228" s="9">
        <v>904.97299999999996</v>
      </c>
      <c r="H6228" s="9">
        <v>478.24799999999999</v>
      </c>
      <c r="I6228" s="9">
        <v>715.83600000000001</v>
      </c>
      <c r="J6228" s="9">
        <v>682.87099999999998</v>
      </c>
      <c r="K6228" s="10">
        <f t="shared" si="485"/>
        <v>1.7308230618208746</v>
      </c>
      <c r="L6228" s="10">
        <f t="shared" si="486"/>
        <v>0.57775980806956184</v>
      </c>
      <c r="M6228">
        <v>0.57775980806956184</v>
      </c>
      <c r="N6228">
        <f t="shared" si="489"/>
        <v>-0.79145824874796367</v>
      </c>
      <c r="O6228" s="11">
        <f t="shared" si="487"/>
        <v>0.14592657851334478</v>
      </c>
      <c r="P6228">
        <f t="shared" si="488"/>
        <v>0.83586560015295797</v>
      </c>
    </row>
    <row r="6229" spans="1:16" x14ac:dyDescent="0.2">
      <c r="A6229" s="7" t="s">
        <v>18582</v>
      </c>
      <c r="B6229" s="8" t="s">
        <v>18583</v>
      </c>
      <c r="C6229" s="8" t="s">
        <v>18584</v>
      </c>
      <c r="D6229" s="9">
        <v>3</v>
      </c>
      <c r="E6229" s="9">
        <v>498.96499999999997</v>
      </c>
      <c r="F6229" s="9">
        <v>489.77199999999999</v>
      </c>
      <c r="G6229" s="9">
        <v>181.642</v>
      </c>
      <c r="H6229" s="9">
        <v>186.952</v>
      </c>
      <c r="I6229" s="9">
        <v>225.08799999999999</v>
      </c>
      <c r="J6229" s="9">
        <v>263.98500000000001</v>
      </c>
      <c r="K6229" s="10">
        <f t="shared" si="485"/>
        <v>1.7312658555526792</v>
      </c>
      <c r="L6229" s="10">
        <f t="shared" si="486"/>
        <v>0.57761203849351361</v>
      </c>
      <c r="M6229">
        <v>0.57761203849351361</v>
      </c>
      <c r="N6229">
        <f t="shared" si="489"/>
        <v>-0.7918272839401499</v>
      </c>
      <c r="O6229" s="11">
        <f t="shared" si="487"/>
        <v>0.19711366885310502</v>
      </c>
      <c r="P6229">
        <f t="shared" si="488"/>
        <v>0.70528325851281459</v>
      </c>
    </row>
    <row r="6230" spans="1:16" x14ac:dyDescent="0.2">
      <c r="A6230" s="7" t="s">
        <v>18585</v>
      </c>
      <c r="B6230" s="8" t="s">
        <v>18586</v>
      </c>
      <c r="C6230" s="8" t="s">
        <v>18587</v>
      </c>
      <c r="D6230" s="9">
        <v>2</v>
      </c>
      <c r="E6230" s="9">
        <v>320.52199999999999</v>
      </c>
      <c r="F6230" s="9">
        <v>227.17</v>
      </c>
      <c r="G6230" s="9">
        <v>137.827</v>
      </c>
      <c r="H6230" s="9">
        <v>161.78200000000001</v>
      </c>
      <c r="I6230" s="9">
        <v>100.059</v>
      </c>
      <c r="J6230" s="9">
        <v>133.935</v>
      </c>
      <c r="K6230" s="10">
        <f t="shared" si="485"/>
        <v>1.732088353007762</v>
      </c>
      <c r="L6230" s="10">
        <f t="shared" si="486"/>
        <v>0.5773377543146142</v>
      </c>
      <c r="M6230">
        <v>0.5773377543146142</v>
      </c>
      <c r="N6230">
        <f t="shared" si="489"/>
        <v>-0.79251252313339582</v>
      </c>
      <c r="O6230" s="11">
        <f t="shared" si="487"/>
        <v>0.15784283549053366</v>
      </c>
      <c r="P6230">
        <f t="shared" si="488"/>
        <v>0.80177512601466272</v>
      </c>
    </row>
    <row r="6231" spans="1:16" x14ac:dyDescent="0.2">
      <c r="A6231" s="7" t="s">
        <v>18588</v>
      </c>
      <c r="B6231" s="8" t="s">
        <v>18589</v>
      </c>
      <c r="C6231" s="8" t="s">
        <v>18590</v>
      </c>
      <c r="D6231" s="9">
        <v>9</v>
      </c>
      <c r="E6231" s="9">
        <v>2130.3000000000002</v>
      </c>
      <c r="F6231" s="9">
        <v>2101.65</v>
      </c>
      <c r="G6231" s="9">
        <v>1209.1099999999999</v>
      </c>
      <c r="H6231" s="9">
        <v>1049.76</v>
      </c>
      <c r="I6231" s="9">
        <v>996.07299999999998</v>
      </c>
      <c r="J6231" s="9">
        <v>1093.45</v>
      </c>
      <c r="K6231" s="10">
        <f t="shared" si="485"/>
        <v>1.7332174257625068</v>
      </c>
      <c r="L6231" s="10">
        <f t="shared" si="486"/>
        <v>0.57696165820630541</v>
      </c>
      <c r="M6231">
        <v>0.57696165820630541</v>
      </c>
      <c r="N6231">
        <f t="shared" si="489"/>
        <v>-0.79345264664670556</v>
      </c>
      <c r="O6231" s="11">
        <f t="shared" si="487"/>
        <v>6.4920420158216516E-2</v>
      </c>
      <c r="P6231">
        <f t="shared" si="488"/>
        <v>1.1876186781279301</v>
      </c>
    </row>
    <row r="6232" spans="1:16" x14ac:dyDescent="0.2">
      <c r="A6232" s="7" t="s">
        <v>18591</v>
      </c>
      <c r="B6232" s="8" t="s">
        <v>18592</v>
      </c>
      <c r="C6232" s="8" t="s">
        <v>18593</v>
      </c>
      <c r="D6232" s="9">
        <v>13</v>
      </c>
      <c r="E6232" s="9">
        <v>3494.98</v>
      </c>
      <c r="F6232" s="9">
        <v>3236.09</v>
      </c>
      <c r="G6232" s="9">
        <v>2954.88</v>
      </c>
      <c r="H6232" s="9">
        <v>1698.57</v>
      </c>
      <c r="I6232" s="9">
        <v>2066.88</v>
      </c>
      <c r="J6232" s="9">
        <v>1822.69</v>
      </c>
      <c r="K6232" s="10">
        <f t="shared" si="485"/>
        <v>1.7333048205664141</v>
      </c>
      <c r="L6232" s="10">
        <f t="shared" si="486"/>
        <v>0.57693256727528008</v>
      </c>
      <c r="M6232">
        <v>0.57693256727528008</v>
      </c>
      <c r="N6232">
        <f t="shared" si="489"/>
        <v>-0.79352539047539827</v>
      </c>
      <c r="O6232" s="11">
        <f t="shared" si="487"/>
        <v>1.9758962646696586E-3</v>
      </c>
      <c r="P6232">
        <f t="shared" si="488"/>
        <v>2.7042358597808502</v>
      </c>
    </row>
    <row r="6233" spans="1:16" x14ac:dyDescent="0.2">
      <c r="A6233" s="7" t="s">
        <v>18594</v>
      </c>
      <c r="B6233" s="8" t="s">
        <v>18595</v>
      </c>
      <c r="C6233" s="8" t="s">
        <v>18596</v>
      </c>
      <c r="D6233" s="9">
        <v>4</v>
      </c>
      <c r="E6233" s="9">
        <v>984.30700000000002</v>
      </c>
      <c r="F6233" s="9">
        <v>821.86</v>
      </c>
      <c r="G6233" s="9">
        <v>634.47</v>
      </c>
      <c r="H6233" s="9">
        <v>623.24900000000002</v>
      </c>
      <c r="I6233" s="9">
        <v>417.56299999999999</v>
      </c>
      <c r="J6233" s="9">
        <v>366.20400000000001</v>
      </c>
      <c r="K6233" s="10">
        <f t="shared" si="485"/>
        <v>1.7346192225248327</v>
      </c>
      <c r="L6233" s="10">
        <f t="shared" si="486"/>
        <v>0.5764953985373491</v>
      </c>
      <c r="M6233">
        <v>0.5764953985373491</v>
      </c>
      <c r="N6233">
        <f t="shared" si="489"/>
        <v>-0.7946190022468127</v>
      </c>
      <c r="O6233" s="11">
        <f t="shared" si="487"/>
        <v>5.4559138100017418E-2</v>
      </c>
      <c r="P6233">
        <f t="shared" si="488"/>
        <v>1.2631324990803721</v>
      </c>
    </row>
    <row r="6234" spans="1:16" x14ac:dyDescent="0.2">
      <c r="A6234" s="7" t="s">
        <v>18597</v>
      </c>
      <c r="B6234" s="8" t="s">
        <v>18598</v>
      </c>
      <c r="C6234" s="8" t="s">
        <v>18599</v>
      </c>
      <c r="D6234" s="9">
        <v>12</v>
      </c>
      <c r="E6234" s="9">
        <v>1808.61</v>
      </c>
      <c r="F6234" s="9">
        <v>2697.52</v>
      </c>
      <c r="G6234" s="9">
        <v>2679.2</v>
      </c>
      <c r="H6234" s="9">
        <v>1210.21</v>
      </c>
      <c r="I6234" s="9">
        <v>1551.43</v>
      </c>
      <c r="J6234" s="9">
        <v>1379.51</v>
      </c>
      <c r="K6234" s="10">
        <f t="shared" si="485"/>
        <v>1.7351049829153735</v>
      </c>
      <c r="L6234" s="10">
        <f t="shared" si="486"/>
        <v>0.5763340027528312</v>
      </c>
      <c r="M6234">
        <v>0.5763340027528312</v>
      </c>
      <c r="N6234">
        <f t="shared" si="489"/>
        <v>-0.79502295603078987</v>
      </c>
      <c r="O6234" s="11">
        <f t="shared" si="487"/>
        <v>3.0509503266575182E-2</v>
      </c>
      <c r="P6234">
        <f t="shared" si="488"/>
        <v>1.5155648631652472</v>
      </c>
    </row>
    <row r="6235" spans="1:16" x14ac:dyDescent="0.2">
      <c r="A6235" s="7" t="s">
        <v>18600</v>
      </c>
      <c r="B6235" s="8" t="s">
        <v>18601</v>
      </c>
      <c r="C6235" s="8" t="s">
        <v>18602</v>
      </c>
      <c r="D6235" s="9">
        <v>2</v>
      </c>
      <c r="E6235" s="9">
        <v>530.60400000000004</v>
      </c>
      <c r="F6235" s="9">
        <v>728.91600000000005</v>
      </c>
      <c r="G6235" s="9">
        <v>465.78500000000003</v>
      </c>
      <c r="H6235" s="9">
        <v>246.30500000000001</v>
      </c>
      <c r="I6235" s="9">
        <v>321.66199999999998</v>
      </c>
      <c r="J6235" s="9">
        <v>425.91899999999998</v>
      </c>
      <c r="K6235" s="10">
        <f t="shared" si="485"/>
        <v>1.7359184051289587</v>
      </c>
      <c r="L6235" s="10">
        <f t="shared" si="486"/>
        <v>0.57606394231744529</v>
      </c>
      <c r="M6235">
        <v>0.57606394231744529</v>
      </c>
      <c r="N6235">
        <f t="shared" si="489"/>
        <v>-0.79569913713588558</v>
      </c>
      <c r="O6235" s="11">
        <f t="shared" si="487"/>
        <v>6.1762281071832112E-2</v>
      </c>
      <c r="P6235">
        <f t="shared" si="488"/>
        <v>1.2092766725393009</v>
      </c>
    </row>
    <row r="6236" spans="1:16" x14ac:dyDescent="0.2">
      <c r="A6236" s="7" t="s">
        <v>18603</v>
      </c>
      <c r="B6236" s="8" t="s">
        <v>18604</v>
      </c>
      <c r="C6236" s="8" t="s">
        <v>18605</v>
      </c>
      <c r="D6236" s="9">
        <v>3</v>
      </c>
      <c r="E6236" s="9">
        <v>408.50700000000001</v>
      </c>
      <c r="F6236" s="9">
        <v>398.19900000000001</v>
      </c>
      <c r="G6236" s="9">
        <v>326.58999999999997</v>
      </c>
      <c r="H6236" s="9">
        <v>188.48699999999999</v>
      </c>
      <c r="I6236" s="9">
        <v>234.98500000000001</v>
      </c>
      <c r="J6236" s="9">
        <v>229.14699999999999</v>
      </c>
      <c r="K6236" s="10">
        <f t="shared" si="485"/>
        <v>1.7365354058033864</v>
      </c>
      <c r="L6236" s="10">
        <f t="shared" si="486"/>
        <v>0.57585926359927142</v>
      </c>
      <c r="M6236">
        <v>0.57585926359927142</v>
      </c>
      <c r="N6236">
        <f t="shared" si="489"/>
        <v>-0.79621182578262151</v>
      </c>
      <c r="O6236" s="11">
        <f t="shared" si="487"/>
        <v>5.6578935181762621E-3</v>
      </c>
      <c r="P6236">
        <f t="shared" si="488"/>
        <v>2.2473452302448162</v>
      </c>
    </row>
    <row r="6237" spans="1:16" x14ac:dyDescent="0.2">
      <c r="A6237" s="7" t="s">
        <v>18606</v>
      </c>
      <c r="B6237" s="8" t="s">
        <v>18607</v>
      </c>
      <c r="C6237" s="8" t="s">
        <v>18608</v>
      </c>
      <c r="D6237" s="9">
        <v>2</v>
      </c>
      <c r="E6237" s="9">
        <v>180.01400000000001</v>
      </c>
      <c r="F6237" s="9">
        <v>236.59200000000001</v>
      </c>
      <c r="G6237" s="9">
        <v>199.578</v>
      </c>
      <c r="H6237" s="9">
        <v>105.121</v>
      </c>
      <c r="I6237" s="9">
        <v>130.44999999999999</v>
      </c>
      <c r="J6237" s="9">
        <v>119.158</v>
      </c>
      <c r="K6237" s="10">
        <f t="shared" si="485"/>
        <v>1.7370556114667817</v>
      </c>
      <c r="L6237" s="10">
        <f t="shared" si="486"/>
        <v>0.57568680783662018</v>
      </c>
      <c r="M6237">
        <v>0.57568680783662018</v>
      </c>
      <c r="N6237">
        <f t="shared" si="489"/>
        <v>-0.79664394236324509</v>
      </c>
      <c r="O6237" s="11">
        <f t="shared" si="487"/>
        <v>8.6125543673612661E-3</v>
      </c>
      <c r="P6237">
        <f t="shared" si="488"/>
        <v>2.064868023560896</v>
      </c>
    </row>
    <row r="6238" spans="1:16" x14ac:dyDescent="0.2">
      <c r="A6238" s="7" t="s">
        <v>18609</v>
      </c>
      <c r="B6238" s="8" t="s">
        <v>18610</v>
      </c>
      <c r="C6238" s="8" t="s">
        <v>18611</v>
      </c>
      <c r="D6238" s="9">
        <v>1</v>
      </c>
      <c r="E6238" s="9">
        <v>206.11199999999999</v>
      </c>
      <c r="F6238" s="9">
        <v>206.965</v>
      </c>
      <c r="G6238" s="9">
        <v>135.77799999999999</v>
      </c>
      <c r="H6238" s="9">
        <v>95.020499999999998</v>
      </c>
      <c r="I6238" s="9">
        <v>112.583</v>
      </c>
      <c r="J6238" s="9">
        <v>108.36</v>
      </c>
      <c r="K6238" s="10">
        <f t="shared" si="485"/>
        <v>1.7370835555372692</v>
      </c>
      <c r="L6238" s="10">
        <f t="shared" si="486"/>
        <v>0.57567754689307737</v>
      </c>
      <c r="M6238">
        <v>0.57567754689307737</v>
      </c>
      <c r="N6238">
        <f t="shared" si="489"/>
        <v>-0.79666715085891993</v>
      </c>
      <c r="O6238" s="11">
        <f t="shared" si="487"/>
        <v>3.2550428642752982E-2</v>
      </c>
      <c r="P6238">
        <f t="shared" si="488"/>
        <v>1.4874432880187813</v>
      </c>
    </row>
    <row r="6239" spans="1:16" x14ac:dyDescent="0.2">
      <c r="A6239" s="7" t="s">
        <v>18612</v>
      </c>
      <c r="B6239" s="8" t="s">
        <v>18613</v>
      </c>
      <c r="C6239" s="8" t="s">
        <v>18614</v>
      </c>
      <c r="D6239" s="9">
        <v>5</v>
      </c>
      <c r="E6239" s="9">
        <v>1635.27</v>
      </c>
      <c r="F6239" s="9">
        <v>1128.82</v>
      </c>
      <c r="G6239" s="9">
        <v>1086.26</v>
      </c>
      <c r="H6239" s="9">
        <v>910.63599999999997</v>
      </c>
      <c r="I6239" s="9">
        <v>697.48</v>
      </c>
      <c r="J6239" s="9">
        <v>608.28</v>
      </c>
      <c r="K6239" s="10">
        <f t="shared" si="485"/>
        <v>1.737212122743409</v>
      </c>
      <c r="L6239" s="10">
        <f t="shared" si="486"/>
        <v>0.57563494227797463</v>
      </c>
      <c r="M6239">
        <v>0.57563494227797463</v>
      </c>
      <c r="N6239">
        <f t="shared" si="489"/>
        <v>-0.79677392546187775</v>
      </c>
      <c r="O6239" s="11">
        <f t="shared" si="487"/>
        <v>5.1216320006989217E-2</v>
      </c>
      <c r="P6239">
        <f t="shared" si="488"/>
        <v>1.2905916296566085</v>
      </c>
    </row>
    <row r="6240" spans="1:16" x14ac:dyDescent="0.2">
      <c r="A6240" s="7" t="s">
        <v>18615</v>
      </c>
      <c r="B6240" s="8" t="s">
        <v>18616</v>
      </c>
      <c r="C6240" s="8" t="s">
        <v>18617</v>
      </c>
      <c r="D6240" s="9">
        <v>9</v>
      </c>
      <c r="E6240" s="9">
        <v>2079.36</v>
      </c>
      <c r="F6240" s="9">
        <v>1410.36</v>
      </c>
      <c r="G6240" s="9">
        <v>1031.78</v>
      </c>
      <c r="H6240" s="9">
        <v>1016.44</v>
      </c>
      <c r="I6240" s="9">
        <v>749.46799999999996</v>
      </c>
      <c r="J6240" s="9">
        <v>836.57500000000005</v>
      </c>
      <c r="K6240" s="10">
        <f t="shared" si="485"/>
        <v>1.7373792643410157</v>
      </c>
      <c r="L6240" s="10">
        <f t="shared" si="486"/>
        <v>0.57557956430388146</v>
      </c>
      <c r="M6240">
        <v>0.57557956430388146</v>
      </c>
      <c r="N6240">
        <f t="shared" si="489"/>
        <v>-0.79691272414483993</v>
      </c>
      <c r="O6240" s="11">
        <f t="shared" si="487"/>
        <v>0.11309883860173701</v>
      </c>
      <c r="P6240">
        <f t="shared" si="488"/>
        <v>0.94654185476903319</v>
      </c>
    </row>
    <row r="6241" spans="1:16" x14ac:dyDescent="0.2">
      <c r="A6241" s="7" t="s">
        <v>18618</v>
      </c>
      <c r="B6241" s="8" t="s">
        <v>18619</v>
      </c>
      <c r="C6241" s="8" t="s">
        <v>18620</v>
      </c>
      <c r="D6241" s="9">
        <v>12</v>
      </c>
      <c r="E6241" s="9">
        <v>2102.19</v>
      </c>
      <c r="F6241" s="9">
        <v>1645.29</v>
      </c>
      <c r="G6241" s="9">
        <v>1133.0999999999999</v>
      </c>
      <c r="H6241" s="9">
        <v>832.39800000000002</v>
      </c>
      <c r="I6241" s="9">
        <v>1056.5899999999999</v>
      </c>
      <c r="J6241" s="9">
        <v>919.35799999999995</v>
      </c>
      <c r="K6241" s="10">
        <f t="shared" si="485"/>
        <v>1.7378841496026489</v>
      </c>
      <c r="L6241" s="10">
        <f t="shared" si="486"/>
        <v>0.57541234853234646</v>
      </c>
      <c r="M6241">
        <v>0.57541234853234646</v>
      </c>
      <c r="N6241">
        <f t="shared" si="489"/>
        <v>-0.79733191278267279</v>
      </c>
      <c r="O6241" s="11">
        <f t="shared" si="487"/>
        <v>7.4087786490935309E-2</v>
      </c>
      <c r="P6241">
        <f t="shared" si="488"/>
        <v>1.1302533803712247</v>
      </c>
    </row>
    <row r="6242" spans="1:16" x14ac:dyDescent="0.2">
      <c r="A6242" s="7" t="s">
        <v>18621</v>
      </c>
      <c r="B6242" s="8" t="s">
        <v>18622</v>
      </c>
      <c r="C6242" s="8" t="s">
        <v>18623</v>
      </c>
      <c r="D6242" s="9">
        <v>9</v>
      </c>
      <c r="E6242" s="9">
        <v>1033.75</v>
      </c>
      <c r="F6242" s="9">
        <v>1556.15</v>
      </c>
      <c r="G6242" s="9">
        <v>1260.51</v>
      </c>
      <c r="H6242" s="9">
        <v>603.94799999999998</v>
      </c>
      <c r="I6242" s="9">
        <v>748.61099999999999</v>
      </c>
      <c r="J6242" s="9">
        <v>862.68600000000004</v>
      </c>
      <c r="K6242" s="10">
        <f t="shared" si="485"/>
        <v>1.7381418308132961</v>
      </c>
      <c r="L6242" s="10">
        <f t="shared" si="486"/>
        <v>0.57532704309411209</v>
      </c>
      <c r="M6242">
        <v>0.57532704309411209</v>
      </c>
      <c r="N6242">
        <f t="shared" si="489"/>
        <v>-0.79754580957602594</v>
      </c>
      <c r="O6242" s="11">
        <f t="shared" si="487"/>
        <v>3.1980002147431082E-2</v>
      </c>
      <c r="P6242">
        <f t="shared" si="488"/>
        <v>1.4951215114272627</v>
      </c>
    </row>
    <row r="6243" spans="1:16" x14ac:dyDescent="0.2">
      <c r="A6243" s="7" t="s">
        <v>18624</v>
      </c>
      <c r="B6243" s="8" t="s">
        <v>18625</v>
      </c>
      <c r="C6243" s="8" t="s">
        <v>18626</v>
      </c>
      <c r="D6243" s="9">
        <v>1</v>
      </c>
      <c r="E6243" s="9">
        <v>266.358</v>
      </c>
      <c r="F6243" s="9">
        <v>162.55099999999999</v>
      </c>
      <c r="G6243" s="9">
        <v>64.05</v>
      </c>
      <c r="H6243" s="9">
        <v>110.256</v>
      </c>
      <c r="I6243" s="9">
        <v>81.504599999999996</v>
      </c>
      <c r="J6243" s="9">
        <v>91.558199999999999</v>
      </c>
      <c r="K6243" s="10">
        <f t="shared" si="485"/>
        <v>1.7399445430377369</v>
      </c>
      <c r="L6243" s="10">
        <f t="shared" si="486"/>
        <v>0.57473096139841251</v>
      </c>
      <c r="M6243">
        <v>0.57473096139841251</v>
      </c>
      <c r="N6243">
        <f t="shared" si="489"/>
        <v>-0.79904132402833761</v>
      </c>
      <c r="O6243" s="11">
        <f t="shared" si="487"/>
        <v>0.30190721808015858</v>
      </c>
      <c r="P6243">
        <f t="shared" si="488"/>
        <v>0.52012650362178792</v>
      </c>
    </row>
    <row r="6244" spans="1:16" x14ac:dyDescent="0.2">
      <c r="A6244" s="7" t="s">
        <v>18627</v>
      </c>
      <c r="B6244" s="8" t="s">
        <v>18628</v>
      </c>
      <c r="C6244" s="8" t="s">
        <v>18629</v>
      </c>
      <c r="D6244" s="9">
        <v>9</v>
      </c>
      <c r="E6244" s="9">
        <v>746.86500000000001</v>
      </c>
      <c r="F6244" s="9">
        <v>1299.51</v>
      </c>
      <c r="G6244" s="9">
        <v>1504.15</v>
      </c>
      <c r="H6244" s="9">
        <v>556.02300000000002</v>
      </c>
      <c r="I6244" s="9">
        <v>651.572</v>
      </c>
      <c r="J6244" s="9">
        <v>831.40700000000004</v>
      </c>
      <c r="K6244" s="10">
        <f t="shared" si="485"/>
        <v>1.7413053052424667</v>
      </c>
      <c r="L6244" s="10">
        <f t="shared" si="486"/>
        <v>0.57428183156012136</v>
      </c>
      <c r="M6244">
        <v>0.57428183156012136</v>
      </c>
      <c r="N6244">
        <f t="shared" si="489"/>
        <v>-0.80016917469699711</v>
      </c>
      <c r="O6244" s="11">
        <f t="shared" si="487"/>
        <v>0.10388271630380348</v>
      </c>
      <c r="P6244">
        <f t="shared" si="488"/>
        <v>0.98345670305188071</v>
      </c>
    </row>
    <row r="6245" spans="1:16" x14ac:dyDescent="0.2">
      <c r="A6245" s="7" t="s">
        <v>18630</v>
      </c>
      <c r="B6245" s="8" t="s">
        <v>18631</v>
      </c>
      <c r="C6245" s="8" t="s">
        <v>18632</v>
      </c>
      <c r="D6245" s="9">
        <v>41</v>
      </c>
      <c r="E6245" s="9">
        <v>8332.43</v>
      </c>
      <c r="F6245" s="9">
        <v>11991.4</v>
      </c>
      <c r="G6245" s="9">
        <v>4872.43</v>
      </c>
      <c r="H6245" s="9">
        <v>3963.46</v>
      </c>
      <c r="I6245" s="9">
        <v>5465.17</v>
      </c>
      <c r="J6245" s="9">
        <v>5038.49</v>
      </c>
      <c r="K6245" s="10">
        <f t="shared" si="485"/>
        <v>1.7416223823400927</v>
      </c>
      <c r="L6245" s="10">
        <f t="shared" si="486"/>
        <v>0.57417727869136137</v>
      </c>
      <c r="M6245">
        <v>0.57417727869136137</v>
      </c>
      <c r="N6245">
        <f t="shared" si="489"/>
        <v>-0.80043185345384793</v>
      </c>
      <c r="O6245" s="11">
        <f t="shared" si="487"/>
        <v>0.16428978593350496</v>
      </c>
      <c r="P6245">
        <f t="shared" si="488"/>
        <v>0.78438943626430757</v>
      </c>
    </row>
    <row r="6246" spans="1:16" x14ac:dyDescent="0.2">
      <c r="A6246" s="7" t="s">
        <v>18633</v>
      </c>
      <c r="B6246" s="8" t="s">
        <v>18634</v>
      </c>
      <c r="C6246" s="8" t="s">
        <v>18635</v>
      </c>
      <c r="D6246" s="9">
        <v>22</v>
      </c>
      <c r="E6246" s="9">
        <v>5698</v>
      </c>
      <c r="F6246" s="9">
        <v>4287.2299999999996</v>
      </c>
      <c r="G6246" s="9">
        <v>2715.57</v>
      </c>
      <c r="H6246" s="9">
        <v>2785.25</v>
      </c>
      <c r="I6246" s="9">
        <v>2015.55</v>
      </c>
      <c r="J6246" s="9">
        <v>2488.3000000000002</v>
      </c>
      <c r="K6246" s="10">
        <f t="shared" si="485"/>
        <v>1.7424373379429556</v>
      </c>
      <c r="L6246" s="10">
        <f t="shared" si="486"/>
        <v>0.57390873015873023</v>
      </c>
      <c r="M6246">
        <v>0.57390873015873023</v>
      </c>
      <c r="N6246">
        <f t="shared" si="489"/>
        <v>-0.80110677439242639</v>
      </c>
      <c r="O6246" s="11">
        <f t="shared" si="487"/>
        <v>0.1126297044443396</v>
      </c>
      <c r="P6246">
        <f t="shared" si="488"/>
        <v>0.94834705553299636</v>
      </c>
    </row>
    <row r="6247" spans="1:16" x14ac:dyDescent="0.2">
      <c r="A6247" s="7" t="s">
        <v>18636</v>
      </c>
      <c r="B6247" s="8" t="s">
        <v>18637</v>
      </c>
      <c r="C6247" s="8" t="s">
        <v>18638</v>
      </c>
      <c r="D6247" s="9">
        <v>7</v>
      </c>
      <c r="E6247" s="9">
        <v>1506.52</v>
      </c>
      <c r="F6247" s="9">
        <v>1879.55</v>
      </c>
      <c r="G6247" s="9">
        <v>1154.95</v>
      </c>
      <c r="H6247" s="9">
        <v>851.73099999999999</v>
      </c>
      <c r="I6247" s="9">
        <v>867.60799999999995</v>
      </c>
      <c r="J6247" s="9">
        <v>886.63</v>
      </c>
      <c r="K6247" s="10">
        <f t="shared" si="485"/>
        <v>1.7425456711112064</v>
      </c>
      <c r="L6247" s="10">
        <f t="shared" si="486"/>
        <v>0.57387305054811477</v>
      </c>
      <c r="M6247">
        <v>0.57387305054811477</v>
      </c>
      <c r="N6247">
        <f t="shared" si="489"/>
        <v>-0.80119646878935369</v>
      </c>
      <c r="O6247" s="11">
        <f t="shared" si="487"/>
        <v>3.6945636512788413E-2</v>
      </c>
      <c r="P6247">
        <f t="shared" si="488"/>
        <v>1.4324368468583513</v>
      </c>
    </row>
    <row r="6248" spans="1:16" x14ac:dyDescent="0.2">
      <c r="A6248" s="7" t="s">
        <v>18639</v>
      </c>
      <c r="B6248" s="8" t="s">
        <v>18640</v>
      </c>
      <c r="C6248" s="8" t="s">
        <v>18641</v>
      </c>
      <c r="D6248" s="9">
        <v>17</v>
      </c>
      <c r="E6248" s="9">
        <v>5230.28</v>
      </c>
      <c r="F6248" s="9">
        <v>3922.46</v>
      </c>
      <c r="G6248" s="9">
        <v>4573.43</v>
      </c>
      <c r="H6248" s="9">
        <v>2882.75</v>
      </c>
      <c r="I6248" s="9">
        <v>2508.59</v>
      </c>
      <c r="J6248" s="9">
        <v>2485.14</v>
      </c>
      <c r="K6248" s="10">
        <f t="shared" si="485"/>
        <v>1.7426782014300806</v>
      </c>
      <c r="L6248" s="10">
        <f t="shared" si="486"/>
        <v>0.5738294076206254</v>
      </c>
      <c r="M6248">
        <v>0.5738294076206254</v>
      </c>
      <c r="N6248">
        <f t="shared" si="489"/>
        <v>-0.80130618962273004</v>
      </c>
      <c r="O6248" s="11">
        <f t="shared" si="487"/>
        <v>8.1129635295611371E-3</v>
      </c>
      <c r="P6248">
        <f t="shared" si="488"/>
        <v>2.0908204763142648</v>
      </c>
    </row>
    <row r="6249" spans="1:16" x14ac:dyDescent="0.2">
      <c r="A6249" s="7" t="s">
        <v>18642</v>
      </c>
      <c r="B6249" s="8" t="s">
        <v>18643</v>
      </c>
      <c r="C6249" s="8" t="s">
        <v>18644</v>
      </c>
      <c r="D6249" s="9">
        <v>7</v>
      </c>
      <c r="E6249" s="9">
        <v>683.12900000000002</v>
      </c>
      <c r="F6249" s="9">
        <v>1233.43</v>
      </c>
      <c r="G6249" s="9">
        <v>765.59799999999996</v>
      </c>
      <c r="H6249" s="9">
        <v>399.964</v>
      </c>
      <c r="I6249" s="9">
        <v>510.161</v>
      </c>
      <c r="J6249" s="9">
        <v>628.94500000000005</v>
      </c>
      <c r="K6249" s="10">
        <f t="shared" si="485"/>
        <v>1.7427128070847979</v>
      </c>
      <c r="L6249" s="10">
        <f t="shared" si="486"/>
        <v>0.57381801289037149</v>
      </c>
      <c r="M6249">
        <v>0.57381801289037149</v>
      </c>
      <c r="N6249">
        <f t="shared" si="489"/>
        <v>-0.80133483800469185</v>
      </c>
      <c r="O6249" s="11">
        <f t="shared" si="487"/>
        <v>0.10667319576157647</v>
      </c>
      <c r="P6249">
        <f t="shared" si="488"/>
        <v>0.97194469393307859</v>
      </c>
    </row>
    <row r="6250" spans="1:16" x14ac:dyDescent="0.2">
      <c r="A6250" s="7" t="s">
        <v>18645</v>
      </c>
      <c r="B6250" s="8" t="s">
        <v>18646</v>
      </c>
      <c r="C6250" s="8" t="s">
        <v>18647</v>
      </c>
      <c r="D6250" s="9">
        <v>1</v>
      </c>
      <c r="E6250" s="9">
        <v>276.07900000000001</v>
      </c>
      <c r="F6250" s="9">
        <v>308.99200000000002</v>
      </c>
      <c r="G6250" s="9">
        <v>139.30099999999999</v>
      </c>
      <c r="H6250" s="9">
        <v>144.90799999999999</v>
      </c>
      <c r="I6250" s="9">
        <v>135.05699999999999</v>
      </c>
      <c r="J6250" s="9">
        <v>135.67500000000001</v>
      </c>
      <c r="K6250" s="10">
        <f t="shared" si="485"/>
        <v>1.7427870272351076</v>
      </c>
      <c r="L6250" s="10">
        <f t="shared" si="486"/>
        <v>0.57379357567658595</v>
      </c>
      <c r="M6250">
        <v>0.57379357567658595</v>
      </c>
      <c r="N6250">
        <f t="shared" si="489"/>
        <v>-0.80139627943225866</v>
      </c>
      <c r="O6250" s="11">
        <f t="shared" si="487"/>
        <v>0.11919950671462667</v>
      </c>
      <c r="P6250">
        <f t="shared" si="488"/>
        <v>0.92372554184040412</v>
      </c>
    </row>
    <row r="6251" spans="1:16" x14ac:dyDescent="0.2">
      <c r="A6251" s="7" t="s">
        <v>18648</v>
      </c>
      <c r="B6251" s="8" t="s">
        <v>18649</v>
      </c>
      <c r="C6251" s="8" t="s">
        <v>18650</v>
      </c>
      <c r="D6251" s="9">
        <v>5</v>
      </c>
      <c r="E6251" s="9">
        <v>1111.8399999999999</v>
      </c>
      <c r="F6251" s="9">
        <v>1264.1300000000001</v>
      </c>
      <c r="G6251" s="9">
        <v>889.30100000000004</v>
      </c>
      <c r="H6251" s="9">
        <v>611.41600000000005</v>
      </c>
      <c r="I6251" s="9">
        <v>570.92399999999998</v>
      </c>
      <c r="J6251" s="9">
        <v>690.99699999999996</v>
      </c>
      <c r="K6251" s="10">
        <f t="shared" si="485"/>
        <v>1.7430238125868438</v>
      </c>
      <c r="L6251" s="10">
        <f t="shared" si="486"/>
        <v>0.57371562727871583</v>
      </c>
      <c r="M6251">
        <v>0.57371562727871583</v>
      </c>
      <c r="N6251">
        <f t="shared" si="489"/>
        <v>-0.80159227919755172</v>
      </c>
      <c r="O6251" s="11">
        <f t="shared" si="487"/>
        <v>1.5405837598631055E-2</v>
      </c>
      <c r="P6251">
        <f t="shared" si="488"/>
        <v>1.8123146845865992</v>
      </c>
    </row>
    <row r="6252" spans="1:16" x14ac:dyDescent="0.2">
      <c r="A6252" s="7" t="s">
        <v>18651</v>
      </c>
      <c r="B6252" s="8" t="s">
        <v>18652</v>
      </c>
      <c r="C6252" s="8" t="s">
        <v>18653</v>
      </c>
      <c r="D6252" s="9">
        <v>19</v>
      </c>
      <c r="E6252" s="9">
        <v>4429.51</v>
      </c>
      <c r="F6252" s="9">
        <v>3748.8</v>
      </c>
      <c r="G6252" s="9">
        <v>3473.99</v>
      </c>
      <c r="H6252" s="9">
        <v>2011.88</v>
      </c>
      <c r="I6252" s="9">
        <v>2401.23</v>
      </c>
      <c r="J6252" s="9">
        <v>2264.64</v>
      </c>
      <c r="K6252" s="10">
        <f t="shared" si="485"/>
        <v>1.7449440305492119</v>
      </c>
      <c r="L6252" s="10">
        <f t="shared" si="486"/>
        <v>0.57308428378946652</v>
      </c>
      <c r="M6252">
        <v>0.57308428378946652</v>
      </c>
      <c r="N6252">
        <f t="shared" si="489"/>
        <v>-0.80318076242686698</v>
      </c>
      <c r="O6252" s="11">
        <f t="shared" si="487"/>
        <v>5.6246889334212206E-3</v>
      </c>
      <c r="P6252">
        <f t="shared" si="488"/>
        <v>2.2499014906804611</v>
      </c>
    </row>
    <row r="6253" spans="1:16" x14ac:dyDescent="0.2">
      <c r="A6253" s="7" t="s">
        <v>18654</v>
      </c>
      <c r="B6253" s="8" t="s">
        <v>18655</v>
      </c>
      <c r="C6253" s="8" t="s">
        <v>18656</v>
      </c>
      <c r="D6253" s="9">
        <v>3</v>
      </c>
      <c r="E6253" s="9">
        <v>1772.24</v>
      </c>
      <c r="F6253" s="9">
        <v>1417.08</v>
      </c>
      <c r="G6253" s="9">
        <v>987.75599999999997</v>
      </c>
      <c r="H6253" s="9">
        <v>620.18799999999999</v>
      </c>
      <c r="I6253" s="9">
        <v>944.87300000000005</v>
      </c>
      <c r="J6253" s="9">
        <v>827.34100000000001</v>
      </c>
      <c r="K6253" s="10">
        <f t="shared" si="485"/>
        <v>1.7459758017256297</v>
      </c>
      <c r="L6253" s="10">
        <f t="shared" si="486"/>
        <v>0.57274562397236728</v>
      </c>
      <c r="M6253">
        <v>0.57274562397236728</v>
      </c>
      <c r="N6253">
        <f t="shared" si="489"/>
        <v>-0.80403356413782678</v>
      </c>
      <c r="O6253" s="11">
        <f t="shared" si="487"/>
        <v>7.2789269003485479E-2</v>
      </c>
      <c r="P6253">
        <f t="shared" si="488"/>
        <v>1.1379326420617786</v>
      </c>
    </row>
    <row r="6254" spans="1:16" x14ac:dyDescent="0.2">
      <c r="A6254" s="7" t="s">
        <v>18657</v>
      </c>
      <c r="B6254" s="8" t="s">
        <v>18658</v>
      </c>
      <c r="C6254" s="8" t="s">
        <v>18659</v>
      </c>
      <c r="D6254" s="9">
        <v>9</v>
      </c>
      <c r="E6254" s="9">
        <v>1697.64</v>
      </c>
      <c r="F6254" s="9">
        <v>1801.15</v>
      </c>
      <c r="G6254" s="9">
        <v>805.38800000000003</v>
      </c>
      <c r="H6254" s="9">
        <v>828.91899999999998</v>
      </c>
      <c r="I6254" s="9">
        <v>819.22</v>
      </c>
      <c r="J6254" s="9">
        <v>815.31100000000004</v>
      </c>
      <c r="K6254" s="10">
        <f t="shared" si="485"/>
        <v>1.7472154904706811</v>
      </c>
      <c r="L6254" s="10">
        <f t="shared" si="486"/>
        <v>0.57233924805154446</v>
      </c>
      <c r="M6254">
        <v>0.57233924805154446</v>
      </c>
      <c r="N6254">
        <f t="shared" si="489"/>
        <v>-0.80505755207906016</v>
      </c>
      <c r="O6254" s="11">
        <f t="shared" si="487"/>
        <v>0.12423198750061035</v>
      </c>
      <c r="P6254">
        <f t="shared" si="488"/>
        <v>0.90576656674895473</v>
      </c>
    </row>
    <row r="6255" spans="1:16" x14ac:dyDescent="0.2">
      <c r="A6255" s="7" t="s">
        <v>18660</v>
      </c>
      <c r="B6255" s="8" t="s">
        <v>18661</v>
      </c>
      <c r="C6255" s="8" t="s">
        <v>18662</v>
      </c>
      <c r="D6255" s="9">
        <v>1</v>
      </c>
      <c r="E6255" s="9">
        <v>155.72999999999999</v>
      </c>
      <c r="F6255" s="9">
        <v>130.85</v>
      </c>
      <c r="G6255" s="9">
        <v>134.17599999999999</v>
      </c>
      <c r="H6255" s="9">
        <v>82.227800000000002</v>
      </c>
      <c r="I6255" s="9">
        <v>69.956699999999998</v>
      </c>
      <c r="J6255" s="9">
        <v>88.608500000000006</v>
      </c>
      <c r="K6255" s="10">
        <f t="shared" si="485"/>
        <v>1.747376377220268</v>
      </c>
      <c r="L6255" s="10">
        <f t="shared" si="486"/>
        <v>0.5722865508750915</v>
      </c>
      <c r="M6255">
        <v>0.5722865508750915</v>
      </c>
      <c r="N6255">
        <f t="shared" si="489"/>
        <v>-0.80519039192115094</v>
      </c>
      <c r="O6255" s="11">
        <f t="shared" si="487"/>
        <v>3.251305346688509E-3</v>
      </c>
      <c r="P6255">
        <f t="shared" si="488"/>
        <v>2.4879422417759027</v>
      </c>
    </row>
    <row r="6256" spans="1:16" x14ac:dyDescent="0.2">
      <c r="A6256" s="7" t="s">
        <v>18663</v>
      </c>
      <c r="B6256" s="8" t="s">
        <v>18664</v>
      </c>
      <c r="C6256" s="8" t="s">
        <v>18665</v>
      </c>
      <c r="D6256" s="9">
        <v>6</v>
      </c>
      <c r="E6256" s="9">
        <v>1742.43</v>
      </c>
      <c r="F6256" s="9">
        <v>2300.4</v>
      </c>
      <c r="G6256" s="9">
        <v>1107.31</v>
      </c>
      <c r="H6256" s="9">
        <v>817.93499999999995</v>
      </c>
      <c r="I6256" s="9">
        <v>1072.73</v>
      </c>
      <c r="J6256" s="9">
        <v>1056.47</v>
      </c>
      <c r="K6256" s="10">
        <f t="shared" si="485"/>
        <v>1.7475073249104636</v>
      </c>
      <c r="L6256" s="10">
        <f t="shared" si="486"/>
        <v>0.57224366716244612</v>
      </c>
      <c r="M6256">
        <v>0.57224366716244612</v>
      </c>
      <c r="N6256">
        <f t="shared" si="489"/>
        <v>-0.80529850286243032</v>
      </c>
      <c r="O6256" s="11">
        <f t="shared" si="487"/>
        <v>0.10695168821584518</v>
      </c>
      <c r="P6256">
        <f t="shared" si="488"/>
        <v>0.97081235576716851</v>
      </c>
    </row>
    <row r="6257" spans="1:16" x14ac:dyDescent="0.2">
      <c r="A6257" s="7" t="s">
        <v>18666</v>
      </c>
      <c r="B6257" s="8" t="s">
        <v>15957</v>
      </c>
      <c r="C6257" s="8" t="s">
        <v>18667</v>
      </c>
      <c r="D6257" s="9">
        <v>1</v>
      </c>
      <c r="E6257" s="9">
        <v>367.57299999999998</v>
      </c>
      <c r="F6257" s="9">
        <v>337.96699999999998</v>
      </c>
      <c r="G6257" s="9">
        <v>264.88400000000001</v>
      </c>
      <c r="H6257" s="9">
        <v>202.50800000000001</v>
      </c>
      <c r="I6257" s="9">
        <v>192.619</v>
      </c>
      <c r="J6257" s="9">
        <v>159.63</v>
      </c>
      <c r="K6257" s="10">
        <f t="shared" si="485"/>
        <v>1.7492776116389697</v>
      </c>
      <c r="L6257" s="10">
        <f t="shared" si="486"/>
        <v>0.57166455075307299</v>
      </c>
      <c r="M6257">
        <v>0.57166455075307299</v>
      </c>
      <c r="N6257">
        <f t="shared" si="489"/>
        <v>-0.80675926418959554</v>
      </c>
      <c r="O6257" s="11">
        <f t="shared" si="487"/>
        <v>1.3930049911168635E-2</v>
      </c>
      <c r="P6257">
        <f t="shared" si="488"/>
        <v>1.8560473275023617</v>
      </c>
    </row>
    <row r="6258" spans="1:16" x14ac:dyDescent="0.2">
      <c r="A6258" s="7" t="s">
        <v>18668</v>
      </c>
      <c r="B6258" s="8" t="s">
        <v>18669</v>
      </c>
      <c r="C6258" s="8" t="s">
        <v>18670</v>
      </c>
      <c r="D6258" s="9">
        <v>6</v>
      </c>
      <c r="E6258" s="9">
        <v>1352.53</v>
      </c>
      <c r="F6258" s="9">
        <v>638.27499999999998</v>
      </c>
      <c r="G6258" s="9">
        <v>393.26499999999999</v>
      </c>
      <c r="H6258" s="9">
        <v>601.18799999999999</v>
      </c>
      <c r="I6258" s="9">
        <v>335.81099999999998</v>
      </c>
      <c r="J6258" s="9">
        <v>425.22399999999999</v>
      </c>
      <c r="K6258" s="10">
        <f t="shared" si="485"/>
        <v>1.7501319534320003</v>
      </c>
      <c r="L6258" s="10">
        <f t="shared" si="486"/>
        <v>0.57138548784221943</v>
      </c>
      <c r="M6258">
        <v>0.57138548784221943</v>
      </c>
      <c r="N6258">
        <f t="shared" si="489"/>
        <v>-0.80746369999203538</v>
      </c>
      <c r="O6258" s="11">
        <f t="shared" si="487"/>
        <v>0.31697055760093534</v>
      </c>
      <c r="P6258">
        <f t="shared" si="488"/>
        <v>0.49898107615854581</v>
      </c>
    </row>
    <row r="6259" spans="1:16" x14ac:dyDescent="0.2">
      <c r="A6259" s="7" t="s">
        <v>18671</v>
      </c>
      <c r="B6259" s="8" t="s">
        <v>18672</v>
      </c>
      <c r="C6259" s="8" t="s">
        <v>18673</v>
      </c>
      <c r="D6259" s="9">
        <v>40</v>
      </c>
      <c r="E6259" s="9">
        <v>10998.7</v>
      </c>
      <c r="F6259" s="9">
        <v>11425.4</v>
      </c>
      <c r="G6259" s="9">
        <v>8380.9599999999991</v>
      </c>
      <c r="H6259" s="9">
        <v>5168.26</v>
      </c>
      <c r="I6259" s="9">
        <v>5219.7299999999996</v>
      </c>
      <c r="J6259" s="9">
        <v>7197.88</v>
      </c>
      <c r="K6259" s="10">
        <f t="shared" si="485"/>
        <v>1.7516938314681048</v>
      </c>
      <c r="L6259" s="10">
        <f t="shared" si="486"/>
        <v>0.57087601842035041</v>
      </c>
      <c r="M6259">
        <v>0.57087601842035041</v>
      </c>
      <c r="N6259">
        <f t="shared" si="489"/>
        <v>-0.80875063657026058</v>
      </c>
      <c r="O6259" s="11">
        <f t="shared" si="487"/>
        <v>1.9278269740946732E-2</v>
      </c>
      <c r="P6259">
        <f t="shared" si="488"/>
        <v>1.7149319473875302</v>
      </c>
    </row>
    <row r="6260" spans="1:16" x14ac:dyDescent="0.2">
      <c r="A6260" s="7" t="s">
        <v>18674</v>
      </c>
      <c r="B6260" s="8" t="s">
        <v>18675</v>
      </c>
      <c r="C6260" s="8" t="s">
        <v>18676</v>
      </c>
      <c r="D6260" s="9">
        <v>3</v>
      </c>
      <c r="E6260" s="9">
        <v>706.06200000000001</v>
      </c>
      <c r="F6260" s="9">
        <v>452.95</v>
      </c>
      <c r="G6260" s="9">
        <v>315.38799999999998</v>
      </c>
      <c r="H6260" s="9">
        <v>301.24799999999999</v>
      </c>
      <c r="I6260" s="9">
        <v>266.74099999999999</v>
      </c>
      <c r="J6260" s="9">
        <v>273.52499999999998</v>
      </c>
      <c r="K6260" s="10">
        <f t="shared" si="485"/>
        <v>1.752080179295888</v>
      </c>
      <c r="L6260" s="10">
        <f t="shared" si="486"/>
        <v>0.57075013564839938</v>
      </c>
      <c r="M6260">
        <v>0.57075013564839938</v>
      </c>
      <c r="N6260">
        <f t="shared" si="489"/>
        <v>-0.80906879755652716</v>
      </c>
      <c r="O6260" s="11">
        <f t="shared" si="487"/>
        <v>0.14022985802056481</v>
      </c>
      <c r="P6260">
        <f t="shared" si="488"/>
        <v>0.85315950567766508</v>
      </c>
    </row>
    <row r="6261" spans="1:16" x14ac:dyDescent="0.2">
      <c r="A6261" s="7" t="s">
        <v>18677</v>
      </c>
      <c r="B6261" s="8" t="s">
        <v>18678</v>
      </c>
      <c r="C6261" s="8" t="s">
        <v>18679</v>
      </c>
      <c r="D6261" s="9">
        <v>16</v>
      </c>
      <c r="E6261" s="9">
        <v>3877.66</v>
      </c>
      <c r="F6261" s="9">
        <v>3692.32</v>
      </c>
      <c r="G6261" s="9">
        <v>2739.92</v>
      </c>
      <c r="H6261" s="9">
        <v>1927.68</v>
      </c>
      <c r="I6261" s="9">
        <v>1844.48</v>
      </c>
      <c r="J6261" s="9">
        <v>2109.85</v>
      </c>
      <c r="K6261" s="10">
        <f t="shared" si="485"/>
        <v>1.752785187376424</v>
      </c>
      <c r="L6261" s="10">
        <f t="shared" si="486"/>
        <v>0.57052056760977321</v>
      </c>
      <c r="M6261">
        <v>0.57052056760977321</v>
      </c>
      <c r="N6261">
        <f t="shared" si="489"/>
        <v>-0.80964919741152053</v>
      </c>
      <c r="O6261" s="11">
        <f t="shared" si="487"/>
        <v>1.4999683112238095E-2</v>
      </c>
      <c r="P6261">
        <f t="shared" si="488"/>
        <v>1.8239179158816585</v>
      </c>
    </row>
    <row r="6262" spans="1:16" x14ac:dyDescent="0.2">
      <c r="A6262" s="7" t="s">
        <v>18680</v>
      </c>
      <c r="B6262" s="8" t="s">
        <v>18681</v>
      </c>
      <c r="C6262" s="8" t="s">
        <v>18682</v>
      </c>
      <c r="D6262" s="9">
        <v>9</v>
      </c>
      <c r="E6262" s="9">
        <v>2425.3000000000002</v>
      </c>
      <c r="F6262" s="9">
        <v>3223.06</v>
      </c>
      <c r="G6262" s="9">
        <v>2382.46</v>
      </c>
      <c r="H6262" s="9">
        <v>1436.1</v>
      </c>
      <c r="I6262" s="9">
        <v>1596.51</v>
      </c>
      <c r="J6262" s="9">
        <v>1544.95</v>
      </c>
      <c r="K6262" s="10">
        <f t="shared" si="485"/>
        <v>1.7543888010206314</v>
      </c>
      <c r="L6262" s="10">
        <f t="shared" si="486"/>
        <v>0.56999907854988641</v>
      </c>
      <c r="M6262">
        <v>0.56999907854988641</v>
      </c>
      <c r="N6262">
        <f t="shared" si="489"/>
        <v>-0.81096850784258634</v>
      </c>
      <c r="O6262" s="11">
        <f t="shared" si="487"/>
        <v>1.426523867198869E-2</v>
      </c>
      <c r="P6262">
        <f t="shared" si="488"/>
        <v>1.8457209577566034</v>
      </c>
    </row>
    <row r="6263" spans="1:16" x14ac:dyDescent="0.2">
      <c r="A6263" s="7" t="s">
        <v>18683</v>
      </c>
      <c r="B6263" s="8" t="s">
        <v>18684</v>
      </c>
      <c r="C6263" s="8" t="s">
        <v>18685</v>
      </c>
      <c r="D6263" s="9">
        <v>14</v>
      </c>
      <c r="E6263" s="9">
        <v>2960.43</v>
      </c>
      <c r="F6263" s="9">
        <v>2057.4</v>
      </c>
      <c r="G6263" s="9">
        <v>2026.93</v>
      </c>
      <c r="H6263" s="9">
        <v>1546.63</v>
      </c>
      <c r="I6263" s="9">
        <v>1147.53</v>
      </c>
      <c r="J6263" s="9">
        <v>1319.9</v>
      </c>
      <c r="K6263" s="10">
        <f t="shared" si="485"/>
        <v>1.7550211008305805</v>
      </c>
      <c r="L6263" s="10">
        <f t="shared" si="486"/>
        <v>0.56979371901952658</v>
      </c>
      <c r="M6263">
        <v>0.56979371901952658</v>
      </c>
      <c r="N6263">
        <f t="shared" si="489"/>
        <v>-0.81148837633076598</v>
      </c>
      <c r="O6263" s="11">
        <f t="shared" si="487"/>
        <v>3.6695307473288641E-2</v>
      </c>
      <c r="P6263">
        <f t="shared" si="488"/>
        <v>1.4353894689565001</v>
      </c>
    </row>
    <row r="6264" spans="1:16" x14ac:dyDescent="0.2">
      <c r="A6264" s="7" t="s">
        <v>18686</v>
      </c>
      <c r="B6264" s="8" t="s">
        <v>18687</v>
      </c>
      <c r="C6264" s="8" t="s">
        <v>18688</v>
      </c>
      <c r="D6264" s="9">
        <v>5</v>
      </c>
      <c r="E6264" s="9">
        <v>1470.37</v>
      </c>
      <c r="F6264" s="9">
        <v>1391.04</v>
      </c>
      <c r="G6264" s="9">
        <v>1165.43</v>
      </c>
      <c r="H6264" s="9">
        <v>702.90499999999997</v>
      </c>
      <c r="I6264" s="9">
        <v>831.44299999999998</v>
      </c>
      <c r="J6264" s="9">
        <v>758.14200000000005</v>
      </c>
      <c r="K6264" s="10">
        <f t="shared" si="485"/>
        <v>1.7565354701656279</v>
      </c>
      <c r="L6264" s="10">
        <f t="shared" si="486"/>
        <v>0.56930248035680575</v>
      </c>
      <c r="M6264">
        <v>0.56930248035680575</v>
      </c>
      <c r="N6264">
        <f t="shared" si="489"/>
        <v>-0.81273270956078336</v>
      </c>
      <c r="O6264" s="11">
        <f t="shared" si="487"/>
        <v>4.2300249923101019E-3</v>
      </c>
      <c r="P6264">
        <f t="shared" si="488"/>
        <v>2.3736570666698031</v>
      </c>
    </row>
    <row r="6265" spans="1:16" x14ac:dyDescent="0.2">
      <c r="A6265" s="7" t="s">
        <v>18689</v>
      </c>
      <c r="B6265" s="8" t="s">
        <v>18690</v>
      </c>
      <c r="C6265" s="8" t="s">
        <v>18691</v>
      </c>
      <c r="D6265" s="9">
        <v>8</v>
      </c>
      <c r="E6265" s="9">
        <v>2169.3200000000002</v>
      </c>
      <c r="F6265" s="9">
        <v>1851.26</v>
      </c>
      <c r="G6265" s="9">
        <v>658.34100000000001</v>
      </c>
      <c r="H6265" s="9">
        <v>1080.8</v>
      </c>
      <c r="I6265" s="9">
        <v>1049.8800000000001</v>
      </c>
      <c r="J6265" s="9">
        <v>532.74400000000003</v>
      </c>
      <c r="K6265" s="10">
        <f t="shared" si="485"/>
        <v>1.7567315605776623</v>
      </c>
      <c r="L6265" s="10">
        <f t="shared" si="486"/>
        <v>0.56923893350625077</v>
      </c>
      <c r="M6265">
        <v>0.56923893350625077</v>
      </c>
      <c r="N6265">
        <f t="shared" si="489"/>
        <v>-0.81289375548346765</v>
      </c>
      <c r="O6265" s="11">
        <f t="shared" si="487"/>
        <v>0.24469139537664839</v>
      </c>
      <c r="P6265">
        <f t="shared" si="488"/>
        <v>0.61138130243466293</v>
      </c>
    </row>
    <row r="6266" spans="1:16" x14ac:dyDescent="0.2">
      <c r="A6266" s="7" t="s">
        <v>18692</v>
      </c>
      <c r="B6266" s="8" t="s">
        <v>18693</v>
      </c>
      <c r="C6266" s="8" t="s">
        <v>18694</v>
      </c>
      <c r="D6266" s="9">
        <v>7</v>
      </c>
      <c r="E6266" s="9">
        <v>1848.91</v>
      </c>
      <c r="F6266" s="9">
        <v>2316.5500000000002</v>
      </c>
      <c r="G6266" s="9">
        <v>1282.03</v>
      </c>
      <c r="H6266" s="9">
        <v>887.32</v>
      </c>
      <c r="I6266" s="9">
        <v>1079.1400000000001</v>
      </c>
      <c r="J6266" s="9">
        <v>1132.52</v>
      </c>
      <c r="K6266" s="10">
        <f t="shared" si="485"/>
        <v>1.7578332225441919</v>
      </c>
      <c r="L6266" s="10">
        <f t="shared" si="486"/>
        <v>0.56888218243631472</v>
      </c>
      <c r="M6266">
        <v>0.56888218243631472</v>
      </c>
      <c r="N6266">
        <f t="shared" si="489"/>
        <v>-0.8137981987963554</v>
      </c>
      <c r="O6266" s="11">
        <f t="shared" si="487"/>
        <v>6.3992565400588883E-2</v>
      </c>
      <c r="P6266">
        <f t="shared" si="488"/>
        <v>1.1938704790325507</v>
      </c>
    </row>
    <row r="6267" spans="1:16" x14ac:dyDescent="0.2">
      <c r="A6267" s="7" t="s">
        <v>18695</v>
      </c>
      <c r="B6267" s="8" t="s">
        <v>18696</v>
      </c>
      <c r="C6267" s="8" t="s">
        <v>18697</v>
      </c>
      <c r="D6267" s="9">
        <v>1</v>
      </c>
      <c r="E6267" s="9">
        <v>379.90699999999998</v>
      </c>
      <c r="F6267" s="9">
        <v>372.87400000000002</v>
      </c>
      <c r="G6267" s="9">
        <v>371.46699999999998</v>
      </c>
      <c r="H6267" s="9">
        <v>226.37</v>
      </c>
      <c r="I6267" s="9">
        <v>146.50700000000001</v>
      </c>
      <c r="J6267" s="9">
        <v>266.66199999999998</v>
      </c>
      <c r="K6267" s="10">
        <f t="shared" si="485"/>
        <v>1.757903740037746</v>
      </c>
      <c r="L6267" s="10">
        <f t="shared" si="486"/>
        <v>0.56885936199130438</v>
      </c>
      <c r="M6267">
        <v>0.56885936199130438</v>
      </c>
      <c r="N6267">
        <f t="shared" si="489"/>
        <v>-0.8138560729998825</v>
      </c>
      <c r="O6267" s="11">
        <f t="shared" si="487"/>
        <v>1.0310243546483768E-2</v>
      </c>
      <c r="P6267">
        <f t="shared" si="488"/>
        <v>1.9867310757790704</v>
      </c>
    </row>
    <row r="6268" spans="1:16" x14ac:dyDescent="0.2">
      <c r="A6268" s="7" t="s">
        <v>18698</v>
      </c>
      <c r="B6268" s="8" t="s">
        <v>18699</v>
      </c>
      <c r="C6268" s="8" t="s">
        <v>18700</v>
      </c>
      <c r="D6268" s="9">
        <v>1</v>
      </c>
      <c r="E6268" s="9">
        <v>190.81399999999999</v>
      </c>
      <c r="F6268" s="9">
        <v>123.67</v>
      </c>
      <c r="G6268" s="9">
        <v>65.289199999999994</v>
      </c>
      <c r="H6268" s="9">
        <v>78.788700000000006</v>
      </c>
      <c r="I6268" s="9">
        <v>62.261200000000002</v>
      </c>
      <c r="J6268" s="9">
        <v>74.877499999999998</v>
      </c>
      <c r="K6268" s="10">
        <f t="shared" si="485"/>
        <v>1.7588004116198312</v>
      </c>
      <c r="L6268" s="10">
        <f t="shared" si="486"/>
        <v>0.56856934612552967</v>
      </c>
      <c r="M6268">
        <v>0.56856934612552967</v>
      </c>
      <c r="N6268">
        <f t="shared" si="489"/>
        <v>-0.81459177530353211</v>
      </c>
      <c r="O6268" s="11">
        <f t="shared" si="487"/>
        <v>0.20998730332350682</v>
      </c>
      <c r="P6268">
        <f t="shared" si="488"/>
        <v>0.67780696366245385</v>
      </c>
    </row>
    <row r="6269" spans="1:16" x14ac:dyDescent="0.2">
      <c r="A6269" s="7" t="s">
        <v>18701</v>
      </c>
      <c r="B6269" s="8" t="s">
        <v>18702</v>
      </c>
      <c r="C6269" s="8" t="s">
        <v>18703</v>
      </c>
      <c r="D6269" s="9">
        <v>11</v>
      </c>
      <c r="E6269" s="9">
        <v>3097.53</v>
      </c>
      <c r="F6269" s="9">
        <v>1777.38</v>
      </c>
      <c r="G6269" s="9">
        <v>1370.64</v>
      </c>
      <c r="H6269" s="9">
        <v>1585.82</v>
      </c>
      <c r="I6269" s="9">
        <v>1003.69</v>
      </c>
      <c r="J6269" s="9">
        <v>960.81100000000004</v>
      </c>
      <c r="K6269" s="10">
        <f t="shared" si="485"/>
        <v>1.7591507922804726</v>
      </c>
      <c r="L6269" s="10">
        <f t="shared" si="486"/>
        <v>0.56845610074372954</v>
      </c>
      <c r="M6269">
        <v>0.56845610074372954</v>
      </c>
      <c r="N6269">
        <f t="shared" si="489"/>
        <v>-0.81487915418624179</v>
      </c>
      <c r="O6269" s="11">
        <f t="shared" si="487"/>
        <v>0.18320385501550734</v>
      </c>
      <c r="P6269">
        <f t="shared" si="488"/>
        <v>0.7370653920527328</v>
      </c>
    </row>
    <row r="6270" spans="1:16" x14ac:dyDescent="0.2">
      <c r="A6270" s="7" t="s">
        <v>18704</v>
      </c>
      <c r="B6270" s="8" t="s">
        <v>18705</v>
      </c>
      <c r="C6270" s="8" t="s">
        <v>18706</v>
      </c>
      <c r="D6270" s="9">
        <v>1</v>
      </c>
      <c r="E6270" s="9">
        <v>162.417</v>
      </c>
      <c r="F6270" s="9">
        <v>278.209</v>
      </c>
      <c r="G6270" s="9">
        <v>215.80600000000001</v>
      </c>
      <c r="H6270" s="9">
        <v>75.453400000000002</v>
      </c>
      <c r="I6270" s="9">
        <v>185.52</v>
      </c>
      <c r="J6270" s="9">
        <v>112.07899999999999</v>
      </c>
      <c r="K6270" s="10">
        <f t="shared" si="485"/>
        <v>1.7596241171481539</v>
      </c>
      <c r="L6270" s="10">
        <f t="shared" si="486"/>
        <v>0.568303190581812</v>
      </c>
      <c r="M6270">
        <v>0.568303190581812</v>
      </c>
      <c r="N6270">
        <f t="shared" si="489"/>
        <v>-0.81526727986124425</v>
      </c>
      <c r="O6270" s="11">
        <f t="shared" si="487"/>
        <v>0.11230571153576717</v>
      </c>
      <c r="P6270">
        <f t="shared" si="488"/>
        <v>0.94959815624619437</v>
      </c>
    </row>
    <row r="6271" spans="1:16" x14ac:dyDescent="0.2">
      <c r="A6271" s="7" t="s">
        <v>18707</v>
      </c>
      <c r="B6271" s="8" t="s">
        <v>18708</v>
      </c>
      <c r="C6271" s="8" t="s">
        <v>18709</v>
      </c>
      <c r="D6271" s="9">
        <v>18</v>
      </c>
      <c r="E6271" s="9">
        <v>3662.42</v>
      </c>
      <c r="F6271" s="9">
        <v>2773.94</v>
      </c>
      <c r="G6271" s="9">
        <v>1796.95</v>
      </c>
      <c r="H6271" s="9">
        <v>1627.97</v>
      </c>
      <c r="I6271" s="9">
        <v>1661.25</v>
      </c>
      <c r="J6271" s="9">
        <v>1386.11</v>
      </c>
      <c r="K6271" s="10">
        <f t="shared" si="485"/>
        <v>1.7610115221813223</v>
      </c>
      <c r="L6271" s="10">
        <f t="shared" si="486"/>
        <v>0.56785545546080485</v>
      </c>
      <c r="M6271">
        <v>0.56785545546080485</v>
      </c>
      <c r="N6271">
        <f t="shared" si="489"/>
        <v>-0.81640434865774836</v>
      </c>
      <c r="O6271" s="11">
        <f t="shared" si="487"/>
        <v>9.5430694549185596E-2</v>
      </c>
      <c r="P6271">
        <f t="shared" si="488"/>
        <v>1.020311915345341</v>
      </c>
    </row>
    <row r="6272" spans="1:16" x14ac:dyDescent="0.2">
      <c r="A6272" s="7" t="s">
        <v>18710</v>
      </c>
      <c r="B6272" s="8" t="s">
        <v>18711</v>
      </c>
      <c r="C6272" s="8" t="s">
        <v>18712</v>
      </c>
      <c r="D6272" s="9">
        <v>26</v>
      </c>
      <c r="E6272" s="9">
        <v>3876.55</v>
      </c>
      <c r="F6272" s="9">
        <v>4239.28</v>
      </c>
      <c r="G6272" s="9">
        <v>1810.05</v>
      </c>
      <c r="H6272" s="9">
        <v>1804.45</v>
      </c>
      <c r="I6272" s="9">
        <v>1825.99</v>
      </c>
      <c r="J6272" s="9">
        <v>2005.99</v>
      </c>
      <c r="K6272" s="10">
        <f t="shared" si="485"/>
        <v>1.7610224911867971</v>
      </c>
      <c r="L6272" s="10">
        <f t="shared" si="486"/>
        <v>0.56785191841932414</v>
      </c>
      <c r="M6272">
        <v>0.56785191841932414</v>
      </c>
      <c r="N6272">
        <f t="shared" si="489"/>
        <v>-0.8164133349024818</v>
      </c>
      <c r="O6272" s="11">
        <f t="shared" si="487"/>
        <v>0.13279473120502402</v>
      </c>
      <c r="P6272">
        <f t="shared" si="488"/>
        <v>0.87681915579614511</v>
      </c>
    </row>
    <row r="6273" spans="1:16" x14ac:dyDescent="0.2">
      <c r="A6273" s="7" t="s">
        <v>18713</v>
      </c>
      <c r="B6273" s="8" t="s">
        <v>18714</v>
      </c>
      <c r="C6273" s="8" t="s">
        <v>18715</v>
      </c>
      <c r="D6273" s="9">
        <v>7</v>
      </c>
      <c r="E6273" s="9">
        <v>1832.82</v>
      </c>
      <c r="F6273" s="9">
        <v>2304.71</v>
      </c>
      <c r="G6273" s="9">
        <v>1670.54</v>
      </c>
      <c r="H6273" s="9">
        <v>1082.76</v>
      </c>
      <c r="I6273" s="9">
        <v>1003.33</v>
      </c>
      <c r="J6273" s="9">
        <v>1210.6199999999999</v>
      </c>
      <c r="K6273" s="10">
        <f t="shared" si="485"/>
        <v>1.7617776510521095</v>
      </c>
      <c r="L6273" s="10">
        <f t="shared" si="486"/>
        <v>0.56760851711497973</v>
      </c>
      <c r="M6273">
        <v>0.56760851711497973</v>
      </c>
      <c r="N6273">
        <f t="shared" si="489"/>
        <v>-0.8170318573082177</v>
      </c>
      <c r="O6273" s="11">
        <f t="shared" si="487"/>
        <v>1.3752199036261995E-2</v>
      </c>
      <c r="P6273">
        <f t="shared" si="488"/>
        <v>1.8616278507098383</v>
      </c>
    </row>
    <row r="6274" spans="1:16" x14ac:dyDescent="0.2">
      <c r="A6274" s="7" t="s">
        <v>18716</v>
      </c>
      <c r="B6274" s="8" t="s">
        <v>18717</v>
      </c>
      <c r="C6274" s="8" t="s">
        <v>18718</v>
      </c>
      <c r="D6274" s="9">
        <v>3</v>
      </c>
      <c r="E6274" s="9">
        <v>283.92599999999999</v>
      </c>
      <c r="F6274" s="9">
        <v>291.69200000000001</v>
      </c>
      <c r="G6274" s="9">
        <v>260.77199999999999</v>
      </c>
      <c r="H6274" s="9">
        <v>150.50899999999999</v>
      </c>
      <c r="I6274" s="9">
        <v>135.93199999999999</v>
      </c>
      <c r="J6274" s="9">
        <v>188.18100000000001</v>
      </c>
      <c r="K6274" s="10">
        <f t="shared" ref="K6274:K6337" si="490">SUM(E6274,F6274,G6274)/SUM(H6274,I6274,J6274)</f>
        <v>1.7622234114727087</v>
      </c>
      <c r="L6274" s="10">
        <f t="shared" ref="L6274:L6337" si="491">SUM(H6274,I6274,J6274)/SUM(E6274,F6274,G6274)</f>
        <v>0.5674649386051962</v>
      </c>
      <c r="M6274">
        <v>0.5674649386051962</v>
      </c>
      <c r="N6274">
        <f t="shared" si="489"/>
        <v>-0.81739683810149377</v>
      </c>
      <c r="O6274" s="11">
        <f t="shared" ref="O6274:O6337" si="492">TTEST(H6274:J6274,E6274:G6274,2,2)</f>
        <v>2.6509750147733556E-3</v>
      </c>
      <c r="P6274">
        <f t="shared" ref="P6274:P6337" si="493">-LOG10(O6274)</f>
        <v>2.5765943654382362</v>
      </c>
    </row>
    <row r="6275" spans="1:16" x14ac:dyDescent="0.2">
      <c r="A6275" s="7" t="s">
        <v>18719</v>
      </c>
      <c r="B6275" s="8" t="s">
        <v>18720</v>
      </c>
      <c r="C6275" s="8" t="s">
        <v>18721</v>
      </c>
      <c r="D6275" s="9">
        <v>1</v>
      </c>
      <c r="E6275" s="9">
        <v>455.67700000000002</v>
      </c>
      <c r="F6275" s="9">
        <v>585.61300000000006</v>
      </c>
      <c r="G6275" s="9">
        <v>303.76499999999999</v>
      </c>
      <c r="H6275" s="9">
        <v>163.54</v>
      </c>
      <c r="I6275" s="9">
        <v>332.15</v>
      </c>
      <c r="J6275" s="9">
        <v>267.10300000000001</v>
      </c>
      <c r="K6275" s="10">
        <f t="shared" si="490"/>
        <v>1.7633289765375404</v>
      </c>
      <c r="L6275" s="10">
        <f t="shared" si="491"/>
        <v>0.56710915167037779</v>
      </c>
      <c r="M6275">
        <v>0.56710915167037779</v>
      </c>
      <c r="N6275">
        <f t="shared" ref="N6275:N6338" si="494">LOG(M6275,2)</f>
        <v>-0.81830165704227542</v>
      </c>
      <c r="O6275" s="11">
        <f t="shared" si="492"/>
        <v>0.11082722368226622</v>
      </c>
      <c r="P6275">
        <f t="shared" si="493"/>
        <v>0.95535354608096956</v>
      </c>
    </row>
    <row r="6276" spans="1:16" x14ac:dyDescent="0.2">
      <c r="A6276" s="7" t="s">
        <v>18722</v>
      </c>
      <c r="B6276" s="8" t="s">
        <v>18723</v>
      </c>
      <c r="C6276" s="8" t="s">
        <v>18724</v>
      </c>
      <c r="D6276" s="9">
        <v>4</v>
      </c>
      <c r="E6276" s="9">
        <v>921.09900000000005</v>
      </c>
      <c r="F6276" s="9">
        <v>1344.9</v>
      </c>
      <c r="G6276" s="9">
        <v>949.53499999999997</v>
      </c>
      <c r="H6276" s="9">
        <v>571.10599999999999</v>
      </c>
      <c r="I6276" s="9">
        <v>586.37699999999995</v>
      </c>
      <c r="J6276" s="9">
        <v>664.93899999999996</v>
      </c>
      <c r="K6276" s="10">
        <f t="shared" si="490"/>
        <v>1.764428875419634</v>
      </c>
      <c r="L6276" s="10">
        <f t="shared" si="491"/>
        <v>0.56675563063553358</v>
      </c>
      <c r="M6276">
        <v>0.56675563063553358</v>
      </c>
      <c r="N6276">
        <f t="shared" si="494"/>
        <v>-0.81920127588273151</v>
      </c>
      <c r="O6276" s="11">
        <f t="shared" si="492"/>
        <v>2.9351457741480437E-2</v>
      </c>
      <c r="P6276">
        <f t="shared" si="493"/>
        <v>1.5323703246255818</v>
      </c>
    </row>
    <row r="6277" spans="1:16" x14ac:dyDescent="0.2">
      <c r="A6277" s="7" t="s">
        <v>18725</v>
      </c>
      <c r="B6277" s="8" t="s">
        <v>5461</v>
      </c>
      <c r="C6277" s="8" t="s">
        <v>18726</v>
      </c>
      <c r="D6277" s="9">
        <v>6</v>
      </c>
      <c r="E6277" s="9">
        <v>972.02099999999996</v>
      </c>
      <c r="F6277" s="9">
        <v>790.45</v>
      </c>
      <c r="G6277" s="9">
        <v>811.68700000000001</v>
      </c>
      <c r="H6277" s="9">
        <v>477.24099999999999</v>
      </c>
      <c r="I6277" s="9">
        <v>470.50400000000002</v>
      </c>
      <c r="J6277" s="9">
        <v>511.03100000000001</v>
      </c>
      <c r="K6277" s="10">
        <f t="shared" si="490"/>
        <v>1.7646012821708061</v>
      </c>
      <c r="L6277" s="10">
        <f t="shared" si="491"/>
        <v>0.56670025693838533</v>
      </c>
      <c r="M6277">
        <v>0.56670025693838533</v>
      </c>
      <c r="N6277">
        <f t="shared" si="494"/>
        <v>-0.81934223833078235</v>
      </c>
      <c r="O6277" s="11">
        <f t="shared" si="492"/>
        <v>3.1746544430575154E-3</v>
      </c>
      <c r="P6277">
        <f t="shared" si="493"/>
        <v>2.4983035401800868</v>
      </c>
    </row>
    <row r="6278" spans="1:16" x14ac:dyDescent="0.2">
      <c r="A6278" s="7" t="s">
        <v>18727</v>
      </c>
      <c r="B6278" s="8" t="s">
        <v>18728</v>
      </c>
      <c r="C6278" s="8" t="s">
        <v>18729</v>
      </c>
      <c r="D6278" s="9">
        <v>1</v>
      </c>
      <c r="E6278" s="9">
        <v>276.26799999999997</v>
      </c>
      <c r="F6278" s="9">
        <v>263.40300000000002</v>
      </c>
      <c r="G6278" s="9">
        <v>222.809</v>
      </c>
      <c r="H6278" s="9">
        <v>145.411</v>
      </c>
      <c r="I6278" s="9">
        <v>110.13500000000001</v>
      </c>
      <c r="J6278" s="9">
        <v>176.52500000000001</v>
      </c>
      <c r="K6278" s="10">
        <f t="shared" si="490"/>
        <v>1.7647099666489998</v>
      </c>
      <c r="L6278" s="10">
        <f t="shared" si="491"/>
        <v>0.56666535515685656</v>
      </c>
      <c r="M6278">
        <v>0.56666535515685656</v>
      </c>
      <c r="N6278">
        <f t="shared" si="494"/>
        <v>-0.81943109337739439</v>
      </c>
      <c r="O6278" s="11">
        <f t="shared" si="492"/>
        <v>1.1715072838514504E-2</v>
      </c>
      <c r="P6278">
        <f t="shared" si="493"/>
        <v>1.9312550068308614</v>
      </c>
    </row>
    <row r="6279" spans="1:16" x14ac:dyDescent="0.2">
      <c r="A6279" s="7" t="s">
        <v>18730</v>
      </c>
      <c r="B6279" s="8" t="s">
        <v>18731</v>
      </c>
      <c r="C6279" s="8" t="s">
        <v>18732</v>
      </c>
      <c r="D6279" s="9">
        <v>49</v>
      </c>
      <c r="E6279" s="9">
        <v>9855.92</v>
      </c>
      <c r="F6279" s="9">
        <v>10269.799999999999</v>
      </c>
      <c r="G6279" s="9">
        <v>9413.7199999999993</v>
      </c>
      <c r="H6279" s="9">
        <v>5788.6</v>
      </c>
      <c r="I6279" s="9">
        <v>5507.61</v>
      </c>
      <c r="J6279" s="9">
        <v>5431.28</v>
      </c>
      <c r="K6279" s="10">
        <f t="shared" si="490"/>
        <v>1.765921844819516</v>
      </c>
      <c r="L6279" s="10">
        <f t="shared" si="491"/>
        <v>0.56627647646671697</v>
      </c>
      <c r="M6279">
        <v>0.56627647646671697</v>
      </c>
      <c r="N6279">
        <f t="shared" si="494"/>
        <v>-0.82042149440972489</v>
      </c>
      <c r="O6279" s="11">
        <f t="shared" si="492"/>
        <v>9.3352442163413275E-5</v>
      </c>
      <c r="P6279">
        <f t="shared" si="493"/>
        <v>4.0298743161271053</v>
      </c>
    </row>
    <row r="6280" spans="1:16" x14ac:dyDescent="0.2">
      <c r="A6280" s="7" t="s">
        <v>18733</v>
      </c>
      <c r="B6280" s="8" t="s">
        <v>18734</v>
      </c>
      <c r="C6280" s="8" t="s">
        <v>18735</v>
      </c>
      <c r="D6280" s="9">
        <v>8</v>
      </c>
      <c r="E6280" s="9">
        <v>1404.05</v>
      </c>
      <c r="F6280" s="9">
        <v>2504.06</v>
      </c>
      <c r="G6280" s="9">
        <v>1901.24</v>
      </c>
      <c r="H6280" s="9">
        <v>966.41099999999994</v>
      </c>
      <c r="I6280" s="9">
        <v>1116.92</v>
      </c>
      <c r="J6280" s="9">
        <v>1204.48</v>
      </c>
      <c r="K6280" s="10">
        <f t="shared" si="490"/>
        <v>1.7669355081542093</v>
      </c>
      <c r="L6280" s="10">
        <f t="shared" si="491"/>
        <v>0.56595161248676706</v>
      </c>
      <c r="M6280">
        <v>0.56595161248676706</v>
      </c>
      <c r="N6280">
        <f t="shared" si="494"/>
        <v>-0.82124938354314458</v>
      </c>
      <c r="O6280" s="11">
        <f t="shared" si="492"/>
        <v>6.1205845720511798E-2</v>
      </c>
      <c r="P6280">
        <f t="shared" si="493"/>
        <v>1.2132070967609827</v>
      </c>
    </row>
    <row r="6281" spans="1:16" x14ac:dyDescent="0.2">
      <c r="A6281" s="7" t="s">
        <v>18736</v>
      </c>
      <c r="B6281" s="8" t="s">
        <v>18737</v>
      </c>
      <c r="C6281" s="8" t="s">
        <v>18738</v>
      </c>
      <c r="D6281" s="9">
        <v>2</v>
      </c>
      <c r="E6281" s="9">
        <v>342.75599999999997</v>
      </c>
      <c r="F6281" s="9">
        <v>306.18099999999998</v>
      </c>
      <c r="G6281" s="9">
        <v>220.57300000000001</v>
      </c>
      <c r="H6281" s="9">
        <v>200.81100000000001</v>
      </c>
      <c r="I6281" s="9">
        <v>169.34700000000001</v>
      </c>
      <c r="J6281" s="9">
        <v>121.92</v>
      </c>
      <c r="K6281" s="10">
        <f t="shared" si="490"/>
        <v>1.7670166111876568</v>
      </c>
      <c r="L6281" s="10">
        <f t="shared" si="491"/>
        <v>0.56592563627790371</v>
      </c>
      <c r="M6281">
        <v>0.56592563627790371</v>
      </c>
      <c r="N6281">
        <f t="shared" si="494"/>
        <v>-0.82131560229214029</v>
      </c>
      <c r="O6281" s="11">
        <f t="shared" si="492"/>
        <v>4.2570513509538721E-2</v>
      </c>
      <c r="P6281">
        <f t="shared" si="493"/>
        <v>1.3708911110863353</v>
      </c>
    </row>
    <row r="6282" spans="1:16" x14ac:dyDescent="0.2">
      <c r="A6282" s="7" t="s">
        <v>18739</v>
      </c>
      <c r="B6282" s="8" t="s">
        <v>18740</v>
      </c>
      <c r="C6282" s="8" t="s">
        <v>18741</v>
      </c>
      <c r="D6282" s="9">
        <v>2</v>
      </c>
      <c r="E6282" s="9">
        <v>444.71699999999998</v>
      </c>
      <c r="F6282" s="9">
        <v>380.22199999999998</v>
      </c>
      <c r="G6282" s="9">
        <v>331.08499999999998</v>
      </c>
      <c r="H6282" s="9">
        <v>231.61799999999999</v>
      </c>
      <c r="I6282" s="9">
        <v>228.96799999999999</v>
      </c>
      <c r="J6282" s="9">
        <v>192.89599999999999</v>
      </c>
      <c r="K6282" s="10">
        <f t="shared" si="490"/>
        <v>1.7690219470467434</v>
      </c>
      <c r="L6282" s="10">
        <f t="shared" si="491"/>
        <v>0.56528411174854509</v>
      </c>
      <c r="M6282">
        <v>0.56528411174854509</v>
      </c>
      <c r="N6282">
        <f t="shared" si="494"/>
        <v>-0.82295194667115712</v>
      </c>
      <c r="O6282" s="11">
        <f t="shared" si="492"/>
        <v>8.9060921463816195E-3</v>
      </c>
      <c r="P6282">
        <f t="shared" si="493"/>
        <v>2.050312815778113</v>
      </c>
    </row>
    <row r="6283" spans="1:16" x14ac:dyDescent="0.2">
      <c r="A6283" s="7" t="s">
        <v>18742</v>
      </c>
      <c r="B6283" s="8" t="s">
        <v>18743</v>
      </c>
      <c r="C6283" s="8" t="s">
        <v>18744</v>
      </c>
      <c r="D6283" s="9">
        <v>2</v>
      </c>
      <c r="E6283" s="9">
        <v>613.875</v>
      </c>
      <c r="F6283" s="9">
        <v>1114.3699999999999</v>
      </c>
      <c r="G6283" s="9">
        <v>721.26800000000003</v>
      </c>
      <c r="H6283" s="9">
        <v>362.25299999999999</v>
      </c>
      <c r="I6283" s="9">
        <v>490.24599999999998</v>
      </c>
      <c r="J6283" s="9">
        <v>532.09699999999998</v>
      </c>
      <c r="K6283" s="10">
        <f t="shared" si="490"/>
        <v>1.7691174898670803</v>
      </c>
      <c r="L6283" s="10">
        <f t="shared" si="491"/>
        <v>0.56525358305916318</v>
      </c>
      <c r="M6283">
        <v>0.56525358305916318</v>
      </c>
      <c r="N6283">
        <f t="shared" si="494"/>
        <v>-0.82302986285031521</v>
      </c>
      <c r="O6283" s="11">
        <f t="shared" si="492"/>
        <v>9.1420890158696366E-2</v>
      </c>
      <c r="P6283">
        <f t="shared" si="493"/>
        <v>1.0389545543316614</v>
      </c>
    </row>
    <row r="6284" spans="1:16" x14ac:dyDescent="0.2">
      <c r="A6284" s="7" t="s">
        <v>18745</v>
      </c>
      <c r="B6284" s="8" t="s">
        <v>18746</v>
      </c>
      <c r="C6284" s="8" t="s">
        <v>18747</v>
      </c>
      <c r="D6284" s="9">
        <v>4</v>
      </c>
      <c r="E6284" s="9">
        <v>899.43100000000004</v>
      </c>
      <c r="F6284" s="9">
        <v>562.29999999999995</v>
      </c>
      <c r="G6284" s="9">
        <v>648.66899999999998</v>
      </c>
      <c r="H6284" s="9">
        <v>512.57600000000002</v>
      </c>
      <c r="I6284" s="9">
        <v>308.61700000000002</v>
      </c>
      <c r="J6284" s="9">
        <v>371.67599999999999</v>
      </c>
      <c r="K6284" s="10">
        <f t="shared" si="490"/>
        <v>1.7691800189291533</v>
      </c>
      <c r="L6284" s="10">
        <f t="shared" si="491"/>
        <v>0.56523360500379072</v>
      </c>
      <c r="M6284">
        <v>0.56523360500379072</v>
      </c>
      <c r="N6284">
        <f t="shared" si="494"/>
        <v>-0.82308085368279837</v>
      </c>
      <c r="O6284" s="11">
        <f t="shared" si="492"/>
        <v>6.0165257330844893E-2</v>
      </c>
      <c r="P6284">
        <f t="shared" si="493"/>
        <v>1.2206542214520435</v>
      </c>
    </row>
    <row r="6285" spans="1:16" x14ac:dyDescent="0.2">
      <c r="A6285" s="7" t="s">
        <v>18748</v>
      </c>
      <c r="B6285" s="8" t="s">
        <v>18749</v>
      </c>
      <c r="C6285" s="8" t="s">
        <v>18750</v>
      </c>
      <c r="D6285" s="9">
        <v>14</v>
      </c>
      <c r="E6285" s="9">
        <v>3158.58</v>
      </c>
      <c r="F6285" s="9">
        <v>3811.86</v>
      </c>
      <c r="G6285" s="9">
        <v>2873.59</v>
      </c>
      <c r="H6285" s="9">
        <v>1322.34</v>
      </c>
      <c r="I6285" s="9">
        <v>2226.7399999999998</v>
      </c>
      <c r="J6285" s="9">
        <v>2015.04</v>
      </c>
      <c r="K6285" s="10">
        <f t="shared" si="490"/>
        <v>1.7691980043564841</v>
      </c>
      <c r="L6285" s="10">
        <f t="shared" si="491"/>
        <v>0.56522785891550509</v>
      </c>
      <c r="M6285">
        <v>0.56522785891550509</v>
      </c>
      <c r="N6285">
        <f t="shared" si="494"/>
        <v>-0.82309551999976505</v>
      </c>
      <c r="O6285" s="11">
        <f t="shared" si="492"/>
        <v>2.1530210190177299E-2</v>
      </c>
      <c r="P6285">
        <f t="shared" si="493"/>
        <v>1.6669517303256738</v>
      </c>
    </row>
    <row r="6286" spans="1:16" x14ac:dyDescent="0.2">
      <c r="A6286" s="7" t="s">
        <v>18751</v>
      </c>
      <c r="B6286" s="8" t="s">
        <v>18752</v>
      </c>
      <c r="C6286" s="8" t="s">
        <v>18753</v>
      </c>
      <c r="D6286" s="9">
        <v>5</v>
      </c>
      <c r="E6286" s="9">
        <v>770.13800000000003</v>
      </c>
      <c r="F6286" s="9">
        <v>760.53700000000003</v>
      </c>
      <c r="G6286" s="9">
        <v>888.55499999999995</v>
      </c>
      <c r="H6286" s="9">
        <v>472.29399999999998</v>
      </c>
      <c r="I6286" s="9">
        <v>381.40600000000001</v>
      </c>
      <c r="J6286" s="9">
        <v>513.61500000000001</v>
      </c>
      <c r="K6286" s="10">
        <f t="shared" si="490"/>
        <v>1.7693289402953964</v>
      </c>
      <c r="L6286" s="10">
        <f t="shared" si="491"/>
        <v>0.56518603026582837</v>
      </c>
      <c r="M6286">
        <v>0.56518603026582837</v>
      </c>
      <c r="N6286">
        <f t="shared" si="494"/>
        <v>-0.82320228794743588</v>
      </c>
      <c r="O6286" s="11">
        <f t="shared" si="492"/>
        <v>3.4836342784106311E-3</v>
      </c>
      <c r="P6286">
        <f t="shared" si="493"/>
        <v>2.4579674447106248</v>
      </c>
    </row>
    <row r="6287" spans="1:16" x14ac:dyDescent="0.2">
      <c r="A6287" s="7" t="s">
        <v>18754</v>
      </c>
      <c r="B6287" s="8" t="s">
        <v>18755</v>
      </c>
      <c r="C6287" s="8" t="s">
        <v>18756</v>
      </c>
      <c r="D6287" s="9">
        <v>10</v>
      </c>
      <c r="E6287" s="9">
        <v>1623.6</v>
      </c>
      <c r="F6287" s="9">
        <v>1328.02</v>
      </c>
      <c r="G6287" s="9">
        <v>2016.46</v>
      </c>
      <c r="H6287" s="9">
        <v>730.65499999999997</v>
      </c>
      <c r="I6287" s="9">
        <v>814.8</v>
      </c>
      <c r="J6287" s="9">
        <v>1262.4100000000001</v>
      </c>
      <c r="K6287" s="10">
        <f t="shared" si="490"/>
        <v>1.7693443238902156</v>
      </c>
      <c r="L6287" s="10">
        <f t="shared" si="491"/>
        <v>0.56518111624611511</v>
      </c>
      <c r="M6287">
        <v>0.56518111624611511</v>
      </c>
      <c r="N6287">
        <f t="shared" si="494"/>
        <v>-0.82321483153894603</v>
      </c>
      <c r="O6287" s="11">
        <f t="shared" si="492"/>
        <v>4.9714335588404372E-2</v>
      </c>
      <c r="P6287">
        <f t="shared" si="493"/>
        <v>1.3035183603771425</v>
      </c>
    </row>
    <row r="6288" spans="1:16" x14ac:dyDescent="0.2">
      <c r="A6288" s="7" t="s">
        <v>18757</v>
      </c>
      <c r="B6288" s="8" t="s">
        <v>18758</v>
      </c>
      <c r="C6288" s="8" t="s">
        <v>18759</v>
      </c>
      <c r="D6288" s="9">
        <v>7</v>
      </c>
      <c r="E6288" s="9">
        <v>1902.66</v>
      </c>
      <c r="F6288" s="9">
        <v>1523.3</v>
      </c>
      <c r="G6288" s="9">
        <v>1038.97</v>
      </c>
      <c r="H6288" s="9">
        <v>859.13800000000003</v>
      </c>
      <c r="I6288" s="9">
        <v>826.26900000000001</v>
      </c>
      <c r="J6288" s="9">
        <v>837.85900000000004</v>
      </c>
      <c r="K6288" s="10">
        <f t="shared" si="490"/>
        <v>1.7695042853191063</v>
      </c>
      <c r="L6288" s="10">
        <f t="shared" si="491"/>
        <v>0.56513002443487359</v>
      </c>
      <c r="M6288">
        <v>0.56513002443487359</v>
      </c>
      <c r="N6288">
        <f t="shared" si="494"/>
        <v>-0.82334525563211025</v>
      </c>
      <c r="O6288" s="11">
        <f t="shared" si="492"/>
        <v>6.0837614792192136E-2</v>
      </c>
      <c r="P6288">
        <f t="shared" si="493"/>
        <v>1.2158278212938478</v>
      </c>
    </row>
    <row r="6289" spans="1:16" x14ac:dyDescent="0.2">
      <c r="A6289" s="7" t="s">
        <v>18760</v>
      </c>
      <c r="B6289" s="8" t="s">
        <v>18761</v>
      </c>
      <c r="C6289" s="8" t="s">
        <v>18762</v>
      </c>
      <c r="D6289" s="9">
        <v>2</v>
      </c>
      <c r="E6289" s="9">
        <v>357.02</v>
      </c>
      <c r="F6289" s="9">
        <v>288.13099999999997</v>
      </c>
      <c r="G6289" s="9">
        <v>235.99100000000001</v>
      </c>
      <c r="H6289" s="9">
        <v>168.327</v>
      </c>
      <c r="I6289" s="9">
        <v>154.608</v>
      </c>
      <c r="J6289" s="9">
        <v>174.76400000000001</v>
      </c>
      <c r="K6289" s="10">
        <f t="shared" si="490"/>
        <v>1.7704315258821093</v>
      </c>
      <c r="L6289" s="10">
        <f t="shared" si="491"/>
        <v>0.56483404490990108</v>
      </c>
      <c r="M6289">
        <v>0.56483404490990108</v>
      </c>
      <c r="N6289">
        <f t="shared" si="494"/>
        <v>-0.82410104639437054</v>
      </c>
      <c r="O6289" s="11">
        <f t="shared" si="492"/>
        <v>2.2852399272366333E-2</v>
      </c>
      <c r="P6289">
        <f t="shared" si="493"/>
        <v>1.6410681966423548</v>
      </c>
    </row>
    <row r="6290" spans="1:16" x14ac:dyDescent="0.2">
      <c r="A6290" s="7" t="s">
        <v>18763</v>
      </c>
      <c r="B6290" s="8" t="s">
        <v>18764</v>
      </c>
      <c r="C6290" s="8" t="s">
        <v>18765</v>
      </c>
      <c r="D6290" s="9">
        <v>14</v>
      </c>
      <c r="E6290" s="9">
        <v>2384.2399999999998</v>
      </c>
      <c r="F6290" s="9">
        <v>1732.26</v>
      </c>
      <c r="G6290" s="9">
        <v>1421.45</v>
      </c>
      <c r="H6290" s="9">
        <v>1166.82</v>
      </c>
      <c r="I6290" s="9">
        <v>949.197</v>
      </c>
      <c r="J6290" s="9">
        <v>1011.87</v>
      </c>
      <c r="K6290" s="10">
        <f t="shared" si="490"/>
        <v>1.7705083335811045</v>
      </c>
      <c r="L6290" s="10">
        <f t="shared" si="491"/>
        <v>0.56480954143681328</v>
      </c>
      <c r="M6290">
        <v>0.56480954143681328</v>
      </c>
      <c r="N6290">
        <f t="shared" si="494"/>
        <v>-0.82416363434607698</v>
      </c>
      <c r="O6290" s="11">
        <f t="shared" si="492"/>
        <v>5.0799902115736845E-2</v>
      </c>
      <c r="P6290">
        <f t="shared" si="493"/>
        <v>1.29413712453963</v>
      </c>
    </row>
    <row r="6291" spans="1:16" x14ac:dyDescent="0.2">
      <c r="A6291" s="7" t="s">
        <v>18766</v>
      </c>
      <c r="B6291" s="8" t="s">
        <v>18767</v>
      </c>
      <c r="C6291" s="8" t="s">
        <v>18768</v>
      </c>
      <c r="D6291" s="9">
        <v>6</v>
      </c>
      <c r="E6291" s="9">
        <v>1003.79</v>
      </c>
      <c r="F6291" s="9">
        <v>1224.52</v>
      </c>
      <c r="G6291" s="9">
        <v>696.69200000000001</v>
      </c>
      <c r="H6291" s="9">
        <v>393.63499999999999</v>
      </c>
      <c r="I6291" s="9">
        <v>672.90200000000004</v>
      </c>
      <c r="J6291" s="9">
        <v>584.15</v>
      </c>
      <c r="K6291" s="10">
        <f t="shared" si="490"/>
        <v>1.7719906923602113</v>
      </c>
      <c r="L6291" s="10">
        <f t="shared" si="491"/>
        <v>0.56433705002594869</v>
      </c>
      <c r="M6291">
        <v>0.56433705002594869</v>
      </c>
      <c r="N6291">
        <f t="shared" si="494"/>
        <v>-0.82537102594652501</v>
      </c>
      <c r="O6291" s="11">
        <f t="shared" si="492"/>
        <v>7.091387413545587E-2</v>
      </c>
      <c r="P6291">
        <f t="shared" si="493"/>
        <v>1.149268787792991</v>
      </c>
    </row>
    <row r="6292" spans="1:16" x14ac:dyDescent="0.2">
      <c r="A6292" s="7" t="s">
        <v>18769</v>
      </c>
      <c r="B6292" s="8" t="s">
        <v>18770</v>
      </c>
      <c r="C6292" s="8" t="s">
        <v>18771</v>
      </c>
      <c r="D6292" s="9">
        <v>2</v>
      </c>
      <c r="E6292" s="9">
        <v>229.82900000000001</v>
      </c>
      <c r="F6292" s="9">
        <v>215.85</v>
      </c>
      <c r="G6292" s="9">
        <v>187.69499999999999</v>
      </c>
      <c r="H6292" s="9">
        <v>89.851100000000002</v>
      </c>
      <c r="I6292" s="9">
        <v>138.50200000000001</v>
      </c>
      <c r="J6292" s="9">
        <v>129.03</v>
      </c>
      <c r="K6292" s="10">
        <f t="shared" si="490"/>
        <v>1.7722550394800425</v>
      </c>
      <c r="L6292" s="10">
        <f t="shared" si="491"/>
        <v>0.56425287428912463</v>
      </c>
      <c r="M6292">
        <v>0.56425287428912463</v>
      </c>
      <c r="N6292">
        <f t="shared" si="494"/>
        <v>-0.82558623240139062</v>
      </c>
      <c r="O6292" s="11">
        <f t="shared" si="492"/>
        <v>8.9778854757816915E-3</v>
      </c>
      <c r="P6292">
        <f t="shared" si="493"/>
        <v>2.0468259388712431</v>
      </c>
    </row>
    <row r="6293" spans="1:16" x14ac:dyDescent="0.2">
      <c r="A6293" s="7" t="s">
        <v>18772</v>
      </c>
      <c r="B6293" s="8" t="s">
        <v>18773</v>
      </c>
      <c r="C6293" s="8" t="s">
        <v>18774</v>
      </c>
      <c r="D6293" s="9">
        <v>12</v>
      </c>
      <c r="E6293" s="9">
        <v>1920.18</v>
      </c>
      <c r="F6293" s="9">
        <v>1597.3</v>
      </c>
      <c r="G6293" s="9">
        <v>1435.08</v>
      </c>
      <c r="H6293" s="9">
        <v>883.74800000000005</v>
      </c>
      <c r="I6293" s="9">
        <v>995.19299999999998</v>
      </c>
      <c r="J6293" s="9">
        <v>914.55</v>
      </c>
      <c r="K6293" s="10">
        <f t="shared" si="490"/>
        <v>1.7728927710882187</v>
      </c>
      <c r="L6293" s="10">
        <f t="shared" si="491"/>
        <v>0.56404990550341649</v>
      </c>
      <c r="M6293">
        <v>0.56404990550341649</v>
      </c>
      <c r="N6293">
        <f t="shared" si="494"/>
        <v>-0.82610528113369763</v>
      </c>
      <c r="O6293" s="11">
        <f t="shared" si="492"/>
        <v>7.95147440812124E-3</v>
      </c>
      <c r="P6293">
        <f t="shared" si="493"/>
        <v>2.0995523344956215</v>
      </c>
    </row>
    <row r="6294" spans="1:16" x14ac:dyDescent="0.2">
      <c r="A6294" s="7" t="s">
        <v>18775</v>
      </c>
      <c r="B6294" s="8" t="s">
        <v>18776</v>
      </c>
      <c r="C6294" s="8" t="s">
        <v>18777</v>
      </c>
      <c r="D6294" s="9">
        <v>7</v>
      </c>
      <c r="E6294" s="9">
        <v>3320.25</v>
      </c>
      <c r="F6294" s="9">
        <v>3170.23</v>
      </c>
      <c r="G6294" s="9">
        <v>2134.16</v>
      </c>
      <c r="H6294" s="9">
        <v>1648.36</v>
      </c>
      <c r="I6294" s="9">
        <v>1677</v>
      </c>
      <c r="J6294" s="9">
        <v>1538.79</v>
      </c>
      <c r="K6294" s="10">
        <f t="shared" si="490"/>
        <v>1.7731032143334395</v>
      </c>
      <c r="L6294" s="10">
        <f t="shared" si="491"/>
        <v>0.56398296044820417</v>
      </c>
      <c r="M6294">
        <v>0.56398296044820417</v>
      </c>
      <c r="N6294">
        <f t="shared" si="494"/>
        <v>-0.82627651958285175</v>
      </c>
      <c r="O6294" s="11">
        <f t="shared" si="492"/>
        <v>2.8825242081404551E-2</v>
      </c>
      <c r="P6294">
        <f t="shared" si="493"/>
        <v>1.5402270367070987</v>
      </c>
    </row>
    <row r="6295" spans="1:16" x14ac:dyDescent="0.2">
      <c r="A6295" s="7" t="s">
        <v>18778</v>
      </c>
      <c r="B6295" s="8" t="s">
        <v>18779</v>
      </c>
      <c r="C6295" s="8" t="s">
        <v>18780</v>
      </c>
      <c r="D6295" s="9">
        <v>19</v>
      </c>
      <c r="E6295" s="9">
        <v>4261.04</v>
      </c>
      <c r="F6295" s="9">
        <v>3905.89</v>
      </c>
      <c r="G6295" s="9">
        <v>2621.56</v>
      </c>
      <c r="H6295" s="9">
        <v>1880.71</v>
      </c>
      <c r="I6295" s="9">
        <v>2075.67</v>
      </c>
      <c r="J6295" s="9">
        <v>2126.8200000000002</v>
      </c>
      <c r="K6295" s="10">
        <f t="shared" si="490"/>
        <v>1.7734892819568646</v>
      </c>
      <c r="L6295" s="10">
        <f t="shared" si="491"/>
        <v>0.56386018803372862</v>
      </c>
      <c r="M6295">
        <v>0.56386018803372862</v>
      </c>
      <c r="N6295">
        <f t="shared" si="494"/>
        <v>-0.82659061140397039</v>
      </c>
      <c r="O6295" s="11">
        <f t="shared" si="492"/>
        <v>3.5714619610372415E-2</v>
      </c>
      <c r="P6295">
        <f t="shared" si="493"/>
        <v>1.4471539711028154</v>
      </c>
    </row>
    <row r="6296" spans="1:16" x14ac:dyDescent="0.2">
      <c r="A6296" s="7" t="s">
        <v>18781</v>
      </c>
      <c r="B6296" s="8" t="s">
        <v>18782</v>
      </c>
      <c r="C6296" s="8" t="s">
        <v>18783</v>
      </c>
      <c r="D6296" s="9">
        <v>1</v>
      </c>
      <c r="E6296" s="9">
        <v>52.801299999999998</v>
      </c>
      <c r="F6296" s="9">
        <v>74.432900000000004</v>
      </c>
      <c r="G6296" s="9">
        <v>62.2333</v>
      </c>
      <c r="H6296" s="9">
        <v>26.420999999999999</v>
      </c>
      <c r="I6296" s="9">
        <v>39.104500000000002</v>
      </c>
      <c r="J6296" s="9">
        <v>41.233499999999999</v>
      </c>
      <c r="K6296" s="10">
        <f t="shared" si="490"/>
        <v>1.774721569141712</v>
      </c>
      <c r="L6296" s="10">
        <f t="shared" si="491"/>
        <v>0.56346866876905</v>
      </c>
      <c r="M6296">
        <v>0.56346866876905</v>
      </c>
      <c r="N6296">
        <f t="shared" si="494"/>
        <v>-0.82759270217963998</v>
      </c>
      <c r="O6296" s="11">
        <f t="shared" si="492"/>
        <v>2.3970761757502193E-2</v>
      </c>
      <c r="P6296">
        <f t="shared" si="493"/>
        <v>1.6203181644718496</v>
      </c>
    </row>
    <row r="6297" spans="1:16" x14ac:dyDescent="0.2">
      <c r="A6297" s="7" t="s">
        <v>18784</v>
      </c>
      <c r="B6297" s="8" t="s">
        <v>18785</v>
      </c>
      <c r="C6297" s="8" t="s">
        <v>18786</v>
      </c>
      <c r="D6297" s="9">
        <v>5</v>
      </c>
      <c r="E6297" s="9">
        <v>1834.34</v>
      </c>
      <c r="F6297" s="9">
        <v>2473.39</v>
      </c>
      <c r="G6297" s="9">
        <v>983.06100000000004</v>
      </c>
      <c r="H6297" s="9">
        <v>921.38499999999999</v>
      </c>
      <c r="I6297" s="9">
        <v>1176.3399999999999</v>
      </c>
      <c r="J6297" s="9">
        <v>883.07799999999997</v>
      </c>
      <c r="K6297" s="10">
        <f t="shared" si="490"/>
        <v>1.7749549366395563</v>
      </c>
      <c r="L6297" s="10">
        <f t="shared" si="491"/>
        <v>0.5633945850440889</v>
      </c>
      <c r="M6297">
        <v>0.5633945850440889</v>
      </c>
      <c r="N6297">
        <f t="shared" si="494"/>
        <v>-0.82778239728666259</v>
      </c>
      <c r="O6297" s="11">
        <f t="shared" si="492"/>
        <v>0.15600824745719594</v>
      </c>
      <c r="P6297">
        <f t="shared" si="493"/>
        <v>0.80685244183482852</v>
      </c>
    </row>
    <row r="6298" spans="1:16" x14ac:dyDescent="0.2">
      <c r="A6298" s="7" t="s">
        <v>18787</v>
      </c>
      <c r="B6298" s="8" t="s">
        <v>18788</v>
      </c>
      <c r="C6298" s="8" t="s">
        <v>18789</v>
      </c>
      <c r="D6298" s="9">
        <v>3</v>
      </c>
      <c r="E6298" s="9">
        <v>662.61500000000001</v>
      </c>
      <c r="F6298" s="9">
        <v>581.12</v>
      </c>
      <c r="G6298" s="9">
        <v>308.89699999999999</v>
      </c>
      <c r="H6298" s="9">
        <v>281.58199999999999</v>
      </c>
      <c r="I6298" s="9">
        <v>291.26</v>
      </c>
      <c r="J6298" s="9">
        <v>301.80700000000002</v>
      </c>
      <c r="K6298" s="10">
        <f t="shared" si="490"/>
        <v>1.7751486596337502</v>
      </c>
      <c r="L6298" s="10">
        <f t="shared" si="491"/>
        <v>0.56333310146898941</v>
      </c>
      <c r="M6298">
        <v>0.56333310146898941</v>
      </c>
      <c r="N6298">
        <f t="shared" si="494"/>
        <v>-0.82793984801773435</v>
      </c>
      <c r="O6298" s="11">
        <f t="shared" si="492"/>
        <v>0.1024818617156542</v>
      </c>
      <c r="P6298">
        <f t="shared" si="493"/>
        <v>0.98935299367036245</v>
      </c>
    </row>
    <row r="6299" spans="1:16" x14ac:dyDescent="0.2">
      <c r="A6299" s="7" t="s">
        <v>18790</v>
      </c>
      <c r="B6299" s="8" t="s">
        <v>18791</v>
      </c>
      <c r="C6299" s="8" t="s">
        <v>18792</v>
      </c>
      <c r="D6299" s="9">
        <v>5</v>
      </c>
      <c r="E6299" s="9">
        <v>1033.08</v>
      </c>
      <c r="F6299" s="9">
        <v>1318.45</v>
      </c>
      <c r="G6299" s="9">
        <v>1129.98</v>
      </c>
      <c r="H6299" s="9">
        <v>601.76499999999999</v>
      </c>
      <c r="I6299" s="9">
        <v>677.01499999999999</v>
      </c>
      <c r="J6299" s="9">
        <v>682.20399999999995</v>
      </c>
      <c r="K6299" s="10">
        <f t="shared" si="490"/>
        <v>1.7753892943542628</v>
      </c>
      <c r="L6299" s="10">
        <f t="shared" si="491"/>
        <v>0.56325674779047019</v>
      </c>
      <c r="M6299">
        <v>0.56325674779047019</v>
      </c>
      <c r="N6299">
        <f t="shared" si="494"/>
        <v>-0.8281354029015181</v>
      </c>
      <c r="O6299" s="11">
        <f t="shared" si="492"/>
        <v>4.4560645665501905E-3</v>
      </c>
      <c r="P6299">
        <f t="shared" si="493"/>
        <v>2.3510485250395985</v>
      </c>
    </row>
    <row r="6300" spans="1:16" x14ac:dyDescent="0.2">
      <c r="A6300" s="7" t="s">
        <v>18793</v>
      </c>
      <c r="B6300" s="8" t="s">
        <v>18794</v>
      </c>
      <c r="C6300" s="8" t="s">
        <v>18795</v>
      </c>
      <c r="D6300" s="9">
        <v>7</v>
      </c>
      <c r="E6300" s="9">
        <v>833.35299999999995</v>
      </c>
      <c r="F6300" s="9">
        <v>1185.43</v>
      </c>
      <c r="G6300" s="9">
        <v>1161.52</v>
      </c>
      <c r="H6300" s="9">
        <v>394.20800000000003</v>
      </c>
      <c r="I6300" s="9">
        <v>706.81299999999999</v>
      </c>
      <c r="J6300" s="9">
        <v>688.5</v>
      </c>
      <c r="K6300" s="10">
        <f t="shared" si="490"/>
        <v>1.7771811562982496</v>
      </c>
      <c r="L6300" s="10">
        <f t="shared" si="491"/>
        <v>0.5626888381390075</v>
      </c>
      <c r="M6300">
        <v>0.5626888381390075</v>
      </c>
      <c r="N6300">
        <f t="shared" si="494"/>
        <v>-0.82959074944322742</v>
      </c>
      <c r="O6300" s="11">
        <f t="shared" si="492"/>
        <v>3.8168359633721574E-2</v>
      </c>
      <c r="P6300">
        <f t="shared" si="493"/>
        <v>1.4182965043771076</v>
      </c>
    </row>
    <row r="6301" spans="1:16" x14ac:dyDescent="0.2">
      <c r="A6301" s="7" t="s">
        <v>18796</v>
      </c>
      <c r="B6301" s="8" t="s">
        <v>18797</v>
      </c>
      <c r="C6301" s="8" t="s">
        <v>18798</v>
      </c>
      <c r="D6301" s="9">
        <v>4</v>
      </c>
      <c r="E6301" s="9">
        <v>1043.44</v>
      </c>
      <c r="F6301" s="9">
        <v>988.41399999999999</v>
      </c>
      <c r="G6301" s="9">
        <v>686.44100000000003</v>
      </c>
      <c r="H6301" s="9">
        <v>531.46400000000006</v>
      </c>
      <c r="I6301" s="9">
        <v>468.04199999999997</v>
      </c>
      <c r="J6301" s="9">
        <v>529.61300000000006</v>
      </c>
      <c r="K6301" s="10">
        <f t="shared" si="490"/>
        <v>1.7776870210886138</v>
      </c>
      <c r="L6301" s="10">
        <f t="shared" si="491"/>
        <v>0.56252871744972499</v>
      </c>
      <c r="M6301">
        <v>0.56252871744972499</v>
      </c>
      <c r="N6301">
        <f t="shared" si="494"/>
        <v>-0.83000134617589216</v>
      </c>
      <c r="O6301" s="11">
        <f t="shared" si="492"/>
        <v>2.4657305505166722E-2</v>
      </c>
      <c r="P6301">
        <f t="shared" si="493"/>
        <v>1.6080543838706165</v>
      </c>
    </row>
    <row r="6302" spans="1:16" x14ac:dyDescent="0.2">
      <c r="A6302" s="7" t="s">
        <v>18799</v>
      </c>
      <c r="B6302" s="8" t="s">
        <v>18800</v>
      </c>
      <c r="C6302" s="8" t="s">
        <v>18801</v>
      </c>
      <c r="D6302" s="9">
        <v>28</v>
      </c>
      <c r="E6302" s="9">
        <v>8050.27</v>
      </c>
      <c r="F6302" s="9">
        <v>5185.76</v>
      </c>
      <c r="G6302" s="9">
        <v>3524.76</v>
      </c>
      <c r="H6302" s="9">
        <v>3730.46</v>
      </c>
      <c r="I6302" s="9">
        <v>2762.88</v>
      </c>
      <c r="J6302" s="9">
        <v>2932.23</v>
      </c>
      <c r="K6302" s="10">
        <f t="shared" si="490"/>
        <v>1.7782256139416504</v>
      </c>
      <c r="L6302" s="10">
        <f t="shared" si="491"/>
        <v>0.56235833752466313</v>
      </c>
      <c r="M6302">
        <v>0.56235833752466313</v>
      </c>
      <c r="N6302">
        <f t="shared" si="494"/>
        <v>-0.83043837898509121</v>
      </c>
      <c r="O6302" s="11">
        <f t="shared" si="492"/>
        <v>0.14546944656330224</v>
      </c>
      <c r="P6302">
        <f t="shared" si="493"/>
        <v>0.83722821342961784</v>
      </c>
    </row>
    <row r="6303" spans="1:16" x14ac:dyDescent="0.2">
      <c r="A6303" s="7" t="s">
        <v>18802</v>
      </c>
      <c r="B6303" s="8" t="s">
        <v>18803</v>
      </c>
      <c r="C6303" s="8" t="s">
        <v>18804</v>
      </c>
      <c r="D6303" s="9">
        <v>6</v>
      </c>
      <c r="E6303" s="9">
        <v>997.62599999999998</v>
      </c>
      <c r="F6303" s="9">
        <v>1018.06</v>
      </c>
      <c r="G6303" s="9">
        <v>629.48099999999999</v>
      </c>
      <c r="H6303" s="9">
        <v>488.77800000000002</v>
      </c>
      <c r="I6303" s="9">
        <v>454.62400000000002</v>
      </c>
      <c r="J6303" s="9">
        <v>543.95899999999995</v>
      </c>
      <c r="K6303" s="10">
        <f t="shared" si="490"/>
        <v>1.7784297154490403</v>
      </c>
      <c r="L6303" s="10">
        <f t="shared" si="491"/>
        <v>0.56229379846338623</v>
      </c>
      <c r="M6303">
        <v>0.56229379846338623</v>
      </c>
      <c r="N6303">
        <f t="shared" si="494"/>
        <v>-0.8306039594001734</v>
      </c>
      <c r="O6303" s="11">
        <f t="shared" si="492"/>
        <v>4.0188399352685214E-2</v>
      </c>
      <c r="P6303">
        <f t="shared" si="493"/>
        <v>1.3958992908007386</v>
      </c>
    </row>
    <row r="6304" spans="1:16" x14ac:dyDescent="0.2">
      <c r="A6304" s="7" t="s">
        <v>18805</v>
      </c>
      <c r="B6304" s="8" t="s">
        <v>18806</v>
      </c>
      <c r="C6304" s="8" t="s">
        <v>18807</v>
      </c>
      <c r="D6304" s="9">
        <v>5</v>
      </c>
      <c r="E6304" s="9">
        <v>376.28899999999999</v>
      </c>
      <c r="F6304" s="9">
        <v>665.73199999999997</v>
      </c>
      <c r="G6304" s="9">
        <v>621.28300000000002</v>
      </c>
      <c r="H6304" s="9">
        <v>223.55</v>
      </c>
      <c r="I6304" s="9">
        <v>369.52800000000002</v>
      </c>
      <c r="J6304" s="9">
        <v>342.07100000000003</v>
      </c>
      <c r="K6304" s="10">
        <f t="shared" si="490"/>
        <v>1.7786513165281683</v>
      </c>
      <c r="L6304" s="10">
        <f t="shared" si="491"/>
        <v>0.56222374262311636</v>
      </c>
      <c r="M6304">
        <v>0.56222374262311636</v>
      </c>
      <c r="N6304">
        <f t="shared" si="494"/>
        <v>-0.83078371509055726</v>
      </c>
      <c r="O6304" s="11">
        <f t="shared" si="492"/>
        <v>7.3191878001535232E-2</v>
      </c>
      <c r="P6304">
        <f t="shared" si="493"/>
        <v>1.1355371093080007</v>
      </c>
    </row>
    <row r="6305" spans="1:16" x14ac:dyDescent="0.2">
      <c r="A6305" s="7" t="s">
        <v>18808</v>
      </c>
      <c r="B6305" s="8" t="s">
        <v>18809</v>
      </c>
      <c r="C6305" s="8" t="s">
        <v>18810</v>
      </c>
      <c r="D6305" s="9">
        <v>2</v>
      </c>
      <c r="E6305" s="9">
        <v>620.32000000000005</v>
      </c>
      <c r="F6305" s="9">
        <v>619.91099999999994</v>
      </c>
      <c r="G6305" s="9">
        <v>411.47300000000001</v>
      </c>
      <c r="H6305" s="9">
        <v>251.12899999999999</v>
      </c>
      <c r="I6305" s="9">
        <v>317.75200000000001</v>
      </c>
      <c r="J6305" s="9">
        <v>359.71</v>
      </c>
      <c r="K6305" s="10">
        <f t="shared" si="490"/>
        <v>1.7787206638875459</v>
      </c>
      <c r="L6305" s="10">
        <f t="shared" si="491"/>
        <v>0.56220182308694533</v>
      </c>
      <c r="M6305">
        <v>0.56220182308694533</v>
      </c>
      <c r="N6305">
        <f t="shared" si="494"/>
        <v>-0.83083996284425643</v>
      </c>
      <c r="O6305" s="11">
        <f t="shared" si="492"/>
        <v>3.4344146307225695E-2</v>
      </c>
      <c r="P6305">
        <f t="shared" si="493"/>
        <v>1.4641472744154846</v>
      </c>
    </row>
    <row r="6306" spans="1:16" x14ac:dyDescent="0.2">
      <c r="A6306" s="7" t="s">
        <v>18811</v>
      </c>
      <c r="B6306" s="8" t="s">
        <v>18812</v>
      </c>
      <c r="C6306" s="8" t="s">
        <v>18813</v>
      </c>
      <c r="D6306" s="9">
        <v>5</v>
      </c>
      <c r="E6306" s="9">
        <v>854.40599999999995</v>
      </c>
      <c r="F6306" s="9">
        <v>967.11800000000005</v>
      </c>
      <c r="G6306" s="9">
        <v>557.87599999999998</v>
      </c>
      <c r="H6306" s="9">
        <v>427.17500000000001</v>
      </c>
      <c r="I6306" s="9">
        <v>476.71100000000001</v>
      </c>
      <c r="J6306" s="9">
        <v>432.35599999999999</v>
      </c>
      <c r="K6306" s="10">
        <f t="shared" si="490"/>
        <v>1.7806654782591773</v>
      </c>
      <c r="L6306" s="10">
        <f t="shared" si="491"/>
        <v>0.56158779524249813</v>
      </c>
      <c r="M6306">
        <v>0.56158779524249813</v>
      </c>
      <c r="N6306">
        <f t="shared" si="494"/>
        <v>-0.83241651240452685</v>
      </c>
      <c r="O6306" s="11">
        <f t="shared" si="492"/>
        <v>4.7549838638696343E-2</v>
      </c>
      <c r="P6306">
        <f t="shared" si="493"/>
        <v>1.3228509525108507</v>
      </c>
    </row>
    <row r="6307" spans="1:16" x14ac:dyDescent="0.2">
      <c r="A6307" s="7" t="s">
        <v>18814</v>
      </c>
      <c r="B6307" s="8" t="s">
        <v>18815</v>
      </c>
      <c r="C6307" s="8" t="s">
        <v>18816</v>
      </c>
      <c r="D6307" s="9">
        <v>14</v>
      </c>
      <c r="E6307" s="9">
        <v>4094.17</v>
      </c>
      <c r="F6307" s="9">
        <v>2278.5300000000002</v>
      </c>
      <c r="G6307" s="9">
        <v>1392.1</v>
      </c>
      <c r="H6307" s="9">
        <v>1646.49</v>
      </c>
      <c r="I6307" s="9">
        <v>1303.6199999999999</v>
      </c>
      <c r="J6307" s="9">
        <v>1407.67</v>
      </c>
      <c r="K6307" s="10">
        <f t="shared" si="490"/>
        <v>1.7818246905534474</v>
      </c>
      <c r="L6307" s="10">
        <f t="shared" si="491"/>
        <v>0.56122243972800323</v>
      </c>
      <c r="M6307">
        <v>0.56122243972800323</v>
      </c>
      <c r="N6307">
        <f t="shared" si="494"/>
        <v>-0.83335540054627999</v>
      </c>
      <c r="O6307" s="11">
        <f t="shared" si="492"/>
        <v>0.2295543966553539</v>
      </c>
      <c r="P6307">
        <f t="shared" si="493"/>
        <v>0.63911438477609972</v>
      </c>
    </row>
    <row r="6308" spans="1:16" x14ac:dyDescent="0.2">
      <c r="A6308" s="7" t="s">
        <v>18817</v>
      </c>
      <c r="B6308" s="8" t="s">
        <v>18818</v>
      </c>
      <c r="C6308" s="8" t="s">
        <v>18819</v>
      </c>
      <c r="D6308" s="9">
        <v>3</v>
      </c>
      <c r="E6308" s="9">
        <v>904.86300000000006</v>
      </c>
      <c r="F6308" s="9">
        <v>631.95100000000002</v>
      </c>
      <c r="G6308" s="9">
        <v>584.81299999999999</v>
      </c>
      <c r="H6308" s="9">
        <v>439.01600000000002</v>
      </c>
      <c r="I6308" s="9">
        <v>382.43</v>
      </c>
      <c r="J6308" s="9">
        <v>367.89100000000002</v>
      </c>
      <c r="K6308" s="10">
        <f t="shared" si="490"/>
        <v>1.7838737044252386</v>
      </c>
      <c r="L6308" s="10">
        <f t="shared" si="491"/>
        <v>0.56057780184735584</v>
      </c>
      <c r="M6308">
        <v>0.56057780184735584</v>
      </c>
      <c r="N6308">
        <f t="shared" si="494"/>
        <v>-0.83501347823512495</v>
      </c>
      <c r="O6308" s="11">
        <f t="shared" si="492"/>
        <v>3.8252965870680736E-2</v>
      </c>
      <c r="P6308">
        <f t="shared" si="493"/>
        <v>1.4173348870113909</v>
      </c>
    </row>
    <row r="6309" spans="1:16" x14ac:dyDescent="0.2">
      <c r="A6309" s="7" t="s">
        <v>18820</v>
      </c>
      <c r="B6309" s="8" t="s">
        <v>18821</v>
      </c>
      <c r="C6309" s="8" t="s">
        <v>18822</v>
      </c>
      <c r="D6309" s="9">
        <v>17</v>
      </c>
      <c r="E6309" s="9">
        <v>2650.7</v>
      </c>
      <c r="F6309" s="9">
        <v>2278.83</v>
      </c>
      <c r="G6309" s="9">
        <v>1930.19</v>
      </c>
      <c r="H6309" s="9">
        <v>1366.21</v>
      </c>
      <c r="I6309" s="9">
        <v>1352.41</v>
      </c>
      <c r="J6309" s="9">
        <v>1124.19</v>
      </c>
      <c r="K6309" s="10">
        <f t="shared" si="490"/>
        <v>1.7850791478111068</v>
      </c>
      <c r="L6309" s="10">
        <f t="shared" si="491"/>
        <v>0.56019925011516514</v>
      </c>
      <c r="M6309">
        <v>0.56019925011516514</v>
      </c>
      <c r="N6309">
        <f t="shared" si="494"/>
        <v>-0.83598804267068849</v>
      </c>
      <c r="O6309" s="11">
        <f t="shared" si="492"/>
        <v>1.0633984380803525E-2</v>
      </c>
      <c r="P6309">
        <f t="shared" si="493"/>
        <v>1.9733039819131157</v>
      </c>
    </row>
    <row r="6310" spans="1:16" x14ac:dyDescent="0.2">
      <c r="A6310" s="7" t="s">
        <v>18823</v>
      </c>
      <c r="B6310" s="8" t="s">
        <v>18824</v>
      </c>
      <c r="C6310" s="8" t="s">
        <v>18825</v>
      </c>
      <c r="D6310" s="9">
        <v>3</v>
      </c>
      <c r="E6310" s="9">
        <v>846.23800000000006</v>
      </c>
      <c r="F6310" s="9">
        <v>597.85699999999997</v>
      </c>
      <c r="G6310" s="9">
        <v>581.34199999999998</v>
      </c>
      <c r="H6310" s="9">
        <v>468.18599999999998</v>
      </c>
      <c r="I6310" s="9">
        <v>349.29399999999998</v>
      </c>
      <c r="J6310" s="9">
        <v>316.67899999999997</v>
      </c>
      <c r="K6310" s="10">
        <f t="shared" si="490"/>
        <v>1.7858492504137424</v>
      </c>
      <c r="L6310" s="10">
        <f t="shared" si="491"/>
        <v>0.55995767826893661</v>
      </c>
      <c r="M6310">
        <v>0.55995767826893661</v>
      </c>
      <c r="N6310">
        <f t="shared" si="494"/>
        <v>-0.83661030282217996</v>
      </c>
      <c r="O6310" s="11">
        <f t="shared" si="492"/>
        <v>3.7862749098892597E-2</v>
      </c>
      <c r="P6310">
        <f t="shared" si="493"/>
        <v>1.4217878564278263</v>
      </c>
    </row>
    <row r="6311" spans="1:16" x14ac:dyDescent="0.2">
      <c r="A6311" s="7" t="s">
        <v>18826</v>
      </c>
      <c r="B6311" s="8" t="s">
        <v>18827</v>
      </c>
      <c r="C6311" s="8" t="s">
        <v>18828</v>
      </c>
      <c r="D6311" s="9">
        <v>25</v>
      </c>
      <c r="E6311" s="9">
        <v>4271.38</v>
      </c>
      <c r="F6311" s="9">
        <v>5338.32</v>
      </c>
      <c r="G6311" s="9">
        <v>5078.5</v>
      </c>
      <c r="H6311" s="9">
        <v>2011.83</v>
      </c>
      <c r="I6311" s="9">
        <v>3499.1</v>
      </c>
      <c r="J6311" s="9">
        <v>2707.98</v>
      </c>
      <c r="K6311" s="10">
        <f t="shared" si="490"/>
        <v>1.7871226233162305</v>
      </c>
      <c r="L6311" s="10">
        <f t="shared" si="491"/>
        <v>0.55955869337291153</v>
      </c>
      <c r="M6311">
        <v>0.55955869337291153</v>
      </c>
      <c r="N6311">
        <f t="shared" si="494"/>
        <v>-0.83763862821310064</v>
      </c>
      <c r="O6311" s="11">
        <f t="shared" si="492"/>
        <v>1.5865642105448691E-2</v>
      </c>
      <c r="P6311">
        <f t="shared" si="493"/>
        <v>1.7995423466830081</v>
      </c>
    </row>
    <row r="6312" spans="1:16" x14ac:dyDescent="0.2">
      <c r="A6312" s="7" t="s">
        <v>18829</v>
      </c>
      <c r="B6312" s="8" t="s">
        <v>18830</v>
      </c>
      <c r="C6312" s="8" t="s">
        <v>18831</v>
      </c>
      <c r="D6312" s="9">
        <v>7</v>
      </c>
      <c r="E6312" s="9">
        <v>1273.04</v>
      </c>
      <c r="F6312" s="9">
        <v>1546.74</v>
      </c>
      <c r="G6312" s="9">
        <v>1255.26</v>
      </c>
      <c r="H6312" s="9">
        <v>632.81399999999996</v>
      </c>
      <c r="I6312" s="9">
        <v>844.54700000000003</v>
      </c>
      <c r="J6312" s="9">
        <v>802.12</v>
      </c>
      <c r="K6312" s="10">
        <f t="shared" si="490"/>
        <v>1.7877051837677087</v>
      </c>
      <c r="L6312" s="10">
        <f t="shared" si="491"/>
        <v>0.55937634968000305</v>
      </c>
      <c r="M6312">
        <v>0.55937634968000305</v>
      </c>
      <c r="N6312">
        <f t="shared" si="494"/>
        <v>-0.83810883664112046</v>
      </c>
      <c r="O6312" s="11">
        <f t="shared" si="492"/>
        <v>6.3714904102639691E-3</v>
      </c>
      <c r="P6312">
        <f t="shared" si="493"/>
        <v>2.1957589662137167</v>
      </c>
    </row>
    <row r="6313" spans="1:16" x14ac:dyDescent="0.2">
      <c r="A6313" s="7" t="s">
        <v>18832</v>
      </c>
      <c r="B6313" s="8" t="s">
        <v>18833</v>
      </c>
      <c r="C6313" s="8" t="s">
        <v>18834</v>
      </c>
      <c r="D6313" s="9">
        <v>18</v>
      </c>
      <c r="E6313" s="9">
        <v>4875.32</v>
      </c>
      <c r="F6313" s="9">
        <v>3653.84</v>
      </c>
      <c r="G6313" s="9">
        <v>2633.05</v>
      </c>
      <c r="H6313" s="9">
        <v>2135.06</v>
      </c>
      <c r="I6313" s="9">
        <v>2282.79</v>
      </c>
      <c r="J6313" s="9">
        <v>1825.2</v>
      </c>
      <c r="K6313" s="10">
        <f t="shared" si="490"/>
        <v>1.7879417912718942</v>
      </c>
      <c r="L6313" s="10">
        <f t="shared" si="491"/>
        <v>0.55930232453967454</v>
      </c>
      <c r="M6313">
        <v>0.55930232453967454</v>
      </c>
      <c r="N6313">
        <f t="shared" si="494"/>
        <v>-0.83829976850649002</v>
      </c>
      <c r="O6313" s="11">
        <f t="shared" si="492"/>
        <v>6.8444166314270846E-2</v>
      </c>
      <c r="P6313">
        <f t="shared" si="493"/>
        <v>1.164663562073285</v>
      </c>
    </row>
    <row r="6314" spans="1:16" x14ac:dyDescent="0.2">
      <c r="A6314" s="7" t="s">
        <v>18835</v>
      </c>
      <c r="B6314" s="8" t="s">
        <v>18836</v>
      </c>
      <c r="C6314" s="8" t="s">
        <v>18837</v>
      </c>
      <c r="D6314" s="9">
        <v>12</v>
      </c>
      <c r="E6314" s="9">
        <v>2485.23</v>
      </c>
      <c r="F6314" s="9">
        <v>4034.31</v>
      </c>
      <c r="G6314" s="9">
        <v>2574.54</v>
      </c>
      <c r="H6314" s="9">
        <v>1228.53</v>
      </c>
      <c r="I6314" s="9">
        <v>1922.15</v>
      </c>
      <c r="J6314" s="9">
        <v>1935.41</v>
      </c>
      <c r="K6314" s="10">
        <f t="shared" si="490"/>
        <v>1.7880297045471079</v>
      </c>
      <c r="L6314" s="10">
        <f t="shared" si="491"/>
        <v>0.55927482494106062</v>
      </c>
      <c r="M6314">
        <v>0.55927482494106062</v>
      </c>
      <c r="N6314">
        <f t="shared" si="494"/>
        <v>-0.83837070422080018</v>
      </c>
      <c r="O6314" s="11">
        <f t="shared" si="492"/>
        <v>7.3345470600410675E-2</v>
      </c>
      <c r="P6314">
        <f t="shared" si="493"/>
        <v>1.1346267005526001</v>
      </c>
    </row>
    <row r="6315" spans="1:16" x14ac:dyDescent="0.2">
      <c r="A6315" s="7" t="s">
        <v>18838</v>
      </c>
      <c r="B6315" s="8" t="s">
        <v>18839</v>
      </c>
      <c r="C6315" s="8" t="s">
        <v>18840</v>
      </c>
      <c r="D6315" s="9">
        <v>1</v>
      </c>
      <c r="E6315" s="9">
        <v>57.812600000000003</v>
      </c>
      <c r="F6315" s="9">
        <v>38.2667</v>
      </c>
      <c r="G6315" s="9">
        <v>19.036999999999999</v>
      </c>
      <c r="H6315" s="9">
        <v>27.058800000000002</v>
      </c>
      <c r="I6315" s="9">
        <v>18.991099999999999</v>
      </c>
      <c r="J6315" s="9">
        <v>18.328399999999998</v>
      </c>
      <c r="K6315" s="10">
        <f t="shared" si="490"/>
        <v>1.7881227059428411</v>
      </c>
      <c r="L6315" s="10">
        <f t="shared" si="491"/>
        <v>0.55924573670279532</v>
      </c>
      <c r="M6315">
        <v>0.55924573670279532</v>
      </c>
      <c r="N6315">
        <f t="shared" si="494"/>
        <v>-0.83844574165603758</v>
      </c>
      <c r="O6315" s="11">
        <f t="shared" si="492"/>
        <v>0.21664085079239509</v>
      </c>
      <c r="P6315">
        <f t="shared" si="493"/>
        <v>0.66425964742941757</v>
      </c>
    </row>
    <row r="6316" spans="1:16" x14ac:dyDescent="0.2">
      <c r="A6316" s="7" t="s">
        <v>18841</v>
      </c>
      <c r="B6316" s="8" t="s">
        <v>18842</v>
      </c>
      <c r="C6316" s="8" t="s">
        <v>18843</v>
      </c>
      <c r="D6316" s="9">
        <v>2</v>
      </c>
      <c r="E6316" s="9">
        <v>226.24600000000001</v>
      </c>
      <c r="F6316" s="9">
        <v>174.726</v>
      </c>
      <c r="G6316" s="9">
        <v>174.875</v>
      </c>
      <c r="H6316" s="9">
        <v>85.010599999999997</v>
      </c>
      <c r="I6316" s="9">
        <v>111.64700000000001</v>
      </c>
      <c r="J6316" s="9">
        <v>125.087</v>
      </c>
      <c r="K6316" s="10">
        <f t="shared" si="490"/>
        <v>1.7897643037365663</v>
      </c>
      <c r="L6316" s="10">
        <f t="shared" si="491"/>
        <v>0.55873278839691798</v>
      </c>
      <c r="M6316">
        <v>0.55873278839691798</v>
      </c>
      <c r="N6316">
        <f t="shared" si="494"/>
        <v>-0.83976960971331416</v>
      </c>
      <c r="O6316" s="11">
        <f t="shared" si="492"/>
        <v>1.5202690048013969E-2</v>
      </c>
      <c r="P6316">
        <f t="shared" si="493"/>
        <v>1.8180795587893011</v>
      </c>
    </row>
    <row r="6317" spans="1:16" x14ac:dyDescent="0.2">
      <c r="A6317" s="7" t="s">
        <v>18844</v>
      </c>
      <c r="B6317" s="8" t="s">
        <v>18845</v>
      </c>
      <c r="C6317" s="8" t="s">
        <v>18846</v>
      </c>
      <c r="D6317" s="9">
        <v>3</v>
      </c>
      <c r="E6317" s="9">
        <v>313.58999999999997</v>
      </c>
      <c r="F6317" s="9">
        <v>254.7</v>
      </c>
      <c r="G6317" s="9">
        <v>185.72</v>
      </c>
      <c r="H6317" s="9">
        <v>126.294</v>
      </c>
      <c r="I6317" s="9">
        <v>138.661</v>
      </c>
      <c r="J6317" s="9">
        <v>156.30000000000001</v>
      </c>
      <c r="K6317" s="10">
        <f t="shared" si="490"/>
        <v>1.7899134728371175</v>
      </c>
      <c r="L6317" s="10">
        <f t="shared" si="491"/>
        <v>0.55868622432063231</v>
      </c>
      <c r="M6317">
        <v>0.55868622432063231</v>
      </c>
      <c r="N6317">
        <f t="shared" si="494"/>
        <v>-0.83988984708392489</v>
      </c>
      <c r="O6317" s="11">
        <f t="shared" si="492"/>
        <v>4.3168077546340396E-2</v>
      </c>
      <c r="P6317">
        <f t="shared" si="493"/>
        <v>1.3648372918488709</v>
      </c>
    </row>
    <row r="6318" spans="1:16" x14ac:dyDescent="0.2">
      <c r="A6318" s="7" t="s">
        <v>18847</v>
      </c>
      <c r="B6318" s="8" t="s">
        <v>18848</v>
      </c>
      <c r="C6318" s="8" t="s">
        <v>18849</v>
      </c>
      <c r="D6318" s="9">
        <v>27</v>
      </c>
      <c r="E6318" s="9">
        <v>4623.21</v>
      </c>
      <c r="F6318" s="9">
        <v>6274.85</v>
      </c>
      <c r="G6318" s="9">
        <v>7260.07</v>
      </c>
      <c r="H6318" s="9">
        <v>3411.97</v>
      </c>
      <c r="I6318" s="9">
        <v>2941.27</v>
      </c>
      <c r="J6318" s="9">
        <v>3783.31</v>
      </c>
      <c r="K6318" s="10">
        <f t="shared" si="490"/>
        <v>1.7913520872486204</v>
      </c>
      <c r="L6318" s="10">
        <f t="shared" si="491"/>
        <v>0.55823754979174611</v>
      </c>
      <c r="M6318">
        <v>0.55823754979174611</v>
      </c>
      <c r="N6318">
        <f t="shared" si="494"/>
        <v>-0.84104892448493984</v>
      </c>
      <c r="O6318" s="11">
        <f t="shared" si="492"/>
        <v>2.9552776769339185E-2</v>
      </c>
      <c r="P6318">
        <f t="shared" si="493"/>
        <v>1.5294017066965975</v>
      </c>
    </row>
    <row r="6319" spans="1:16" x14ac:dyDescent="0.2">
      <c r="A6319" s="7" t="s">
        <v>18850</v>
      </c>
      <c r="B6319" s="8" t="s">
        <v>18851</v>
      </c>
      <c r="C6319" s="8" t="s">
        <v>18852</v>
      </c>
      <c r="D6319" s="9">
        <v>1</v>
      </c>
      <c r="E6319" s="9">
        <v>35.261000000000003</v>
      </c>
      <c r="F6319" s="9">
        <v>34.5715</v>
      </c>
      <c r="G6319" s="9">
        <v>20.526499999999999</v>
      </c>
      <c r="H6319" s="9">
        <v>11.6252</v>
      </c>
      <c r="I6319" s="9">
        <v>17.387</v>
      </c>
      <c r="J6319" s="9">
        <v>21.415700000000001</v>
      </c>
      <c r="K6319" s="10">
        <f t="shared" si="490"/>
        <v>1.7918453871765432</v>
      </c>
      <c r="L6319" s="10">
        <f t="shared" si="491"/>
        <v>0.5580838654699587</v>
      </c>
      <c r="M6319">
        <v>0.5580838654699587</v>
      </c>
      <c r="N6319">
        <f t="shared" si="494"/>
        <v>-0.84144615705125025</v>
      </c>
      <c r="O6319" s="11">
        <f t="shared" si="492"/>
        <v>7.54892394953528E-2</v>
      </c>
      <c r="P6319">
        <f t="shared" si="493"/>
        <v>1.1221149498389469</v>
      </c>
    </row>
    <row r="6320" spans="1:16" x14ac:dyDescent="0.2">
      <c r="A6320" s="7" t="s">
        <v>18853</v>
      </c>
      <c r="B6320" s="8" t="s">
        <v>18854</v>
      </c>
      <c r="C6320" s="8" t="s">
        <v>18855</v>
      </c>
      <c r="D6320" s="9">
        <v>9</v>
      </c>
      <c r="E6320" s="9">
        <v>1179.6300000000001</v>
      </c>
      <c r="F6320" s="9">
        <v>1000.12</v>
      </c>
      <c r="G6320" s="9">
        <v>1026.81</v>
      </c>
      <c r="H6320" s="9">
        <v>602.18299999999999</v>
      </c>
      <c r="I6320" s="9">
        <v>485.11500000000001</v>
      </c>
      <c r="J6320" s="9">
        <v>701.18899999999996</v>
      </c>
      <c r="K6320" s="10">
        <f t="shared" si="490"/>
        <v>1.7928897442363292</v>
      </c>
      <c r="L6320" s="10">
        <f t="shared" si="491"/>
        <v>0.55775878199690643</v>
      </c>
      <c r="M6320">
        <v>0.55775878199690643</v>
      </c>
      <c r="N6320">
        <f t="shared" si="494"/>
        <v>-0.84228677078613667</v>
      </c>
      <c r="O6320" s="11">
        <f t="shared" si="492"/>
        <v>4.8685144972274164E-3</v>
      </c>
      <c r="P6320">
        <f t="shared" si="493"/>
        <v>2.3126035324346121</v>
      </c>
    </row>
    <row r="6321" spans="1:16" x14ac:dyDescent="0.2">
      <c r="A6321" s="7" t="s">
        <v>18856</v>
      </c>
      <c r="B6321" s="8" t="s">
        <v>18857</v>
      </c>
      <c r="C6321" s="8" t="s">
        <v>18858</v>
      </c>
      <c r="D6321" s="9">
        <v>16</v>
      </c>
      <c r="E6321" s="9">
        <v>4728.87</v>
      </c>
      <c r="F6321" s="9">
        <v>4794.55</v>
      </c>
      <c r="G6321" s="9">
        <v>4351.82</v>
      </c>
      <c r="H6321" s="9">
        <v>3104.7</v>
      </c>
      <c r="I6321" s="9">
        <v>2444.08</v>
      </c>
      <c r="J6321" s="9">
        <v>2185.09</v>
      </c>
      <c r="K6321" s="10">
        <f t="shared" si="490"/>
        <v>1.7940875654749822</v>
      </c>
      <c r="L6321" s="10">
        <f t="shared" si="491"/>
        <v>0.55738639475785645</v>
      </c>
      <c r="M6321">
        <v>0.55738639475785645</v>
      </c>
      <c r="N6321">
        <f t="shared" si="494"/>
        <v>-0.84325030675299795</v>
      </c>
      <c r="O6321" s="11">
        <f t="shared" si="492"/>
        <v>2.6143713655998975E-3</v>
      </c>
      <c r="P6321">
        <f t="shared" si="493"/>
        <v>2.582632721814623</v>
      </c>
    </row>
    <row r="6322" spans="1:16" x14ac:dyDescent="0.2">
      <c r="A6322" s="7" t="s">
        <v>18859</v>
      </c>
      <c r="B6322" s="8" t="s">
        <v>18860</v>
      </c>
      <c r="C6322" s="8" t="s">
        <v>18861</v>
      </c>
      <c r="D6322" s="9">
        <v>7</v>
      </c>
      <c r="E6322" s="9">
        <v>1408.68</v>
      </c>
      <c r="F6322" s="9">
        <v>2239.7600000000002</v>
      </c>
      <c r="G6322" s="9">
        <v>2589.12</v>
      </c>
      <c r="H6322" s="9">
        <v>909.92</v>
      </c>
      <c r="I6322" s="9">
        <v>1240.6400000000001</v>
      </c>
      <c r="J6322" s="9">
        <v>1325.03</v>
      </c>
      <c r="K6322" s="10">
        <f t="shared" si="490"/>
        <v>1.794676587284461</v>
      </c>
      <c r="L6322" s="10">
        <f t="shared" si="491"/>
        <v>0.55720345776233016</v>
      </c>
      <c r="M6322">
        <v>0.55720345776233016</v>
      </c>
      <c r="N6322">
        <f t="shared" si="494"/>
        <v>-0.84372388418242472</v>
      </c>
      <c r="O6322" s="11">
        <f t="shared" si="492"/>
        <v>6.8735754666283899E-2</v>
      </c>
      <c r="P6322">
        <f t="shared" si="493"/>
        <v>1.1628172947466937</v>
      </c>
    </row>
    <row r="6323" spans="1:16" x14ac:dyDescent="0.2">
      <c r="A6323" s="7" t="s">
        <v>18862</v>
      </c>
      <c r="B6323" s="8" t="s">
        <v>18863</v>
      </c>
      <c r="C6323" s="8" t="s">
        <v>18864</v>
      </c>
      <c r="D6323" s="9">
        <v>22</v>
      </c>
      <c r="E6323" s="9">
        <v>4936.6499999999996</v>
      </c>
      <c r="F6323" s="9">
        <v>4379.91</v>
      </c>
      <c r="G6323" s="9">
        <v>4558.3599999999997</v>
      </c>
      <c r="H6323" s="9">
        <v>2712.66</v>
      </c>
      <c r="I6323" s="9">
        <v>2694.97</v>
      </c>
      <c r="J6323" s="9">
        <v>2320.39</v>
      </c>
      <c r="K6323" s="10">
        <f t="shared" si="490"/>
        <v>1.7954042562001653</v>
      </c>
      <c r="L6323" s="10">
        <f t="shared" si="491"/>
        <v>0.55697762581694166</v>
      </c>
      <c r="M6323">
        <v>0.55697762581694166</v>
      </c>
      <c r="N6323">
        <f t="shared" si="494"/>
        <v>-0.84430872023277537</v>
      </c>
      <c r="O6323" s="11">
        <f t="shared" si="492"/>
        <v>5.9663308854031175E-4</v>
      </c>
      <c r="P6323">
        <f t="shared" si="493"/>
        <v>3.2242926648660308</v>
      </c>
    </row>
    <row r="6324" spans="1:16" x14ac:dyDescent="0.2">
      <c r="A6324" s="7" t="s">
        <v>18865</v>
      </c>
      <c r="B6324" s="8" t="s">
        <v>18866</v>
      </c>
      <c r="C6324" s="8" t="s">
        <v>18867</v>
      </c>
      <c r="D6324" s="9">
        <v>6</v>
      </c>
      <c r="E6324" s="9">
        <v>1136.82</v>
      </c>
      <c r="F6324" s="9">
        <v>1435.15</v>
      </c>
      <c r="G6324" s="9">
        <v>1467.17</v>
      </c>
      <c r="H6324" s="9">
        <v>669.76499999999999</v>
      </c>
      <c r="I6324" s="9">
        <v>722.65099999999995</v>
      </c>
      <c r="J6324" s="9">
        <v>856.80700000000002</v>
      </c>
      <c r="K6324" s="10">
        <f t="shared" si="490"/>
        <v>1.7957934806819957</v>
      </c>
      <c r="L6324" s="10">
        <f t="shared" si="491"/>
        <v>0.55685690518278641</v>
      </c>
      <c r="M6324">
        <v>0.55685690518278641</v>
      </c>
      <c r="N6324">
        <f t="shared" si="494"/>
        <v>-0.84462144722419719</v>
      </c>
      <c r="O6324" s="11">
        <f t="shared" si="492"/>
        <v>7.419869088438843E-3</v>
      </c>
      <c r="P6324">
        <f t="shared" si="493"/>
        <v>2.129603757075444</v>
      </c>
    </row>
    <row r="6325" spans="1:16" x14ac:dyDescent="0.2">
      <c r="A6325" s="7" t="s">
        <v>18868</v>
      </c>
      <c r="B6325" s="8" t="s">
        <v>18869</v>
      </c>
      <c r="C6325" s="8" t="s">
        <v>18870</v>
      </c>
      <c r="D6325" s="9">
        <v>3</v>
      </c>
      <c r="E6325" s="9">
        <v>735.75800000000004</v>
      </c>
      <c r="F6325" s="9">
        <v>288.82600000000002</v>
      </c>
      <c r="G6325" s="9">
        <v>177.77699999999999</v>
      </c>
      <c r="H6325" s="9">
        <v>316.68799999999999</v>
      </c>
      <c r="I6325" s="9">
        <v>161.11799999999999</v>
      </c>
      <c r="J6325" s="9">
        <v>191.44499999999999</v>
      </c>
      <c r="K6325" s="10">
        <f t="shared" si="490"/>
        <v>1.7965770689920526</v>
      </c>
      <c r="L6325" s="10">
        <f t="shared" si="491"/>
        <v>0.55661402856546405</v>
      </c>
      <c r="M6325">
        <v>0.55661402856546405</v>
      </c>
      <c r="N6325">
        <f t="shared" si="494"/>
        <v>-0.84525082494084147</v>
      </c>
      <c r="O6325" s="11">
        <f t="shared" si="492"/>
        <v>0.3723157542529843</v>
      </c>
      <c r="P6325">
        <f t="shared" si="493"/>
        <v>0.42908858655792015</v>
      </c>
    </row>
    <row r="6326" spans="1:16" x14ac:dyDescent="0.2">
      <c r="A6326" s="7" t="s">
        <v>18871</v>
      </c>
      <c r="B6326" s="8" t="s">
        <v>18872</v>
      </c>
      <c r="C6326" s="8" t="s">
        <v>18873</v>
      </c>
      <c r="D6326" s="9">
        <v>12</v>
      </c>
      <c r="E6326" s="9">
        <v>1912.22</v>
      </c>
      <c r="F6326" s="9">
        <v>2716.58</v>
      </c>
      <c r="G6326" s="9">
        <v>2359.58</v>
      </c>
      <c r="H6326" s="9">
        <v>913.24400000000003</v>
      </c>
      <c r="I6326" s="9">
        <v>1250.29</v>
      </c>
      <c r="J6326" s="9">
        <v>1726.12</v>
      </c>
      <c r="K6326" s="10">
        <f t="shared" si="490"/>
        <v>1.7966585202694121</v>
      </c>
      <c r="L6326" s="10">
        <f t="shared" si="491"/>
        <v>0.55658879454179655</v>
      </c>
      <c r="M6326">
        <v>0.55658879454179655</v>
      </c>
      <c r="N6326">
        <f t="shared" si="494"/>
        <v>-0.84531623081308194</v>
      </c>
      <c r="O6326" s="11">
        <f t="shared" si="492"/>
        <v>3.5595534676291535E-2</v>
      </c>
      <c r="P6326">
        <f t="shared" si="493"/>
        <v>1.4486044791922408</v>
      </c>
    </row>
    <row r="6327" spans="1:16" x14ac:dyDescent="0.2">
      <c r="A6327" s="7" t="s">
        <v>18874</v>
      </c>
      <c r="B6327" s="8" t="s">
        <v>18875</v>
      </c>
      <c r="C6327" s="8" t="s">
        <v>18876</v>
      </c>
      <c r="D6327" s="9">
        <v>1</v>
      </c>
      <c r="E6327" s="9">
        <v>198.58699999999999</v>
      </c>
      <c r="F6327" s="9">
        <v>386.45299999999997</v>
      </c>
      <c r="G6327" s="9">
        <v>144.167</v>
      </c>
      <c r="H6327" s="9">
        <v>126.139</v>
      </c>
      <c r="I6327" s="9">
        <v>182.65600000000001</v>
      </c>
      <c r="J6327" s="9">
        <v>96.914100000000005</v>
      </c>
      <c r="K6327" s="10">
        <f t="shared" si="490"/>
        <v>1.7973641705349965</v>
      </c>
      <c r="L6327" s="10">
        <f t="shared" si="491"/>
        <v>0.55637027620415058</v>
      </c>
      <c r="M6327">
        <v>0.55637027620415058</v>
      </c>
      <c r="N6327">
        <f t="shared" si="494"/>
        <v>-0.84588274818897224</v>
      </c>
      <c r="O6327" s="11">
        <f t="shared" si="492"/>
        <v>0.23693651526774756</v>
      </c>
      <c r="P6327">
        <f t="shared" si="493"/>
        <v>0.62536800319777119</v>
      </c>
    </row>
    <row r="6328" spans="1:16" x14ac:dyDescent="0.2">
      <c r="A6328" s="7" t="s">
        <v>18877</v>
      </c>
      <c r="B6328" s="8" t="s">
        <v>18878</v>
      </c>
      <c r="C6328" s="8" t="s">
        <v>18879</v>
      </c>
      <c r="D6328" s="9">
        <v>23</v>
      </c>
      <c r="E6328" s="9">
        <v>7325.2</v>
      </c>
      <c r="F6328" s="9">
        <v>5008.6000000000004</v>
      </c>
      <c r="G6328" s="9">
        <v>4551.78</v>
      </c>
      <c r="H6328" s="9">
        <v>3305.08</v>
      </c>
      <c r="I6328" s="9">
        <v>3044.28</v>
      </c>
      <c r="J6328" s="9">
        <v>3042.63</v>
      </c>
      <c r="K6328" s="10">
        <f t="shared" si="490"/>
        <v>1.797870312894285</v>
      </c>
      <c r="L6328" s="10">
        <f t="shared" si="491"/>
        <v>0.55621364501545123</v>
      </c>
      <c r="M6328">
        <v>0.55621364501545123</v>
      </c>
      <c r="N6328">
        <f t="shared" si="494"/>
        <v>-0.8462889576197723</v>
      </c>
      <c r="O6328" s="11">
        <f t="shared" si="492"/>
        <v>4.435820703593036E-2</v>
      </c>
      <c r="P6328">
        <f t="shared" si="493"/>
        <v>1.3530260164033676</v>
      </c>
    </row>
    <row r="6329" spans="1:16" x14ac:dyDescent="0.2">
      <c r="A6329" s="7" t="s">
        <v>18880</v>
      </c>
      <c r="B6329" s="8" t="s">
        <v>18881</v>
      </c>
      <c r="C6329" s="8" t="s">
        <v>18882</v>
      </c>
      <c r="D6329" s="9">
        <v>61</v>
      </c>
      <c r="E6329" s="9">
        <v>13807.7</v>
      </c>
      <c r="F6329" s="9">
        <v>10261</v>
      </c>
      <c r="G6329" s="9">
        <v>8435.9</v>
      </c>
      <c r="H6329" s="9">
        <v>6794.09</v>
      </c>
      <c r="I6329" s="9">
        <v>5667.12</v>
      </c>
      <c r="J6329" s="9">
        <v>5601.1</v>
      </c>
      <c r="K6329" s="10">
        <f t="shared" si="490"/>
        <v>1.7995815596122535</v>
      </c>
      <c r="L6329" s="10">
        <f t="shared" si="491"/>
        <v>0.55568473385305461</v>
      </c>
      <c r="M6329">
        <v>0.55568473385305461</v>
      </c>
      <c r="N6329">
        <f t="shared" si="494"/>
        <v>-0.84766148874872371</v>
      </c>
      <c r="O6329" s="11">
        <f t="shared" si="492"/>
        <v>4.1364336532796739E-2</v>
      </c>
      <c r="P6329">
        <f t="shared" si="493"/>
        <v>1.3833739371883194</v>
      </c>
    </row>
    <row r="6330" spans="1:16" x14ac:dyDescent="0.2">
      <c r="A6330" s="7" t="s">
        <v>18883</v>
      </c>
      <c r="B6330" s="8" t="s">
        <v>18884</v>
      </c>
      <c r="C6330" s="8" t="s">
        <v>18885</v>
      </c>
      <c r="D6330" s="9">
        <v>32</v>
      </c>
      <c r="E6330" s="9">
        <v>10101.299999999999</v>
      </c>
      <c r="F6330" s="9">
        <v>9430.7900000000009</v>
      </c>
      <c r="G6330" s="9">
        <v>6191.69</v>
      </c>
      <c r="H6330" s="9">
        <v>4765.01</v>
      </c>
      <c r="I6330" s="9">
        <v>4786.55</v>
      </c>
      <c r="J6330" s="9">
        <v>4710.55</v>
      </c>
      <c r="K6330" s="10">
        <f t="shared" si="490"/>
        <v>1.8036447622406502</v>
      </c>
      <c r="L6330" s="10">
        <f t="shared" si="491"/>
        <v>0.55443290216290142</v>
      </c>
      <c r="M6330">
        <v>0.55443290216290142</v>
      </c>
      <c r="N6330">
        <f t="shared" si="494"/>
        <v>-0.85091521984592122</v>
      </c>
      <c r="O6330" s="11">
        <f t="shared" si="492"/>
        <v>3.4033878431118207E-2</v>
      </c>
      <c r="P6330">
        <f t="shared" si="493"/>
        <v>1.4680885567738611</v>
      </c>
    </row>
    <row r="6331" spans="1:16" x14ac:dyDescent="0.2">
      <c r="A6331" s="7" t="s">
        <v>18886</v>
      </c>
      <c r="B6331" s="8" t="s">
        <v>18887</v>
      </c>
      <c r="C6331" s="8" t="s">
        <v>18888</v>
      </c>
      <c r="D6331" s="9">
        <v>5</v>
      </c>
      <c r="E6331" s="9">
        <v>874.48299999999995</v>
      </c>
      <c r="F6331" s="9">
        <v>833.25699999999995</v>
      </c>
      <c r="G6331" s="9">
        <v>288.04700000000003</v>
      </c>
      <c r="H6331" s="9">
        <v>441.03</v>
      </c>
      <c r="I6331" s="9">
        <v>274.89</v>
      </c>
      <c r="J6331" s="9">
        <v>389.65800000000002</v>
      </c>
      <c r="K6331" s="10">
        <f t="shared" si="490"/>
        <v>1.8051978241245754</v>
      </c>
      <c r="L6331" s="10">
        <f t="shared" si="491"/>
        <v>0.55395590812045581</v>
      </c>
      <c r="M6331">
        <v>0.55395590812045581</v>
      </c>
      <c r="N6331">
        <f t="shared" si="494"/>
        <v>-0.85215694472742054</v>
      </c>
      <c r="O6331" s="11">
        <f t="shared" si="492"/>
        <v>0.20321508253820433</v>
      </c>
      <c r="P6331">
        <f t="shared" si="493"/>
        <v>0.6920440620375754</v>
      </c>
    </row>
    <row r="6332" spans="1:16" x14ac:dyDescent="0.2">
      <c r="A6332" s="7" t="s">
        <v>18889</v>
      </c>
      <c r="B6332" s="8" t="s">
        <v>18890</v>
      </c>
      <c r="C6332" s="8" t="s">
        <v>18891</v>
      </c>
      <c r="D6332" s="9">
        <v>5</v>
      </c>
      <c r="E6332" s="9">
        <v>1220.3399999999999</v>
      </c>
      <c r="F6332" s="9">
        <v>1194.3699999999999</v>
      </c>
      <c r="G6332" s="9">
        <v>557.48299999999995</v>
      </c>
      <c r="H6332" s="9">
        <v>634.37199999999996</v>
      </c>
      <c r="I6332" s="9">
        <v>504.82600000000002</v>
      </c>
      <c r="J6332" s="9">
        <v>504.358</v>
      </c>
      <c r="K6332" s="10">
        <f t="shared" si="490"/>
        <v>1.8083916824251809</v>
      </c>
      <c r="L6332" s="10">
        <f t="shared" si="491"/>
        <v>0.55297754890076101</v>
      </c>
      <c r="M6332">
        <v>0.55297754890076101</v>
      </c>
      <c r="N6332">
        <f t="shared" si="494"/>
        <v>-0.8547071872068569</v>
      </c>
      <c r="O6332" s="11">
        <f t="shared" si="492"/>
        <v>0.11562462029597495</v>
      </c>
      <c r="P6332">
        <f t="shared" si="493"/>
        <v>0.93694968044649884</v>
      </c>
    </row>
    <row r="6333" spans="1:16" x14ac:dyDescent="0.2">
      <c r="A6333" s="7" t="s">
        <v>18892</v>
      </c>
      <c r="B6333" s="8" t="s">
        <v>18893</v>
      </c>
      <c r="C6333" s="8" t="s">
        <v>18894</v>
      </c>
      <c r="D6333" s="9">
        <v>7</v>
      </c>
      <c r="E6333" s="9">
        <v>975.62199999999996</v>
      </c>
      <c r="F6333" s="9">
        <v>1600.08</v>
      </c>
      <c r="G6333" s="9">
        <v>940.18399999999997</v>
      </c>
      <c r="H6333" s="9">
        <v>402.16899999999998</v>
      </c>
      <c r="I6333" s="9">
        <v>735.88</v>
      </c>
      <c r="J6333" s="9">
        <v>805.62300000000005</v>
      </c>
      <c r="K6333" s="10">
        <f t="shared" si="490"/>
        <v>1.8088885367489986</v>
      </c>
      <c r="L6333" s="10">
        <f t="shared" si="491"/>
        <v>0.55282566044519088</v>
      </c>
      <c r="M6333">
        <v>0.55282566044519088</v>
      </c>
      <c r="N6333">
        <f t="shared" si="494"/>
        <v>-0.85510351219695524</v>
      </c>
      <c r="O6333" s="11">
        <f t="shared" si="492"/>
        <v>0.10196828913266232</v>
      </c>
      <c r="P6333">
        <f t="shared" si="493"/>
        <v>0.99153486741373709</v>
      </c>
    </row>
    <row r="6334" spans="1:16" x14ac:dyDescent="0.2">
      <c r="A6334" s="7" t="s">
        <v>18895</v>
      </c>
      <c r="B6334" s="8" t="s">
        <v>18896</v>
      </c>
      <c r="C6334" s="8" t="s">
        <v>18897</v>
      </c>
      <c r="D6334" s="9">
        <v>19</v>
      </c>
      <c r="E6334" s="9">
        <v>2048.66</v>
      </c>
      <c r="F6334" s="9">
        <v>3860.63</v>
      </c>
      <c r="G6334" s="9">
        <v>4253.43</v>
      </c>
      <c r="H6334" s="9">
        <v>1797.36</v>
      </c>
      <c r="I6334" s="9">
        <v>1807.76</v>
      </c>
      <c r="J6334" s="9">
        <v>2007.42</v>
      </c>
      <c r="K6334" s="10">
        <f t="shared" si="490"/>
        <v>1.810716716495562</v>
      </c>
      <c r="L6334" s="10">
        <f t="shared" si="491"/>
        <v>0.55226750318812279</v>
      </c>
      <c r="M6334">
        <v>0.55226750318812279</v>
      </c>
      <c r="N6334">
        <f t="shared" si="494"/>
        <v>-0.85656085679337779</v>
      </c>
      <c r="O6334" s="11">
        <f t="shared" si="492"/>
        <v>9.0354828689580655E-2</v>
      </c>
      <c r="P6334">
        <f t="shared" si="493"/>
        <v>1.0440486331727403</v>
      </c>
    </row>
    <row r="6335" spans="1:16" x14ac:dyDescent="0.2">
      <c r="A6335" s="7" t="s">
        <v>18898</v>
      </c>
      <c r="B6335" s="8" t="s">
        <v>18899</v>
      </c>
      <c r="C6335" s="8" t="s">
        <v>18900</v>
      </c>
      <c r="D6335" s="9">
        <v>3</v>
      </c>
      <c r="E6335" s="9">
        <v>343.89699999999999</v>
      </c>
      <c r="F6335" s="9">
        <v>373.53800000000001</v>
      </c>
      <c r="G6335" s="9">
        <v>474.03399999999999</v>
      </c>
      <c r="H6335" s="9">
        <v>193.40299999999999</v>
      </c>
      <c r="I6335" s="9">
        <v>195.816</v>
      </c>
      <c r="J6335" s="9">
        <v>267.62</v>
      </c>
      <c r="K6335" s="10">
        <f t="shared" si="490"/>
        <v>1.8139437518174166</v>
      </c>
      <c r="L6335" s="10">
        <f t="shared" si="491"/>
        <v>0.55128501035276611</v>
      </c>
      <c r="M6335">
        <v>0.55128501035276611</v>
      </c>
      <c r="N6335">
        <f t="shared" si="494"/>
        <v>-0.85912972034701751</v>
      </c>
      <c r="O6335" s="11">
        <f t="shared" si="492"/>
        <v>1.8315484861125178E-2</v>
      </c>
      <c r="P6335">
        <f t="shared" si="493"/>
        <v>1.7371815798810135</v>
      </c>
    </row>
    <row r="6336" spans="1:16" x14ac:dyDescent="0.2">
      <c r="A6336" s="7" t="s">
        <v>18901</v>
      </c>
      <c r="B6336" s="8" t="s">
        <v>18902</v>
      </c>
      <c r="C6336" s="8" t="s">
        <v>18903</v>
      </c>
      <c r="D6336" s="9">
        <v>9</v>
      </c>
      <c r="E6336" s="9">
        <v>3701.87</v>
      </c>
      <c r="F6336" s="9">
        <v>2945.24</v>
      </c>
      <c r="G6336" s="9">
        <v>1603.21</v>
      </c>
      <c r="H6336" s="9">
        <v>1423.14</v>
      </c>
      <c r="I6336" s="9">
        <v>1618.35</v>
      </c>
      <c r="J6336" s="9">
        <v>1505.61</v>
      </c>
      <c r="K6336" s="10">
        <f t="shared" si="490"/>
        <v>1.8144135822832137</v>
      </c>
      <c r="L6336" s="10">
        <f t="shared" si="491"/>
        <v>0.55114225872451006</v>
      </c>
      <c r="M6336">
        <v>0.55114225872451006</v>
      </c>
      <c r="N6336">
        <f t="shared" si="494"/>
        <v>-0.85950334511681703</v>
      </c>
      <c r="O6336" s="11">
        <f t="shared" si="492"/>
        <v>0.11570270937795855</v>
      </c>
      <c r="P6336">
        <f t="shared" si="493"/>
        <v>0.93665647117686035</v>
      </c>
    </row>
    <row r="6337" spans="1:16" x14ac:dyDescent="0.2">
      <c r="A6337" s="7" t="s">
        <v>18904</v>
      </c>
      <c r="B6337" s="8" t="s">
        <v>18905</v>
      </c>
      <c r="C6337" s="8" t="s">
        <v>18906</v>
      </c>
      <c r="D6337" s="9">
        <v>2</v>
      </c>
      <c r="E6337" s="9">
        <v>387.09399999999999</v>
      </c>
      <c r="F6337" s="9">
        <v>520.96299999999997</v>
      </c>
      <c r="G6337" s="9">
        <v>308.834</v>
      </c>
      <c r="H6337" s="9">
        <v>253.429</v>
      </c>
      <c r="I6337" s="9">
        <v>161.54499999999999</v>
      </c>
      <c r="J6337" s="9">
        <v>255.7</v>
      </c>
      <c r="K6337" s="10">
        <f t="shared" si="490"/>
        <v>1.8144299615014152</v>
      </c>
      <c r="L6337" s="10">
        <f t="shared" si="491"/>
        <v>0.55113728345431101</v>
      </c>
      <c r="M6337">
        <v>0.55113728345431101</v>
      </c>
      <c r="N6337">
        <f t="shared" si="494"/>
        <v>-0.85951636866913506</v>
      </c>
      <c r="O6337" s="11">
        <f t="shared" si="492"/>
        <v>5.8269265555210795E-2</v>
      </c>
      <c r="P6337">
        <f t="shared" si="493"/>
        <v>1.2345604558643613</v>
      </c>
    </row>
    <row r="6338" spans="1:16" x14ac:dyDescent="0.2">
      <c r="A6338" s="7" t="s">
        <v>18907</v>
      </c>
      <c r="B6338" s="8" t="s">
        <v>18908</v>
      </c>
      <c r="C6338" s="8" t="s">
        <v>18909</v>
      </c>
      <c r="D6338" s="9">
        <v>7</v>
      </c>
      <c r="E6338" s="9">
        <v>1070.45</v>
      </c>
      <c r="F6338" s="9">
        <v>991.71199999999999</v>
      </c>
      <c r="G6338" s="9">
        <v>818.10299999999995</v>
      </c>
      <c r="H6338" s="9">
        <v>544.86400000000003</v>
      </c>
      <c r="I6338" s="9">
        <v>515.35799999999995</v>
      </c>
      <c r="J6338" s="9">
        <v>526.25099999999998</v>
      </c>
      <c r="K6338" s="10">
        <f t="shared" ref="K6338:K6401" si="495">SUM(E6338,F6338,G6338)/SUM(H6338,I6338,J6338)</f>
        <v>1.8155146668112223</v>
      </c>
      <c r="L6338" s="10">
        <f t="shared" ref="L6338:L6401" si="496">SUM(H6338,I6338,J6338)/SUM(E6338,F6338,G6338)</f>
        <v>0.55080799856957596</v>
      </c>
      <c r="M6338">
        <v>0.55080799856957596</v>
      </c>
      <c r="N6338">
        <f t="shared" si="494"/>
        <v>-0.86037858513693355</v>
      </c>
      <c r="O6338" s="11">
        <f t="shared" ref="O6338:O6401" si="497">TTEST(H6338:J6338,E6338:G6338,2,2)</f>
        <v>4.5433968007767009E-3</v>
      </c>
      <c r="P6338">
        <f t="shared" ref="P6338:P6401" si="498">-LOG10(O6338)</f>
        <v>2.3426193321128874</v>
      </c>
    </row>
    <row r="6339" spans="1:16" x14ac:dyDescent="0.2">
      <c r="A6339" s="7" t="s">
        <v>18910</v>
      </c>
      <c r="B6339" s="8" t="s">
        <v>18911</v>
      </c>
      <c r="C6339" s="8" t="s">
        <v>18912</v>
      </c>
      <c r="D6339" s="9">
        <v>7</v>
      </c>
      <c r="E6339" s="9">
        <v>1285.9000000000001</v>
      </c>
      <c r="F6339" s="9">
        <v>1435.56</v>
      </c>
      <c r="G6339" s="9">
        <v>550.49199999999996</v>
      </c>
      <c r="H6339" s="9">
        <v>479.17700000000002</v>
      </c>
      <c r="I6339" s="9">
        <v>644.03099999999995</v>
      </c>
      <c r="J6339" s="9">
        <v>676.96500000000003</v>
      </c>
      <c r="K6339" s="10">
        <f t="shared" si="495"/>
        <v>1.8175764218216803</v>
      </c>
      <c r="L6339" s="10">
        <f t="shared" si="496"/>
        <v>0.55018319339648014</v>
      </c>
      <c r="M6339">
        <v>0.55018319339648014</v>
      </c>
      <c r="N6339">
        <f t="shared" ref="N6339:N6402" si="499">LOG(M6339,2)</f>
        <v>-0.86201602497857788</v>
      </c>
      <c r="O6339" s="11">
        <f t="shared" si="497"/>
        <v>0.1549414208092475</v>
      </c>
      <c r="P6339">
        <f t="shared" si="498"/>
        <v>0.80983246588067448</v>
      </c>
    </row>
    <row r="6340" spans="1:16" x14ac:dyDescent="0.2">
      <c r="A6340" s="7" t="s">
        <v>18913</v>
      </c>
      <c r="B6340" s="8" t="s">
        <v>18914</v>
      </c>
      <c r="C6340" s="8" t="s">
        <v>18915</v>
      </c>
      <c r="D6340" s="9">
        <v>52</v>
      </c>
      <c r="E6340" s="9">
        <v>9542.43</v>
      </c>
      <c r="F6340" s="9">
        <v>13977</v>
      </c>
      <c r="G6340" s="9">
        <v>13528.2</v>
      </c>
      <c r="H6340" s="9">
        <v>6362.61</v>
      </c>
      <c r="I6340" s="9">
        <v>6668.84</v>
      </c>
      <c r="J6340" s="9">
        <v>7348.43</v>
      </c>
      <c r="K6340" s="10">
        <f t="shared" si="495"/>
        <v>1.8178531963878102</v>
      </c>
      <c r="L6340" s="10">
        <f t="shared" si="496"/>
        <v>0.55009942606315165</v>
      </c>
      <c r="M6340">
        <v>0.55009942606315165</v>
      </c>
      <c r="N6340">
        <f t="shared" si="499"/>
        <v>-0.86223569711458659</v>
      </c>
      <c r="O6340" s="11">
        <f t="shared" si="497"/>
        <v>1.813861350839838E-2</v>
      </c>
      <c r="P6340">
        <f t="shared" si="498"/>
        <v>1.741395912902429</v>
      </c>
    </row>
    <row r="6341" spans="1:16" x14ac:dyDescent="0.2">
      <c r="A6341" s="7" t="s">
        <v>18916</v>
      </c>
      <c r="B6341" s="8" t="s">
        <v>18917</v>
      </c>
      <c r="C6341" s="8" t="s">
        <v>18918</v>
      </c>
      <c r="D6341" s="9">
        <v>11</v>
      </c>
      <c r="E6341" s="9">
        <v>2010.2</v>
      </c>
      <c r="F6341" s="9">
        <v>2068.8200000000002</v>
      </c>
      <c r="G6341" s="9">
        <v>1899.26</v>
      </c>
      <c r="H6341" s="9">
        <v>1079.33</v>
      </c>
      <c r="I6341" s="9">
        <v>1141.97</v>
      </c>
      <c r="J6341" s="9">
        <v>1067.18</v>
      </c>
      <c r="K6341" s="10">
        <f t="shared" si="495"/>
        <v>1.8179462852138373</v>
      </c>
      <c r="L6341" s="10">
        <f t="shared" si="496"/>
        <v>0.55007125795379275</v>
      </c>
      <c r="M6341">
        <v>0.55007125795379275</v>
      </c>
      <c r="N6341">
        <f t="shared" si="499"/>
        <v>-0.86230957290910215</v>
      </c>
      <c r="O6341" s="11">
        <f t="shared" si="497"/>
        <v>8.1997601226359762E-5</v>
      </c>
      <c r="P6341">
        <f t="shared" si="498"/>
        <v>4.0861988523649817</v>
      </c>
    </row>
    <row r="6342" spans="1:16" x14ac:dyDescent="0.2">
      <c r="A6342" s="7" t="s">
        <v>18919</v>
      </c>
      <c r="B6342" s="8" t="s">
        <v>18920</v>
      </c>
      <c r="C6342" s="8" t="s">
        <v>18921</v>
      </c>
      <c r="D6342" s="9">
        <v>2</v>
      </c>
      <c r="E6342" s="9">
        <v>835.24199999999996</v>
      </c>
      <c r="F6342" s="9">
        <v>714.31399999999996</v>
      </c>
      <c r="G6342" s="9">
        <v>860.21199999999999</v>
      </c>
      <c r="H6342" s="9">
        <v>479.32400000000001</v>
      </c>
      <c r="I6342" s="9">
        <v>351.74</v>
      </c>
      <c r="J6342" s="9">
        <v>493.52199999999999</v>
      </c>
      <c r="K6342" s="10">
        <f t="shared" si="495"/>
        <v>1.8192612635193184</v>
      </c>
      <c r="L6342" s="10">
        <f t="shared" si="496"/>
        <v>0.54967366153090258</v>
      </c>
      <c r="M6342">
        <v>0.54967366153090258</v>
      </c>
      <c r="N6342">
        <f t="shared" si="499"/>
        <v>-0.8633527428340686</v>
      </c>
      <c r="O6342" s="11">
        <f t="shared" si="497"/>
        <v>4.7551081502224309E-3</v>
      </c>
      <c r="P6342">
        <f t="shared" si="498"/>
        <v>2.3228396010166446</v>
      </c>
    </row>
    <row r="6343" spans="1:16" x14ac:dyDescent="0.2">
      <c r="A6343" s="7" t="s">
        <v>18922</v>
      </c>
      <c r="B6343" s="8" t="s">
        <v>18923</v>
      </c>
      <c r="C6343" s="8" t="s">
        <v>18924</v>
      </c>
      <c r="D6343" s="9">
        <v>4</v>
      </c>
      <c r="E6343" s="9">
        <v>311.58300000000003</v>
      </c>
      <c r="F6343" s="9">
        <v>471.80799999999999</v>
      </c>
      <c r="G6343" s="9">
        <v>347.37</v>
      </c>
      <c r="H6343" s="9">
        <v>165.114</v>
      </c>
      <c r="I6343" s="9">
        <v>214.494</v>
      </c>
      <c r="J6343" s="9">
        <v>241.92500000000001</v>
      </c>
      <c r="K6343" s="10">
        <f t="shared" si="495"/>
        <v>1.8193096746270914</v>
      </c>
      <c r="L6343" s="10">
        <f t="shared" si="496"/>
        <v>0.54965903493311141</v>
      </c>
      <c r="M6343">
        <v>0.54965903493311141</v>
      </c>
      <c r="N6343">
        <f t="shared" si="499"/>
        <v>-0.86339113288681157</v>
      </c>
      <c r="O6343" s="11">
        <f t="shared" si="497"/>
        <v>3.3776214193501644E-2</v>
      </c>
      <c r="P6343">
        <f t="shared" si="498"/>
        <v>1.4713890299281507</v>
      </c>
    </row>
    <row r="6344" spans="1:16" x14ac:dyDescent="0.2">
      <c r="A6344" s="7" t="s">
        <v>18925</v>
      </c>
      <c r="B6344" s="8" t="s">
        <v>18926</v>
      </c>
      <c r="C6344" s="8" t="s">
        <v>18927</v>
      </c>
      <c r="D6344" s="9">
        <v>6</v>
      </c>
      <c r="E6344" s="9">
        <v>1304.44</v>
      </c>
      <c r="F6344" s="9">
        <v>872.07399999999996</v>
      </c>
      <c r="G6344" s="9">
        <v>536.85299999999995</v>
      </c>
      <c r="H6344" s="9">
        <v>602.55200000000002</v>
      </c>
      <c r="I6344" s="9">
        <v>381.13499999999999</v>
      </c>
      <c r="J6344" s="9">
        <v>506.84500000000003</v>
      </c>
      <c r="K6344" s="10">
        <f t="shared" si="495"/>
        <v>1.8204017089200366</v>
      </c>
      <c r="L6344" s="10">
        <f t="shared" si="496"/>
        <v>0.54932930193372298</v>
      </c>
      <c r="M6344">
        <v>0.54932930193372298</v>
      </c>
      <c r="N6344">
        <f t="shared" si="499"/>
        <v>-0.8642568457635571</v>
      </c>
      <c r="O6344" s="11">
        <f t="shared" si="497"/>
        <v>0.15273046414837416</v>
      </c>
      <c r="P6344">
        <f t="shared" si="498"/>
        <v>0.81607432841865979</v>
      </c>
    </row>
    <row r="6345" spans="1:16" x14ac:dyDescent="0.2">
      <c r="A6345" s="7" t="s">
        <v>18928</v>
      </c>
      <c r="B6345" s="8" t="s">
        <v>18929</v>
      </c>
      <c r="C6345" s="8" t="s">
        <v>18930</v>
      </c>
      <c r="D6345" s="9">
        <v>4</v>
      </c>
      <c r="E6345" s="9">
        <v>397.21300000000002</v>
      </c>
      <c r="F6345" s="9">
        <v>331.29199999999997</v>
      </c>
      <c r="G6345" s="9">
        <v>344.66</v>
      </c>
      <c r="H6345" s="9">
        <v>206.76599999999999</v>
      </c>
      <c r="I6345" s="9">
        <v>185.767</v>
      </c>
      <c r="J6345" s="9">
        <v>196.67599999999999</v>
      </c>
      <c r="K6345" s="10">
        <f t="shared" si="495"/>
        <v>1.8213655935330246</v>
      </c>
      <c r="L6345" s="10">
        <f t="shared" si="496"/>
        <v>0.54903859145611356</v>
      </c>
      <c r="M6345">
        <v>0.54903859145611356</v>
      </c>
      <c r="N6345">
        <f t="shared" si="499"/>
        <v>-0.86502053628419096</v>
      </c>
      <c r="O6345" s="11">
        <f t="shared" si="497"/>
        <v>1.5480127533114825E-3</v>
      </c>
      <c r="P6345">
        <f t="shared" si="498"/>
        <v>2.8102254657009378</v>
      </c>
    </row>
    <row r="6346" spans="1:16" x14ac:dyDescent="0.2">
      <c r="A6346" s="7" t="s">
        <v>18931</v>
      </c>
      <c r="B6346" s="8" t="s">
        <v>18932</v>
      </c>
      <c r="C6346" s="8" t="s">
        <v>18933</v>
      </c>
      <c r="D6346" s="9">
        <v>14</v>
      </c>
      <c r="E6346" s="9">
        <v>1452.08</v>
      </c>
      <c r="F6346" s="9">
        <v>1236.1300000000001</v>
      </c>
      <c r="G6346" s="9">
        <v>1054.8</v>
      </c>
      <c r="H6346" s="9">
        <v>636.63300000000004</v>
      </c>
      <c r="I6346" s="9">
        <v>750.00400000000002</v>
      </c>
      <c r="J6346" s="9">
        <v>667.59699999999998</v>
      </c>
      <c r="K6346" s="10">
        <f t="shared" si="495"/>
        <v>1.8220952432877655</v>
      </c>
      <c r="L6346" s="10">
        <f t="shared" si="496"/>
        <v>0.54881873144875393</v>
      </c>
      <c r="M6346">
        <v>0.54881873144875393</v>
      </c>
      <c r="N6346">
        <f t="shared" si="499"/>
        <v>-0.8655983726567873</v>
      </c>
      <c r="O6346" s="11">
        <f t="shared" si="497"/>
        <v>9.2918171216715088E-3</v>
      </c>
      <c r="P6346">
        <f t="shared" si="498"/>
        <v>2.0318993464213615</v>
      </c>
    </row>
    <row r="6347" spans="1:16" x14ac:dyDescent="0.2">
      <c r="A6347" s="7" t="s">
        <v>18934</v>
      </c>
      <c r="B6347" s="8" t="s">
        <v>18935</v>
      </c>
      <c r="C6347" s="8" t="s">
        <v>18936</v>
      </c>
      <c r="D6347" s="9">
        <v>18</v>
      </c>
      <c r="E6347" s="9">
        <v>4430.09</v>
      </c>
      <c r="F6347" s="9">
        <v>4735.58</v>
      </c>
      <c r="G6347" s="9">
        <v>2691.65</v>
      </c>
      <c r="H6347" s="9">
        <v>2257.6999999999998</v>
      </c>
      <c r="I6347" s="9">
        <v>2095.84</v>
      </c>
      <c r="J6347" s="9">
        <v>2153.37</v>
      </c>
      <c r="K6347" s="10">
        <f t="shared" si="495"/>
        <v>1.8222658681309563</v>
      </c>
      <c r="L6347" s="10">
        <f t="shared" si="496"/>
        <v>0.5487673437167927</v>
      </c>
      <c r="M6347">
        <v>0.5487673437167927</v>
      </c>
      <c r="N6347">
        <f t="shared" si="499"/>
        <v>-0.86573346333950385</v>
      </c>
      <c r="O6347" s="11">
        <f t="shared" si="497"/>
        <v>4.9105077099275259E-2</v>
      </c>
      <c r="P6347">
        <f t="shared" si="498"/>
        <v>1.3088736027404253</v>
      </c>
    </row>
    <row r="6348" spans="1:16" x14ac:dyDescent="0.2">
      <c r="A6348" s="7" t="s">
        <v>18937</v>
      </c>
      <c r="B6348" s="8" t="s">
        <v>18938</v>
      </c>
      <c r="C6348" s="8" t="s">
        <v>18939</v>
      </c>
      <c r="D6348" s="9">
        <v>8</v>
      </c>
      <c r="E6348" s="9">
        <v>1076.75</v>
      </c>
      <c r="F6348" s="9">
        <v>1009.26</v>
      </c>
      <c r="G6348" s="9">
        <v>1284.69</v>
      </c>
      <c r="H6348" s="9">
        <v>589.16899999999998</v>
      </c>
      <c r="I6348" s="9">
        <v>603.46799999999996</v>
      </c>
      <c r="J6348" s="9">
        <v>656.83799999999997</v>
      </c>
      <c r="K6348" s="10">
        <f t="shared" si="495"/>
        <v>1.8225172008272621</v>
      </c>
      <c r="L6348" s="10">
        <f t="shared" si="496"/>
        <v>0.54869166641943801</v>
      </c>
      <c r="M6348">
        <v>0.54869166641943801</v>
      </c>
      <c r="N6348">
        <f t="shared" si="499"/>
        <v>-0.86593243070095638</v>
      </c>
      <c r="O6348" s="11">
        <f t="shared" si="497"/>
        <v>4.0345433902704763E-3</v>
      </c>
      <c r="P6348">
        <f t="shared" si="498"/>
        <v>2.3942056094690423</v>
      </c>
    </row>
    <row r="6349" spans="1:16" x14ac:dyDescent="0.2">
      <c r="A6349" s="7" t="s">
        <v>18940</v>
      </c>
      <c r="B6349" s="8" t="s">
        <v>18941</v>
      </c>
      <c r="C6349" s="8" t="s">
        <v>18942</v>
      </c>
      <c r="D6349" s="9">
        <v>10</v>
      </c>
      <c r="E6349" s="9">
        <v>2266.25</v>
      </c>
      <c r="F6349" s="9">
        <v>2157.83</v>
      </c>
      <c r="G6349" s="9">
        <v>2344.6999999999998</v>
      </c>
      <c r="H6349" s="9">
        <v>1186.7</v>
      </c>
      <c r="I6349" s="9">
        <v>1290.22</v>
      </c>
      <c r="J6349" s="9">
        <v>1234.9100000000001</v>
      </c>
      <c r="K6349" s="10">
        <f t="shared" si="495"/>
        <v>1.8235695061465638</v>
      </c>
      <c r="L6349" s="10">
        <f t="shared" si="496"/>
        <v>0.54837503951967714</v>
      </c>
      <c r="M6349">
        <v>0.54837503951967714</v>
      </c>
      <c r="N6349">
        <f t="shared" si="499"/>
        <v>-0.86676518967232496</v>
      </c>
      <c r="O6349" s="11">
        <f t="shared" si="497"/>
        <v>7.9642470937326334E-5</v>
      </c>
      <c r="P6349">
        <f t="shared" si="498"/>
        <v>4.0988552742875353</v>
      </c>
    </row>
    <row r="6350" spans="1:16" x14ac:dyDescent="0.2">
      <c r="A6350" s="7" t="s">
        <v>18943</v>
      </c>
      <c r="B6350" s="8" t="s">
        <v>18944</v>
      </c>
      <c r="C6350" s="8" t="s">
        <v>18945</v>
      </c>
      <c r="D6350" s="9">
        <v>31</v>
      </c>
      <c r="E6350" s="9">
        <v>6910.98</v>
      </c>
      <c r="F6350" s="9">
        <v>5094.0200000000004</v>
      </c>
      <c r="G6350" s="9">
        <v>4941.78</v>
      </c>
      <c r="H6350" s="9">
        <v>3140.11</v>
      </c>
      <c r="I6350" s="9">
        <v>3226.92</v>
      </c>
      <c r="J6350" s="9">
        <v>2925.99</v>
      </c>
      <c r="K6350" s="10">
        <f t="shared" si="495"/>
        <v>1.8236030913524341</v>
      </c>
      <c r="L6350" s="10">
        <f t="shared" si="496"/>
        <v>0.54836494012431869</v>
      </c>
      <c r="M6350">
        <v>0.54836494012431869</v>
      </c>
      <c r="N6350">
        <f t="shared" si="499"/>
        <v>-0.86679175995857416</v>
      </c>
      <c r="O6350" s="11">
        <f t="shared" si="497"/>
        <v>1.6217030020063469E-2</v>
      </c>
      <c r="P6350">
        <f t="shared" si="498"/>
        <v>1.7900286793481366</v>
      </c>
    </row>
    <row r="6351" spans="1:16" x14ac:dyDescent="0.2">
      <c r="A6351" s="7" t="s">
        <v>18946</v>
      </c>
      <c r="B6351" s="8" t="s">
        <v>18947</v>
      </c>
      <c r="C6351" s="8" t="s">
        <v>18948</v>
      </c>
      <c r="D6351" s="9">
        <v>1</v>
      </c>
      <c r="E6351" s="9">
        <v>243.24299999999999</v>
      </c>
      <c r="F6351" s="9">
        <v>284.72800000000001</v>
      </c>
      <c r="G6351" s="9">
        <v>181.315</v>
      </c>
      <c r="H6351" s="9">
        <v>112.017</v>
      </c>
      <c r="I6351" s="9">
        <v>120.212</v>
      </c>
      <c r="J6351" s="9">
        <v>155.42099999999999</v>
      </c>
      <c r="K6351" s="10">
        <f t="shared" si="495"/>
        <v>1.8297072101122149</v>
      </c>
      <c r="L6351" s="10">
        <f t="shared" si="496"/>
        <v>0.54653553009646316</v>
      </c>
      <c r="M6351">
        <v>0.54653553009646316</v>
      </c>
      <c r="N6351">
        <f t="shared" si="499"/>
        <v>-0.87161280680762965</v>
      </c>
      <c r="O6351" s="11">
        <f t="shared" si="497"/>
        <v>3.101439928763328E-2</v>
      </c>
      <c r="P6351">
        <f t="shared" si="498"/>
        <v>1.5084366261898929</v>
      </c>
    </row>
    <row r="6352" spans="1:16" x14ac:dyDescent="0.2">
      <c r="A6352" s="7" t="s">
        <v>18949</v>
      </c>
      <c r="B6352" s="8" t="s">
        <v>18950</v>
      </c>
      <c r="C6352" s="8" t="s">
        <v>18951</v>
      </c>
      <c r="D6352" s="9">
        <v>1</v>
      </c>
      <c r="E6352" s="9">
        <v>117.31</v>
      </c>
      <c r="F6352" s="9">
        <v>88.113799999999998</v>
      </c>
      <c r="G6352" s="9">
        <v>85.353300000000004</v>
      </c>
      <c r="H6352" s="9">
        <v>68.239199999999997</v>
      </c>
      <c r="I6352" s="9">
        <v>42.833199999999998</v>
      </c>
      <c r="J6352" s="9">
        <v>47.817300000000003</v>
      </c>
      <c r="K6352" s="10">
        <f t="shared" si="495"/>
        <v>1.830056322090104</v>
      </c>
      <c r="L6352" s="10">
        <f t="shared" si="496"/>
        <v>0.54643126986272306</v>
      </c>
      <c r="M6352">
        <v>0.54643126986272306</v>
      </c>
      <c r="N6352">
        <f t="shared" si="499"/>
        <v>-0.87188804979330981</v>
      </c>
      <c r="O6352" s="11">
        <f t="shared" si="497"/>
        <v>2.6700079968975797E-2</v>
      </c>
      <c r="P6352">
        <f t="shared" si="498"/>
        <v>1.5734874378851289</v>
      </c>
    </row>
    <row r="6353" spans="1:16" x14ac:dyDescent="0.2">
      <c r="A6353" s="7" t="s">
        <v>18952</v>
      </c>
      <c r="B6353" s="8" t="s">
        <v>18953</v>
      </c>
      <c r="C6353" s="8" t="s">
        <v>18954</v>
      </c>
      <c r="D6353" s="9">
        <v>4</v>
      </c>
      <c r="E6353" s="9">
        <v>349.81400000000002</v>
      </c>
      <c r="F6353" s="9">
        <v>404.38499999999999</v>
      </c>
      <c r="G6353" s="9">
        <v>1120.1300000000001</v>
      </c>
      <c r="H6353" s="9">
        <v>377.12400000000002</v>
      </c>
      <c r="I6353" s="9">
        <v>276.93599999999998</v>
      </c>
      <c r="J6353" s="9">
        <v>370.065</v>
      </c>
      <c r="K6353" s="10">
        <f t="shared" si="495"/>
        <v>1.8301760039057733</v>
      </c>
      <c r="L6353" s="10">
        <f t="shared" si="496"/>
        <v>0.54639553674941799</v>
      </c>
      <c r="M6353">
        <v>0.54639553674941799</v>
      </c>
      <c r="N6353">
        <f t="shared" si="499"/>
        <v>-0.87198239591488591</v>
      </c>
      <c r="O6353" s="11">
        <f t="shared" si="497"/>
        <v>0.32075016295350633</v>
      </c>
      <c r="P6353">
        <f t="shared" si="498"/>
        <v>0.49383311431455956</v>
      </c>
    </row>
    <row r="6354" spans="1:16" x14ac:dyDescent="0.2">
      <c r="A6354" s="7" t="s">
        <v>18955</v>
      </c>
      <c r="B6354" s="8" t="s">
        <v>18956</v>
      </c>
      <c r="C6354" s="8" t="s">
        <v>18957</v>
      </c>
      <c r="D6354" s="9">
        <v>9</v>
      </c>
      <c r="E6354" s="9">
        <v>2608.2600000000002</v>
      </c>
      <c r="F6354" s="9">
        <v>1898.35</v>
      </c>
      <c r="G6354" s="9">
        <v>1822.99</v>
      </c>
      <c r="H6354" s="9">
        <v>1162.5</v>
      </c>
      <c r="I6354" s="9">
        <v>1112.78</v>
      </c>
      <c r="J6354" s="9">
        <v>1182.42</v>
      </c>
      <c r="K6354" s="10">
        <f t="shared" si="495"/>
        <v>1.830581022066692</v>
      </c>
      <c r="L6354" s="10">
        <f t="shared" si="496"/>
        <v>0.54627464610717891</v>
      </c>
      <c r="M6354">
        <v>0.54627464610717891</v>
      </c>
      <c r="N6354">
        <f t="shared" si="499"/>
        <v>-0.87230162917208676</v>
      </c>
      <c r="O6354" s="11">
        <f t="shared" si="497"/>
        <v>1.8876131089176289E-2</v>
      </c>
      <c r="P6354">
        <f t="shared" si="498"/>
        <v>1.7240870152712258</v>
      </c>
    </row>
    <row r="6355" spans="1:16" x14ac:dyDescent="0.2">
      <c r="A6355" s="7" t="s">
        <v>18958</v>
      </c>
      <c r="B6355" s="8" t="s">
        <v>18959</v>
      </c>
      <c r="C6355" s="8" t="s">
        <v>18960</v>
      </c>
      <c r="D6355" s="9">
        <v>6</v>
      </c>
      <c r="E6355" s="9">
        <v>1125.49</v>
      </c>
      <c r="F6355" s="9">
        <v>1677.13</v>
      </c>
      <c r="G6355" s="9">
        <v>1681.78</v>
      </c>
      <c r="H6355" s="9">
        <v>622.029</v>
      </c>
      <c r="I6355" s="9">
        <v>928.14599999999996</v>
      </c>
      <c r="J6355" s="9">
        <v>897.60299999999995</v>
      </c>
      <c r="K6355" s="10">
        <f t="shared" si="495"/>
        <v>1.8320288849724118</v>
      </c>
      <c r="L6355" s="10">
        <f t="shared" si="496"/>
        <v>0.54584292213005081</v>
      </c>
      <c r="M6355">
        <v>0.54584292213005081</v>
      </c>
      <c r="N6355">
        <f t="shared" si="499"/>
        <v>-0.87344225009311971</v>
      </c>
      <c r="O6355" s="11">
        <f t="shared" si="497"/>
        <v>3.1313197415113195E-2</v>
      </c>
      <c r="P6355">
        <f t="shared" si="498"/>
        <v>1.5042725839691251</v>
      </c>
    </row>
    <row r="6356" spans="1:16" x14ac:dyDescent="0.2">
      <c r="A6356" s="7" t="s">
        <v>18961</v>
      </c>
      <c r="B6356" s="8" t="s">
        <v>18962</v>
      </c>
      <c r="C6356" s="8" t="s">
        <v>18963</v>
      </c>
      <c r="D6356" s="9">
        <v>13</v>
      </c>
      <c r="E6356" s="9">
        <v>1778.79</v>
      </c>
      <c r="F6356" s="9">
        <v>3240.84</v>
      </c>
      <c r="G6356" s="9">
        <v>2785.24</v>
      </c>
      <c r="H6356" s="9">
        <v>1142.8499999999999</v>
      </c>
      <c r="I6356" s="9">
        <v>1449.44</v>
      </c>
      <c r="J6356" s="9">
        <v>1665.33</v>
      </c>
      <c r="K6356" s="10">
        <f t="shared" si="495"/>
        <v>1.8331532640301389</v>
      </c>
      <c r="L6356" s="10">
        <f t="shared" si="496"/>
        <v>0.54550812505525392</v>
      </c>
      <c r="M6356">
        <v>0.54550812505525392</v>
      </c>
      <c r="N6356">
        <f t="shared" si="499"/>
        <v>-0.87432740999819569</v>
      </c>
      <c r="O6356" s="11">
        <f t="shared" si="497"/>
        <v>6.1128132139766062E-2</v>
      </c>
      <c r="P6356">
        <f t="shared" si="498"/>
        <v>1.2137588745158989</v>
      </c>
    </row>
    <row r="6357" spans="1:16" x14ac:dyDescent="0.2">
      <c r="A6357" s="7" t="s">
        <v>18964</v>
      </c>
      <c r="B6357" s="8" t="s">
        <v>18965</v>
      </c>
      <c r="C6357" s="8" t="s">
        <v>18966</v>
      </c>
      <c r="D6357" s="9">
        <v>4</v>
      </c>
      <c r="E6357" s="9">
        <v>376.30500000000001</v>
      </c>
      <c r="F6357" s="9">
        <v>351.40600000000001</v>
      </c>
      <c r="G6357" s="9">
        <v>205.87200000000001</v>
      </c>
      <c r="H6357" s="9">
        <v>175.44900000000001</v>
      </c>
      <c r="I6357" s="9">
        <v>177.79300000000001</v>
      </c>
      <c r="J6357" s="9">
        <v>156.02799999999999</v>
      </c>
      <c r="K6357" s="10">
        <f t="shared" si="495"/>
        <v>1.8331788638639623</v>
      </c>
      <c r="L6357" s="10">
        <f t="shared" si="496"/>
        <v>0.54550050718575627</v>
      </c>
      <c r="M6357">
        <v>0.54550050718575627</v>
      </c>
      <c r="N6357">
        <f t="shared" si="499"/>
        <v>-0.87434755697452893</v>
      </c>
      <c r="O6357" s="11">
        <f t="shared" si="497"/>
        <v>5.7640518474186248E-2</v>
      </c>
      <c r="P6357">
        <f t="shared" si="498"/>
        <v>1.2392721213787736</v>
      </c>
    </row>
    <row r="6358" spans="1:16" x14ac:dyDescent="0.2">
      <c r="A6358" s="7" t="s">
        <v>18967</v>
      </c>
      <c r="B6358" s="8" t="s">
        <v>18968</v>
      </c>
      <c r="C6358" s="8" t="s">
        <v>18969</v>
      </c>
      <c r="D6358" s="9">
        <v>4</v>
      </c>
      <c r="E6358" s="9">
        <v>865.923</v>
      </c>
      <c r="F6358" s="9">
        <v>702.85299999999995</v>
      </c>
      <c r="G6358" s="9">
        <v>661.60799999999995</v>
      </c>
      <c r="H6358" s="9">
        <v>365.03699999999998</v>
      </c>
      <c r="I6358" s="9">
        <v>419.661</v>
      </c>
      <c r="J6358" s="9">
        <v>431.85700000000003</v>
      </c>
      <c r="K6358" s="10">
        <f t="shared" si="495"/>
        <v>1.8333605961095059</v>
      </c>
      <c r="L6358" s="10">
        <f t="shared" si="496"/>
        <v>0.54544643433597084</v>
      </c>
      <c r="M6358">
        <v>0.54544643433597084</v>
      </c>
      <c r="N6358">
        <f t="shared" si="499"/>
        <v>-0.87449057150498311</v>
      </c>
      <c r="O6358" s="11">
        <f t="shared" si="497"/>
        <v>6.7641893275016893E-3</v>
      </c>
      <c r="P6358">
        <f t="shared" si="498"/>
        <v>2.1697842451401539</v>
      </c>
    </row>
    <row r="6359" spans="1:16" x14ac:dyDescent="0.2">
      <c r="A6359" s="7" t="s">
        <v>18970</v>
      </c>
      <c r="B6359" s="8" t="s">
        <v>18971</v>
      </c>
      <c r="C6359" s="8" t="s">
        <v>18972</v>
      </c>
      <c r="D6359" s="9">
        <v>8</v>
      </c>
      <c r="E6359" s="9">
        <v>1314.35</v>
      </c>
      <c r="F6359" s="9">
        <v>1692.24</v>
      </c>
      <c r="G6359" s="9">
        <v>878.14200000000005</v>
      </c>
      <c r="H6359" s="9">
        <v>595.56899999999996</v>
      </c>
      <c r="I6359" s="9">
        <v>750.85900000000004</v>
      </c>
      <c r="J6359" s="9">
        <v>772.16</v>
      </c>
      <c r="K6359" s="10">
        <f t="shared" si="495"/>
        <v>1.833642029502669</v>
      </c>
      <c r="L6359" s="10">
        <f t="shared" si="496"/>
        <v>0.54536271742812625</v>
      </c>
      <c r="M6359">
        <v>0.54536271742812625</v>
      </c>
      <c r="N6359">
        <f t="shared" si="499"/>
        <v>-0.87471201806660703</v>
      </c>
      <c r="O6359" s="11">
        <f t="shared" si="497"/>
        <v>7.1541740010919994E-2</v>
      </c>
      <c r="P6359">
        <f t="shared" si="498"/>
        <v>1.1454405013138136</v>
      </c>
    </row>
    <row r="6360" spans="1:16" x14ac:dyDescent="0.2">
      <c r="A6360" s="7" t="s">
        <v>18973</v>
      </c>
      <c r="B6360" s="8" t="s">
        <v>18974</v>
      </c>
      <c r="C6360" s="8" t="s">
        <v>18975</v>
      </c>
      <c r="D6360" s="9">
        <v>16</v>
      </c>
      <c r="E6360" s="9">
        <v>4147.6899999999996</v>
      </c>
      <c r="F6360" s="9">
        <v>3794.88</v>
      </c>
      <c r="G6360" s="9">
        <v>3961.89</v>
      </c>
      <c r="H6360" s="9">
        <v>2198.0100000000002</v>
      </c>
      <c r="I6360" s="9">
        <v>1640.39</v>
      </c>
      <c r="J6360" s="9">
        <v>2652.06</v>
      </c>
      <c r="K6360" s="10">
        <f t="shared" si="495"/>
        <v>1.8341473485700548</v>
      </c>
      <c r="L6360" s="10">
        <f t="shared" si="496"/>
        <v>0.54521246658815281</v>
      </c>
      <c r="M6360">
        <v>0.54521246658815281</v>
      </c>
      <c r="N6360">
        <f t="shared" si="499"/>
        <v>-0.87510954433763821</v>
      </c>
      <c r="O6360" s="11">
        <f t="shared" si="497"/>
        <v>4.3251111853134985E-3</v>
      </c>
      <c r="P6360">
        <f t="shared" si="498"/>
        <v>2.3640027236795236</v>
      </c>
    </row>
    <row r="6361" spans="1:16" x14ac:dyDescent="0.2">
      <c r="A6361" s="7" t="s">
        <v>18976</v>
      </c>
      <c r="B6361" s="8" t="s">
        <v>18977</v>
      </c>
      <c r="C6361" s="8" t="s">
        <v>18978</v>
      </c>
      <c r="D6361" s="9">
        <v>4</v>
      </c>
      <c r="E6361" s="9">
        <v>597.64200000000005</v>
      </c>
      <c r="F6361" s="9">
        <v>707.23099999999999</v>
      </c>
      <c r="G6361" s="9">
        <v>517.38</v>
      </c>
      <c r="H6361" s="9">
        <v>301.774</v>
      </c>
      <c r="I6361" s="9">
        <v>352.46800000000002</v>
      </c>
      <c r="J6361" s="9">
        <v>338.94600000000003</v>
      </c>
      <c r="K6361" s="10">
        <f t="shared" si="495"/>
        <v>1.8347513260329364</v>
      </c>
      <c r="L6361" s="10">
        <f t="shared" si="496"/>
        <v>0.54503298938182565</v>
      </c>
      <c r="M6361">
        <v>0.54503298938182565</v>
      </c>
      <c r="N6361">
        <f t="shared" si="499"/>
        <v>-0.87558453990206264</v>
      </c>
      <c r="O6361" s="11">
        <f t="shared" si="497"/>
        <v>8.3865342138776319E-3</v>
      </c>
      <c r="P6361">
        <f t="shared" si="498"/>
        <v>2.0764174769253225</v>
      </c>
    </row>
    <row r="6362" spans="1:16" x14ac:dyDescent="0.2">
      <c r="A6362" s="7" t="s">
        <v>18979</v>
      </c>
      <c r="B6362" s="8" t="s">
        <v>18980</v>
      </c>
      <c r="C6362" s="8" t="s">
        <v>18981</v>
      </c>
      <c r="D6362" s="9">
        <v>20</v>
      </c>
      <c r="E6362" s="9">
        <v>6273.1</v>
      </c>
      <c r="F6362" s="9">
        <v>3852.71</v>
      </c>
      <c r="G6362" s="9">
        <v>2520.75</v>
      </c>
      <c r="H6362" s="9">
        <v>2737.53</v>
      </c>
      <c r="I6362" s="9">
        <v>1873.39</v>
      </c>
      <c r="J6362" s="9">
        <v>2277.09</v>
      </c>
      <c r="K6362" s="10">
        <f t="shared" si="495"/>
        <v>1.8360252090226352</v>
      </c>
      <c r="L6362" s="10">
        <f t="shared" si="496"/>
        <v>0.5446548310370567</v>
      </c>
      <c r="M6362">
        <v>0.5446548310370567</v>
      </c>
      <c r="N6362">
        <f t="shared" si="499"/>
        <v>-0.87658586740219124</v>
      </c>
      <c r="O6362" s="11">
        <f t="shared" si="497"/>
        <v>0.163537438657643</v>
      </c>
      <c r="P6362">
        <f t="shared" si="498"/>
        <v>0.7863828085012603</v>
      </c>
    </row>
    <row r="6363" spans="1:16" x14ac:dyDescent="0.2">
      <c r="A6363" s="7" t="s">
        <v>18982</v>
      </c>
      <c r="B6363" s="8" t="s">
        <v>18983</v>
      </c>
      <c r="C6363" s="8" t="s">
        <v>18984</v>
      </c>
      <c r="D6363" s="9">
        <v>2</v>
      </c>
      <c r="E6363" s="9">
        <v>205.71799999999999</v>
      </c>
      <c r="F6363" s="9">
        <v>147.047</v>
      </c>
      <c r="G6363" s="9">
        <v>152.465</v>
      </c>
      <c r="H6363" s="9">
        <v>105.13200000000001</v>
      </c>
      <c r="I6363" s="9">
        <v>79.336699999999993</v>
      </c>
      <c r="J6363" s="9">
        <v>90.398700000000005</v>
      </c>
      <c r="K6363" s="10">
        <f t="shared" si="495"/>
        <v>1.8380862917901504</v>
      </c>
      <c r="L6363" s="10">
        <f t="shared" si="496"/>
        <v>0.54404409872731241</v>
      </c>
      <c r="M6363">
        <v>0.54404409872731241</v>
      </c>
      <c r="N6363">
        <f t="shared" si="499"/>
        <v>-0.87820449775612142</v>
      </c>
      <c r="O6363" s="11">
        <f t="shared" si="497"/>
        <v>1.894395796004935E-2</v>
      </c>
      <c r="P6363">
        <f t="shared" si="498"/>
        <v>1.7225292787313955</v>
      </c>
    </row>
    <row r="6364" spans="1:16" x14ac:dyDescent="0.2">
      <c r="A6364" s="7" t="s">
        <v>18985</v>
      </c>
      <c r="B6364" s="8" t="s">
        <v>18986</v>
      </c>
      <c r="C6364" s="8" t="s">
        <v>18987</v>
      </c>
      <c r="D6364" s="9">
        <v>2</v>
      </c>
      <c r="E6364" s="9">
        <v>625.25800000000004</v>
      </c>
      <c r="F6364" s="9">
        <v>689.37400000000002</v>
      </c>
      <c r="G6364" s="9">
        <v>294.49900000000002</v>
      </c>
      <c r="H6364" s="9">
        <v>244.98500000000001</v>
      </c>
      <c r="I6364" s="9">
        <v>311.50799999999998</v>
      </c>
      <c r="J6364" s="9">
        <v>318.733</v>
      </c>
      <c r="K6364" s="10">
        <f t="shared" si="495"/>
        <v>1.8385319905944297</v>
      </c>
      <c r="L6364" s="10">
        <f t="shared" si="496"/>
        <v>0.54391221100084441</v>
      </c>
      <c r="M6364">
        <v>0.54391221100084441</v>
      </c>
      <c r="N6364">
        <f t="shared" si="499"/>
        <v>-0.87855427976144673</v>
      </c>
      <c r="O6364" s="11">
        <f t="shared" si="497"/>
        <v>0.12103915859317511</v>
      </c>
      <c r="P6364">
        <f t="shared" si="498"/>
        <v>0.91707410398364031</v>
      </c>
    </row>
    <row r="6365" spans="1:16" x14ac:dyDescent="0.2">
      <c r="A6365" s="7" t="s">
        <v>18988</v>
      </c>
      <c r="B6365" s="8" t="s">
        <v>18989</v>
      </c>
      <c r="C6365" s="8" t="s">
        <v>18990</v>
      </c>
      <c r="D6365" s="9">
        <v>6</v>
      </c>
      <c r="E6365" s="9">
        <v>451.58100000000002</v>
      </c>
      <c r="F6365" s="9">
        <v>385.73899999999998</v>
      </c>
      <c r="G6365" s="9">
        <v>427.31200000000001</v>
      </c>
      <c r="H6365" s="9">
        <v>242.55</v>
      </c>
      <c r="I6365" s="9">
        <v>218.19300000000001</v>
      </c>
      <c r="J6365" s="9">
        <v>226.93199999999999</v>
      </c>
      <c r="K6365" s="10">
        <f t="shared" si="495"/>
        <v>1.8389966190424254</v>
      </c>
      <c r="L6365" s="10">
        <f t="shared" si="496"/>
        <v>0.54377478982027971</v>
      </c>
      <c r="M6365">
        <v>0.54377478982027971</v>
      </c>
      <c r="N6365">
        <f t="shared" si="499"/>
        <v>-0.87891882738703953</v>
      </c>
      <c r="O6365" s="11">
        <f t="shared" si="497"/>
        <v>7.1952396101331874E-4</v>
      </c>
      <c r="P6365">
        <f t="shared" si="498"/>
        <v>3.1429547389579602</v>
      </c>
    </row>
    <row r="6366" spans="1:16" x14ac:dyDescent="0.2">
      <c r="A6366" s="7" t="s">
        <v>18991</v>
      </c>
      <c r="B6366" s="8" t="s">
        <v>18992</v>
      </c>
      <c r="C6366" s="8" t="s">
        <v>18993</v>
      </c>
      <c r="D6366" s="9">
        <v>3</v>
      </c>
      <c r="E6366" s="9">
        <v>361.68700000000001</v>
      </c>
      <c r="F6366" s="9">
        <v>455.43299999999999</v>
      </c>
      <c r="G6366" s="9">
        <v>341.78699999999998</v>
      </c>
      <c r="H6366" s="9">
        <v>219.935</v>
      </c>
      <c r="I6366" s="9">
        <v>206.68600000000001</v>
      </c>
      <c r="J6366" s="9">
        <v>203.05</v>
      </c>
      <c r="K6366" s="10">
        <f t="shared" si="495"/>
        <v>1.8404960685818466</v>
      </c>
      <c r="L6366" s="10">
        <f t="shared" si="496"/>
        <v>0.54333177726944448</v>
      </c>
      <c r="M6366">
        <v>0.54333177726944448</v>
      </c>
      <c r="N6366">
        <f t="shared" si="499"/>
        <v>-0.88009466803573044</v>
      </c>
      <c r="O6366" s="11">
        <f t="shared" si="497"/>
        <v>7.5890179329218335E-3</v>
      </c>
      <c r="P6366">
        <f t="shared" si="498"/>
        <v>2.1198144209303469</v>
      </c>
    </row>
    <row r="6367" spans="1:16" x14ac:dyDescent="0.2">
      <c r="A6367" s="7" t="s">
        <v>18994</v>
      </c>
      <c r="B6367" s="8" t="s">
        <v>18995</v>
      </c>
      <c r="C6367" s="8" t="s">
        <v>18996</v>
      </c>
      <c r="D6367" s="9">
        <v>4</v>
      </c>
      <c r="E6367" s="9">
        <v>509.74599999999998</v>
      </c>
      <c r="F6367" s="9">
        <v>657.95699999999999</v>
      </c>
      <c r="G6367" s="9">
        <v>364.22</v>
      </c>
      <c r="H6367" s="9">
        <v>297.37799999999999</v>
      </c>
      <c r="I6367" s="9">
        <v>261.02499999999998</v>
      </c>
      <c r="J6367" s="9">
        <v>273.72399999999999</v>
      </c>
      <c r="K6367" s="10">
        <f t="shared" si="495"/>
        <v>1.8409725919240694</v>
      </c>
      <c r="L6367" s="10">
        <f t="shared" si="496"/>
        <v>0.54319113950244236</v>
      </c>
      <c r="M6367">
        <v>0.54319113950244236</v>
      </c>
      <c r="N6367">
        <f t="shared" si="499"/>
        <v>-0.88046814825785336</v>
      </c>
      <c r="O6367" s="11">
        <f t="shared" si="497"/>
        <v>5.2472313456273949E-2</v>
      </c>
      <c r="P6367">
        <f t="shared" si="498"/>
        <v>1.2800697877333371</v>
      </c>
    </row>
    <row r="6368" spans="1:16" x14ac:dyDescent="0.2">
      <c r="A6368" s="7" t="s">
        <v>18997</v>
      </c>
      <c r="B6368" s="8" t="s">
        <v>18998</v>
      </c>
      <c r="C6368" s="8" t="s">
        <v>18999</v>
      </c>
      <c r="D6368" s="9">
        <v>4</v>
      </c>
      <c r="E6368" s="9">
        <v>777.50900000000001</v>
      </c>
      <c r="F6368" s="9">
        <v>1119.3</v>
      </c>
      <c r="G6368" s="9">
        <v>711.976</v>
      </c>
      <c r="H6368" s="9">
        <v>419.73399999999998</v>
      </c>
      <c r="I6368" s="9">
        <v>469.76799999999997</v>
      </c>
      <c r="J6368" s="9">
        <v>527.49599999999998</v>
      </c>
      <c r="K6368" s="10">
        <f t="shared" si="495"/>
        <v>1.8410647015733259</v>
      </c>
      <c r="L6368" s="10">
        <f t="shared" si="496"/>
        <v>0.54316396330092365</v>
      </c>
      <c r="M6368">
        <v>0.54316396330092365</v>
      </c>
      <c r="N6368">
        <f t="shared" si="499"/>
        <v>-0.88054032902281365</v>
      </c>
      <c r="O6368" s="11">
        <f t="shared" si="497"/>
        <v>3.7862312563755281E-2</v>
      </c>
      <c r="P6368">
        <f t="shared" si="498"/>
        <v>1.4217928636155956</v>
      </c>
    </row>
    <row r="6369" spans="1:16" x14ac:dyDescent="0.2">
      <c r="A6369" s="7" t="s">
        <v>19000</v>
      </c>
      <c r="B6369" s="8" t="s">
        <v>19001</v>
      </c>
      <c r="C6369" s="8" t="s">
        <v>19002</v>
      </c>
      <c r="D6369" s="9">
        <v>15</v>
      </c>
      <c r="E6369" s="9">
        <v>3442.74</v>
      </c>
      <c r="F6369" s="9">
        <v>2645.5</v>
      </c>
      <c r="G6369" s="9">
        <v>2659.32</v>
      </c>
      <c r="H6369" s="9">
        <v>1633.42</v>
      </c>
      <c r="I6369" s="9">
        <v>1541.81</v>
      </c>
      <c r="J6369" s="9">
        <v>1571.04</v>
      </c>
      <c r="K6369" s="10">
        <f t="shared" si="495"/>
        <v>1.8430388494544134</v>
      </c>
      <c r="L6369" s="10">
        <f t="shared" si="496"/>
        <v>0.54258216005377513</v>
      </c>
      <c r="M6369">
        <v>0.54258216005377513</v>
      </c>
      <c r="N6369">
        <f t="shared" si="499"/>
        <v>-0.88208648188805172</v>
      </c>
      <c r="O6369" s="11">
        <f t="shared" si="497"/>
        <v>7.3034909006807818E-3</v>
      </c>
      <c r="P6369">
        <f t="shared" si="498"/>
        <v>2.1364695074796303</v>
      </c>
    </row>
    <row r="6370" spans="1:16" x14ac:dyDescent="0.2">
      <c r="A6370" s="7" t="s">
        <v>19003</v>
      </c>
      <c r="B6370" s="8" t="s">
        <v>19004</v>
      </c>
      <c r="C6370" s="8" t="s">
        <v>19005</v>
      </c>
      <c r="D6370" s="9">
        <v>3</v>
      </c>
      <c r="E6370" s="9">
        <v>571.89800000000002</v>
      </c>
      <c r="F6370" s="9">
        <v>351.39100000000002</v>
      </c>
      <c r="G6370" s="9">
        <v>558.78399999999999</v>
      </c>
      <c r="H6370" s="9">
        <v>382.149</v>
      </c>
      <c r="I6370" s="9">
        <v>199.739</v>
      </c>
      <c r="J6370" s="9">
        <v>221.53200000000001</v>
      </c>
      <c r="K6370" s="10">
        <f t="shared" si="495"/>
        <v>1.8447051355455424</v>
      </c>
      <c r="L6370" s="10">
        <f t="shared" si="496"/>
        <v>0.54209205619426315</v>
      </c>
      <c r="M6370">
        <v>0.54209205619426315</v>
      </c>
      <c r="N6370">
        <f t="shared" si="499"/>
        <v>-0.88339022903197051</v>
      </c>
      <c r="O6370" s="11">
        <f t="shared" si="497"/>
        <v>6.9170205717277083E-2</v>
      </c>
      <c r="P6370">
        <f t="shared" si="498"/>
        <v>1.1600809326956805</v>
      </c>
    </row>
    <row r="6371" spans="1:16" x14ac:dyDescent="0.2">
      <c r="A6371" s="7" t="s">
        <v>19006</v>
      </c>
      <c r="B6371" s="8" t="s">
        <v>19007</v>
      </c>
      <c r="C6371" s="8" t="s">
        <v>19008</v>
      </c>
      <c r="D6371" s="9">
        <v>6</v>
      </c>
      <c r="E6371" s="9">
        <v>1299.8399999999999</v>
      </c>
      <c r="F6371" s="9">
        <v>1739.75</v>
      </c>
      <c r="G6371" s="9">
        <v>1536.77</v>
      </c>
      <c r="H6371" s="9">
        <v>782.98900000000003</v>
      </c>
      <c r="I6371" s="9">
        <v>809.28499999999997</v>
      </c>
      <c r="J6371" s="9">
        <v>888.00699999999995</v>
      </c>
      <c r="K6371" s="10">
        <f t="shared" si="495"/>
        <v>1.8450973901747425</v>
      </c>
      <c r="L6371" s="10">
        <f t="shared" si="496"/>
        <v>0.54197681126484798</v>
      </c>
      <c r="M6371">
        <v>0.54197681126484798</v>
      </c>
      <c r="N6371">
        <f t="shared" si="499"/>
        <v>-0.8836969683799436</v>
      </c>
      <c r="O6371" s="11">
        <f t="shared" si="497"/>
        <v>5.9468442621726713E-3</v>
      </c>
      <c r="P6371">
        <f t="shared" si="498"/>
        <v>2.2257134347922412</v>
      </c>
    </row>
    <row r="6372" spans="1:16" x14ac:dyDescent="0.2">
      <c r="A6372" s="7" t="s">
        <v>19009</v>
      </c>
      <c r="B6372" s="8" t="s">
        <v>19010</v>
      </c>
      <c r="C6372" s="8" t="s">
        <v>19011</v>
      </c>
      <c r="D6372" s="9">
        <v>6</v>
      </c>
      <c r="E6372" s="9">
        <v>1327.57</v>
      </c>
      <c r="F6372" s="9">
        <v>1165.42</v>
      </c>
      <c r="G6372" s="9">
        <v>697.90899999999999</v>
      </c>
      <c r="H6372" s="9">
        <v>710.98500000000001</v>
      </c>
      <c r="I6372" s="9">
        <v>483.93400000000003</v>
      </c>
      <c r="J6372" s="9">
        <v>533.68799999999999</v>
      </c>
      <c r="K6372" s="10">
        <f t="shared" si="495"/>
        <v>1.8459366414691136</v>
      </c>
      <c r="L6372" s="10">
        <f t="shared" si="496"/>
        <v>0.54173040262321059</v>
      </c>
      <c r="M6372">
        <v>0.54173040262321059</v>
      </c>
      <c r="N6372">
        <f t="shared" si="499"/>
        <v>-0.88435303586181135</v>
      </c>
      <c r="O6372" s="11">
        <f t="shared" si="497"/>
        <v>7.2313315872873707E-2</v>
      </c>
      <c r="P6372">
        <f t="shared" si="498"/>
        <v>1.1407817237617293</v>
      </c>
    </row>
    <row r="6373" spans="1:16" x14ac:dyDescent="0.2">
      <c r="A6373" s="7" t="s">
        <v>19012</v>
      </c>
      <c r="B6373" s="8" t="s">
        <v>19013</v>
      </c>
      <c r="C6373" s="8" t="s">
        <v>19014</v>
      </c>
      <c r="D6373" s="9">
        <v>14</v>
      </c>
      <c r="E6373" s="9">
        <v>3099.28</v>
      </c>
      <c r="F6373" s="9">
        <v>3595.64</v>
      </c>
      <c r="G6373" s="9">
        <v>2802.57</v>
      </c>
      <c r="H6373" s="9">
        <v>1451.13</v>
      </c>
      <c r="I6373" s="9">
        <v>1523.81</v>
      </c>
      <c r="J6373" s="9">
        <v>2169.09</v>
      </c>
      <c r="K6373" s="10">
        <f t="shared" si="495"/>
        <v>1.8463131047058432</v>
      </c>
      <c r="L6373" s="10">
        <f t="shared" si="496"/>
        <v>0.54161994379567657</v>
      </c>
      <c r="M6373">
        <v>0.54161994379567657</v>
      </c>
      <c r="N6373">
        <f t="shared" si="499"/>
        <v>-0.88464723137074286</v>
      </c>
      <c r="O6373" s="11">
        <f t="shared" si="497"/>
        <v>1.1109156370516061E-2</v>
      </c>
      <c r="P6373">
        <f t="shared" si="498"/>
        <v>1.9543189201357194</v>
      </c>
    </row>
    <row r="6374" spans="1:16" x14ac:dyDescent="0.2">
      <c r="A6374" s="7" t="s">
        <v>19015</v>
      </c>
      <c r="B6374" s="8" t="s">
        <v>19016</v>
      </c>
      <c r="C6374" s="8" t="s">
        <v>19017</v>
      </c>
      <c r="D6374" s="9">
        <v>3</v>
      </c>
      <c r="E6374" s="9">
        <v>551.44299999999998</v>
      </c>
      <c r="F6374" s="9">
        <v>615.53800000000001</v>
      </c>
      <c r="G6374" s="9">
        <v>324.68700000000001</v>
      </c>
      <c r="H6374" s="9">
        <v>260.99400000000003</v>
      </c>
      <c r="I6374" s="9">
        <v>287.678</v>
      </c>
      <c r="J6374" s="9">
        <v>258.94799999999998</v>
      </c>
      <c r="K6374" s="10">
        <f t="shared" si="495"/>
        <v>1.8469923974146258</v>
      </c>
      <c r="L6374" s="10">
        <f t="shared" si="496"/>
        <v>0.54142074509877525</v>
      </c>
      <c r="M6374">
        <v>0.54142074509877525</v>
      </c>
      <c r="N6374">
        <f t="shared" si="499"/>
        <v>-0.88517792791494199</v>
      </c>
      <c r="O6374" s="11">
        <f t="shared" si="497"/>
        <v>6.1962821148298299E-2</v>
      </c>
      <c r="P6374">
        <f t="shared" si="498"/>
        <v>1.2078688171677305</v>
      </c>
    </row>
    <row r="6375" spans="1:16" x14ac:dyDescent="0.2">
      <c r="A6375" s="7" t="s">
        <v>19018</v>
      </c>
      <c r="B6375" s="8" t="s">
        <v>19019</v>
      </c>
      <c r="C6375" s="8" t="s">
        <v>19020</v>
      </c>
      <c r="D6375" s="9">
        <v>28</v>
      </c>
      <c r="E6375" s="9">
        <v>5099.01</v>
      </c>
      <c r="F6375" s="9">
        <v>7100.47</v>
      </c>
      <c r="G6375" s="9">
        <v>5766.35</v>
      </c>
      <c r="H6375" s="9">
        <v>2923.18</v>
      </c>
      <c r="I6375" s="9">
        <v>3642.36</v>
      </c>
      <c r="J6375" s="9">
        <v>3160.66</v>
      </c>
      <c r="K6375" s="10">
        <f t="shared" si="495"/>
        <v>1.8471581912771688</v>
      </c>
      <c r="L6375" s="10">
        <f t="shared" si="496"/>
        <v>0.54137214924108712</v>
      </c>
      <c r="M6375">
        <v>0.54137214924108712</v>
      </c>
      <c r="N6375">
        <f t="shared" si="499"/>
        <v>-0.88530742452192557</v>
      </c>
      <c r="O6375" s="11">
        <f t="shared" si="497"/>
        <v>1.1757264046731244E-2</v>
      </c>
      <c r="P6375">
        <f t="shared" si="498"/>
        <v>1.9296937282298399</v>
      </c>
    </row>
    <row r="6376" spans="1:16" x14ac:dyDescent="0.2">
      <c r="A6376" s="7" t="s">
        <v>19021</v>
      </c>
      <c r="B6376" s="8" t="s">
        <v>19022</v>
      </c>
      <c r="C6376" s="8" t="s">
        <v>19023</v>
      </c>
      <c r="D6376" s="9">
        <v>3</v>
      </c>
      <c r="E6376" s="9">
        <v>418.55700000000002</v>
      </c>
      <c r="F6376" s="9">
        <v>360.15600000000001</v>
      </c>
      <c r="G6376" s="9">
        <v>530.91899999999998</v>
      </c>
      <c r="H6376" s="9">
        <v>284.94900000000001</v>
      </c>
      <c r="I6376" s="9">
        <v>239.57300000000001</v>
      </c>
      <c r="J6376" s="9">
        <v>184.20699999999999</v>
      </c>
      <c r="K6376" s="10">
        <f t="shared" si="495"/>
        <v>1.8478600424139551</v>
      </c>
      <c r="L6376" s="10">
        <f t="shared" si="496"/>
        <v>0.54116652616918337</v>
      </c>
      <c r="M6376">
        <v>0.54116652616918337</v>
      </c>
      <c r="N6376">
        <f t="shared" si="499"/>
        <v>-0.88585549064913927</v>
      </c>
      <c r="O6376" s="11">
        <f t="shared" si="497"/>
        <v>2.5916194836907835E-2</v>
      </c>
      <c r="P6376">
        <f t="shared" si="498"/>
        <v>1.5864287637060337</v>
      </c>
    </row>
    <row r="6377" spans="1:16" x14ac:dyDescent="0.2">
      <c r="A6377" s="7" t="s">
        <v>19024</v>
      </c>
      <c r="B6377" s="8" t="s">
        <v>19025</v>
      </c>
      <c r="C6377" s="8" t="s">
        <v>19026</v>
      </c>
      <c r="D6377" s="9">
        <v>3</v>
      </c>
      <c r="E6377" s="9">
        <v>242.33</v>
      </c>
      <c r="F6377" s="9">
        <v>249.529</v>
      </c>
      <c r="G6377" s="9">
        <v>280.57</v>
      </c>
      <c r="H6377" s="9">
        <v>125.143</v>
      </c>
      <c r="I6377" s="9">
        <v>147.94800000000001</v>
      </c>
      <c r="J6377" s="9">
        <v>144.53</v>
      </c>
      <c r="K6377" s="10">
        <f t="shared" si="495"/>
        <v>1.8495932915250912</v>
      </c>
      <c r="L6377" s="10">
        <f t="shared" si="496"/>
        <v>0.54065940041091143</v>
      </c>
      <c r="M6377">
        <v>0.54065940041091143</v>
      </c>
      <c r="N6377">
        <f t="shared" si="499"/>
        <v>-0.8872080703057742</v>
      </c>
      <c r="O6377" s="11">
        <f t="shared" si="497"/>
        <v>9.9390690166528315E-4</v>
      </c>
      <c r="P6377">
        <f t="shared" si="498"/>
        <v>3.0026542936576175</v>
      </c>
    </row>
    <row r="6378" spans="1:16" x14ac:dyDescent="0.2">
      <c r="A6378" s="7" t="s">
        <v>19027</v>
      </c>
      <c r="B6378" s="8" t="s">
        <v>19028</v>
      </c>
      <c r="C6378" s="8" t="s">
        <v>19029</v>
      </c>
      <c r="D6378" s="9">
        <v>1</v>
      </c>
      <c r="E6378" s="9">
        <v>105.982</v>
      </c>
      <c r="F6378" s="9">
        <v>91.486199999999997</v>
      </c>
      <c r="G6378" s="9">
        <v>116.535</v>
      </c>
      <c r="H6378" s="9">
        <v>65.130399999999995</v>
      </c>
      <c r="I6378" s="9">
        <v>46.589599999999997</v>
      </c>
      <c r="J6378" s="9">
        <v>58.035699999999999</v>
      </c>
      <c r="K6378" s="10">
        <f t="shared" si="495"/>
        <v>1.8497358262491335</v>
      </c>
      <c r="L6378" s="10">
        <f t="shared" si="496"/>
        <v>0.54061773892750131</v>
      </c>
      <c r="M6378">
        <v>0.54061773892750131</v>
      </c>
      <c r="N6378">
        <f t="shared" si="499"/>
        <v>-0.88731924405273488</v>
      </c>
      <c r="O6378" s="11">
        <f t="shared" si="497"/>
        <v>6.0325800659253564E-3</v>
      </c>
      <c r="P6378">
        <f t="shared" si="498"/>
        <v>2.2194969053149385</v>
      </c>
    </row>
    <row r="6379" spans="1:16" x14ac:dyDescent="0.2">
      <c r="A6379" s="7" t="s">
        <v>19030</v>
      </c>
      <c r="B6379" s="8" t="s">
        <v>19031</v>
      </c>
      <c r="C6379" s="8" t="s">
        <v>19032</v>
      </c>
      <c r="D6379" s="9">
        <v>58</v>
      </c>
      <c r="E6379" s="9">
        <v>22030.1</v>
      </c>
      <c r="F6379" s="9">
        <v>11643.9</v>
      </c>
      <c r="G6379" s="9">
        <v>9486.4</v>
      </c>
      <c r="H6379" s="9">
        <v>11441.7</v>
      </c>
      <c r="I6379" s="9">
        <v>5616.49</v>
      </c>
      <c r="J6379" s="9">
        <v>6271.52</v>
      </c>
      <c r="K6379" s="10">
        <f t="shared" si="495"/>
        <v>1.8500187100482601</v>
      </c>
      <c r="L6379" s="10">
        <f t="shared" si="496"/>
        <v>0.54053507381766619</v>
      </c>
      <c r="M6379">
        <v>0.54053507381766619</v>
      </c>
      <c r="N6379">
        <f t="shared" si="499"/>
        <v>-0.88753986142123298</v>
      </c>
      <c r="O6379" s="11">
        <f t="shared" si="497"/>
        <v>0.1980363588826114</v>
      </c>
      <c r="P6379">
        <f t="shared" si="498"/>
        <v>0.70325506725131337</v>
      </c>
    </row>
    <row r="6380" spans="1:16" x14ac:dyDescent="0.2">
      <c r="A6380" s="7" t="s">
        <v>19033</v>
      </c>
      <c r="B6380" s="8" t="s">
        <v>19034</v>
      </c>
      <c r="C6380" s="8" t="s">
        <v>19035</v>
      </c>
      <c r="D6380" s="9">
        <v>3</v>
      </c>
      <c r="E6380" s="9">
        <v>456.298</v>
      </c>
      <c r="F6380" s="9">
        <v>477.31799999999998</v>
      </c>
      <c r="G6380" s="9">
        <v>342.28899999999999</v>
      </c>
      <c r="H6380" s="9">
        <v>259.40300000000002</v>
      </c>
      <c r="I6380" s="9">
        <v>208.63499999999999</v>
      </c>
      <c r="J6380" s="9">
        <v>221.23500000000001</v>
      </c>
      <c r="K6380" s="10">
        <f t="shared" si="495"/>
        <v>1.8510880304320638</v>
      </c>
      <c r="L6380" s="10">
        <f t="shared" si="496"/>
        <v>0.54022282223206275</v>
      </c>
      <c r="M6380">
        <v>0.54022282223206275</v>
      </c>
      <c r="N6380">
        <f t="shared" si="499"/>
        <v>-0.88837350571518792</v>
      </c>
      <c r="O6380" s="11">
        <f t="shared" si="497"/>
        <v>1.1868628556435884E-2</v>
      </c>
      <c r="P6380">
        <f t="shared" si="498"/>
        <v>1.9255994617347763</v>
      </c>
    </row>
    <row r="6381" spans="1:16" x14ac:dyDescent="0.2">
      <c r="A6381" s="7" t="s">
        <v>19036</v>
      </c>
      <c r="B6381" s="8" t="s">
        <v>19037</v>
      </c>
      <c r="C6381" s="8" t="s">
        <v>19038</v>
      </c>
      <c r="D6381" s="9">
        <v>15</v>
      </c>
      <c r="E6381" s="9">
        <v>2403.1799999999998</v>
      </c>
      <c r="F6381" s="9">
        <v>2357.5500000000002</v>
      </c>
      <c r="G6381" s="9">
        <v>1315.72</v>
      </c>
      <c r="H6381" s="9">
        <v>1135.45</v>
      </c>
      <c r="I6381" s="9">
        <v>1150.72</v>
      </c>
      <c r="J6381" s="9">
        <v>996.09299999999996</v>
      </c>
      <c r="K6381" s="10">
        <f t="shared" si="495"/>
        <v>1.8512989361303467</v>
      </c>
      <c r="L6381" s="10">
        <f t="shared" si="496"/>
        <v>0.54016127837800032</v>
      </c>
      <c r="M6381">
        <v>0.54016127837800032</v>
      </c>
      <c r="N6381">
        <f t="shared" si="499"/>
        <v>-0.88853787135718321</v>
      </c>
      <c r="O6381" s="11">
        <f t="shared" si="497"/>
        <v>6.0180391123231466E-2</v>
      </c>
      <c r="P6381">
        <f t="shared" si="498"/>
        <v>1.2205449940284876</v>
      </c>
    </row>
    <row r="6382" spans="1:16" x14ac:dyDescent="0.2">
      <c r="A6382" s="7" t="s">
        <v>19039</v>
      </c>
      <c r="B6382" s="8" t="s">
        <v>19040</v>
      </c>
      <c r="C6382" s="8" t="s">
        <v>19041</v>
      </c>
      <c r="D6382" s="9">
        <v>6</v>
      </c>
      <c r="E6382" s="9">
        <v>1574.41</v>
      </c>
      <c r="F6382" s="9">
        <v>1109.2</v>
      </c>
      <c r="G6382" s="9">
        <v>784.245</v>
      </c>
      <c r="H6382" s="9">
        <v>732.67600000000004</v>
      </c>
      <c r="I6382" s="9">
        <v>532.81200000000001</v>
      </c>
      <c r="J6382" s="9">
        <v>606.57100000000003</v>
      </c>
      <c r="K6382" s="10">
        <f t="shared" si="495"/>
        <v>1.8524282621434471</v>
      </c>
      <c r="L6382" s="10">
        <f t="shared" si="496"/>
        <v>0.53983197105992042</v>
      </c>
      <c r="M6382">
        <v>0.53983197105992042</v>
      </c>
      <c r="N6382">
        <f t="shared" si="499"/>
        <v>-0.88941767324426591</v>
      </c>
      <c r="O6382" s="11">
        <f t="shared" si="497"/>
        <v>8.7820465913728107E-2</v>
      </c>
      <c r="P6382">
        <f t="shared" si="498"/>
        <v>1.0564042631639423</v>
      </c>
    </row>
    <row r="6383" spans="1:16" x14ac:dyDescent="0.2">
      <c r="A6383" s="7" t="s">
        <v>19042</v>
      </c>
      <c r="B6383" s="8" t="s">
        <v>19043</v>
      </c>
      <c r="C6383" s="8" t="s">
        <v>19044</v>
      </c>
      <c r="D6383" s="9">
        <v>1</v>
      </c>
      <c r="E6383" s="9">
        <v>106.624</v>
      </c>
      <c r="F6383" s="9">
        <v>211.221</v>
      </c>
      <c r="G6383" s="9">
        <v>80.448700000000002</v>
      </c>
      <c r="H6383" s="9">
        <v>41.707799999999999</v>
      </c>
      <c r="I6383" s="9">
        <v>85.795599999999993</v>
      </c>
      <c r="J6383" s="9">
        <v>87.353499999999997</v>
      </c>
      <c r="K6383" s="10">
        <f t="shared" si="495"/>
        <v>1.8537626671519511</v>
      </c>
      <c r="L6383" s="10">
        <f t="shared" si="496"/>
        <v>0.53944338060079777</v>
      </c>
      <c r="M6383">
        <v>0.53944338060079777</v>
      </c>
      <c r="N6383">
        <f t="shared" si="499"/>
        <v>-0.89045655095360188</v>
      </c>
      <c r="O6383" s="11">
        <f t="shared" si="497"/>
        <v>0.22505086761909479</v>
      </c>
      <c r="P6383">
        <f t="shared" si="498"/>
        <v>0.64771930842441838</v>
      </c>
    </row>
    <row r="6384" spans="1:16" x14ac:dyDescent="0.2">
      <c r="A6384" s="7" t="s">
        <v>19045</v>
      </c>
      <c r="B6384" s="8" t="s">
        <v>19046</v>
      </c>
      <c r="C6384" s="8" t="s">
        <v>19047</v>
      </c>
      <c r="D6384" s="9">
        <v>14</v>
      </c>
      <c r="E6384" s="9">
        <v>3009.68</v>
      </c>
      <c r="F6384" s="9">
        <v>2340.9499999999998</v>
      </c>
      <c r="G6384" s="9">
        <v>1863.48</v>
      </c>
      <c r="H6384" s="9">
        <v>1290.3900000000001</v>
      </c>
      <c r="I6384" s="9">
        <v>1484.03</v>
      </c>
      <c r="J6384" s="9">
        <v>1117.1400000000001</v>
      </c>
      <c r="K6384" s="10">
        <f t="shared" si="495"/>
        <v>1.8537835726546676</v>
      </c>
      <c r="L6384" s="10">
        <f t="shared" si="496"/>
        <v>0.53943729718565436</v>
      </c>
      <c r="M6384">
        <v>0.53943729718565436</v>
      </c>
      <c r="N6384">
        <f t="shared" si="499"/>
        <v>-0.89047282061722621</v>
      </c>
      <c r="O6384" s="11">
        <f t="shared" si="497"/>
        <v>3.3716228662513739E-2</v>
      </c>
      <c r="P6384">
        <f t="shared" si="498"/>
        <v>1.4721610094523518</v>
      </c>
    </row>
    <row r="6385" spans="1:16" x14ac:dyDescent="0.2">
      <c r="A6385" s="7" t="s">
        <v>19048</v>
      </c>
      <c r="B6385" s="8" t="s">
        <v>19049</v>
      </c>
      <c r="C6385" s="8" t="s">
        <v>19050</v>
      </c>
      <c r="D6385" s="9">
        <v>13</v>
      </c>
      <c r="E6385" s="9">
        <v>2273.96</v>
      </c>
      <c r="F6385" s="9">
        <v>2666.41</v>
      </c>
      <c r="G6385" s="9">
        <v>1696.94</v>
      </c>
      <c r="H6385" s="9">
        <v>1121.9100000000001</v>
      </c>
      <c r="I6385" s="9">
        <v>1116.58</v>
      </c>
      <c r="J6385" s="9">
        <v>1341.87</v>
      </c>
      <c r="K6385" s="10">
        <f t="shared" si="495"/>
        <v>1.8538107899764269</v>
      </c>
      <c r="L6385" s="10">
        <f t="shared" si="496"/>
        <v>0.53942937726277662</v>
      </c>
      <c r="M6385">
        <v>0.53942937726277662</v>
      </c>
      <c r="N6385">
        <f t="shared" si="499"/>
        <v>-0.89049400216584707</v>
      </c>
      <c r="O6385" s="11">
        <f t="shared" si="497"/>
        <v>2.4903987471595956E-2</v>
      </c>
      <c r="P6385">
        <f t="shared" si="498"/>
        <v>1.6037311108052277</v>
      </c>
    </row>
    <row r="6386" spans="1:16" x14ac:dyDescent="0.2">
      <c r="A6386" s="7" t="s">
        <v>19051</v>
      </c>
      <c r="B6386" s="8" t="s">
        <v>19052</v>
      </c>
      <c r="C6386" s="8" t="s">
        <v>19053</v>
      </c>
      <c r="D6386" s="9">
        <v>13</v>
      </c>
      <c r="E6386" s="9">
        <v>3578.24</v>
      </c>
      <c r="F6386" s="9">
        <v>2857.07</v>
      </c>
      <c r="G6386" s="9">
        <v>2312.23</v>
      </c>
      <c r="H6386" s="9">
        <v>1486.56</v>
      </c>
      <c r="I6386" s="9">
        <v>1675.46</v>
      </c>
      <c r="J6386" s="9">
        <v>1555.64</v>
      </c>
      <c r="K6386" s="10">
        <f t="shared" si="495"/>
        <v>1.8542116218633813</v>
      </c>
      <c r="L6386" s="10">
        <f t="shared" si="496"/>
        <v>0.53931276678929163</v>
      </c>
      <c r="M6386">
        <v>0.53931276678929163</v>
      </c>
      <c r="N6386">
        <f t="shared" si="499"/>
        <v>-0.89080590868288712</v>
      </c>
      <c r="O6386" s="11">
        <f t="shared" si="497"/>
        <v>2.2299040819770327E-2</v>
      </c>
      <c r="P6386">
        <f t="shared" si="498"/>
        <v>1.6517138174738104</v>
      </c>
    </row>
    <row r="6387" spans="1:16" x14ac:dyDescent="0.2">
      <c r="A6387" s="7" t="s">
        <v>19054</v>
      </c>
      <c r="B6387" s="8" t="s">
        <v>19055</v>
      </c>
      <c r="C6387" s="8" t="s">
        <v>19056</v>
      </c>
      <c r="D6387" s="9">
        <v>1</v>
      </c>
      <c r="E6387" s="9">
        <v>98.881299999999996</v>
      </c>
      <c r="F6387" s="9">
        <v>163.91900000000001</v>
      </c>
      <c r="G6387" s="9">
        <v>110.925</v>
      </c>
      <c r="H6387" s="9">
        <v>34.159999999999997</v>
      </c>
      <c r="I6387" s="9">
        <v>70.660399999999996</v>
      </c>
      <c r="J6387" s="9">
        <v>96.730199999999996</v>
      </c>
      <c r="K6387" s="10">
        <f t="shared" si="495"/>
        <v>1.8542504959052468</v>
      </c>
      <c r="L6387" s="10">
        <f t="shared" si="496"/>
        <v>0.53930146019014491</v>
      </c>
      <c r="M6387">
        <v>0.53930146019014491</v>
      </c>
      <c r="N6387">
        <f t="shared" si="499"/>
        <v>-0.89083615485266854</v>
      </c>
      <c r="O6387" s="11">
        <f t="shared" si="497"/>
        <v>0.10059589565912844</v>
      </c>
      <c r="P6387">
        <f t="shared" si="498"/>
        <v>0.997419738255787</v>
      </c>
    </row>
    <row r="6388" spans="1:16" x14ac:dyDescent="0.2">
      <c r="A6388" s="7" t="s">
        <v>19057</v>
      </c>
      <c r="B6388" s="8" t="s">
        <v>19058</v>
      </c>
      <c r="C6388" s="8" t="s">
        <v>19059</v>
      </c>
      <c r="D6388" s="9">
        <v>10</v>
      </c>
      <c r="E6388" s="9">
        <v>1428.41</v>
      </c>
      <c r="F6388" s="9">
        <v>1219.21</v>
      </c>
      <c r="G6388" s="9">
        <v>1088.4100000000001</v>
      </c>
      <c r="H6388" s="9">
        <v>664.00300000000004</v>
      </c>
      <c r="I6388" s="9">
        <v>662.33699999999999</v>
      </c>
      <c r="J6388" s="9">
        <v>686.774</v>
      </c>
      <c r="K6388" s="10">
        <f t="shared" si="495"/>
        <v>1.8558462163593317</v>
      </c>
      <c r="L6388" s="10">
        <f t="shared" si="496"/>
        <v>0.53883775023219838</v>
      </c>
      <c r="M6388">
        <v>0.53883775023219838</v>
      </c>
      <c r="N6388">
        <f t="shared" si="499"/>
        <v>-0.89207716731474185</v>
      </c>
      <c r="O6388" s="11">
        <f t="shared" si="497"/>
        <v>4.4450935160687049E-3</v>
      </c>
      <c r="P6388">
        <f t="shared" si="498"/>
        <v>2.3521190978916549</v>
      </c>
    </row>
    <row r="6389" spans="1:16" x14ac:dyDescent="0.2">
      <c r="A6389" s="7" t="s">
        <v>19060</v>
      </c>
      <c r="B6389" s="8" t="s">
        <v>19061</v>
      </c>
      <c r="C6389" s="8" t="s">
        <v>19062</v>
      </c>
      <c r="D6389" s="9">
        <v>3</v>
      </c>
      <c r="E6389" s="9">
        <v>610.90200000000004</v>
      </c>
      <c r="F6389" s="9">
        <v>712.83399999999995</v>
      </c>
      <c r="G6389" s="9">
        <v>382.18900000000002</v>
      </c>
      <c r="H6389" s="9">
        <v>217.55799999999999</v>
      </c>
      <c r="I6389" s="9">
        <v>358.53500000000003</v>
      </c>
      <c r="J6389" s="9">
        <v>341.92599999999999</v>
      </c>
      <c r="K6389" s="10">
        <f t="shared" si="495"/>
        <v>1.858267639340798</v>
      </c>
      <c r="L6389" s="10">
        <f t="shared" si="496"/>
        <v>0.5381356155751279</v>
      </c>
      <c r="M6389">
        <v>0.5381356155751279</v>
      </c>
      <c r="N6389">
        <f t="shared" si="499"/>
        <v>-0.89395830265841869</v>
      </c>
      <c r="O6389" s="11">
        <f t="shared" si="497"/>
        <v>7.0803685795739188E-2</v>
      </c>
      <c r="P6389">
        <f t="shared" si="498"/>
        <v>1.1499441338485612</v>
      </c>
    </row>
    <row r="6390" spans="1:16" x14ac:dyDescent="0.2">
      <c r="A6390" s="7" t="s">
        <v>19063</v>
      </c>
      <c r="B6390" s="8" t="s">
        <v>19064</v>
      </c>
      <c r="C6390" s="8" t="s">
        <v>19065</v>
      </c>
      <c r="D6390" s="9">
        <v>1</v>
      </c>
      <c r="E6390" s="9">
        <v>124.995</v>
      </c>
      <c r="F6390" s="9">
        <v>210.22</v>
      </c>
      <c r="G6390" s="9">
        <v>52.6053</v>
      </c>
      <c r="H6390" s="9">
        <v>53.852200000000003</v>
      </c>
      <c r="I6390" s="9">
        <v>107.298</v>
      </c>
      <c r="J6390" s="9">
        <v>47.514299999999999</v>
      </c>
      <c r="K6390" s="10">
        <f t="shared" si="495"/>
        <v>1.8585830364053302</v>
      </c>
      <c r="L6390" s="10">
        <f t="shared" si="496"/>
        <v>0.5380442952573653</v>
      </c>
      <c r="M6390">
        <v>0.5380442952573653</v>
      </c>
      <c r="N6390">
        <f t="shared" si="499"/>
        <v>-0.89420314530704748</v>
      </c>
      <c r="O6390" s="11">
        <f t="shared" si="497"/>
        <v>0.29275856835110214</v>
      </c>
      <c r="P6390">
        <f t="shared" si="498"/>
        <v>0.53349038529694182</v>
      </c>
    </row>
    <row r="6391" spans="1:16" x14ac:dyDescent="0.2">
      <c r="A6391" s="7" t="s">
        <v>19066</v>
      </c>
      <c r="B6391" s="8" t="s">
        <v>19067</v>
      </c>
      <c r="C6391" s="8" t="s">
        <v>19068</v>
      </c>
      <c r="D6391" s="9">
        <v>9</v>
      </c>
      <c r="E6391" s="9">
        <v>2591.6999999999998</v>
      </c>
      <c r="F6391" s="9">
        <v>2685.33</v>
      </c>
      <c r="G6391" s="9">
        <v>2336.34</v>
      </c>
      <c r="H6391" s="9">
        <v>1199.05</v>
      </c>
      <c r="I6391" s="9">
        <v>1560.54</v>
      </c>
      <c r="J6391" s="9">
        <v>1335.28</v>
      </c>
      <c r="K6391" s="10">
        <f t="shared" si="495"/>
        <v>1.859245836864174</v>
      </c>
      <c r="L6391" s="10">
        <f t="shared" si="496"/>
        <v>0.53785248845123779</v>
      </c>
      <c r="M6391">
        <v>0.53785248845123779</v>
      </c>
      <c r="N6391">
        <f t="shared" si="499"/>
        <v>-0.89471754173453122</v>
      </c>
      <c r="O6391" s="11">
        <f t="shared" si="497"/>
        <v>1.3822170235321088E-3</v>
      </c>
      <c r="P6391">
        <f t="shared" si="498"/>
        <v>2.8594237625170069</v>
      </c>
    </row>
    <row r="6392" spans="1:16" x14ac:dyDescent="0.2">
      <c r="A6392" s="7" t="s">
        <v>19069</v>
      </c>
      <c r="B6392" s="8" t="s">
        <v>19070</v>
      </c>
      <c r="C6392" s="8" t="s">
        <v>19071</v>
      </c>
      <c r="D6392" s="9">
        <v>2</v>
      </c>
      <c r="E6392" s="9">
        <v>586.99699999999996</v>
      </c>
      <c r="F6392" s="9">
        <v>527.375</v>
      </c>
      <c r="G6392" s="9">
        <v>575.42899999999997</v>
      </c>
      <c r="H6392" s="9">
        <v>364.16899999999998</v>
      </c>
      <c r="I6392" s="9">
        <v>238.04300000000001</v>
      </c>
      <c r="J6392" s="9">
        <v>306.63</v>
      </c>
      <c r="K6392" s="10">
        <f t="shared" si="495"/>
        <v>1.8592901736495453</v>
      </c>
      <c r="L6392" s="10">
        <f t="shared" si="496"/>
        <v>0.53783966277685957</v>
      </c>
      <c r="M6392">
        <v>0.53783966277685957</v>
      </c>
      <c r="N6392">
        <f t="shared" si="499"/>
        <v>-0.89475194476852438</v>
      </c>
      <c r="O6392" s="11">
        <f t="shared" si="497"/>
        <v>3.0877003445398512E-3</v>
      </c>
      <c r="P6392">
        <f t="shared" si="498"/>
        <v>2.5103648537467511</v>
      </c>
    </row>
    <row r="6393" spans="1:16" x14ac:dyDescent="0.2">
      <c r="A6393" s="7" t="s">
        <v>19072</v>
      </c>
      <c r="B6393" s="8" t="s">
        <v>19073</v>
      </c>
      <c r="C6393" s="8" t="s">
        <v>19074</v>
      </c>
      <c r="D6393" s="9">
        <v>25</v>
      </c>
      <c r="E6393" s="9">
        <v>5069.2</v>
      </c>
      <c r="F6393" s="9">
        <v>4279.6499999999996</v>
      </c>
      <c r="G6393" s="9">
        <v>2801.84</v>
      </c>
      <c r="H6393" s="9">
        <v>2530.96</v>
      </c>
      <c r="I6393" s="9">
        <v>1805.47</v>
      </c>
      <c r="J6393" s="9">
        <v>2196.34</v>
      </c>
      <c r="K6393" s="10">
        <f t="shared" si="495"/>
        <v>1.8599598638862225</v>
      </c>
      <c r="L6393" s="10">
        <f t="shared" si="496"/>
        <v>0.53764601022657987</v>
      </c>
      <c r="M6393">
        <v>0.53764601022657987</v>
      </c>
      <c r="N6393">
        <f t="shared" si="499"/>
        <v>-0.89527148972198367</v>
      </c>
      <c r="O6393" s="11">
        <f t="shared" si="497"/>
        <v>5.4798893098412793E-2</v>
      </c>
      <c r="P6393">
        <f t="shared" si="498"/>
        <v>1.2612282138898356</v>
      </c>
    </row>
    <row r="6394" spans="1:16" x14ac:dyDescent="0.2">
      <c r="A6394" s="7" t="s">
        <v>19075</v>
      </c>
      <c r="B6394" s="8" t="s">
        <v>19076</v>
      </c>
      <c r="C6394" s="8" t="s">
        <v>19077</v>
      </c>
      <c r="D6394" s="9">
        <v>6</v>
      </c>
      <c r="E6394" s="9">
        <v>758.68399999999997</v>
      </c>
      <c r="F6394" s="9">
        <v>917.29</v>
      </c>
      <c r="G6394" s="9">
        <v>606.80200000000002</v>
      </c>
      <c r="H6394" s="9">
        <v>334.40199999999999</v>
      </c>
      <c r="I6394" s="9">
        <v>465.762</v>
      </c>
      <c r="J6394" s="9">
        <v>426.50200000000001</v>
      </c>
      <c r="K6394" s="10">
        <f t="shared" si="495"/>
        <v>1.860959707043319</v>
      </c>
      <c r="L6394" s="10">
        <f t="shared" si="496"/>
        <v>0.53735714761325681</v>
      </c>
      <c r="M6394">
        <v>0.53735714761325681</v>
      </c>
      <c r="N6394">
        <f t="shared" si="499"/>
        <v>-0.89604681892307558</v>
      </c>
      <c r="O6394" s="11">
        <f t="shared" si="497"/>
        <v>2.2711808073631431E-2</v>
      </c>
      <c r="P6394">
        <f t="shared" si="498"/>
        <v>1.6437482904766949</v>
      </c>
    </row>
    <row r="6395" spans="1:16" x14ac:dyDescent="0.2">
      <c r="A6395" s="7" t="s">
        <v>19078</v>
      </c>
      <c r="B6395" s="8" t="s">
        <v>19079</v>
      </c>
      <c r="C6395" s="8" t="s">
        <v>19080</v>
      </c>
      <c r="D6395" s="9">
        <v>4</v>
      </c>
      <c r="E6395" s="9">
        <v>1419.7</v>
      </c>
      <c r="F6395" s="9">
        <v>573.85799999999995</v>
      </c>
      <c r="G6395" s="9">
        <v>390.06200000000001</v>
      </c>
      <c r="H6395" s="9">
        <v>554.82899999999995</v>
      </c>
      <c r="I6395" s="9">
        <v>306.54399999999998</v>
      </c>
      <c r="J6395" s="9">
        <v>419.05</v>
      </c>
      <c r="K6395" s="10">
        <f t="shared" si="495"/>
        <v>1.8615879283642982</v>
      </c>
      <c r="L6395" s="10">
        <f t="shared" si="496"/>
        <v>0.53717580822446531</v>
      </c>
      <c r="M6395">
        <v>0.53717580822446531</v>
      </c>
      <c r="N6395">
        <f t="shared" si="499"/>
        <v>-0.89653376059943768</v>
      </c>
      <c r="O6395" s="11">
        <f t="shared" si="497"/>
        <v>0.32118664695302312</v>
      </c>
      <c r="P6395">
        <f t="shared" si="498"/>
        <v>0.49324251842188815</v>
      </c>
    </row>
    <row r="6396" spans="1:16" x14ac:dyDescent="0.2">
      <c r="A6396" s="7" t="s">
        <v>19081</v>
      </c>
      <c r="B6396" s="8" t="s">
        <v>19082</v>
      </c>
      <c r="C6396" s="8" t="s">
        <v>19083</v>
      </c>
      <c r="D6396" s="9">
        <v>14</v>
      </c>
      <c r="E6396" s="9">
        <v>2929.68</v>
      </c>
      <c r="F6396" s="9">
        <v>2318.5700000000002</v>
      </c>
      <c r="G6396" s="9">
        <v>3151.42</v>
      </c>
      <c r="H6396" s="9">
        <v>1701.17</v>
      </c>
      <c r="I6396" s="9">
        <v>1335.09</v>
      </c>
      <c r="J6396" s="9">
        <v>1475.73</v>
      </c>
      <c r="K6396" s="10">
        <f t="shared" si="495"/>
        <v>1.861633115321621</v>
      </c>
      <c r="L6396" s="10">
        <f t="shared" si="496"/>
        <v>0.53716276948975372</v>
      </c>
      <c r="M6396">
        <v>0.53716276948975372</v>
      </c>
      <c r="N6396">
        <f t="shared" si="499"/>
        <v>-0.89656877920213707</v>
      </c>
      <c r="O6396" s="11">
        <f t="shared" si="497"/>
        <v>8.7511059279361571E-3</v>
      </c>
      <c r="P6396">
        <f t="shared" si="498"/>
        <v>2.0579370592005746</v>
      </c>
    </row>
    <row r="6397" spans="1:16" x14ac:dyDescent="0.2">
      <c r="A6397" s="7" t="s">
        <v>19084</v>
      </c>
      <c r="B6397" s="8" t="s">
        <v>19085</v>
      </c>
      <c r="C6397" s="8" t="s">
        <v>19086</v>
      </c>
      <c r="D6397" s="9">
        <v>2</v>
      </c>
      <c r="E6397" s="9">
        <v>329.45</v>
      </c>
      <c r="F6397" s="9">
        <v>331.34399999999999</v>
      </c>
      <c r="G6397" s="9">
        <v>439.69900000000001</v>
      </c>
      <c r="H6397" s="9">
        <v>190.166</v>
      </c>
      <c r="I6397" s="9">
        <v>158.84</v>
      </c>
      <c r="J6397" s="9">
        <v>241.947</v>
      </c>
      <c r="K6397" s="10">
        <f t="shared" si="495"/>
        <v>1.862234390890646</v>
      </c>
      <c r="L6397" s="10">
        <f t="shared" si="496"/>
        <v>0.53698933114522307</v>
      </c>
      <c r="M6397">
        <v>0.53698933114522307</v>
      </c>
      <c r="N6397">
        <f t="shared" si="499"/>
        <v>-0.89703466972468215</v>
      </c>
      <c r="O6397" s="11">
        <f t="shared" si="497"/>
        <v>1.7821028516643855E-2</v>
      </c>
      <c r="P6397">
        <f t="shared" si="498"/>
        <v>1.7490672348550933</v>
      </c>
    </row>
    <row r="6398" spans="1:16" x14ac:dyDescent="0.2">
      <c r="A6398" s="7" t="s">
        <v>19087</v>
      </c>
      <c r="B6398" s="8" t="s">
        <v>19088</v>
      </c>
      <c r="C6398" s="8" t="s">
        <v>19089</v>
      </c>
      <c r="D6398" s="9">
        <v>6</v>
      </c>
      <c r="E6398" s="9">
        <v>974.59900000000005</v>
      </c>
      <c r="F6398" s="9">
        <v>1032.72</v>
      </c>
      <c r="G6398" s="9">
        <v>686.54399999999998</v>
      </c>
      <c r="H6398" s="9">
        <v>507.755</v>
      </c>
      <c r="I6398" s="9">
        <v>494.06400000000002</v>
      </c>
      <c r="J6398" s="9">
        <v>444.108</v>
      </c>
      <c r="K6398" s="10">
        <f t="shared" si="495"/>
        <v>1.8630698506909409</v>
      </c>
      <c r="L6398" s="10">
        <f t="shared" si="496"/>
        <v>0.53674852804318551</v>
      </c>
      <c r="M6398">
        <v>0.53674852804318551</v>
      </c>
      <c r="N6398">
        <f t="shared" si="499"/>
        <v>-0.897681765184699</v>
      </c>
      <c r="O6398" s="11">
        <f t="shared" si="497"/>
        <v>1.8703354467516878E-2</v>
      </c>
      <c r="P6398">
        <f t="shared" si="498"/>
        <v>1.7280804952772582</v>
      </c>
    </row>
    <row r="6399" spans="1:16" x14ac:dyDescent="0.2">
      <c r="A6399" s="7" t="s">
        <v>19090</v>
      </c>
      <c r="B6399" s="8" t="s">
        <v>19091</v>
      </c>
      <c r="C6399" s="8" t="s">
        <v>19092</v>
      </c>
      <c r="D6399" s="9">
        <v>5</v>
      </c>
      <c r="E6399" s="9">
        <v>1543.51</v>
      </c>
      <c r="F6399" s="9">
        <v>839.96400000000006</v>
      </c>
      <c r="G6399" s="9">
        <v>480.9</v>
      </c>
      <c r="H6399" s="9">
        <v>737.63</v>
      </c>
      <c r="I6399" s="9">
        <v>345.07799999999997</v>
      </c>
      <c r="J6399" s="9">
        <v>454.59199999999998</v>
      </c>
      <c r="K6399" s="10">
        <f t="shared" si="495"/>
        <v>1.8632498536394977</v>
      </c>
      <c r="L6399" s="10">
        <f t="shared" si="496"/>
        <v>0.53669667438679447</v>
      </c>
      <c r="M6399">
        <v>0.53669667438679447</v>
      </c>
      <c r="N6399">
        <f t="shared" si="499"/>
        <v>-0.89782114633394838</v>
      </c>
      <c r="O6399" s="11">
        <f t="shared" si="497"/>
        <v>0.25509161763545973</v>
      </c>
      <c r="P6399">
        <f t="shared" si="498"/>
        <v>0.59330381216432559</v>
      </c>
    </row>
    <row r="6400" spans="1:16" x14ac:dyDescent="0.2">
      <c r="A6400" s="7" t="s">
        <v>19093</v>
      </c>
      <c r="B6400" s="8" t="s">
        <v>19094</v>
      </c>
      <c r="C6400" s="8" t="s">
        <v>19095</v>
      </c>
      <c r="D6400" s="9">
        <v>6</v>
      </c>
      <c r="E6400" s="9">
        <v>942.42100000000005</v>
      </c>
      <c r="F6400" s="9">
        <v>825.58500000000004</v>
      </c>
      <c r="G6400" s="9">
        <v>405.95800000000003</v>
      </c>
      <c r="H6400" s="9">
        <v>358.589</v>
      </c>
      <c r="I6400" s="9">
        <v>407.16800000000001</v>
      </c>
      <c r="J6400" s="9">
        <v>400.24200000000002</v>
      </c>
      <c r="K6400" s="10">
        <f t="shared" si="495"/>
        <v>1.8644647208102236</v>
      </c>
      <c r="L6400" s="10">
        <f t="shared" si="496"/>
        <v>0.53634696802706949</v>
      </c>
      <c r="M6400">
        <v>0.53634696802706949</v>
      </c>
      <c r="N6400">
        <f t="shared" si="499"/>
        <v>-0.89876149885804435</v>
      </c>
      <c r="O6400" s="11">
        <f t="shared" si="497"/>
        <v>0.10920276854223811</v>
      </c>
      <c r="P6400">
        <f t="shared" si="498"/>
        <v>0.9617663511241803</v>
      </c>
    </row>
    <row r="6401" spans="1:16" x14ac:dyDescent="0.2">
      <c r="A6401" s="7" t="s">
        <v>19096</v>
      </c>
      <c r="B6401" s="8" t="s">
        <v>19097</v>
      </c>
      <c r="C6401" s="8" t="s">
        <v>19098</v>
      </c>
      <c r="D6401" s="9">
        <v>26</v>
      </c>
      <c r="E6401" s="9">
        <v>4198.47</v>
      </c>
      <c r="F6401" s="9">
        <v>4452.0600000000004</v>
      </c>
      <c r="G6401" s="9">
        <v>4718.83</v>
      </c>
      <c r="H6401" s="9">
        <v>2570.6799999999998</v>
      </c>
      <c r="I6401" s="9">
        <v>2176.3000000000002</v>
      </c>
      <c r="J6401" s="9">
        <v>2411.1999999999998</v>
      </c>
      <c r="K6401" s="10">
        <f t="shared" si="495"/>
        <v>1.8677038018043695</v>
      </c>
      <c r="L6401" s="10">
        <f t="shared" si="496"/>
        <v>0.53541680379614276</v>
      </c>
      <c r="M6401">
        <v>0.53541680379614276</v>
      </c>
      <c r="N6401">
        <f t="shared" si="499"/>
        <v>-0.90126567691551551</v>
      </c>
      <c r="O6401" s="11">
        <f t="shared" si="497"/>
        <v>3.9379619427491199E-4</v>
      </c>
      <c r="P6401">
        <f t="shared" si="498"/>
        <v>3.4047284852862498</v>
      </c>
    </row>
    <row r="6402" spans="1:16" x14ac:dyDescent="0.2">
      <c r="A6402" s="7" t="s">
        <v>19099</v>
      </c>
      <c r="B6402" s="8" t="s">
        <v>19100</v>
      </c>
      <c r="C6402" s="8" t="s">
        <v>19101</v>
      </c>
      <c r="D6402" s="9">
        <v>6</v>
      </c>
      <c r="E6402" s="9">
        <v>911.90599999999995</v>
      </c>
      <c r="F6402" s="9">
        <v>1115.27</v>
      </c>
      <c r="G6402" s="9">
        <v>1124.8900000000001</v>
      </c>
      <c r="H6402" s="9">
        <v>444.69</v>
      </c>
      <c r="I6402" s="9">
        <v>635.28599999999994</v>
      </c>
      <c r="J6402" s="9">
        <v>604.27700000000004</v>
      </c>
      <c r="K6402" s="10">
        <f t="shared" ref="K6402:K6465" si="500">SUM(E6402,F6402,G6402)/SUM(H6402,I6402,J6402)</f>
        <v>1.8714919908113568</v>
      </c>
      <c r="L6402" s="10">
        <f t="shared" ref="L6402:L6465" si="501">SUM(H6402,I6402,J6402)/SUM(E6402,F6402,G6402)</f>
        <v>0.53433303744274396</v>
      </c>
      <c r="M6402">
        <v>0.53433303744274396</v>
      </c>
      <c r="N6402">
        <f t="shared" si="499"/>
        <v>-0.90418887413076166</v>
      </c>
      <c r="O6402" s="11">
        <f t="shared" ref="O6402:O6465" si="502">TTEST(H6402:J6402,E6402:G6402,2,2)</f>
        <v>5.8173148196430467E-3</v>
      </c>
      <c r="P6402">
        <f t="shared" ref="P6402:P6465" si="503">-LOG10(O6402)</f>
        <v>2.2352774325512801</v>
      </c>
    </row>
    <row r="6403" spans="1:16" x14ac:dyDescent="0.2">
      <c r="A6403" s="7" t="s">
        <v>19102</v>
      </c>
      <c r="B6403" s="8" t="s">
        <v>19103</v>
      </c>
      <c r="C6403" s="8" t="s">
        <v>19104</v>
      </c>
      <c r="D6403" s="9">
        <v>15</v>
      </c>
      <c r="E6403" s="9">
        <v>2905.59</v>
      </c>
      <c r="F6403" s="9">
        <v>2857.4</v>
      </c>
      <c r="G6403" s="9">
        <v>1909.54</v>
      </c>
      <c r="H6403" s="9">
        <v>1044.76</v>
      </c>
      <c r="I6403" s="9">
        <v>1626.84</v>
      </c>
      <c r="J6403" s="9">
        <v>1426.33</v>
      </c>
      <c r="K6403" s="10">
        <f t="shared" si="500"/>
        <v>1.8722940606598939</v>
      </c>
      <c r="L6403" s="10">
        <f t="shared" si="501"/>
        <v>0.53410413514186328</v>
      </c>
      <c r="M6403">
        <v>0.53410413514186328</v>
      </c>
      <c r="N6403">
        <f t="shared" ref="N6403:N6466" si="504">LOG(M6403,2)</f>
        <v>-0.90480704097829323</v>
      </c>
      <c r="O6403" s="11">
        <f t="shared" si="502"/>
        <v>3.1336599708189659E-2</v>
      </c>
      <c r="P6403">
        <f t="shared" si="503"/>
        <v>1.5039481300143995</v>
      </c>
    </row>
    <row r="6404" spans="1:16" x14ac:dyDescent="0.2">
      <c r="A6404" s="7" t="s">
        <v>19105</v>
      </c>
      <c r="B6404" s="8" t="s">
        <v>19106</v>
      </c>
      <c r="C6404" s="8" t="s">
        <v>19107</v>
      </c>
      <c r="D6404" s="9">
        <v>23</v>
      </c>
      <c r="E6404" s="9">
        <v>4632.43</v>
      </c>
      <c r="F6404" s="9">
        <v>4093.39</v>
      </c>
      <c r="G6404" s="9">
        <v>3831.29</v>
      </c>
      <c r="H6404" s="9">
        <v>2335.1999999999998</v>
      </c>
      <c r="I6404" s="9">
        <v>2285.06</v>
      </c>
      <c r="J6404" s="9">
        <v>2081.6799999999998</v>
      </c>
      <c r="K6404" s="10">
        <f t="shared" si="500"/>
        <v>1.8736530019665947</v>
      </c>
      <c r="L6404" s="10">
        <f t="shared" si="501"/>
        <v>0.53371675489025738</v>
      </c>
      <c r="M6404">
        <v>0.53371675489025738</v>
      </c>
      <c r="N6404">
        <f t="shared" si="504"/>
        <v>-0.90585379254059017</v>
      </c>
      <c r="O6404" s="11">
        <f t="shared" si="502"/>
        <v>1.4142804021749114E-3</v>
      </c>
      <c r="P6404">
        <f t="shared" si="503"/>
        <v>2.8494644766463222</v>
      </c>
    </row>
    <row r="6405" spans="1:16" x14ac:dyDescent="0.2">
      <c r="A6405" s="7" t="s">
        <v>19108</v>
      </c>
      <c r="B6405" s="8" t="s">
        <v>19109</v>
      </c>
      <c r="C6405" s="8" t="s">
        <v>19110</v>
      </c>
      <c r="D6405" s="9">
        <v>12</v>
      </c>
      <c r="E6405" s="9">
        <v>1874.25</v>
      </c>
      <c r="F6405" s="9">
        <v>2051.4299999999998</v>
      </c>
      <c r="G6405" s="9">
        <v>2146.5700000000002</v>
      </c>
      <c r="H6405" s="9">
        <v>967.95699999999999</v>
      </c>
      <c r="I6405" s="9">
        <v>1139.25</v>
      </c>
      <c r="J6405" s="9">
        <v>1130.75</v>
      </c>
      <c r="K6405" s="10">
        <f t="shared" si="500"/>
        <v>1.8753337366740819</v>
      </c>
      <c r="L6405" s="10">
        <f t="shared" si="501"/>
        <v>0.53323842068426031</v>
      </c>
      <c r="M6405">
        <v>0.53323842068426031</v>
      </c>
      <c r="N6405">
        <f t="shared" si="504"/>
        <v>-0.90714736222169934</v>
      </c>
      <c r="O6405" s="11">
        <f t="shared" si="502"/>
        <v>6.3056613336474237E-4</v>
      </c>
      <c r="P6405">
        <f t="shared" si="503"/>
        <v>3.2002693581802157</v>
      </c>
    </row>
    <row r="6406" spans="1:16" x14ac:dyDescent="0.2">
      <c r="A6406" s="7" t="s">
        <v>19111</v>
      </c>
      <c r="B6406" s="8" t="s">
        <v>19112</v>
      </c>
      <c r="C6406" s="8" t="s">
        <v>19113</v>
      </c>
      <c r="D6406" s="9">
        <v>12</v>
      </c>
      <c r="E6406" s="9">
        <v>2397.67</v>
      </c>
      <c r="F6406" s="9">
        <v>4547.75</v>
      </c>
      <c r="G6406" s="9">
        <v>2185.37</v>
      </c>
      <c r="H6406" s="9">
        <v>1281.3800000000001</v>
      </c>
      <c r="I6406" s="9">
        <v>1829.84</v>
      </c>
      <c r="J6406" s="9">
        <v>1756.77</v>
      </c>
      <c r="K6406" s="10">
        <f t="shared" si="500"/>
        <v>1.875679695315726</v>
      </c>
      <c r="L6406" s="10">
        <f t="shared" si="501"/>
        <v>0.53314006783640844</v>
      </c>
      <c r="M6406">
        <v>0.53314006783640844</v>
      </c>
      <c r="N6406">
        <f t="shared" si="504"/>
        <v>-0.90741348380570164</v>
      </c>
      <c r="O6406" s="11">
        <f t="shared" si="502"/>
        <v>0.14024090386798255</v>
      </c>
      <c r="P6406">
        <f t="shared" si="503"/>
        <v>0.85312529782974789</v>
      </c>
    </row>
    <row r="6407" spans="1:16" x14ac:dyDescent="0.2">
      <c r="A6407" s="7" t="s">
        <v>19114</v>
      </c>
      <c r="B6407" s="8" t="s">
        <v>19115</v>
      </c>
      <c r="C6407" s="8" t="s">
        <v>19116</v>
      </c>
      <c r="D6407" s="9">
        <v>5</v>
      </c>
      <c r="E6407" s="9">
        <v>881.58299999999997</v>
      </c>
      <c r="F6407" s="9">
        <v>792.178</v>
      </c>
      <c r="G6407" s="9">
        <v>804.76599999999996</v>
      </c>
      <c r="H6407" s="9">
        <v>432.76600000000002</v>
      </c>
      <c r="I6407" s="9">
        <v>405.51600000000002</v>
      </c>
      <c r="J6407" s="9">
        <v>482.54500000000002</v>
      </c>
      <c r="K6407" s="10">
        <f t="shared" si="500"/>
        <v>1.876496316323031</v>
      </c>
      <c r="L6407" s="10">
        <f t="shared" si="501"/>
        <v>0.53290805385618145</v>
      </c>
      <c r="M6407">
        <v>0.53290805385618145</v>
      </c>
      <c r="N6407">
        <f t="shared" si="504"/>
        <v>-0.90804145812911941</v>
      </c>
      <c r="O6407" s="11">
        <f t="shared" si="502"/>
        <v>4.2488257165655566E-4</v>
      </c>
      <c r="P6407">
        <f t="shared" si="503"/>
        <v>3.3717310829576079</v>
      </c>
    </row>
    <row r="6408" spans="1:16" x14ac:dyDescent="0.2">
      <c r="A6408" s="7" t="s">
        <v>19117</v>
      </c>
      <c r="B6408" s="8" t="s">
        <v>19118</v>
      </c>
      <c r="C6408" s="8" t="s">
        <v>19119</v>
      </c>
      <c r="D6408" s="9">
        <v>26</v>
      </c>
      <c r="E6408" s="9">
        <v>4985.3</v>
      </c>
      <c r="F6408" s="9">
        <v>4241.53</v>
      </c>
      <c r="G6408" s="9">
        <v>4725.5</v>
      </c>
      <c r="H6408" s="9">
        <v>2489.7399999999998</v>
      </c>
      <c r="I6408" s="9">
        <v>2505.92</v>
      </c>
      <c r="J6408" s="9">
        <v>2435</v>
      </c>
      <c r="K6408" s="10">
        <f t="shared" si="500"/>
        <v>1.8776703549886551</v>
      </c>
      <c r="L6408" s="10">
        <f t="shared" si="501"/>
        <v>0.53257484592179227</v>
      </c>
      <c r="M6408">
        <v>0.53257484592179227</v>
      </c>
      <c r="N6408">
        <f t="shared" si="504"/>
        <v>-0.90894380475579861</v>
      </c>
      <c r="O6408" s="11">
        <f t="shared" si="502"/>
        <v>5.7817565841090804E-4</v>
      </c>
      <c r="P6408">
        <f t="shared" si="503"/>
        <v>3.2379401963740295</v>
      </c>
    </row>
    <row r="6409" spans="1:16" x14ac:dyDescent="0.2">
      <c r="A6409" s="7" t="s">
        <v>19120</v>
      </c>
      <c r="B6409" s="8" t="s">
        <v>19121</v>
      </c>
      <c r="C6409" s="8" t="s">
        <v>19122</v>
      </c>
      <c r="D6409" s="9">
        <v>3</v>
      </c>
      <c r="E6409" s="9">
        <v>1976.7</v>
      </c>
      <c r="F6409" s="9">
        <v>1876.26</v>
      </c>
      <c r="G6409" s="9">
        <v>826.03099999999995</v>
      </c>
      <c r="H6409" s="9">
        <v>724.83</v>
      </c>
      <c r="I6409" s="9">
        <v>825.01599999999996</v>
      </c>
      <c r="J6409" s="9">
        <v>937.726</v>
      </c>
      <c r="K6409" s="10">
        <f t="shared" si="500"/>
        <v>1.8809469635451757</v>
      </c>
      <c r="L6409" s="10">
        <f t="shared" si="501"/>
        <v>0.53164710083862099</v>
      </c>
      <c r="M6409">
        <v>0.53164710083862099</v>
      </c>
      <c r="N6409">
        <f t="shared" si="504"/>
        <v>-0.91145917022788558</v>
      </c>
      <c r="O6409" s="11">
        <f t="shared" si="502"/>
        <v>0.12182820157880286</v>
      </c>
      <c r="P6409">
        <f t="shared" si="503"/>
        <v>0.91425216677418708</v>
      </c>
    </row>
    <row r="6410" spans="1:16" x14ac:dyDescent="0.2">
      <c r="A6410" s="7" t="s">
        <v>19123</v>
      </c>
      <c r="B6410" s="8" t="s">
        <v>19124</v>
      </c>
      <c r="C6410" s="8" t="s">
        <v>19125</v>
      </c>
      <c r="D6410" s="9">
        <v>9</v>
      </c>
      <c r="E6410" s="9">
        <v>1353.72</v>
      </c>
      <c r="F6410" s="9">
        <v>1457.3</v>
      </c>
      <c r="G6410" s="9">
        <v>1013.59</v>
      </c>
      <c r="H6410" s="9">
        <v>546.548</v>
      </c>
      <c r="I6410" s="9">
        <v>674.18499999999995</v>
      </c>
      <c r="J6410" s="9">
        <v>812.03700000000003</v>
      </c>
      <c r="K6410" s="10">
        <f t="shared" si="500"/>
        <v>1.8814769993653981</v>
      </c>
      <c r="L6410" s="10">
        <f t="shared" si="501"/>
        <v>0.5314973291394417</v>
      </c>
      <c r="M6410">
        <v>0.5314973291394417</v>
      </c>
      <c r="N6410">
        <f t="shared" si="504"/>
        <v>-0.91186565289008659</v>
      </c>
      <c r="O6410" s="11">
        <f t="shared" si="502"/>
        <v>1.8015736142122797E-2</v>
      </c>
      <c r="P6410">
        <f t="shared" si="503"/>
        <v>1.744347987444824</v>
      </c>
    </row>
    <row r="6411" spans="1:16" x14ac:dyDescent="0.2">
      <c r="A6411" s="7" t="s">
        <v>19126</v>
      </c>
      <c r="B6411" s="8" t="s">
        <v>19127</v>
      </c>
      <c r="C6411" s="8" t="s">
        <v>19128</v>
      </c>
      <c r="D6411" s="9">
        <v>9</v>
      </c>
      <c r="E6411" s="9">
        <v>1720.14</v>
      </c>
      <c r="F6411" s="9">
        <v>1603.87</v>
      </c>
      <c r="G6411" s="9">
        <v>1353.75</v>
      </c>
      <c r="H6411" s="9">
        <v>858.18</v>
      </c>
      <c r="I6411" s="9">
        <v>812.16399999999999</v>
      </c>
      <c r="J6411" s="9">
        <v>815.77</v>
      </c>
      <c r="K6411" s="10">
        <f t="shared" si="500"/>
        <v>1.8815549085842405</v>
      </c>
      <c r="L6411" s="10">
        <f t="shared" si="501"/>
        <v>0.53147532152141197</v>
      </c>
      <c r="M6411">
        <v>0.53147532152141197</v>
      </c>
      <c r="N6411">
        <f t="shared" si="504"/>
        <v>-0.91192539155105412</v>
      </c>
      <c r="O6411" s="11">
        <f t="shared" si="502"/>
        <v>2.5875362918501583E-3</v>
      </c>
      <c r="P6411">
        <f t="shared" si="503"/>
        <v>2.5871135502346472</v>
      </c>
    </row>
    <row r="6412" spans="1:16" x14ac:dyDescent="0.2">
      <c r="A6412" s="7" t="s">
        <v>19129</v>
      </c>
      <c r="B6412" s="8" t="s">
        <v>19130</v>
      </c>
      <c r="C6412" s="8" t="s">
        <v>19131</v>
      </c>
      <c r="D6412" s="9">
        <v>7</v>
      </c>
      <c r="E6412" s="9">
        <v>691.09199999999998</v>
      </c>
      <c r="F6412" s="9">
        <v>1042.76</v>
      </c>
      <c r="G6412" s="9">
        <v>646.096</v>
      </c>
      <c r="H6412" s="9">
        <v>408.43099999999998</v>
      </c>
      <c r="I6412" s="9">
        <v>417.04300000000001</v>
      </c>
      <c r="J6412" s="9">
        <v>438.32900000000001</v>
      </c>
      <c r="K6412" s="10">
        <f t="shared" si="500"/>
        <v>1.883163752578527</v>
      </c>
      <c r="L6412" s="10">
        <f t="shared" si="501"/>
        <v>0.53102126601085398</v>
      </c>
      <c r="M6412">
        <v>0.53102126601085398</v>
      </c>
      <c r="N6412">
        <f t="shared" si="504"/>
        <v>-0.91315845654332695</v>
      </c>
      <c r="O6412" s="11">
        <f t="shared" si="502"/>
        <v>4.1572869911386395E-2</v>
      </c>
      <c r="P6412">
        <f t="shared" si="503"/>
        <v>1.3811899936882381</v>
      </c>
    </row>
    <row r="6413" spans="1:16" x14ac:dyDescent="0.2">
      <c r="A6413" s="7" t="s">
        <v>19132</v>
      </c>
      <c r="B6413" s="8" t="s">
        <v>19133</v>
      </c>
      <c r="C6413" s="8" t="s">
        <v>19134</v>
      </c>
      <c r="D6413" s="9">
        <v>9</v>
      </c>
      <c r="E6413" s="9">
        <v>1492.05</v>
      </c>
      <c r="F6413" s="9">
        <v>1805.91</v>
      </c>
      <c r="G6413" s="9">
        <v>1020.94</v>
      </c>
      <c r="H6413" s="9">
        <v>680.93499999999995</v>
      </c>
      <c r="I6413" s="9">
        <v>802.55200000000002</v>
      </c>
      <c r="J6413" s="9">
        <v>809.495</v>
      </c>
      <c r="K6413" s="10">
        <f t="shared" si="500"/>
        <v>1.8835298314596449</v>
      </c>
      <c r="L6413" s="10">
        <f t="shared" si="501"/>
        <v>0.53091805783880164</v>
      </c>
      <c r="M6413">
        <v>0.53091805783880164</v>
      </c>
      <c r="N6413">
        <f t="shared" si="504"/>
        <v>-0.91343888295776288</v>
      </c>
      <c r="O6413" s="11">
        <f t="shared" si="502"/>
        <v>4.3588344628401866E-2</v>
      </c>
      <c r="P6413">
        <f t="shared" si="503"/>
        <v>1.3606296240403963</v>
      </c>
    </row>
    <row r="6414" spans="1:16" x14ac:dyDescent="0.2">
      <c r="A6414" s="7" t="s">
        <v>19135</v>
      </c>
      <c r="B6414" s="8" t="s">
        <v>19136</v>
      </c>
      <c r="C6414" s="8" t="s">
        <v>19137</v>
      </c>
      <c r="D6414" s="9">
        <v>14</v>
      </c>
      <c r="E6414" s="9">
        <v>2094</v>
      </c>
      <c r="F6414" s="9">
        <v>2278.31</v>
      </c>
      <c r="G6414" s="9">
        <v>2011.38</v>
      </c>
      <c r="H6414" s="9">
        <v>1068.02</v>
      </c>
      <c r="I6414" s="9">
        <v>1205.04</v>
      </c>
      <c r="J6414" s="9">
        <v>1115.67</v>
      </c>
      <c r="K6414" s="10">
        <f t="shared" si="500"/>
        <v>1.8838001257108119</v>
      </c>
      <c r="L6414" s="10">
        <f t="shared" si="501"/>
        <v>0.53084187985318843</v>
      </c>
      <c r="M6414">
        <v>0.53084187985318843</v>
      </c>
      <c r="N6414">
        <f t="shared" si="504"/>
        <v>-0.91364590075596053</v>
      </c>
      <c r="O6414" s="11">
        <f t="shared" si="502"/>
        <v>3.5239068029038349E-4</v>
      </c>
      <c r="P6414">
        <f t="shared" si="503"/>
        <v>3.4529755859353051</v>
      </c>
    </row>
    <row r="6415" spans="1:16" x14ac:dyDescent="0.2">
      <c r="A6415" s="7" t="s">
        <v>19138</v>
      </c>
      <c r="B6415" s="8" t="s">
        <v>19139</v>
      </c>
      <c r="C6415" s="8" t="s">
        <v>19140</v>
      </c>
      <c r="D6415" s="9">
        <v>5</v>
      </c>
      <c r="E6415" s="9">
        <v>1065.04</v>
      </c>
      <c r="F6415" s="9">
        <v>878.827</v>
      </c>
      <c r="G6415" s="9">
        <v>682.43399999999997</v>
      </c>
      <c r="H6415" s="9">
        <v>480.70100000000002</v>
      </c>
      <c r="I6415" s="9">
        <v>437.75099999999998</v>
      </c>
      <c r="J6415" s="9">
        <v>475.58699999999999</v>
      </c>
      <c r="K6415" s="10">
        <f t="shared" si="500"/>
        <v>1.8839508794230291</v>
      </c>
      <c r="L6415" s="10">
        <f t="shared" si="501"/>
        <v>0.53079940189643149</v>
      </c>
      <c r="M6415">
        <v>0.53079940189643149</v>
      </c>
      <c r="N6415">
        <f t="shared" si="504"/>
        <v>-0.91376134980385737</v>
      </c>
      <c r="O6415" s="11">
        <f t="shared" si="502"/>
        <v>2.1002719468455177E-2</v>
      </c>
      <c r="P6415">
        <f t="shared" si="503"/>
        <v>1.6777244684242576</v>
      </c>
    </row>
    <row r="6416" spans="1:16" x14ac:dyDescent="0.2">
      <c r="A6416" s="7" t="s">
        <v>19141</v>
      </c>
      <c r="B6416" s="8" t="s">
        <v>19142</v>
      </c>
      <c r="C6416" s="8" t="s">
        <v>19143</v>
      </c>
      <c r="D6416" s="9">
        <v>1</v>
      </c>
      <c r="E6416" s="9">
        <v>247.75299999999999</v>
      </c>
      <c r="F6416" s="9">
        <v>506.928</v>
      </c>
      <c r="G6416" s="9">
        <v>75.1477</v>
      </c>
      <c r="H6416" s="9">
        <v>124.45699999999999</v>
      </c>
      <c r="I6416" s="9">
        <v>208.964</v>
      </c>
      <c r="J6416" s="9">
        <v>106.855</v>
      </c>
      <c r="K6416" s="10">
        <f t="shared" si="500"/>
        <v>1.8847920395388347</v>
      </c>
      <c r="L6416" s="10">
        <f t="shared" si="501"/>
        <v>0.53056251247998532</v>
      </c>
      <c r="M6416">
        <v>0.53056251247998532</v>
      </c>
      <c r="N6416">
        <f t="shared" si="504"/>
        <v>-0.91440535103923559</v>
      </c>
      <c r="O6416" s="11">
        <f t="shared" si="502"/>
        <v>0.37232032615431093</v>
      </c>
      <c r="P6416">
        <f t="shared" si="503"/>
        <v>0.42908325361322341</v>
      </c>
    </row>
    <row r="6417" spans="1:16" x14ac:dyDescent="0.2">
      <c r="A6417" s="7" t="s">
        <v>19144</v>
      </c>
      <c r="B6417" s="8" t="s">
        <v>19145</v>
      </c>
      <c r="C6417" s="8" t="s">
        <v>19146</v>
      </c>
      <c r="D6417" s="9">
        <v>7</v>
      </c>
      <c r="E6417" s="9">
        <v>1038.49</v>
      </c>
      <c r="F6417" s="9">
        <v>1470.02</v>
      </c>
      <c r="G6417" s="9">
        <v>672.25199999999995</v>
      </c>
      <c r="H6417" s="9">
        <v>448.358</v>
      </c>
      <c r="I6417" s="9">
        <v>633.05100000000004</v>
      </c>
      <c r="J6417" s="9">
        <v>606.08900000000006</v>
      </c>
      <c r="K6417" s="10">
        <f t="shared" si="500"/>
        <v>1.8848982339534626</v>
      </c>
      <c r="L6417" s="10">
        <f t="shared" si="501"/>
        <v>0.53053262079967001</v>
      </c>
      <c r="M6417">
        <v>0.53053262079967001</v>
      </c>
      <c r="N6417">
        <f t="shared" si="504"/>
        <v>-0.91448663419210974</v>
      </c>
      <c r="O6417" s="11">
        <f t="shared" si="502"/>
        <v>0.10428905515993458</v>
      </c>
      <c r="P6417">
        <f t="shared" si="503"/>
        <v>0.98176126715409051</v>
      </c>
    </row>
    <row r="6418" spans="1:16" x14ac:dyDescent="0.2">
      <c r="A6418" s="7" t="s">
        <v>19147</v>
      </c>
      <c r="B6418" s="8" t="s">
        <v>19148</v>
      </c>
      <c r="C6418" s="8" t="s">
        <v>19149</v>
      </c>
      <c r="D6418" s="9">
        <v>2</v>
      </c>
      <c r="E6418" s="9">
        <v>136.03899999999999</v>
      </c>
      <c r="F6418" s="9">
        <v>127.258</v>
      </c>
      <c r="G6418" s="9">
        <v>99.235200000000006</v>
      </c>
      <c r="H6418" s="9">
        <v>60.261800000000001</v>
      </c>
      <c r="I6418" s="9">
        <v>63.839599999999997</v>
      </c>
      <c r="J6418" s="9">
        <v>68.181700000000006</v>
      </c>
      <c r="K6418" s="10">
        <f t="shared" si="500"/>
        <v>1.8854085460448682</v>
      </c>
      <c r="L6418" s="10">
        <f t="shared" si="501"/>
        <v>0.5303890247542149</v>
      </c>
      <c r="M6418">
        <v>0.5303890247542149</v>
      </c>
      <c r="N6418">
        <f t="shared" si="504"/>
        <v>-0.91487717255995726</v>
      </c>
      <c r="O6418" s="11">
        <f t="shared" si="502"/>
        <v>7.4476388466758409E-3</v>
      </c>
      <c r="P6418">
        <f t="shared" si="503"/>
        <v>2.1279813914653118</v>
      </c>
    </row>
    <row r="6419" spans="1:16" x14ac:dyDescent="0.2">
      <c r="A6419" s="7" t="s">
        <v>19150</v>
      </c>
      <c r="B6419" s="8" t="s">
        <v>19151</v>
      </c>
      <c r="C6419" s="8" t="s">
        <v>19152</v>
      </c>
      <c r="D6419" s="9">
        <v>10</v>
      </c>
      <c r="E6419" s="9">
        <v>1254.06</v>
      </c>
      <c r="F6419" s="9">
        <v>905.83900000000006</v>
      </c>
      <c r="G6419" s="9">
        <v>995.36300000000006</v>
      </c>
      <c r="H6419" s="9">
        <v>667.529</v>
      </c>
      <c r="I6419" s="9">
        <v>507.35300000000001</v>
      </c>
      <c r="J6419" s="9">
        <v>497.64400000000001</v>
      </c>
      <c r="K6419" s="10">
        <f t="shared" si="500"/>
        <v>1.8865249329457356</v>
      </c>
      <c r="L6419" s="10">
        <f t="shared" si="501"/>
        <v>0.53007515699171737</v>
      </c>
      <c r="M6419">
        <v>0.53007515699171737</v>
      </c>
      <c r="N6419">
        <f t="shared" si="504"/>
        <v>-0.91573116741516636</v>
      </c>
      <c r="O6419" s="11">
        <f t="shared" si="502"/>
        <v>1.3839391160053612E-2</v>
      </c>
      <c r="P6419">
        <f t="shared" si="503"/>
        <v>1.8588830154894669</v>
      </c>
    </row>
    <row r="6420" spans="1:16" x14ac:dyDescent="0.2">
      <c r="A6420" s="7" t="s">
        <v>19153</v>
      </c>
      <c r="B6420" s="8" t="s">
        <v>19154</v>
      </c>
      <c r="C6420" s="8" t="s">
        <v>19155</v>
      </c>
      <c r="D6420" s="9">
        <v>1</v>
      </c>
      <c r="E6420" s="9">
        <v>81.046499999999995</v>
      </c>
      <c r="F6420" s="9">
        <v>58.892499999999998</v>
      </c>
      <c r="G6420" s="9">
        <v>139.667</v>
      </c>
      <c r="H6420" s="9">
        <v>67.106999999999999</v>
      </c>
      <c r="I6420" s="9">
        <v>35.641300000000001</v>
      </c>
      <c r="J6420" s="9">
        <v>45.461799999999997</v>
      </c>
      <c r="K6420" s="10">
        <f t="shared" si="500"/>
        <v>1.8865515912883128</v>
      </c>
      <c r="L6420" s="10">
        <f t="shared" si="501"/>
        <v>0.53006766664520799</v>
      </c>
      <c r="M6420">
        <v>0.53006766664520799</v>
      </c>
      <c r="N6420">
        <f t="shared" si="504"/>
        <v>-0.91575155388673013</v>
      </c>
      <c r="O6420" s="11">
        <f t="shared" si="502"/>
        <v>0.16515855511586941</v>
      </c>
      <c r="P6420">
        <f t="shared" si="503"/>
        <v>0.78209892519155777</v>
      </c>
    </row>
    <row r="6421" spans="1:16" x14ac:dyDescent="0.2">
      <c r="A6421" s="7" t="s">
        <v>19156</v>
      </c>
      <c r="B6421" s="8" t="s">
        <v>19157</v>
      </c>
      <c r="C6421" s="8" t="s">
        <v>19158</v>
      </c>
      <c r="D6421" s="9">
        <v>1</v>
      </c>
      <c r="E6421" s="9">
        <v>307.09100000000001</v>
      </c>
      <c r="F6421" s="9">
        <v>350.51900000000001</v>
      </c>
      <c r="G6421" s="9">
        <v>170.05199999999999</v>
      </c>
      <c r="H6421" s="9">
        <v>131.89500000000001</v>
      </c>
      <c r="I6421" s="9">
        <v>147.529</v>
      </c>
      <c r="J6421" s="9">
        <v>159.00700000000001</v>
      </c>
      <c r="K6421" s="10">
        <f t="shared" si="500"/>
        <v>1.8877816577751119</v>
      </c>
      <c r="L6421" s="10">
        <f t="shared" si="501"/>
        <v>0.52972227793471238</v>
      </c>
      <c r="M6421">
        <v>0.52972227793471238</v>
      </c>
      <c r="N6421">
        <f t="shared" si="504"/>
        <v>-0.91669191117168281</v>
      </c>
      <c r="O6421" s="11">
        <f t="shared" si="502"/>
        <v>7.7557249697420019E-2</v>
      </c>
      <c r="P6421">
        <f t="shared" si="503"/>
        <v>1.1103776000885899</v>
      </c>
    </row>
    <row r="6422" spans="1:16" x14ac:dyDescent="0.2">
      <c r="A6422" s="7" t="s">
        <v>19159</v>
      </c>
      <c r="B6422" s="8" t="s">
        <v>19160</v>
      </c>
      <c r="C6422" s="8" t="s">
        <v>19161</v>
      </c>
      <c r="D6422" s="9">
        <v>20</v>
      </c>
      <c r="E6422" s="9">
        <v>6194.55</v>
      </c>
      <c r="F6422" s="9">
        <v>4439.7299999999996</v>
      </c>
      <c r="G6422" s="9">
        <v>2107.67</v>
      </c>
      <c r="H6422" s="9">
        <v>2519.36</v>
      </c>
      <c r="I6422" s="9">
        <v>2074.64</v>
      </c>
      <c r="J6422" s="9">
        <v>2137.7399999999998</v>
      </c>
      <c r="K6422" s="10">
        <f t="shared" si="500"/>
        <v>1.8928167160347844</v>
      </c>
      <c r="L6422" s="10">
        <f t="shared" si="501"/>
        <v>0.52831317027613511</v>
      </c>
      <c r="M6422">
        <v>0.52831317027613511</v>
      </c>
      <c r="N6422">
        <f t="shared" si="504"/>
        <v>-0.92053471972123424</v>
      </c>
      <c r="O6422" s="11">
        <f t="shared" si="502"/>
        <v>0.16806553445574848</v>
      </c>
      <c r="P6422">
        <f t="shared" si="503"/>
        <v>0.77452133909091947</v>
      </c>
    </row>
    <row r="6423" spans="1:16" x14ac:dyDescent="0.2">
      <c r="A6423" s="7" t="s">
        <v>19162</v>
      </c>
      <c r="B6423" s="8" t="s">
        <v>19163</v>
      </c>
      <c r="C6423" s="8" t="s">
        <v>19164</v>
      </c>
      <c r="D6423" s="9">
        <v>3</v>
      </c>
      <c r="E6423" s="9">
        <v>533.59500000000003</v>
      </c>
      <c r="F6423" s="9">
        <v>440.65100000000001</v>
      </c>
      <c r="G6423" s="9">
        <v>463.41699999999997</v>
      </c>
      <c r="H6423" s="9">
        <v>263.60899999999998</v>
      </c>
      <c r="I6423" s="9">
        <v>279.48</v>
      </c>
      <c r="J6423" s="9">
        <v>215.87299999999999</v>
      </c>
      <c r="K6423" s="10">
        <f t="shared" si="500"/>
        <v>1.8942489874328359</v>
      </c>
      <c r="L6423" s="10">
        <f t="shared" si="501"/>
        <v>0.52791370439386698</v>
      </c>
      <c r="M6423">
        <v>0.52791370439386698</v>
      </c>
      <c r="N6423">
        <f t="shared" si="504"/>
        <v>-0.92162597670143576</v>
      </c>
      <c r="O6423" s="11">
        <f t="shared" si="502"/>
        <v>2.6138443409144782E-3</v>
      </c>
      <c r="P6423">
        <f t="shared" si="503"/>
        <v>2.5827202789952475</v>
      </c>
    </row>
    <row r="6424" spans="1:16" x14ac:dyDescent="0.2">
      <c r="A6424" s="7" t="s">
        <v>19165</v>
      </c>
      <c r="B6424" s="8" t="s">
        <v>19166</v>
      </c>
      <c r="C6424" s="8" t="s">
        <v>19167</v>
      </c>
      <c r="D6424" s="9">
        <v>27</v>
      </c>
      <c r="E6424" s="9">
        <v>8075.61</v>
      </c>
      <c r="F6424" s="9">
        <v>5592.65</v>
      </c>
      <c r="G6424" s="9">
        <v>3746.83</v>
      </c>
      <c r="H6424" s="9">
        <v>3651.94</v>
      </c>
      <c r="I6424" s="9">
        <v>2431.8000000000002</v>
      </c>
      <c r="J6424" s="9">
        <v>3105.4</v>
      </c>
      <c r="K6424" s="10">
        <f t="shared" si="500"/>
        <v>1.8951817036197074</v>
      </c>
      <c r="L6424" s="10">
        <f t="shared" si="501"/>
        <v>0.52765389096467497</v>
      </c>
      <c r="M6424">
        <v>0.52765389096467497</v>
      </c>
      <c r="N6424">
        <f t="shared" si="504"/>
        <v>-0.92233617575466431</v>
      </c>
      <c r="O6424" s="11">
        <f t="shared" si="502"/>
        <v>0.10310865168701372</v>
      </c>
      <c r="P6424">
        <f t="shared" si="503"/>
        <v>0.98670489221127644</v>
      </c>
    </row>
    <row r="6425" spans="1:16" x14ac:dyDescent="0.2">
      <c r="A6425" s="7" t="s">
        <v>19168</v>
      </c>
      <c r="B6425" s="8" t="s">
        <v>19169</v>
      </c>
      <c r="C6425" s="8" t="s">
        <v>19170</v>
      </c>
      <c r="D6425" s="9">
        <v>19</v>
      </c>
      <c r="E6425" s="9">
        <v>5231.8</v>
      </c>
      <c r="F6425" s="9">
        <v>5806.68</v>
      </c>
      <c r="G6425" s="9">
        <v>3691.88</v>
      </c>
      <c r="H6425" s="9">
        <v>2472.25</v>
      </c>
      <c r="I6425" s="9">
        <v>2297.5100000000002</v>
      </c>
      <c r="J6425" s="9">
        <v>3000.04</v>
      </c>
      <c r="K6425" s="10">
        <f t="shared" si="500"/>
        <v>1.8958480269762414</v>
      </c>
      <c r="L6425" s="10">
        <f t="shared" si="501"/>
        <v>0.52746843933210052</v>
      </c>
      <c r="M6425">
        <v>0.52746843933210052</v>
      </c>
      <c r="N6425">
        <f t="shared" si="504"/>
        <v>-0.9228433210319702</v>
      </c>
      <c r="O6425" s="11">
        <f t="shared" si="502"/>
        <v>2.5229700665139632E-2</v>
      </c>
      <c r="P6425">
        <f t="shared" si="503"/>
        <v>1.5980879020884213</v>
      </c>
    </row>
    <row r="6426" spans="1:16" x14ac:dyDescent="0.2">
      <c r="A6426" s="7" t="s">
        <v>19171</v>
      </c>
      <c r="B6426" s="8" t="s">
        <v>19172</v>
      </c>
      <c r="C6426" s="8" t="s">
        <v>19173</v>
      </c>
      <c r="D6426" s="9">
        <v>6</v>
      </c>
      <c r="E6426" s="9">
        <v>1834.65</v>
      </c>
      <c r="F6426" s="9">
        <v>1093.68</v>
      </c>
      <c r="G6426" s="9">
        <v>695.49099999999999</v>
      </c>
      <c r="H6426" s="9">
        <v>738.40599999999995</v>
      </c>
      <c r="I6426" s="9">
        <v>600.33600000000001</v>
      </c>
      <c r="J6426" s="9">
        <v>571.34400000000005</v>
      </c>
      <c r="K6426" s="10">
        <f t="shared" si="500"/>
        <v>1.8972030578727868</v>
      </c>
      <c r="L6426" s="10">
        <f t="shared" si="501"/>
        <v>0.52709170789616822</v>
      </c>
      <c r="M6426">
        <v>0.52709170789616822</v>
      </c>
      <c r="N6426">
        <f t="shared" si="504"/>
        <v>-0.92387409883808413</v>
      </c>
      <c r="O6426" s="11">
        <f t="shared" si="502"/>
        <v>0.16601364259857634</v>
      </c>
      <c r="P6426">
        <f t="shared" si="503"/>
        <v>0.77985622122604925</v>
      </c>
    </row>
    <row r="6427" spans="1:16" x14ac:dyDescent="0.2">
      <c r="A6427" s="7" t="s">
        <v>19174</v>
      </c>
      <c r="B6427" s="8" t="s">
        <v>19175</v>
      </c>
      <c r="C6427" s="8" t="s">
        <v>19176</v>
      </c>
      <c r="D6427" s="9">
        <v>7</v>
      </c>
      <c r="E6427" s="9">
        <v>2480.21</v>
      </c>
      <c r="F6427" s="9">
        <v>1687.22</v>
      </c>
      <c r="G6427" s="9">
        <v>1428.1</v>
      </c>
      <c r="H6427" s="9">
        <v>956.83600000000001</v>
      </c>
      <c r="I6427" s="9">
        <v>933.91899999999998</v>
      </c>
      <c r="J6427" s="9">
        <v>1058.44</v>
      </c>
      <c r="K6427" s="10">
        <f t="shared" si="500"/>
        <v>1.8973075703708979</v>
      </c>
      <c r="L6427" s="10">
        <f t="shared" si="501"/>
        <v>0.5270626732409619</v>
      </c>
      <c r="M6427">
        <v>0.5270626732409619</v>
      </c>
      <c r="N6427">
        <f t="shared" si="504"/>
        <v>-0.92395357135907374</v>
      </c>
      <c r="O6427" s="11">
        <f t="shared" si="502"/>
        <v>5.04819055694401E-2</v>
      </c>
      <c r="P6427">
        <f t="shared" si="503"/>
        <v>1.2968642598916362</v>
      </c>
    </row>
    <row r="6428" spans="1:16" x14ac:dyDescent="0.2">
      <c r="A6428" s="7" t="s">
        <v>19177</v>
      </c>
      <c r="B6428" s="8" t="s">
        <v>19178</v>
      </c>
      <c r="C6428" s="8" t="s">
        <v>19179</v>
      </c>
      <c r="D6428" s="9">
        <v>8</v>
      </c>
      <c r="E6428" s="9">
        <v>1863.27</v>
      </c>
      <c r="F6428" s="9">
        <v>2131.7199999999998</v>
      </c>
      <c r="G6428" s="9">
        <v>1833.98</v>
      </c>
      <c r="H6428" s="9">
        <v>912.96100000000001</v>
      </c>
      <c r="I6428" s="9">
        <v>1142.97</v>
      </c>
      <c r="J6428" s="9">
        <v>1011.44</v>
      </c>
      <c r="K6428" s="10">
        <f t="shared" si="500"/>
        <v>1.9003146342584576</v>
      </c>
      <c r="L6428" s="10">
        <f t="shared" si="501"/>
        <v>0.52622864759983334</v>
      </c>
      <c r="M6428">
        <v>0.52622864759983334</v>
      </c>
      <c r="N6428">
        <f t="shared" si="504"/>
        <v>-0.92623830471649815</v>
      </c>
      <c r="O6428" s="11">
        <f t="shared" si="502"/>
        <v>1.3573490338547128E-3</v>
      </c>
      <c r="P6428">
        <f t="shared" si="503"/>
        <v>2.8673084618568034</v>
      </c>
    </row>
    <row r="6429" spans="1:16" x14ac:dyDescent="0.2">
      <c r="A6429" s="7" t="s">
        <v>19180</v>
      </c>
      <c r="B6429" s="8" t="s">
        <v>19181</v>
      </c>
      <c r="C6429" s="8" t="s">
        <v>19182</v>
      </c>
      <c r="D6429" s="9">
        <v>4</v>
      </c>
      <c r="E6429" s="9">
        <v>785.26400000000001</v>
      </c>
      <c r="F6429" s="9">
        <v>797.75400000000002</v>
      </c>
      <c r="G6429" s="9">
        <v>496.952</v>
      </c>
      <c r="H6429" s="9">
        <v>230.86199999999999</v>
      </c>
      <c r="I6429" s="9">
        <v>411.81200000000001</v>
      </c>
      <c r="J6429" s="9">
        <v>451.69400000000002</v>
      </c>
      <c r="K6429" s="10">
        <f t="shared" si="500"/>
        <v>1.9006129565191967</v>
      </c>
      <c r="L6429" s="10">
        <f t="shared" si="501"/>
        <v>0.52614605018341598</v>
      </c>
      <c r="M6429">
        <v>0.52614605018341598</v>
      </c>
      <c r="N6429">
        <f t="shared" si="504"/>
        <v>-0.92646476946056944</v>
      </c>
      <c r="O6429" s="11">
        <f t="shared" si="502"/>
        <v>5.1363054564706544E-2</v>
      </c>
      <c r="P6429">
        <f t="shared" si="503"/>
        <v>1.2893491566457849</v>
      </c>
    </row>
    <row r="6430" spans="1:16" x14ac:dyDescent="0.2">
      <c r="A6430" s="7" t="s">
        <v>19183</v>
      </c>
      <c r="B6430" s="8" t="s">
        <v>19184</v>
      </c>
      <c r="C6430" s="8" t="s">
        <v>19185</v>
      </c>
      <c r="D6430" s="9">
        <v>2</v>
      </c>
      <c r="E6430" s="9">
        <v>219.72399999999999</v>
      </c>
      <c r="F6430" s="9">
        <v>154.101</v>
      </c>
      <c r="G6430" s="9">
        <v>170.703</v>
      </c>
      <c r="H6430" s="9">
        <v>74.917000000000002</v>
      </c>
      <c r="I6430" s="9">
        <v>106.187</v>
      </c>
      <c r="J6430" s="9">
        <v>105.38800000000001</v>
      </c>
      <c r="K6430" s="10">
        <f t="shared" si="500"/>
        <v>1.9006743643801576</v>
      </c>
      <c r="L6430" s="10">
        <f t="shared" si="501"/>
        <v>0.52612905121499709</v>
      </c>
      <c r="M6430">
        <v>0.52612905121499709</v>
      </c>
      <c r="N6430">
        <f t="shared" si="504"/>
        <v>-0.92651138146803347</v>
      </c>
      <c r="O6430" s="11">
        <f t="shared" si="502"/>
        <v>1.7995570146696394E-2</v>
      </c>
      <c r="P6430">
        <f t="shared" si="503"/>
        <v>1.7448343892088145</v>
      </c>
    </row>
    <row r="6431" spans="1:16" x14ac:dyDescent="0.2">
      <c r="A6431" s="7" t="s">
        <v>19186</v>
      </c>
      <c r="B6431" s="8" t="s">
        <v>19187</v>
      </c>
      <c r="C6431" s="8" t="s">
        <v>19188</v>
      </c>
      <c r="D6431" s="9">
        <v>1</v>
      </c>
      <c r="E6431" s="9">
        <v>118.101</v>
      </c>
      <c r="F6431" s="9">
        <v>288.52699999999999</v>
      </c>
      <c r="G6431" s="9">
        <v>64.354200000000006</v>
      </c>
      <c r="H6431" s="9">
        <v>43.136099999999999</v>
      </c>
      <c r="I6431" s="9">
        <v>89.264399999999995</v>
      </c>
      <c r="J6431" s="9">
        <v>115.39100000000001</v>
      </c>
      <c r="K6431" s="10">
        <f t="shared" si="500"/>
        <v>1.9007197583452218</v>
      </c>
      <c r="L6431" s="10">
        <f t="shared" si="501"/>
        <v>0.52611648593089078</v>
      </c>
      <c r="M6431">
        <v>0.52611648593089078</v>
      </c>
      <c r="N6431">
        <f t="shared" si="504"/>
        <v>-0.92654583706309845</v>
      </c>
      <c r="O6431" s="11">
        <f t="shared" si="502"/>
        <v>0.35261806039134341</v>
      </c>
      <c r="P6431">
        <f t="shared" si="503"/>
        <v>0.45269544777284793</v>
      </c>
    </row>
    <row r="6432" spans="1:16" x14ac:dyDescent="0.2">
      <c r="A6432" s="7" t="s">
        <v>19189</v>
      </c>
      <c r="B6432" s="8" t="s">
        <v>19190</v>
      </c>
      <c r="C6432" s="8" t="s">
        <v>19191</v>
      </c>
      <c r="D6432" s="9">
        <v>3</v>
      </c>
      <c r="E6432" s="9">
        <v>649.34100000000001</v>
      </c>
      <c r="F6432" s="9">
        <v>668.47799999999995</v>
      </c>
      <c r="G6432" s="9">
        <v>265.774</v>
      </c>
      <c r="H6432" s="9">
        <v>215.715</v>
      </c>
      <c r="I6432" s="9">
        <v>321.14999999999998</v>
      </c>
      <c r="J6432" s="9">
        <v>296.17700000000002</v>
      </c>
      <c r="K6432" s="10">
        <f t="shared" si="500"/>
        <v>1.9009761812729729</v>
      </c>
      <c r="L6432" s="10">
        <f t="shared" si="501"/>
        <v>0.52604551800873089</v>
      </c>
      <c r="M6432">
        <v>0.52604551800873089</v>
      </c>
      <c r="N6432">
        <f t="shared" si="504"/>
        <v>-0.92674045551374418</v>
      </c>
      <c r="O6432" s="11">
        <f t="shared" si="502"/>
        <v>0.13739800784333561</v>
      </c>
      <c r="P6432">
        <f t="shared" si="503"/>
        <v>0.86201956413904923</v>
      </c>
    </row>
    <row r="6433" spans="1:16" x14ac:dyDescent="0.2">
      <c r="A6433" s="7" t="s">
        <v>19192</v>
      </c>
      <c r="B6433" s="8" t="s">
        <v>19193</v>
      </c>
      <c r="C6433" s="8" t="s">
        <v>19194</v>
      </c>
      <c r="D6433" s="9">
        <v>6</v>
      </c>
      <c r="E6433" s="9">
        <v>2991.2</v>
      </c>
      <c r="F6433" s="9">
        <v>2025.94</v>
      </c>
      <c r="G6433" s="9">
        <v>1471.44</v>
      </c>
      <c r="H6433" s="9">
        <v>957.89599999999996</v>
      </c>
      <c r="I6433" s="9">
        <v>1333.12</v>
      </c>
      <c r="J6433" s="9">
        <v>1121.82</v>
      </c>
      <c r="K6433" s="10">
        <f t="shared" si="500"/>
        <v>1.9012281867631498</v>
      </c>
      <c r="L6433" s="10">
        <f t="shared" si="501"/>
        <v>0.52597579131335348</v>
      </c>
      <c r="M6433">
        <v>0.52597579131335348</v>
      </c>
      <c r="N6433">
        <f t="shared" si="504"/>
        <v>-0.9269316956661906</v>
      </c>
      <c r="O6433" s="11">
        <f t="shared" si="502"/>
        <v>8.8340844624235998E-2</v>
      </c>
      <c r="P6433">
        <f t="shared" si="503"/>
        <v>1.053838452780917</v>
      </c>
    </row>
    <row r="6434" spans="1:16" x14ac:dyDescent="0.2">
      <c r="A6434" s="7" t="s">
        <v>19195</v>
      </c>
      <c r="B6434" s="8" t="s">
        <v>19196</v>
      </c>
      <c r="C6434" s="8" t="s">
        <v>19197</v>
      </c>
      <c r="D6434" s="9">
        <v>9</v>
      </c>
      <c r="E6434" s="9">
        <v>1135.81</v>
      </c>
      <c r="F6434" s="9">
        <v>749.10199999999998</v>
      </c>
      <c r="G6434" s="9">
        <v>749.40800000000002</v>
      </c>
      <c r="H6434" s="9">
        <v>531.10900000000004</v>
      </c>
      <c r="I6434" s="9">
        <v>420.23</v>
      </c>
      <c r="J6434" s="9">
        <v>433.28800000000001</v>
      </c>
      <c r="K6434" s="10">
        <f t="shared" si="500"/>
        <v>1.9025484841766047</v>
      </c>
      <c r="L6434" s="10">
        <f t="shared" si="501"/>
        <v>0.52561078380758608</v>
      </c>
      <c r="M6434">
        <v>0.52561078380758608</v>
      </c>
      <c r="N6434">
        <f t="shared" si="504"/>
        <v>-0.92793321955792585</v>
      </c>
      <c r="O6434" s="11">
        <f t="shared" si="502"/>
        <v>3.5529044123922132E-2</v>
      </c>
      <c r="P6434">
        <f t="shared" si="503"/>
        <v>1.4494164766449338</v>
      </c>
    </row>
    <row r="6435" spans="1:16" x14ac:dyDescent="0.2">
      <c r="A6435" s="7" t="s">
        <v>19198</v>
      </c>
      <c r="B6435" s="8" t="s">
        <v>19199</v>
      </c>
      <c r="C6435" s="8" t="s">
        <v>19200</v>
      </c>
      <c r="D6435" s="9">
        <v>13</v>
      </c>
      <c r="E6435" s="9">
        <v>3218.9</v>
      </c>
      <c r="F6435" s="9">
        <v>3850.26</v>
      </c>
      <c r="G6435" s="9">
        <v>2397.5700000000002</v>
      </c>
      <c r="H6435" s="9">
        <v>1288.57</v>
      </c>
      <c r="I6435" s="9">
        <v>1748.07</v>
      </c>
      <c r="J6435" s="9">
        <v>1927.03</v>
      </c>
      <c r="K6435" s="10">
        <f t="shared" si="500"/>
        <v>1.9072037423922217</v>
      </c>
      <c r="L6435" s="10">
        <f t="shared" si="501"/>
        <v>0.52432783020113605</v>
      </c>
      <c r="M6435">
        <v>0.52432783020113605</v>
      </c>
      <c r="N6435">
        <f t="shared" si="504"/>
        <v>-0.93145897182997417</v>
      </c>
      <c r="O6435" s="11">
        <f t="shared" si="502"/>
        <v>3.1310088577355462E-2</v>
      </c>
      <c r="P6435">
        <f t="shared" si="503"/>
        <v>1.5043157037467934</v>
      </c>
    </row>
    <row r="6436" spans="1:16" x14ac:dyDescent="0.2">
      <c r="A6436" s="7" t="s">
        <v>19201</v>
      </c>
      <c r="B6436" s="8" t="s">
        <v>19202</v>
      </c>
      <c r="C6436" s="8" t="s">
        <v>19203</v>
      </c>
      <c r="D6436" s="9">
        <v>19</v>
      </c>
      <c r="E6436" s="9">
        <v>6476.95</v>
      </c>
      <c r="F6436" s="9">
        <v>4826.82</v>
      </c>
      <c r="G6436" s="9">
        <v>3002.08</v>
      </c>
      <c r="H6436" s="9">
        <v>3067.51</v>
      </c>
      <c r="I6436" s="9">
        <v>2113.33</v>
      </c>
      <c r="J6436" s="9">
        <v>2313.25</v>
      </c>
      <c r="K6436" s="10">
        <f t="shared" si="500"/>
        <v>1.9089509199916201</v>
      </c>
      <c r="L6436" s="10">
        <f t="shared" si="501"/>
        <v>0.52384793633373761</v>
      </c>
      <c r="M6436">
        <v>0.52384793633373761</v>
      </c>
      <c r="N6436">
        <f t="shared" si="504"/>
        <v>-0.93278001086393802</v>
      </c>
      <c r="O6436" s="11">
        <f t="shared" si="502"/>
        <v>9.5451513470638155E-2</v>
      </c>
      <c r="P6436">
        <f t="shared" si="503"/>
        <v>1.0202171810813603</v>
      </c>
    </row>
    <row r="6437" spans="1:16" x14ac:dyDescent="0.2">
      <c r="A6437" s="7" t="s">
        <v>19204</v>
      </c>
      <c r="B6437" s="8" t="s">
        <v>19205</v>
      </c>
      <c r="C6437" s="8" t="s">
        <v>19206</v>
      </c>
      <c r="D6437" s="9">
        <v>19</v>
      </c>
      <c r="E6437" s="9">
        <v>1996.96</v>
      </c>
      <c r="F6437" s="9">
        <v>2911.34</v>
      </c>
      <c r="G6437" s="9">
        <v>3799.64</v>
      </c>
      <c r="H6437" s="9">
        <v>1476.5</v>
      </c>
      <c r="I6437" s="9">
        <v>1557.9</v>
      </c>
      <c r="J6437" s="9">
        <v>1524.98</v>
      </c>
      <c r="K6437" s="10">
        <f t="shared" si="500"/>
        <v>1.9098956437059424</v>
      </c>
      <c r="L6437" s="10">
        <f t="shared" si="501"/>
        <v>0.52358881664320145</v>
      </c>
      <c r="M6437">
        <v>0.52358881664320145</v>
      </c>
      <c r="N6437">
        <f t="shared" si="504"/>
        <v>-0.93349381186260794</v>
      </c>
      <c r="O6437" s="11">
        <f t="shared" si="502"/>
        <v>5.671383874751007E-2</v>
      </c>
      <c r="P6437">
        <f t="shared" si="503"/>
        <v>1.2463109559508501</v>
      </c>
    </row>
    <row r="6438" spans="1:16" x14ac:dyDescent="0.2">
      <c r="A6438" s="7" t="s">
        <v>19207</v>
      </c>
      <c r="B6438" s="8" t="s">
        <v>19208</v>
      </c>
      <c r="C6438" s="8" t="s">
        <v>19209</v>
      </c>
      <c r="D6438" s="9">
        <v>9</v>
      </c>
      <c r="E6438" s="9">
        <v>1958.28</v>
      </c>
      <c r="F6438" s="9">
        <v>1538.99</v>
      </c>
      <c r="G6438" s="9">
        <v>813.89599999999996</v>
      </c>
      <c r="H6438" s="9">
        <v>830.06200000000001</v>
      </c>
      <c r="I6438" s="9">
        <v>691.13099999999997</v>
      </c>
      <c r="J6438" s="9">
        <v>735.779</v>
      </c>
      <c r="K6438" s="10">
        <f t="shared" si="500"/>
        <v>1.9101548446325434</v>
      </c>
      <c r="L6438" s="10">
        <f t="shared" si="501"/>
        <v>0.52351776758306212</v>
      </c>
      <c r="M6438">
        <v>0.52351776758306212</v>
      </c>
      <c r="N6438">
        <f t="shared" si="504"/>
        <v>-0.9336895935116285</v>
      </c>
      <c r="O6438" s="11">
        <f t="shared" si="502"/>
        <v>0.11179530886044418</v>
      </c>
      <c r="P6438">
        <f t="shared" si="503"/>
        <v>0.95157641987327657</v>
      </c>
    </row>
    <row r="6439" spans="1:16" x14ac:dyDescent="0.2">
      <c r="A6439" s="7" t="s">
        <v>19210</v>
      </c>
      <c r="B6439" s="8" t="s">
        <v>19211</v>
      </c>
      <c r="C6439" s="8" t="s">
        <v>19212</v>
      </c>
      <c r="D6439" s="9">
        <v>7</v>
      </c>
      <c r="E6439" s="9">
        <v>2352.39</v>
      </c>
      <c r="F6439" s="9">
        <v>1710.28</v>
      </c>
      <c r="G6439" s="9">
        <v>1691.3</v>
      </c>
      <c r="H6439" s="9">
        <v>1108.4100000000001</v>
      </c>
      <c r="I6439" s="9">
        <v>990.55600000000004</v>
      </c>
      <c r="J6439" s="9">
        <v>906.95500000000004</v>
      </c>
      <c r="K6439" s="10">
        <f t="shared" si="500"/>
        <v>1.9142119836150051</v>
      </c>
      <c r="L6439" s="10">
        <f t="shared" si="501"/>
        <v>0.5224081807864831</v>
      </c>
      <c r="M6439">
        <v>0.5224081807864831</v>
      </c>
      <c r="N6439">
        <f t="shared" si="504"/>
        <v>-0.93675060556871925</v>
      </c>
      <c r="O6439" s="11">
        <f t="shared" si="502"/>
        <v>1.520586332738061E-2</v>
      </c>
      <c r="P6439">
        <f t="shared" si="503"/>
        <v>1.817988917336782</v>
      </c>
    </row>
    <row r="6440" spans="1:16" x14ac:dyDescent="0.2">
      <c r="A6440" s="7" t="s">
        <v>19213</v>
      </c>
      <c r="B6440" s="8" t="s">
        <v>19214</v>
      </c>
      <c r="C6440" s="8" t="s">
        <v>19215</v>
      </c>
      <c r="D6440" s="9">
        <v>3</v>
      </c>
      <c r="E6440" s="9">
        <v>757.49800000000005</v>
      </c>
      <c r="F6440" s="9">
        <v>829.476</v>
      </c>
      <c r="G6440" s="9">
        <v>562.95699999999999</v>
      </c>
      <c r="H6440" s="9">
        <v>389.89299999999997</v>
      </c>
      <c r="I6440" s="9">
        <v>345.94900000000001</v>
      </c>
      <c r="J6440" s="9">
        <v>386.70400000000001</v>
      </c>
      <c r="K6440" s="10">
        <f t="shared" si="500"/>
        <v>1.9152275274242658</v>
      </c>
      <c r="L6440" s="10">
        <f t="shared" si="501"/>
        <v>0.52213117537260501</v>
      </c>
      <c r="M6440">
        <v>0.52213117537260501</v>
      </c>
      <c r="N6440">
        <f t="shared" si="504"/>
        <v>-0.93751579329269219</v>
      </c>
      <c r="O6440" s="11">
        <f t="shared" si="502"/>
        <v>1.3308640567312277E-2</v>
      </c>
      <c r="P6440">
        <f t="shared" si="503"/>
        <v>1.8758663039743972</v>
      </c>
    </row>
    <row r="6441" spans="1:16" x14ac:dyDescent="0.2">
      <c r="A6441" s="7" t="s">
        <v>19216</v>
      </c>
      <c r="B6441" s="8" t="s">
        <v>19217</v>
      </c>
      <c r="C6441" s="8" t="s">
        <v>19218</v>
      </c>
      <c r="D6441" s="9">
        <v>3</v>
      </c>
      <c r="E6441" s="9">
        <v>810.32</v>
      </c>
      <c r="F6441" s="9">
        <v>906.59400000000005</v>
      </c>
      <c r="G6441" s="9">
        <v>813.53899999999999</v>
      </c>
      <c r="H6441" s="9">
        <v>457.34800000000001</v>
      </c>
      <c r="I6441" s="9">
        <v>417.55700000000002</v>
      </c>
      <c r="J6441" s="9">
        <v>445.48700000000002</v>
      </c>
      <c r="K6441" s="10">
        <f t="shared" si="500"/>
        <v>1.9164407236638819</v>
      </c>
      <c r="L6441" s="10">
        <f t="shared" si="501"/>
        <v>0.52180064201943277</v>
      </c>
      <c r="M6441">
        <v>0.52180064201943277</v>
      </c>
      <c r="N6441">
        <f t="shared" si="504"/>
        <v>-0.93842937565019968</v>
      </c>
      <c r="O6441" s="11">
        <f t="shared" si="502"/>
        <v>2.7924128641088503E-4</v>
      </c>
      <c r="P6441">
        <f t="shared" si="503"/>
        <v>3.5540203699499098</v>
      </c>
    </row>
    <row r="6442" spans="1:16" x14ac:dyDescent="0.2">
      <c r="A6442" s="7" t="s">
        <v>19219</v>
      </c>
      <c r="B6442" s="8" t="s">
        <v>19220</v>
      </c>
      <c r="C6442" s="8" t="s">
        <v>19221</v>
      </c>
      <c r="D6442" s="9">
        <v>9</v>
      </c>
      <c r="E6442" s="9">
        <v>3649.35</v>
      </c>
      <c r="F6442" s="9">
        <v>3607.2</v>
      </c>
      <c r="G6442" s="9">
        <v>3197.28</v>
      </c>
      <c r="H6442" s="9">
        <v>1722.52</v>
      </c>
      <c r="I6442" s="9">
        <v>2126.9899999999998</v>
      </c>
      <c r="J6442" s="9">
        <v>1604.47</v>
      </c>
      <c r="K6442" s="10">
        <f t="shared" si="500"/>
        <v>1.91673420144555</v>
      </c>
      <c r="L6442" s="10">
        <f t="shared" si="501"/>
        <v>0.52172074732418638</v>
      </c>
      <c r="M6442">
        <v>0.52172074732418638</v>
      </c>
      <c r="N6442">
        <f t="shared" si="504"/>
        <v>-0.93865028857451072</v>
      </c>
      <c r="O6442" s="11">
        <f t="shared" si="502"/>
        <v>1.4675145408814072E-3</v>
      </c>
      <c r="P6442">
        <f t="shared" si="503"/>
        <v>2.8334175868481362</v>
      </c>
    </row>
    <row r="6443" spans="1:16" x14ac:dyDescent="0.2">
      <c r="A6443" s="7" t="s">
        <v>19222</v>
      </c>
      <c r="B6443" s="8" t="s">
        <v>19223</v>
      </c>
      <c r="C6443" s="8" t="s">
        <v>19224</v>
      </c>
      <c r="D6443" s="9">
        <v>1</v>
      </c>
      <c r="E6443" s="9">
        <v>161.166</v>
      </c>
      <c r="F6443" s="9">
        <v>125.723</v>
      </c>
      <c r="G6443" s="9">
        <v>130.738</v>
      </c>
      <c r="H6443" s="9">
        <v>78.734899999999996</v>
      </c>
      <c r="I6443" s="9">
        <v>59.6265</v>
      </c>
      <c r="J6443" s="9">
        <v>79.522199999999998</v>
      </c>
      <c r="K6443" s="10">
        <f t="shared" si="500"/>
        <v>1.9167436190699989</v>
      </c>
      <c r="L6443" s="10">
        <f t="shared" si="501"/>
        <v>0.52171818392967884</v>
      </c>
      <c r="M6443">
        <v>0.52171818392967884</v>
      </c>
      <c r="N6443">
        <f t="shared" si="504"/>
        <v>-0.93865737705172414</v>
      </c>
      <c r="O6443" s="11">
        <f t="shared" si="502"/>
        <v>6.5864719690964021E-3</v>
      </c>
      <c r="P6443">
        <f t="shared" si="503"/>
        <v>2.1813471521193906</v>
      </c>
    </row>
    <row r="6444" spans="1:16" x14ac:dyDescent="0.2">
      <c r="A6444" s="7" t="s">
        <v>19225</v>
      </c>
      <c r="B6444" s="8" t="s">
        <v>19226</v>
      </c>
      <c r="C6444" s="8" t="s">
        <v>19227</v>
      </c>
      <c r="D6444" s="9">
        <v>32</v>
      </c>
      <c r="E6444" s="9">
        <v>5132.05</v>
      </c>
      <c r="F6444" s="9">
        <v>6820.83</v>
      </c>
      <c r="G6444" s="9">
        <v>5445.34</v>
      </c>
      <c r="H6444" s="9">
        <v>2413.19</v>
      </c>
      <c r="I6444" s="9">
        <v>3744.26</v>
      </c>
      <c r="J6444" s="9">
        <v>2917.25</v>
      </c>
      <c r="K6444" s="10">
        <f t="shared" si="500"/>
        <v>1.9172226079099033</v>
      </c>
      <c r="L6444" s="10">
        <f t="shared" si="501"/>
        <v>0.52158784059518737</v>
      </c>
      <c r="M6444">
        <v>0.52158784059518737</v>
      </c>
      <c r="N6444">
        <f t="shared" si="504"/>
        <v>-0.93901785744547595</v>
      </c>
      <c r="O6444" s="11">
        <f t="shared" si="502"/>
        <v>1.2812421916629575E-2</v>
      </c>
      <c r="P6444">
        <f t="shared" si="503"/>
        <v>1.8923687683342378</v>
      </c>
    </row>
    <row r="6445" spans="1:16" x14ac:dyDescent="0.2">
      <c r="A6445" s="7" t="s">
        <v>19228</v>
      </c>
      <c r="B6445" s="8" t="s">
        <v>19229</v>
      </c>
      <c r="C6445" s="8" t="s">
        <v>19230</v>
      </c>
      <c r="D6445" s="9">
        <v>9</v>
      </c>
      <c r="E6445" s="9">
        <v>1870.62</v>
      </c>
      <c r="F6445" s="9">
        <v>1513.55</v>
      </c>
      <c r="G6445" s="9">
        <v>995.93799999999999</v>
      </c>
      <c r="H6445" s="9">
        <v>857.42899999999997</v>
      </c>
      <c r="I6445" s="9">
        <v>671.09500000000003</v>
      </c>
      <c r="J6445" s="9">
        <v>755.61500000000001</v>
      </c>
      <c r="K6445" s="10">
        <f t="shared" si="500"/>
        <v>1.9176188489404542</v>
      </c>
      <c r="L6445" s="10">
        <f t="shared" si="501"/>
        <v>0.52148006396189317</v>
      </c>
      <c r="M6445">
        <v>0.52148006396189317</v>
      </c>
      <c r="N6445">
        <f t="shared" si="504"/>
        <v>-0.93931599491907913</v>
      </c>
      <c r="O6445" s="11">
        <f t="shared" si="502"/>
        <v>5.4564218683447158E-2</v>
      </c>
      <c r="P6445">
        <f t="shared" si="503"/>
        <v>1.2630920591706218</v>
      </c>
    </row>
    <row r="6446" spans="1:16" x14ac:dyDescent="0.2">
      <c r="A6446" s="7" t="s">
        <v>19231</v>
      </c>
      <c r="B6446" s="8" t="s">
        <v>19232</v>
      </c>
      <c r="C6446" s="8" t="s">
        <v>19233</v>
      </c>
      <c r="D6446" s="9">
        <v>4</v>
      </c>
      <c r="E6446" s="9">
        <v>1006.41</v>
      </c>
      <c r="F6446" s="9">
        <v>759.02200000000005</v>
      </c>
      <c r="G6446" s="9">
        <v>549.42200000000003</v>
      </c>
      <c r="H6446" s="9">
        <v>411.87400000000002</v>
      </c>
      <c r="I6446" s="9">
        <v>395.99299999999999</v>
      </c>
      <c r="J6446" s="9">
        <v>398.69499999999999</v>
      </c>
      <c r="K6446" s="10">
        <f t="shared" si="500"/>
        <v>1.9185537088023661</v>
      </c>
      <c r="L6446" s="10">
        <f t="shared" si="501"/>
        <v>0.52122596068693738</v>
      </c>
      <c r="M6446">
        <v>0.52122596068693738</v>
      </c>
      <c r="N6446">
        <f t="shared" si="504"/>
        <v>-0.94001915291997939</v>
      </c>
      <c r="O6446" s="11">
        <f t="shared" si="502"/>
        <v>4.9047143507305407E-2</v>
      </c>
      <c r="P6446">
        <f t="shared" si="503"/>
        <v>1.3093862807435448</v>
      </c>
    </row>
    <row r="6447" spans="1:16" x14ac:dyDescent="0.2">
      <c r="A6447" s="7" t="s">
        <v>19234</v>
      </c>
      <c r="B6447" s="8" t="s">
        <v>19235</v>
      </c>
      <c r="C6447" s="8" t="s">
        <v>19236</v>
      </c>
      <c r="D6447" s="9">
        <v>18</v>
      </c>
      <c r="E6447" s="9">
        <v>3958.26</v>
      </c>
      <c r="F6447" s="9">
        <v>1982.02</v>
      </c>
      <c r="G6447" s="9">
        <v>1421.82</v>
      </c>
      <c r="H6447" s="9">
        <v>1902.04</v>
      </c>
      <c r="I6447" s="9">
        <v>766.68100000000004</v>
      </c>
      <c r="J6447" s="9">
        <v>1168.02</v>
      </c>
      <c r="K6447" s="10">
        <f t="shared" si="500"/>
        <v>1.9188420589244883</v>
      </c>
      <c r="L6447" s="10">
        <f t="shared" si="501"/>
        <v>0.52114763450645873</v>
      </c>
      <c r="M6447">
        <v>0.52114763450645873</v>
      </c>
      <c r="N6447">
        <f t="shared" si="504"/>
        <v>-0.94023596729993308</v>
      </c>
      <c r="O6447" s="11">
        <f t="shared" si="502"/>
        <v>0.2334886677154332</v>
      </c>
      <c r="P6447">
        <f t="shared" si="503"/>
        <v>0.63173419290551591</v>
      </c>
    </row>
    <row r="6448" spans="1:16" x14ac:dyDescent="0.2">
      <c r="A6448" s="7" t="s">
        <v>19237</v>
      </c>
      <c r="B6448" s="8" t="s">
        <v>19238</v>
      </c>
      <c r="C6448" s="8" t="s">
        <v>19239</v>
      </c>
      <c r="D6448" s="9">
        <v>2</v>
      </c>
      <c r="E6448" s="9">
        <v>461.99099999999999</v>
      </c>
      <c r="F6448" s="9">
        <v>580.04899999999998</v>
      </c>
      <c r="G6448" s="9">
        <v>564.04700000000003</v>
      </c>
      <c r="H6448" s="9">
        <v>246.17500000000001</v>
      </c>
      <c r="I6448" s="9">
        <v>305.08100000000002</v>
      </c>
      <c r="J6448" s="9">
        <v>285.61700000000002</v>
      </c>
      <c r="K6448" s="10">
        <f t="shared" si="500"/>
        <v>1.9191526073848719</v>
      </c>
      <c r="L6448" s="10">
        <f t="shared" si="501"/>
        <v>0.5210633047898402</v>
      </c>
      <c r="M6448">
        <v>0.5210633047898402</v>
      </c>
      <c r="N6448">
        <f t="shared" si="504"/>
        <v>-0.94046943647520931</v>
      </c>
      <c r="O6448" s="11">
        <f t="shared" si="502"/>
        <v>3.2844015326503992E-3</v>
      </c>
      <c r="P6448">
        <f t="shared" si="503"/>
        <v>2.4835437538807437</v>
      </c>
    </row>
    <row r="6449" spans="1:16" x14ac:dyDescent="0.2">
      <c r="A6449" s="7" t="s">
        <v>19240</v>
      </c>
      <c r="B6449" s="8" t="s">
        <v>19241</v>
      </c>
      <c r="C6449" s="8" t="s">
        <v>19242</v>
      </c>
      <c r="D6449" s="9">
        <v>4</v>
      </c>
      <c r="E6449" s="9">
        <v>510.18599999999998</v>
      </c>
      <c r="F6449" s="9">
        <v>488.87900000000002</v>
      </c>
      <c r="G6449" s="9">
        <v>434.88</v>
      </c>
      <c r="H6449" s="9">
        <v>222.745</v>
      </c>
      <c r="I6449" s="9">
        <v>264.52199999999999</v>
      </c>
      <c r="J6449" s="9">
        <v>259.79700000000003</v>
      </c>
      <c r="K6449" s="10">
        <f t="shared" si="500"/>
        <v>1.9194406369467676</v>
      </c>
      <c r="L6449" s="10">
        <f t="shared" si="501"/>
        <v>0.52098511449183893</v>
      </c>
      <c r="M6449">
        <v>0.52098511449183893</v>
      </c>
      <c r="N6449">
        <f t="shared" si="504"/>
        <v>-0.9406859422599626</v>
      </c>
      <c r="O6449" s="11">
        <f t="shared" si="502"/>
        <v>9.1933923365262484E-4</v>
      </c>
      <c r="P6449">
        <f t="shared" si="503"/>
        <v>3.0365242055688597</v>
      </c>
    </row>
    <row r="6450" spans="1:16" x14ac:dyDescent="0.2">
      <c r="A6450" s="7" t="s">
        <v>19243</v>
      </c>
      <c r="B6450" s="8" t="s">
        <v>19244</v>
      </c>
      <c r="C6450" s="8" t="s">
        <v>19245</v>
      </c>
      <c r="D6450" s="9">
        <v>3</v>
      </c>
      <c r="E6450" s="9">
        <v>1100.0999999999999</v>
      </c>
      <c r="F6450" s="9">
        <v>1118.55</v>
      </c>
      <c r="G6450" s="9">
        <v>127.54600000000001</v>
      </c>
      <c r="H6450" s="9">
        <v>511.57299999999998</v>
      </c>
      <c r="I6450" s="9">
        <v>584.79100000000005</v>
      </c>
      <c r="J6450" s="9">
        <v>125.709</v>
      </c>
      <c r="K6450" s="10">
        <f t="shared" si="500"/>
        <v>1.9198493052379026</v>
      </c>
      <c r="L6450" s="10">
        <f t="shared" si="501"/>
        <v>0.52087421511246301</v>
      </c>
      <c r="M6450">
        <v>0.52087421511246301</v>
      </c>
      <c r="N6450">
        <f t="shared" si="504"/>
        <v>-0.94099307390570663</v>
      </c>
      <c r="O6450" s="11">
        <f t="shared" si="502"/>
        <v>0.35305718749705661</v>
      </c>
      <c r="P6450">
        <f t="shared" si="503"/>
        <v>0.45215494276278151</v>
      </c>
    </row>
    <row r="6451" spans="1:16" x14ac:dyDescent="0.2">
      <c r="A6451" s="7" t="s">
        <v>19246</v>
      </c>
      <c r="B6451" s="8" t="s">
        <v>19247</v>
      </c>
      <c r="C6451" s="8" t="s">
        <v>19248</v>
      </c>
      <c r="D6451" s="9">
        <v>5</v>
      </c>
      <c r="E6451" s="9">
        <v>813.61800000000005</v>
      </c>
      <c r="F6451" s="9">
        <v>971.08199999999999</v>
      </c>
      <c r="G6451" s="9">
        <v>1221.06</v>
      </c>
      <c r="H6451" s="9">
        <v>618.18700000000001</v>
      </c>
      <c r="I6451" s="9">
        <v>463.87299999999999</v>
      </c>
      <c r="J6451" s="9">
        <v>483.529</v>
      </c>
      <c r="K6451" s="10">
        <f t="shared" si="500"/>
        <v>1.9198908525800835</v>
      </c>
      <c r="L6451" s="10">
        <f t="shared" si="501"/>
        <v>0.5208629431491536</v>
      </c>
      <c r="M6451">
        <v>0.5208629431491536</v>
      </c>
      <c r="N6451">
        <f t="shared" si="504"/>
        <v>-0.94102429484361649</v>
      </c>
      <c r="O6451" s="11">
        <f t="shared" si="502"/>
        <v>2.0017833974875027E-2</v>
      </c>
      <c r="P6451">
        <f t="shared" si="503"/>
        <v>1.698582917049074</v>
      </c>
    </row>
    <row r="6452" spans="1:16" x14ac:dyDescent="0.2">
      <c r="A6452" s="7" t="s">
        <v>19249</v>
      </c>
      <c r="B6452" s="16" t="s">
        <v>19250</v>
      </c>
      <c r="C6452" s="8" t="s">
        <v>19251</v>
      </c>
      <c r="D6452" s="9">
        <v>67</v>
      </c>
      <c r="E6452" s="9">
        <v>16797.400000000001</v>
      </c>
      <c r="F6452" s="9">
        <v>15485.4</v>
      </c>
      <c r="G6452" s="9">
        <v>14709</v>
      </c>
      <c r="H6452" s="9">
        <v>7952.67</v>
      </c>
      <c r="I6452" s="9">
        <v>8825.89</v>
      </c>
      <c r="J6452" s="9">
        <v>7665.46</v>
      </c>
      <c r="K6452" s="10">
        <f t="shared" si="500"/>
        <v>1.9224251984739011</v>
      </c>
      <c r="L6452" s="10">
        <f t="shared" si="501"/>
        <v>0.52017628607544286</v>
      </c>
      <c r="M6452">
        <v>0.52017628607544286</v>
      </c>
      <c r="N6452">
        <f t="shared" si="504"/>
        <v>-0.94292746404394079</v>
      </c>
      <c r="O6452" s="11">
        <f t="shared" si="502"/>
        <v>4.318770701353391E-4</v>
      </c>
      <c r="P6452">
        <f t="shared" si="503"/>
        <v>3.3646398535539119</v>
      </c>
    </row>
    <row r="6453" spans="1:16" x14ac:dyDescent="0.2">
      <c r="A6453" s="7" t="s">
        <v>19252</v>
      </c>
      <c r="B6453" s="8" t="s">
        <v>19253</v>
      </c>
      <c r="C6453" s="8" t="s">
        <v>19254</v>
      </c>
      <c r="D6453" s="9">
        <v>11</v>
      </c>
      <c r="E6453" s="9">
        <v>2680.06</v>
      </c>
      <c r="F6453" s="9">
        <v>2212.9699999999998</v>
      </c>
      <c r="G6453" s="9">
        <v>1211.9000000000001</v>
      </c>
      <c r="H6453" s="9">
        <v>1330.01</v>
      </c>
      <c r="I6453" s="9">
        <v>948.29</v>
      </c>
      <c r="J6453" s="9">
        <v>896.53099999999995</v>
      </c>
      <c r="K6453" s="10">
        <f t="shared" si="500"/>
        <v>1.9229149520084692</v>
      </c>
      <c r="L6453" s="10">
        <f t="shared" si="501"/>
        <v>0.52004380066601907</v>
      </c>
      <c r="M6453">
        <v>0.52004380066601907</v>
      </c>
      <c r="N6453">
        <f t="shared" si="504"/>
        <v>-0.9432949555904615</v>
      </c>
      <c r="O6453" s="11">
        <f t="shared" si="502"/>
        <v>9.7900575139456075E-2</v>
      </c>
      <c r="P6453">
        <f t="shared" si="503"/>
        <v>1.0092147568265006</v>
      </c>
    </row>
    <row r="6454" spans="1:16" x14ac:dyDescent="0.2">
      <c r="A6454" s="7" t="s">
        <v>19255</v>
      </c>
      <c r="B6454" s="8" t="s">
        <v>19256</v>
      </c>
      <c r="C6454" s="8" t="s">
        <v>19257</v>
      </c>
      <c r="D6454" s="9">
        <v>5</v>
      </c>
      <c r="E6454" s="9">
        <v>758.01599999999996</v>
      </c>
      <c r="F6454" s="9">
        <v>702.87199999999996</v>
      </c>
      <c r="G6454" s="9">
        <v>674.846</v>
      </c>
      <c r="H6454" s="9">
        <v>321.55700000000002</v>
      </c>
      <c r="I6454" s="9">
        <v>211.15600000000001</v>
      </c>
      <c r="J6454" s="9">
        <v>576.47400000000005</v>
      </c>
      <c r="K6454" s="10">
        <f t="shared" si="500"/>
        <v>1.9254949796562708</v>
      </c>
      <c r="L6454" s="10">
        <f t="shared" si="501"/>
        <v>0.51934697860314061</v>
      </c>
      <c r="M6454">
        <v>0.51934697860314061</v>
      </c>
      <c r="N6454">
        <f t="shared" si="504"/>
        <v>-0.94522936160052118</v>
      </c>
      <c r="O6454" s="11">
        <f t="shared" si="502"/>
        <v>3.6732800928395558E-2</v>
      </c>
      <c r="P6454">
        <f t="shared" si="503"/>
        <v>1.4349459548192027</v>
      </c>
    </row>
    <row r="6455" spans="1:16" x14ac:dyDescent="0.2">
      <c r="A6455" s="7" t="s">
        <v>19258</v>
      </c>
      <c r="B6455" s="8" t="s">
        <v>19259</v>
      </c>
      <c r="C6455" s="8" t="s">
        <v>19260</v>
      </c>
      <c r="D6455" s="9">
        <v>1</v>
      </c>
      <c r="E6455" s="9">
        <v>171.46799999999999</v>
      </c>
      <c r="F6455" s="9">
        <v>223.13399999999999</v>
      </c>
      <c r="G6455" s="9">
        <v>42.106299999999997</v>
      </c>
      <c r="H6455" s="9">
        <v>94.323899999999995</v>
      </c>
      <c r="I6455" s="9">
        <v>95.785399999999996</v>
      </c>
      <c r="J6455" s="9">
        <v>36.692799999999998</v>
      </c>
      <c r="K6455" s="10">
        <f t="shared" si="500"/>
        <v>1.925503776199603</v>
      </c>
      <c r="L6455" s="10">
        <f t="shared" si="501"/>
        <v>0.51934460599901588</v>
      </c>
      <c r="M6455">
        <v>0.51934460599901588</v>
      </c>
      <c r="N6455">
        <f t="shared" si="504"/>
        <v>-0.94523595247745795</v>
      </c>
      <c r="O6455" s="11">
        <f t="shared" si="502"/>
        <v>0.28871884346086746</v>
      </c>
      <c r="P6455">
        <f t="shared" si="503"/>
        <v>0.53952487062563903</v>
      </c>
    </row>
    <row r="6456" spans="1:16" x14ac:dyDescent="0.2">
      <c r="A6456" s="7" t="s">
        <v>19261</v>
      </c>
      <c r="B6456" s="16" t="s">
        <v>19262</v>
      </c>
      <c r="C6456" s="8" t="s">
        <v>19263</v>
      </c>
      <c r="D6456" s="9">
        <v>4</v>
      </c>
      <c r="E6456" s="9">
        <v>840.09199999999998</v>
      </c>
      <c r="F6456" s="9">
        <v>753.34900000000005</v>
      </c>
      <c r="G6456" s="9">
        <v>519.36699999999996</v>
      </c>
      <c r="H6456" s="9">
        <v>275.96300000000002</v>
      </c>
      <c r="I6456" s="9">
        <v>416.90199999999999</v>
      </c>
      <c r="J6456" s="9">
        <v>401.77699999999999</v>
      </c>
      <c r="K6456" s="10">
        <f t="shared" si="500"/>
        <v>1.9301360627492823</v>
      </c>
      <c r="L6456" s="10">
        <f t="shared" si="501"/>
        <v>0.51809818970772548</v>
      </c>
      <c r="M6456">
        <v>0.51809818970772548</v>
      </c>
      <c r="N6456">
        <f t="shared" si="504"/>
        <v>-0.94870255222631317</v>
      </c>
      <c r="O6456" s="11">
        <f t="shared" si="502"/>
        <v>3.2550502436215593E-2</v>
      </c>
      <c r="P6456">
        <f t="shared" si="503"/>
        <v>1.4874423034524138</v>
      </c>
    </row>
    <row r="6457" spans="1:16" x14ac:dyDescent="0.2">
      <c r="A6457" s="7" t="s">
        <v>19264</v>
      </c>
      <c r="B6457" s="8" t="s">
        <v>19265</v>
      </c>
      <c r="C6457" s="8" t="s">
        <v>19266</v>
      </c>
      <c r="D6457" s="9">
        <v>19</v>
      </c>
      <c r="E6457" s="9">
        <v>4813.25</v>
      </c>
      <c r="F6457" s="9">
        <v>4537.6099999999997</v>
      </c>
      <c r="G6457" s="9">
        <v>2423.1</v>
      </c>
      <c r="H6457" s="9">
        <v>1857.45</v>
      </c>
      <c r="I6457" s="9">
        <v>2364.77</v>
      </c>
      <c r="J6457" s="9">
        <v>1874.71</v>
      </c>
      <c r="K6457" s="10">
        <f t="shared" si="500"/>
        <v>1.9311292732571967</v>
      </c>
      <c r="L6457" s="10">
        <f t="shared" si="501"/>
        <v>0.51783172356624274</v>
      </c>
      <c r="M6457">
        <v>0.51783172356624274</v>
      </c>
      <c r="N6457">
        <f t="shared" si="504"/>
        <v>-0.94944474411484647</v>
      </c>
      <c r="O6457" s="11">
        <f t="shared" si="502"/>
        <v>7.0612808308000735E-2</v>
      </c>
      <c r="P6457">
        <f t="shared" si="503"/>
        <v>1.1511165160450143</v>
      </c>
    </row>
    <row r="6458" spans="1:16" x14ac:dyDescent="0.2">
      <c r="A6458" s="7" t="s">
        <v>19267</v>
      </c>
      <c r="B6458" s="8" t="s">
        <v>19268</v>
      </c>
      <c r="C6458" s="8" t="s">
        <v>19269</v>
      </c>
      <c r="D6458" s="9">
        <v>10</v>
      </c>
      <c r="E6458" s="9">
        <v>1549.53</v>
      </c>
      <c r="F6458" s="9">
        <v>1797.13</v>
      </c>
      <c r="G6458" s="9">
        <v>1383.76</v>
      </c>
      <c r="H6458" s="9">
        <v>648.423</v>
      </c>
      <c r="I6458" s="9">
        <v>831.1</v>
      </c>
      <c r="J6458" s="9">
        <v>966.577</v>
      </c>
      <c r="K6458" s="10">
        <f t="shared" si="500"/>
        <v>1.9338620661461099</v>
      </c>
      <c r="L6458" s="10">
        <f t="shared" si="501"/>
        <v>0.5170999615256151</v>
      </c>
      <c r="M6458">
        <v>0.5170999615256151</v>
      </c>
      <c r="N6458">
        <f t="shared" si="504"/>
        <v>-0.95148489740855968</v>
      </c>
      <c r="O6458" s="11">
        <f t="shared" si="502"/>
        <v>7.3373428386411853E-3</v>
      </c>
      <c r="P6458">
        <f t="shared" si="503"/>
        <v>2.1344611879646873</v>
      </c>
    </row>
    <row r="6459" spans="1:16" x14ac:dyDescent="0.2">
      <c r="A6459" s="7" t="s">
        <v>19270</v>
      </c>
      <c r="B6459" s="8" t="s">
        <v>19271</v>
      </c>
      <c r="C6459" s="8" t="s">
        <v>19272</v>
      </c>
      <c r="D6459" s="9">
        <v>5</v>
      </c>
      <c r="E6459" s="9">
        <v>966.47299999999996</v>
      </c>
      <c r="F6459" s="9">
        <v>1845.39</v>
      </c>
      <c r="G6459" s="9">
        <v>1147.6199999999999</v>
      </c>
      <c r="H6459" s="9">
        <v>456.27100000000002</v>
      </c>
      <c r="I6459" s="9">
        <v>837.70600000000002</v>
      </c>
      <c r="J6459" s="9">
        <v>752.11800000000005</v>
      </c>
      <c r="K6459" s="10">
        <f t="shared" si="500"/>
        <v>1.9351413301923908</v>
      </c>
      <c r="L6459" s="10">
        <f t="shared" si="501"/>
        <v>0.51675812220938955</v>
      </c>
      <c r="M6459">
        <v>0.51675812220938955</v>
      </c>
      <c r="N6459">
        <f t="shared" si="504"/>
        <v>-0.9524389353215581</v>
      </c>
      <c r="O6459" s="11">
        <f t="shared" si="502"/>
        <v>9.4131273993245612E-2</v>
      </c>
      <c r="P6459">
        <f t="shared" si="503"/>
        <v>1.0262660634357124</v>
      </c>
    </row>
    <row r="6460" spans="1:16" x14ac:dyDescent="0.2">
      <c r="A6460" s="7" t="s">
        <v>19273</v>
      </c>
      <c r="B6460" s="8" t="s">
        <v>19274</v>
      </c>
      <c r="C6460" s="8" t="s">
        <v>19275</v>
      </c>
      <c r="D6460" s="9">
        <v>14</v>
      </c>
      <c r="E6460" s="9">
        <v>2685.93</v>
      </c>
      <c r="F6460" s="9">
        <v>2077.2399999999998</v>
      </c>
      <c r="G6460" s="9">
        <v>1787.14</v>
      </c>
      <c r="H6460" s="9">
        <v>1107.43</v>
      </c>
      <c r="I6460" s="9">
        <v>1118.97</v>
      </c>
      <c r="J6460" s="9">
        <v>1156.57</v>
      </c>
      <c r="K6460" s="10">
        <f t="shared" si="500"/>
        <v>1.9362601501047896</v>
      </c>
      <c r="L6460" s="10">
        <f t="shared" si="501"/>
        <v>0.51645952634302805</v>
      </c>
      <c r="M6460">
        <v>0.51645952634302805</v>
      </c>
      <c r="N6460">
        <f t="shared" si="504"/>
        <v>-0.95327280181275875</v>
      </c>
      <c r="O6460" s="11">
        <f t="shared" si="502"/>
        <v>1.6396963009300523E-2</v>
      </c>
      <c r="P6460">
        <f t="shared" si="503"/>
        <v>1.7852365830767187</v>
      </c>
    </row>
    <row r="6461" spans="1:16" x14ac:dyDescent="0.2">
      <c r="A6461" s="7" t="s">
        <v>19276</v>
      </c>
      <c r="B6461" s="8" t="s">
        <v>19277</v>
      </c>
      <c r="C6461" s="8" t="s">
        <v>19278</v>
      </c>
      <c r="D6461" s="9">
        <v>3</v>
      </c>
      <c r="E6461" s="9">
        <v>230.38</v>
      </c>
      <c r="F6461" s="9">
        <v>365.59899999999999</v>
      </c>
      <c r="G6461" s="9">
        <v>337.01299999999998</v>
      </c>
      <c r="H6461" s="9">
        <v>123.741</v>
      </c>
      <c r="I6461" s="9">
        <v>176.47900000000001</v>
      </c>
      <c r="J6461" s="9">
        <v>181.62</v>
      </c>
      <c r="K6461" s="10">
        <f t="shared" si="500"/>
        <v>1.936310808567159</v>
      </c>
      <c r="L6461" s="10">
        <f t="shared" si="501"/>
        <v>0.51644601454246131</v>
      </c>
      <c r="M6461">
        <v>0.51644601454246131</v>
      </c>
      <c r="N6461">
        <f t="shared" si="504"/>
        <v>-0.95331054661497083</v>
      </c>
      <c r="O6461" s="11">
        <f t="shared" si="502"/>
        <v>2.9006478807574707E-2</v>
      </c>
      <c r="P6461">
        <f t="shared" si="503"/>
        <v>1.5375049884415855</v>
      </c>
    </row>
    <row r="6462" spans="1:16" x14ac:dyDescent="0.2">
      <c r="A6462" s="7" t="s">
        <v>19279</v>
      </c>
      <c r="B6462" s="8" t="s">
        <v>19280</v>
      </c>
      <c r="C6462" s="8" t="s">
        <v>19281</v>
      </c>
      <c r="D6462" s="9">
        <v>3</v>
      </c>
      <c r="E6462" s="9">
        <v>198.31</v>
      </c>
      <c r="F6462" s="9">
        <v>232.072</v>
      </c>
      <c r="G6462" s="9">
        <v>278.39</v>
      </c>
      <c r="H6462" s="9">
        <v>135.62100000000001</v>
      </c>
      <c r="I6462" s="9">
        <v>104.258</v>
      </c>
      <c r="J6462" s="9">
        <v>125.51600000000001</v>
      </c>
      <c r="K6462" s="10">
        <f t="shared" si="500"/>
        <v>1.9397419231242898</v>
      </c>
      <c r="L6462" s="10">
        <f t="shared" si="501"/>
        <v>0.51553249846212901</v>
      </c>
      <c r="M6462">
        <v>0.51553249846212901</v>
      </c>
      <c r="N6462">
        <f t="shared" si="504"/>
        <v>-0.95586471890925651</v>
      </c>
      <c r="O6462" s="11">
        <f t="shared" si="502"/>
        <v>1.0173644244276471E-2</v>
      </c>
      <c r="P6462">
        <f t="shared" si="503"/>
        <v>1.9925234530078837</v>
      </c>
    </row>
    <row r="6463" spans="1:16" x14ac:dyDescent="0.2">
      <c r="A6463" s="7" t="s">
        <v>19282</v>
      </c>
      <c r="B6463" s="8" t="s">
        <v>19283</v>
      </c>
      <c r="C6463" s="8" t="s">
        <v>19284</v>
      </c>
      <c r="D6463" s="9">
        <v>12</v>
      </c>
      <c r="E6463" s="9">
        <v>2896.32</v>
      </c>
      <c r="F6463" s="9">
        <v>2762.36</v>
      </c>
      <c r="G6463" s="9">
        <v>1861.22</v>
      </c>
      <c r="H6463" s="9">
        <v>1349.31</v>
      </c>
      <c r="I6463" s="9">
        <v>1185.76</v>
      </c>
      <c r="J6463" s="9">
        <v>1335.57</v>
      </c>
      <c r="K6463" s="10">
        <f t="shared" si="500"/>
        <v>1.9428053241841148</v>
      </c>
      <c r="L6463" s="10">
        <f t="shared" si="501"/>
        <v>0.51471961063311999</v>
      </c>
      <c r="M6463">
        <v>0.51471961063311999</v>
      </c>
      <c r="N6463">
        <f t="shared" si="504"/>
        <v>-0.95814134513059057</v>
      </c>
      <c r="O6463" s="11">
        <f t="shared" si="502"/>
        <v>2.0927189385853216E-2</v>
      </c>
      <c r="P6463">
        <f t="shared" si="503"/>
        <v>1.6792890954157009</v>
      </c>
    </row>
    <row r="6464" spans="1:16" x14ac:dyDescent="0.2">
      <c r="A6464" s="7" t="s">
        <v>19285</v>
      </c>
      <c r="B6464" s="8" t="s">
        <v>19286</v>
      </c>
      <c r="C6464" s="8" t="s">
        <v>19287</v>
      </c>
      <c r="D6464" s="9">
        <v>14</v>
      </c>
      <c r="E6464" s="9">
        <v>2761.17</v>
      </c>
      <c r="F6464" s="9">
        <v>1846.22</v>
      </c>
      <c r="G6464" s="9">
        <v>995.95399999999995</v>
      </c>
      <c r="H6464" s="9">
        <v>1083.8599999999999</v>
      </c>
      <c r="I6464" s="9">
        <v>839.41600000000005</v>
      </c>
      <c r="J6464" s="9">
        <v>956.95500000000004</v>
      </c>
      <c r="K6464" s="10">
        <f t="shared" si="500"/>
        <v>1.9454495142924302</v>
      </c>
      <c r="L6464" s="10">
        <f t="shared" si="501"/>
        <v>0.51402002090180432</v>
      </c>
      <c r="M6464">
        <v>0.51402002090180432</v>
      </c>
      <c r="N6464">
        <f t="shared" si="504"/>
        <v>-0.96010354190161762</v>
      </c>
      <c r="O6464" s="11">
        <f t="shared" si="502"/>
        <v>0.15249127155481679</v>
      </c>
      <c r="P6464">
        <f t="shared" si="503"/>
        <v>0.81675501417991636</v>
      </c>
    </row>
    <row r="6465" spans="1:16" x14ac:dyDescent="0.2">
      <c r="A6465" s="7" t="s">
        <v>19288</v>
      </c>
      <c r="B6465" s="8" t="s">
        <v>19289</v>
      </c>
      <c r="C6465" s="8" t="s">
        <v>19290</v>
      </c>
      <c r="D6465" s="9">
        <v>7</v>
      </c>
      <c r="E6465" s="9">
        <v>1581.1</v>
      </c>
      <c r="F6465" s="9">
        <v>1671.38</v>
      </c>
      <c r="G6465" s="9">
        <v>1043.3499999999999</v>
      </c>
      <c r="H6465" s="9">
        <v>780.572</v>
      </c>
      <c r="I6465" s="9">
        <v>742.24099999999999</v>
      </c>
      <c r="J6465" s="9">
        <v>684.21500000000003</v>
      </c>
      <c r="K6465" s="10">
        <f t="shared" si="500"/>
        <v>1.9464320343919512</v>
      </c>
      <c r="L6465" s="10">
        <f t="shared" si="501"/>
        <v>0.5137605538394211</v>
      </c>
      <c r="M6465">
        <v>0.5137605538394211</v>
      </c>
      <c r="N6465">
        <f t="shared" si="504"/>
        <v>-0.96083196946938121</v>
      </c>
      <c r="O6465" s="11">
        <f t="shared" si="502"/>
        <v>2.4538220347279226E-2</v>
      </c>
      <c r="P6465">
        <f t="shared" si="503"/>
        <v>1.6101569379978895</v>
      </c>
    </row>
    <row r="6466" spans="1:16" x14ac:dyDescent="0.2">
      <c r="A6466" s="7" t="s">
        <v>19291</v>
      </c>
      <c r="B6466" s="8" t="s">
        <v>19292</v>
      </c>
      <c r="C6466" s="8" t="s">
        <v>19293</v>
      </c>
      <c r="D6466" s="9">
        <v>14</v>
      </c>
      <c r="E6466" s="9">
        <v>3365.12</v>
      </c>
      <c r="F6466" s="9">
        <v>2467.9499999999998</v>
      </c>
      <c r="G6466" s="9">
        <v>1770.65</v>
      </c>
      <c r="H6466" s="9">
        <v>1164.07</v>
      </c>
      <c r="I6466" s="9">
        <v>1393.23</v>
      </c>
      <c r="J6466" s="9">
        <v>1347.43</v>
      </c>
      <c r="K6466" s="10">
        <f t="shared" ref="K6466:K6529" si="505">SUM(E6466,F6466,G6466)/SUM(H6466,I6466,J6466)</f>
        <v>1.9473100572894921</v>
      </c>
      <c r="L6466" s="10">
        <f t="shared" ref="L6466:L6529" si="506">SUM(H6466,I6466,J6466)/SUM(E6466,F6466,G6466)</f>
        <v>0.51352890427317166</v>
      </c>
      <c r="M6466">
        <v>0.51352890427317166</v>
      </c>
      <c r="N6466">
        <f t="shared" si="504"/>
        <v>-0.96148261312872674</v>
      </c>
      <c r="O6466" s="11">
        <f t="shared" ref="O6466:O6529" si="507">TTEST(H6466:J6466,E6466:G6466,2,2)</f>
        <v>5.7486517534389631E-2</v>
      </c>
      <c r="P6466">
        <f t="shared" ref="P6466:P6529" si="508">-LOG10(O6466)</f>
        <v>1.2404339996060212</v>
      </c>
    </row>
    <row r="6467" spans="1:16" x14ac:dyDescent="0.2">
      <c r="A6467" s="7" t="s">
        <v>19294</v>
      </c>
      <c r="B6467" s="8" t="s">
        <v>19295</v>
      </c>
      <c r="C6467" s="8" t="s">
        <v>19296</v>
      </c>
      <c r="D6467" s="9">
        <v>3</v>
      </c>
      <c r="E6467" s="9">
        <v>718.99800000000005</v>
      </c>
      <c r="F6467" s="9">
        <v>797.23199999999997</v>
      </c>
      <c r="G6467" s="9">
        <v>304.666</v>
      </c>
      <c r="H6467" s="9">
        <v>326.49</v>
      </c>
      <c r="I6467" s="9">
        <v>296.43799999999999</v>
      </c>
      <c r="J6467" s="9">
        <v>310.44900000000001</v>
      </c>
      <c r="K6467" s="10">
        <f t="shared" si="505"/>
        <v>1.9508687272131198</v>
      </c>
      <c r="L6467" s="10">
        <f t="shared" si="506"/>
        <v>0.51259215243484524</v>
      </c>
      <c r="M6467">
        <v>0.51259215243484524</v>
      </c>
      <c r="N6467">
        <f t="shared" ref="N6467:N6530" si="509">LOG(M6467,2)</f>
        <v>-0.96411670312871889</v>
      </c>
      <c r="O6467" s="11">
        <f t="shared" si="507"/>
        <v>0.1254313948806034</v>
      </c>
      <c r="P6467">
        <f t="shared" si="508"/>
        <v>0.90159374805934511</v>
      </c>
    </row>
    <row r="6468" spans="1:16" x14ac:dyDescent="0.2">
      <c r="A6468" s="7" t="s">
        <v>19297</v>
      </c>
      <c r="B6468" s="8" t="s">
        <v>19298</v>
      </c>
      <c r="C6468" s="8" t="s">
        <v>19299</v>
      </c>
      <c r="D6468" s="9">
        <v>6</v>
      </c>
      <c r="E6468" s="9">
        <v>936.81100000000004</v>
      </c>
      <c r="F6468" s="9">
        <v>731.55899999999997</v>
      </c>
      <c r="G6468" s="9">
        <v>835.899</v>
      </c>
      <c r="H6468" s="9">
        <v>561.99400000000003</v>
      </c>
      <c r="I6468" s="9">
        <v>342.75099999999998</v>
      </c>
      <c r="J6468" s="9">
        <v>378.51299999999998</v>
      </c>
      <c r="K6468" s="10">
        <f t="shared" si="505"/>
        <v>1.951492996731756</v>
      </c>
      <c r="L6468" s="10">
        <f t="shared" si="506"/>
        <v>0.5124281776438554</v>
      </c>
      <c r="M6468">
        <v>0.5124281776438554</v>
      </c>
      <c r="N6468">
        <f t="shared" si="509"/>
        <v>-0.96457828542688007</v>
      </c>
      <c r="O6468" s="11">
        <f t="shared" si="507"/>
        <v>1.069161505215235E-2</v>
      </c>
      <c r="P6468">
        <f t="shared" si="508"/>
        <v>1.9709566862544137</v>
      </c>
    </row>
    <row r="6469" spans="1:16" x14ac:dyDescent="0.2">
      <c r="A6469" s="7" t="s">
        <v>19300</v>
      </c>
      <c r="B6469" s="8" t="s">
        <v>19301</v>
      </c>
      <c r="C6469" s="8" t="s">
        <v>19302</v>
      </c>
      <c r="D6469" s="9">
        <v>26</v>
      </c>
      <c r="E6469" s="9">
        <v>6690.29</v>
      </c>
      <c r="F6469" s="9">
        <v>4853.93</v>
      </c>
      <c r="G6469" s="9">
        <v>2701.47</v>
      </c>
      <c r="H6469" s="9">
        <v>2886.56</v>
      </c>
      <c r="I6469" s="9">
        <v>2033.48</v>
      </c>
      <c r="J6469" s="9">
        <v>2369.17</v>
      </c>
      <c r="K6469" s="10">
        <f t="shared" si="505"/>
        <v>1.9543530780427509</v>
      </c>
      <c r="L6469" s="10">
        <f t="shared" si="506"/>
        <v>0.51167826900627489</v>
      </c>
      <c r="M6469">
        <v>0.51167826900627489</v>
      </c>
      <c r="N6469">
        <f t="shared" si="509"/>
        <v>-0.96669113154647179</v>
      </c>
      <c r="O6469" s="11">
        <f t="shared" si="507"/>
        <v>0.12063278382914878</v>
      </c>
      <c r="P6469">
        <f t="shared" si="508"/>
        <v>0.91853464989700062</v>
      </c>
    </row>
    <row r="6470" spans="1:16" x14ac:dyDescent="0.2">
      <c r="A6470" s="7" t="s">
        <v>19303</v>
      </c>
      <c r="B6470" s="8" t="s">
        <v>19304</v>
      </c>
      <c r="C6470" s="8" t="s">
        <v>19305</v>
      </c>
      <c r="D6470" s="9">
        <v>6</v>
      </c>
      <c r="E6470" s="9">
        <v>1783.48</v>
      </c>
      <c r="F6470" s="9">
        <v>1086.42</v>
      </c>
      <c r="G6470" s="9">
        <v>750.322</v>
      </c>
      <c r="H6470" s="9">
        <v>676.09900000000005</v>
      </c>
      <c r="I6470" s="9">
        <v>535.96699999999998</v>
      </c>
      <c r="J6470" s="9">
        <v>639.22199999999998</v>
      </c>
      <c r="K6470" s="10">
        <f t="shared" si="505"/>
        <v>1.9555152952971122</v>
      </c>
      <c r="L6470" s="10">
        <f t="shared" si="506"/>
        <v>0.51137416434682736</v>
      </c>
      <c r="M6470">
        <v>0.51137416434682736</v>
      </c>
      <c r="N6470">
        <f t="shared" si="509"/>
        <v>-0.96754882032705591</v>
      </c>
      <c r="O6470" s="11">
        <f t="shared" si="507"/>
        <v>0.12729372116475551</v>
      </c>
      <c r="P6470">
        <f t="shared" si="508"/>
        <v>0.89519301764053472</v>
      </c>
    </row>
    <row r="6471" spans="1:16" x14ac:dyDescent="0.2">
      <c r="A6471" s="7" t="s">
        <v>19306</v>
      </c>
      <c r="B6471" s="8" t="s">
        <v>19307</v>
      </c>
      <c r="C6471" s="8" t="s">
        <v>19308</v>
      </c>
      <c r="D6471" s="9">
        <v>18</v>
      </c>
      <c r="E6471" s="9">
        <v>2347.41</v>
      </c>
      <c r="F6471" s="9">
        <v>2623.46</v>
      </c>
      <c r="G6471" s="9">
        <v>2485.02</v>
      </c>
      <c r="H6471" s="9">
        <v>1114.32</v>
      </c>
      <c r="I6471" s="9">
        <v>1317.17</v>
      </c>
      <c r="J6471" s="9">
        <v>1378.76</v>
      </c>
      <c r="K6471" s="10">
        <f t="shared" si="505"/>
        <v>1.9567981103602123</v>
      </c>
      <c r="L6471" s="10">
        <f t="shared" si="506"/>
        <v>0.51103892358926972</v>
      </c>
      <c r="M6471">
        <v>0.51103892358926972</v>
      </c>
      <c r="N6471">
        <f t="shared" si="509"/>
        <v>-0.96849491579760882</v>
      </c>
      <c r="O6471" s="11">
        <f t="shared" si="507"/>
        <v>4.214775728524023E-4</v>
      </c>
      <c r="P6471">
        <f t="shared" si="508"/>
        <v>3.3752255295696729</v>
      </c>
    </row>
    <row r="6472" spans="1:16" x14ac:dyDescent="0.2">
      <c r="A6472" s="7" t="s">
        <v>19309</v>
      </c>
      <c r="B6472" s="8" t="s">
        <v>19310</v>
      </c>
      <c r="C6472" s="8" t="s">
        <v>19311</v>
      </c>
      <c r="D6472" s="9">
        <v>31</v>
      </c>
      <c r="E6472" s="9">
        <v>7406.09</v>
      </c>
      <c r="F6472" s="9">
        <v>7694.69</v>
      </c>
      <c r="G6472" s="9">
        <v>6693.43</v>
      </c>
      <c r="H6472" s="9">
        <v>3522.35</v>
      </c>
      <c r="I6472" s="9">
        <v>4240.34</v>
      </c>
      <c r="J6472" s="9">
        <v>3369.2</v>
      </c>
      <c r="K6472" s="10">
        <f t="shared" si="505"/>
        <v>1.9578175853336675</v>
      </c>
      <c r="L6472" s="10">
        <f t="shared" si="506"/>
        <v>0.5107728153486637</v>
      </c>
      <c r="M6472">
        <v>0.5107728153486637</v>
      </c>
      <c r="N6472">
        <f t="shared" si="509"/>
        <v>-0.96924635176787921</v>
      </c>
      <c r="O6472" s="11">
        <f t="shared" si="507"/>
        <v>8.9329031769965774E-4</v>
      </c>
      <c r="P6472">
        <f t="shared" si="508"/>
        <v>3.0490073732678828</v>
      </c>
    </row>
    <row r="6473" spans="1:16" x14ac:dyDescent="0.2">
      <c r="A6473" s="7" t="s">
        <v>19312</v>
      </c>
      <c r="B6473" s="8" t="s">
        <v>19313</v>
      </c>
      <c r="C6473" s="8" t="s">
        <v>19314</v>
      </c>
      <c r="D6473" s="9">
        <v>13</v>
      </c>
      <c r="E6473" s="9">
        <v>4422.46</v>
      </c>
      <c r="F6473" s="9">
        <v>4682.2</v>
      </c>
      <c r="G6473" s="9">
        <v>2983.03</v>
      </c>
      <c r="H6473" s="9">
        <v>2124.2399999999998</v>
      </c>
      <c r="I6473" s="9">
        <v>1875.33</v>
      </c>
      <c r="J6473" s="9">
        <v>2171.39</v>
      </c>
      <c r="K6473" s="10">
        <f t="shared" si="505"/>
        <v>1.9588021960926667</v>
      </c>
      <c r="L6473" s="10">
        <f t="shared" si="506"/>
        <v>0.51051607048162206</v>
      </c>
      <c r="M6473">
        <v>0.51051607048162206</v>
      </c>
      <c r="N6473">
        <f t="shared" si="509"/>
        <v>-0.96997171862420528</v>
      </c>
      <c r="O6473" s="11">
        <f t="shared" si="507"/>
        <v>2.1259289112963889E-2</v>
      </c>
      <c r="P6473">
        <f t="shared" si="508"/>
        <v>1.6724512618954526</v>
      </c>
    </row>
    <row r="6474" spans="1:16" x14ac:dyDescent="0.2">
      <c r="A6474" s="7" t="s">
        <v>19315</v>
      </c>
      <c r="B6474" s="8" t="s">
        <v>19316</v>
      </c>
      <c r="C6474" s="8" t="s">
        <v>19317</v>
      </c>
      <c r="D6474" s="9">
        <v>11</v>
      </c>
      <c r="E6474" s="9">
        <v>2831.64</v>
      </c>
      <c r="F6474" s="9">
        <v>2766.45</v>
      </c>
      <c r="G6474" s="9">
        <v>1814.05</v>
      </c>
      <c r="H6474" s="9">
        <v>1267.97</v>
      </c>
      <c r="I6474" s="9">
        <v>899.13099999999997</v>
      </c>
      <c r="J6474" s="9">
        <v>1611.48</v>
      </c>
      <c r="K6474" s="10">
        <f t="shared" si="505"/>
        <v>1.9616199837981507</v>
      </c>
      <c r="L6474" s="10">
        <f t="shared" si="506"/>
        <v>0.50978273481072944</v>
      </c>
      <c r="M6474">
        <v>0.50978273481072944</v>
      </c>
      <c r="N6474">
        <f t="shared" si="509"/>
        <v>-0.97204558152083631</v>
      </c>
      <c r="O6474" s="11">
        <f t="shared" si="507"/>
        <v>3.5441559324188014E-2</v>
      </c>
      <c r="P6474">
        <f t="shared" si="508"/>
        <v>1.4504871786870015</v>
      </c>
    </row>
    <row r="6475" spans="1:16" x14ac:dyDescent="0.2">
      <c r="A6475" s="7" t="s">
        <v>19318</v>
      </c>
      <c r="B6475" s="8" t="s">
        <v>19319</v>
      </c>
      <c r="C6475" s="8" t="s">
        <v>19320</v>
      </c>
      <c r="D6475" s="9">
        <v>16</v>
      </c>
      <c r="E6475" s="9">
        <v>3248.94</v>
      </c>
      <c r="F6475" s="9">
        <v>2088.4</v>
      </c>
      <c r="G6475" s="9">
        <v>1374.75</v>
      </c>
      <c r="H6475" s="9">
        <v>1470.75</v>
      </c>
      <c r="I6475" s="9">
        <v>973.29399999999998</v>
      </c>
      <c r="J6475" s="9">
        <v>977.53399999999999</v>
      </c>
      <c r="K6475" s="10">
        <f t="shared" si="505"/>
        <v>1.9616942825795585</v>
      </c>
      <c r="L6475" s="10">
        <f t="shared" si="506"/>
        <v>0.50976342689087895</v>
      </c>
      <c r="M6475">
        <v>0.50976342689087895</v>
      </c>
      <c r="N6475">
        <f t="shared" si="509"/>
        <v>-0.97210022434382548</v>
      </c>
      <c r="O6475" s="11">
        <f t="shared" si="507"/>
        <v>0.12691702929341461</v>
      </c>
      <c r="P6475">
        <f t="shared" si="508"/>
        <v>0.89648010184562843</v>
      </c>
    </row>
    <row r="6476" spans="1:16" x14ac:dyDescent="0.2">
      <c r="A6476" s="7" t="s">
        <v>19321</v>
      </c>
      <c r="B6476" s="8" t="s">
        <v>19226</v>
      </c>
      <c r="C6476" s="8" t="s">
        <v>19322</v>
      </c>
      <c r="D6476" s="9">
        <v>2</v>
      </c>
      <c r="E6476" s="9">
        <v>854.93799999999999</v>
      </c>
      <c r="F6476" s="9">
        <v>1209.6600000000001</v>
      </c>
      <c r="G6476" s="9">
        <v>1113.5899999999999</v>
      </c>
      <c r="H6476" s="9">
        <v>455.86900000000003</v>
      </c>
      <c r="I6476" s="9">
        <v>647.44299999999998</v>
      </c>
      <c r="J6476" s="9">
        <v>515.45799999999997</v>
      </c>
      <c r="K6476" s="10">
        <f t="shared" si="505"/>
        <v>1.9633351248169908</v>
      </c>
      <c r="L6476" s="10">
        <f t="shared" si="506"/>
        <v>0.50933739602565986</v>
      </c>
      <c r="M6476">
        <v>0.50933739602565986</v>
      </c>
      <c r="N6476">
        <f t="shared" si="509"/>
        <v>-0.97330644975057778</v>
      </c>
      <c r="O6476" s="11">
        <f t="shared" si="507"/>
        <v>1.2367887457337648E-2</v>
      </c>
      <c r="P6476">
        <f t="shared" si="508"/>
        <v>1.9077044753079961</v>
      </c>
    </row>
    <row r="6477" spans="1:16" x14ac:dyDescent="0.2">
      <c r="A6477" s="7" t="s">
        <v>19323</v>
      </c>
      <c r="B6477" s="8" t="s">
        <v>19324</v>
      </c>
      <c r="C6477" s="8" t="s">
        <v>19325</v>
      </c>
      <c r="D6477" s="9">
        <v>1</v>
      </c>
      <c r="E6477" s="9">
        <v>204.643</v>
      </c>
      <c r="F6477" s="9">
        <v>135.874</v>
      </c>
      <c r="G6477" s="9">
        <v>54.3857</v>
      </c>
      <c r="H6477" s="9">
        <v>66.134799999999998</v>
      </c>
      <c r="I6477" s="9">
        <v>65.324399999999997</v>
      </c>
      <c r="J6477" s="9">
        <v>69.607900000000001</v>
      </c>
      <c r="K6477" s="10">
        <f t="shared" si="505"/>
        <v>1.9640343944882079</v>
      </c>
      <c r="L6477" s="10">
        <f t="shared" si="506"/>
        <v>0.50915605287074517</v>
      </c>
      <c r="M6477">
        <v>0.50915605287074517</v>
      </c>
      <c r="N6477">
        <f t="shared" si="509"/>
        <v>-0.97382019458289404</v>
      </c>
      <c r="O6477" s="11">
        <f t="shared" si="507"/>
        <v>0.21118600125194611</v>
      </c>
      <c r="P6477">
        <f t="shared" si="508"/>
        <v>0.67533487297783446</v>
      </c>
    </row>
    <row r="6478" spans="1:16" x14ac:dyDescent="0.2">
      <c r="A6478" s="7" t="s">
        <v>19326</v>
      </c>
      <c r="B6478" s="8" t="s">
        <v>19327</v>
      </c>
      <c r="C6478" s="8" t="s">
        <v>19328</v>
      </c>
      <c r="D6478" s="9">
        <v>7</v>
      </c>
      <c r="E6478" s="9">
        <v>2407.27</v>
      </c>
      <c r="F6478" s="9">
        <v>2650.39</v>
      </c>
      <c r="G6478" s="9">
        <v>1845.03</v>
      </c>
      <c r="H6478" s="9">
        <v>1126.47</v>
      </c>
      <c r="I6478" s="9">
        <v>1245.8599999999999</v>
      </c>
      <c r="J6478" s="9">
        <v>1140.76</v>
      </c>
      <c r="K6478" s="10">
        <f t="shared" si="505"/>
        <v>1.964848609059261</v>
      </c>
      <c r="L6478" s="10">
        <f t="shared" si="506"/>
        <v>0.50894506344627966</v>
      </c>
      <c r="M6478">
        <v>0.50894506344627966</v>
      </c>
      <c r="N6478">
        <f t="shared" si="509"/>
        <v>-0.97441815758644179</v>
      </c>
      <c r="O6478" s="11">
        <f t="shared" si="507"/>
        <v>9.4506270293137472E-3</v>
      </c>
      <c r="P6478">
        <f t="shared" si="508"/>
        <v>2.0245393760053427</v>
      </c>
    </row>
    <row r="6479" spans="1:16" x14ac:dyDescent="0.2">
      <c r="A6479" s="7" t="s">
        <v>19329</v>
      </c>
      <c r="B6479" s="8" t="s">
        <v>19330</v>
      </c>
      <c r="C6479" s="8" t="s">
        <v>19331</v>
      </c>
      <c r="D6479" s="9">
        <v>4</v>
      </c>
      <c r="E6479" s="9">
        <v>1430.41</v>
      </c>
      <c r="F6479" s="9">
        <v>1581.28</v>
      </c>
      <c r="G6479" s="9">
        <v>707.81</v>
      </c>
      <c r="H6479" s="9">
        <v>463.55500000000001</v>
      </c>
      <c r="I6479" s="9">
        <v>718.89</v>
      </c>
      <c r="J6479" s="9">
        <v>708.154</v>
      </c>
      <c r="K6479" s="10">
        <f t="shared" si="505"/>
        <v>1.9673658983211142</v>
      </c>
      <c r="L6479" s="10">
        <f t="shared" si="506"/>
        <v>0.50829385670116944</v>
      </c>
      <c r="M6479">
        <v>0.50829385670116944</v>
      </c>
      <c r="N6479">
        <f t="shared" si="509"/>
        <v>-0.97626530057615035</v>
      </c>
      <c r="O6479" s="11">
        <f t="shared" si="507"/>
        <v>9.6819991276762371E-2</v>
      </c>
      <c r="P6479">
        <f t="shared" si="508"/>
        <v>1.0140349608239676</v>
      </c>
    </row>
    <row r="6480" spans="1:16" x14ac:dyDescent="0.2">
      <c r="A6480" s="7" t="s">
        <v>19332</v>
      </c>
      <c r="B6480" s="8" t="s">
        <v>19333</v>
      </c>
      <c r="C6480" s="8" t="s">
        <v>19334</v>
      </c>
      <c r="D6480" s="9">
        <v>5</v>
      </c>
      <c r="E6480" s="9">
        <v>1712.1</v>
      </c>
      <c r="F6480" s="9">
        <v>2371.1</v>
      </c>
      <c r="G6480" s="9">
        <v>221.05500000000001</v>
      </c>
      <c r="H6480" s="9">
        <v>975.58600000000001</v>
      </c>
      <c r="I6480" s="9">
        <v>852.56100000000004</v>
      </c>
      <c r="J6480" s="9">
        <v>359.64</v>
      </c>
      <c r="K6480" s="10">
        <f t="shared" si="505"/>
        <v>1.9674013055201445</v>
      </c>
      <c r="L6480" s="10">
        <f t="shared" si="506"/>
        <v>0.50828470896821865</v>
      </c>
      <c r="M6480">
        <v>0.50828470896821865</v>
      </c>
      <c r="N6480">
        <f t="shared" si="509"/>
        <v>-0.97629126490278384</v>
      </c>
      <c r="O6480" s="11">
        <f t="shared" si="507"/>
        <v>0.34740782065064912</v>
      </c>
      <c r="P6480">
        <f t="shared" si="508"/>
        <v>0.45916040918428042</v>
      </c>
    </row>
    <row r="6481" spans="1:16" x14ac:dyDescent="0.2">
      <c r="A6481" s="7" t="s">
        <v>19335</v>
      </c>
      <c r="B6481" s="8" t="s">
        <v>19336</v>
      </c>
      <c r="C6481" s="8" t="s">
        <v>19337</v>
      </c>
      <c r="D6481" s="9">
        <v>35</v>
      </c>
      <c r="E6481" s="9">
        <v>6112.42</v>
      </c>
      <c r="F6481" s="9">
        <v>6920.64</v>
      </c>
      <c r="G6481" s="9">
        <v>5550.87</v>
      </c>
      <c r="H6481" s="9">
        <v>2949.16</v>
      </c>
      <c r="I6481" s="9">
        <v>3276.71</v>
      </c>
      <c r="J6481" s="9">
        <v>3219.65</v>
      </c>
      <c r="K6481" s="10">
        <f t="shared" si="505"/>
        <v>1.9674861733393185</v>
      </c>
      <c r="L6481" s="10">
        <f t="shared" si="506"/>
        <v>0.50826278402899716</v>
      </c>
      <c r="M6481">
        <v>0.50826278402899716</v>
      </c>
      <c r="N6481">
        <f t="shared" si="509"/>
        <v>-0.97635349711782438</v>
      </c>
      <c r="O6481" s="11">
        <f t="shared" si="507"/>
        <v>1.7551635526075356E-3</v>
      </c>
      <c r="P6481">
        <f t="shared" si="508"/>
        <v>2.7556824081523268</v>
      </c>
    </row>
    <row r="6482" spans="1:16" x14ac:dyDescent="0.2">
      <c r="A6482" s="7" t="s">
        <v>19338</v>
      </c>
      <c r="B6482" s="8" t="s">
        <v>19339</v>
      </c>
      <c r="C6482" s="8" t="s">
        <v>19340</v>
      </c>
      <c r="D6482" s="9">
        <v>9</v>
      </c>
      <c r="E6482" s="9">
        <v>1440.66</v>
      </c>
      <c r="F6482" s="9">
        <v>1491.68</v>
      </c>
      <c r="G6482" s="9">
        <v>960.28200000000004</v>
      </c>
      <c r="H6482" s="9">
        <v>643.61699999999996</v>
      </c>
      <c r="I6482" s="9">
        <v>679.96400000000006</v>
      </c>
      <c r="J6482" s="9">
        <v>653.798</v>
      </c>
      <c r="K6482" s="10">
        <f t="shared" si="505"/>
        <v>1.968576585469958</v>
      </c>
      <c r="L6482" s="10">
        <f t="shared" si="506"/>
        <v>0.50798125273915629</v>
      </c>
      <c r="M6482">
        <v>0.50798125273915629</v>
      </c>
      <c r="N6482">
        <f t="shared" si="509"/>
        <v>-0.97715284017205906</v>
      </c>
      <c r="O6482" s="11">
        <f t="shared" si="507"/>
        <v>1.9708966100617915E-2</v>
      </c>
      <c r="P6482">
        <f t="shared" si="508"/>
        <v>1.7053361574848191</v>
      </c>
    </row>
    <row r="6483" spans="1:16" x14ac:dyDescent="0.2">
      <c r="A6483" s="7" t="s">
        <v>19341</v>
      </c>
      <c r="B6483" s="8" t="s">
        <v>19342</v>
      </c>
      <c r="C6483" s="8" t="s">
        <v>19343</v>
      </c>
      <c r="D6483" s="9">
        <v>15</v>
      </c>
      <c r="E6483" s="9">
        <v>3728.37</v>
      </c>
      <c r="F6483" s="9">
        <v>2777.03</v>
      </c>
      <c r="G6483" s="9">
        <v>2537.2800000000002</v>
      </c>
      <c r="H6483" s="9">
        <v>1641.95</v>
      </c>
      <c r="I6483" s="9">
        <v>1472.41</v>
      </c>
      <c r="J6483" s="9">
        <v>1476.04</v>
      </c>
      <c r="K6483" s="10">
        <f t="shared" si="505"/>
        <v>1.9699111188567446</v>
      </c>
      <c r="L6483" s="10">
        <f t="shared" si="506"/>
        <v>0.5076371164300848</v>
      </c>
      <c r="M6483">
        <v>0.5076371164300848</v>
      </c>
      <c r="N6483">
        <f t="shared" si="509"/>
        <v>-0.97813053766269176</v>
      </c>
      <c r="O6483" s="11">
        <f t="shared" si="507"/>
        <v>1.5695000363298479E-2</v>
      </c>
      <c r="P6483">
        <f t="shared" si="508"/>
        <v>1.8042386699111499</v>
      </c>
    </row>
    <row r="6484" spans="1:16" x14ac:dyDescent="0.2">
      <c r="A6484" s="7" t="s">
        <v>19344</v>
      </c>
      <c r="B6484" s="8" t="s">
        <v>19345</v>
      </c>
      <c r="C6484" s="8" t="s">
        <v>19346</v>
      </c>
      <c r="D6484" s="9">
        <v>3</v>
      </c>
      <c r="E6484" s="9">
        <v>320.791</v>
      </c>
      <c r="F6484" s="9">
        <v>619.59199999999998</v>
      </c>
      <c r="G6484" s="9">
        <v>430.32299999999998</v>
      </c>
      <c r="H6484" s="9">
        <v>178.42400000000001</v>
      </c>
      <c r="I6484" s="9">
        <v>248.54400000000001</v>
      </c>
      <c r="J6484" s="9">
        <v>268.84300000000002</v>
      </c>
      <c r="K6484" s="10">
        <f t="shared" si="505"/>
        <v>1.9699401130479399</v>
      </c>
      <c r="L6484" s="10">
        <f t="shared" si="506"/>
        <v>0.50762964486914042</v>
      </c>
      <c r="M6484">
        <v>0.50762964486914042</v>
      </c>
      <c r="N6484">
        <f t="shared" si="509"/>
        <v>-0.97815177185321822</v>
      </c>
      <c r="O6484" s="11">
        <f t="shared" si="507"/>
        <v>6.9736335298543964E-2</v>
      </c>
      <c r="P6484">
        <f t="shared" si="508"/>
        <v>1.1565408788906177</v>
      </c>
    </row>
    <row r="6485" spans="1:16" x14ac:dyDescent="0.2">
      <c r="A6485" s="7" t="s">
        <v>19347</v>
      </c>
      <c r="B6485" s="8" t="s">
        <v>19348</v>
      </c>
      <c r="C6485" s="8" t="s">
        <v>19349</v>
      </c>
      <c r="D6485" s="9">
        <v>7</v>
      </c>
      <c r="E6485" s="9">
        <v>1277.99</v>
      </c>
      <c r="F6485" s="9">
        <v>956.45600000000002</v>
      </c>
      <c r="G6485" s="9">
        <v>827.02</v>
      </c>
      <c r="H6485" s="9">
        <v>474.976</v>
      </c>
      <c r="I6485" s="9">
        <v>588.56700000000001</v>
      </c>
      <c r="J6485" s="9">
        <v>490.32900000000001</v>
      </c>
      <c r="K6485" s="10">
        <f t="shared" si="505"/>
        <v>1.9702176241028861</v>
      </c>
      <c r="L6485" s="10">
        <f t="shared" si="506"/>
        <v>0.50755814371284869</v>
      </c>
      <c r="M6485">
        <v>0.50755814371284869</v>
      </c>
      <c r="N6485">
        <f t="shared" si="509"/>
        <v>-0.97835499408447579</v>
      </c>
      <c r="O6485" s="11">
        <f t="shared" si="507"/>
        <v>2.229710247040128E-2</v>
      </c>
      <c r="P6485">
        <f t="shared" si="508"/>
        <v>1.6517515702646755</v>
      </c>
    </row>
    <row r="6486" spans="1:16" x14ac:dyDescent="0.2">
      <c r="A6486" s="7" t="s">
        <v>19350</v>
      </c>
      <c r="B6486" s="8" t="s">
        <v>19351</v>
      </c>
      <c r="C6486" s="8" t="s">
        <v>19352</v>
      </c>
      <c r="D6486" s="9">
        <v>7</v>
      </c>
      <c r="E6486" s="9">
        <v>1273.79</v>
      </c>
      <c r="F6486" s="9">
        <v>1418.69</v>
      </c>
      <c r="G6486" s="9">
        <v>1530.22</v>
      </c>
      <c r="H6486" s="9">
        <v>784.03</v>
      </c>
      <c r="I6486" s="9">
        <v>566.25300000000004</v>
      </c>
      <c r="J6486" s="9">
        <v>792.572</v>
      </c>
      <c r="K6486" s="10">
        <f t="shared" si="505"/>
        <v>1.9705953039286372</v>
      </c>
      <c r="L6486" s="10">
        <f t="shared" si="506"/>
        <v>0.50746086627039577</v>
      </c>
      <c r="M6486">
        <v>0.50746086627039577</v>
      </c>
      <c r="N6486">
        <f t="shared" si="509"/>
        <v>-0.97863152424374666</v>
      </c>
      <c r="O6486" s="11">
        <f t="shared" si="507"/>
        <v>2.7127980558411331E-3</v>
      </c>
      <c r="P6486">
        <f t="shared" si="508"/>
        <v>2.5665825344721442</v>
      </c>
    </row>
    <row r="6487" spans="1:16" x14ac:dyDescent="0.2">
      <c r="A6487" s="7" t="s">
        <v>19353</v>
      </c>
      <c r="B6487" s="8" t="s">
        <v>19354</v>
      </c>
      <c r="C6487" s="8" t="s">
        <v>19355</v>
      </c>
      <c r="D6487" s="9">
        <v>13</v>
      </c>
      <c r="E6487" s="9">
        <v>3489.86</v>
      </c>
      <c r="F6487" s="9">
        <v>3511.17</v>
      </c>
      <c r="G6487" s="9">
        <v>1882.4</v>
      </c>
      <c r="H6487" s="9">
        <v>1330.5</v>
      </c>
      <c r="I6487" s="9">
        <v>1494.65</v>
      </c>
      <c r="J6487" s="9">
        <v>1681.87</v>
      </c>
      <c r="K6487" s="10">
        <f t="shared" si="505"/>
        <v>1.9710207631650181</v>
      </c>
      <c r="L6487" s="10">
        <f t="shared" si="506"/>
        <v>0.50735132713377606</v>
      </c>
      <c r="M6487">
        <v>0.50735132713377606</v>
      </c>
      <c r="N6487">
        <f t="shared" si="509"/>
        <v>-0.97894297412743037</v>
      </c>
      <c r="O6487" s="11">
        <f t="shared" si="507"/>
        <v>5.651926125771356E-2</v>
      </c>
      <c r="P6487">
        <f t="shared" si="508"/>
        <v>1.2478035232883635</v>
      </c>
    </row>
    <row r="6488" spans="1:16" x14ac:dyDescent="0.2">
      <c r="A6488" s="7" t="s">
        <v>19356</v>
      </c>
      <c r="B6488" s="8" t="s">
        <v>19357</v>
      </c>
      <c r="C6488" s="8" t="s">
        <v>19358</v>
      </c>
      <c r="D6488" s="9">
        <v>39</v>
      </c>
      <c r="E6488" s="9">
        <v>4136.8100000000004</v>
      </c>
      <c r="F6488" s="9">
        <v>6164.72</v>
      </c>
      <c r="G6488" s="9">
        <v>9907.6200000000008</v>
      </c>
      <c r="H6488" s="9">
        <v>2138.02</v>
      </c>
      <c r="I6488" s="9">
        <v>2501.56</v>
      </c>
      <c r="J6488" s="9">
        <v>5612.16</v>
      </c>
      <c r="K6488" s="10">
        <f t="shared" si="505"/>
        <v>1.9712897517884771</v>
      </c>
      <c r="L6488" s="10">
        <f t="shared" si="506"/>
        <v>0.50728209746575181</v>
      </c>
      <c r="M6488">
        <v>0.50728209746575181</v>
      </c>
      <c r="N6488">
        <f t="shared" si="509"/>
        <v>-0.97913984778933516</v>
      </c>
      <c r="O6488" s="11">
        <f t="shared" si="507"/>
        <v>0.17536289895358834</v>
      </c>
      <c r="P6488">
        <f t="shared" si="508"/>
        <v>0.75606228374122963</v>
      </c>
    </row>
    <row r="6489" spans="1:16" x14ac:dyDescent="0.2">
      <c r="A6489" s="7" t="s">
        <v>19359</v>
      </c>
      <c r="B6489" s="8" t="s">
        <v>19360</v>
      </c>
      <c r="C6489" s="8" t="s">
        <v>19361</v>
      </c>
      <c r="D6489" s="9">
        <v>3</v>
      </c>
      <c r="E6489" s="9">
        <v>632.00199999999995</v>
      </c>
      <c r="F6489" s="9">
        <v>668.90599999999995</v>
      </c>
      <c r="G6489" s="9">
        <v>163.22800000000001</v>
      </c>
      <c r="H6489" s="9">
        <v>173.45400000000001</v>
      </c>
      <c r="I6489" s="9">
        <v>280.78800000000001</v>
      </c>
      <c r="J6489" s="9">
        <v>286.13900000000001</v>
      </c>
      <c r="K6489" s="10">
        <f t="shared" si="505"/>
        <v>1.9775439942408028</v>
      </c>
      <c r="L6489" s="10">
        <f t="shared" si="506"/>
        <v>0.50567775124715197</v>
      </c>
      <c r="M6489">
        <v>0.50567775124715197</v>
      </c>
      <c r="N6489">
        <f t="shared" si="509"/>
        <v>-0.98370979056002417</v>
      </c>
      <c r="O6489" s="11">
        <f t="shared" si="507"/>
        <v>0.22171779035613579</v>
      </c>
      <c r="P6489">
        <f t="shared" si="508"/>
        <v>0.65419945824536685</v>
      </c>
    </row>
    <row r="6490" spans="1:16" x14ac:dyDescent="0.2">
      <c r="A6490" s="7" t="s">
        <v>19362</v>
      </c>
      <c r="B6490" s="8" t="s">
        <v>19363</v>
      </c>
      <c r="C6490" s="8" t="s">
        <v>19364</v>
      </c>
      <c r="D6490" s="9">
        <v>3</v>
      </c>
      <c r="E6490" s="9">
        <v>494.05700000000002</v>
      </c>
      <c r="F6490" s="9">
        <v>721.60500000000002</v>
      </c>
      <c r="G6490" s="9">
        <v>1382.71</v>
      </c>
      <c r="H6490" s="9">
        <v>422.375</v>
      </c>
      <c r="I6490" s="9">
        <v>391.23700000000002</v>
      </c>
      <c r="J6490" s="9">
        <v>499.36399999999998</v>
      </c>
      <c r="K6490" s="10">
        <f t="shared" si="505"/>
        <v>1.9789942847394013</v>
      </c>
      <c r="L6490" s="10">
        <f t="shared" si="506"/>
        <v>0.50530716925828945</v>
      </c>
      <c r="M6490">
        <v>0.50530716925828945</v>
      </c>
      <c r="N6490">
        <f t="shared" si="509"/>
        <v>-0.98476744594276233</v>
      </c>
      <c r="O6490" s="11">
        <f t="shared" si="507"/>
        <v>0.1857003589422393</v>
      </c>
      <c r="P6490">
        <f t="shared" si="508"/>
        <v>0.73118725680689056</v>
      </c>
    </row>
    <row r="6491" spans="1:16" x14ac:dyDescent="0.2">
      <c r="A6491" s="7" t="s">
        <v>19365</v>
      </c>
      <c r="B6491" s="8" t="s">
        <v>19366</v>
      </c>
      <c r="C6491" s="8" t="s">
        <v>19367</v>
      </c>
      <c r="D6491" s="9">
        <v>13</v>
      </c>
      <c r="E6491" s="9">
        <v>3449.65</v>
      </c>
      <c r="F6491" s="9">
        <v>2534.16</v>
      </c>
      <c r="G6491" s="9">
        <v>2611.09</v>
      </c>
      <c r="H6491" s="9">
        <v>1549.42</v>
      </c>
      <c r="I6491" s="9">
        <v>1446.13</v>
      </c>
      <c r="J6491" s="9">
        <v>1342.57</v>
      </c>
      <c r="K6491" s="10">
        <f t="shared" si="505"/>
        <v>1.9812499423713497</v>
      </c>
      <c r="L6491" s="10">
        <f t="shared" si="506"/>
        <v>0.50473187587988222</v>
      </c>
      <c r="M6491">
        <v>0.50473187587988222</v>
      </c>
      <c r="N6491">
        <f t="shared" si="509"/>
        <v>-0.98641089328835085</v>
      </c>
      <c r="O6491" s="11">
        <f t="shared" si="507"/>
        <v>9.0215320684267509E-3</v>
      </c>
      <c r="P6491">
        <f t="shared" si="508"/>
        <v>2.0447197027726047</v>
      </c>
    </row>
    <row r="6492" spans="1:16" x14ac:dyDescent="0.2">
      <c r="A6492" s="7" t="s">
        <v>19368</v>
      </c>
      <c r="B6492" s="8" t="s">
        <v>19369</v>
      </c>
      <c r="C6492" s="8" t="s">
        <v>19370</v>
      </c>
      <c r="D6492" s="9">
        <v>1</v>
      </c>
      <c r="E6492" s="9">
        <v>77.293099999999995</v>
      </c>
      <c r="F6492" s="9">
        <v>102.56100000000001</v>
      </c>
      <c r="G6492" s="9">
        <v>82.001999999999995</v>
      </c>
      <c r="H6492" s="9">
        <v>31.461500000000001</v>
      </c>
      <c r="I6492" s="9">
        <v>51.354799999999997</v>
      </c>
      <c r="J6492" s="9">
        <v>49.338299999999997</v>
      </c>
      <c r="K6492" s="10">
        <f t="shared" si="505"/>
        <v>1.9814376495407655</v>
      </c>
      <c r="L6492" s="10">
        <f t="shared" si="506"/>
        <v>0.50468406120766318</v>
      </c>
      <c r="M6492">
        <v>0.50468406120766318</v>
      </c>
      <c r="N6492">
        <f t="shared" si="509"/>
        <v>-0.98654757032704066</v>
      </c>
      <c r="O6492" s="11">
        <f t="shared" si="507"/>
        <v>1.2446021603612099E-2</v>
      </c>
      <c r="P6492">
        <f t="shared" si="508"/>
        <v>1.9049694495092391</v>
      </c>
    </row>
    <row r="6493" spans="1:16" x14ac:dyDescent="0.2">
      <c r="A6493" s="7" t="s">
        <v>19371</v>
      </c>
      <c r="B6493" s="8" t="s">
        <v>19372</v>
      </c>
      <c r="C6493" s="8" t="s">
        <v>19373</v>
      </c>
      <c r="D6493" s="9">
        <v>1</v>
      </c>
      <c r="E6493" s="9">
        <v>208.70400000000001</v>
      </c>
      <c r="F6493" s="9">
        <v>207.71</v>
      </c>
      <c r="G6493" s="9">
        <v>62.720999999999997</v>
      </c>
      <c r="H6493" s="9">
        <v>88.657499999999999</v>
      </c>
      <c r="I6493" s="9">
        <v>74.578699999999998</v>
      </c>
      <c r="J6493" s="9">
        <v>78.497799999999998</v>
      </c>
      <c r="K6493" s="10">
        <f t="shared" si="505"/>
        <v>1.9820753390089936</v>
      </c>
      <c r="L6493" s="10">
        <f t="shared" si="506"/>
        <v>0.50452169012908676</v>
      </c>
      <c r="M6493">
        <v>0.50452169012908676</v>
      </c>
      <c r="N6493">
        <f t="shared" si="509"/>
        <v>-0.98701180064193328</v>
      </c>
      <c r="O6493" s="11">
        <f t="shared" si="507"/>
        <v>0.17934433719366843</v>
      </c>
      <c r="P6493">
        <f t="shared" si="508"/>
        <v>0.74631233164130784</v>
      </c>
    </row>
    <row r="6494" spans="1:16" x14ac:dyDescent="0.2">
      <c r="A6494" s="7" t="s">
        <v>19374</v>
      </c>
      <c r="B6494" s="8" t="s">
        <v>19375</v>
      </c>
      <c r="C6494" s="8" t="s">
        <v>19376</v>
      </c>
      <c r="D6494" s="9">
        <v>4</v>
      </c>
      <c r="E6494" s="9">
        <v>516.63599999999997</v>
      </c>
      <c r="F6494" s="9">
        <v>588.26599999999996</v>
      </c>
      <c r="G6494" s="9">
        <v>402.74099999999999</v>
      </c>
      <c r="H6494" s="9">
        <v>183.70699999999999</v>
      </c>
      <c r="I6494" s="9">
        <v>304.02800000000002</v>
      </c>
      <c r="J6494" s="9">
        <v>272.7</v>
      </c>
      <c r="K6494" s="10">
        <f t="shared" si="505"/>
        <v>1.9826060084030852</v>
      </c>
      <c r="L6494" s="10">
        <f t="shared" si="506"/>
        <v>0.50438664856335347</v>
      </c>
      <c r="M6494">
        <v>0.50438664856335347</v>
      </c>
      <c r="N6494">
        <f t="shared" si="509"/>
        <v>-0.98739800777471065</v>
      </c>
      <c r="O6494" s="11">
        <f t="shared" si="507"/>
        <v>1.8529101133450829E-2</v>
      </c>
      <c r="P6494">
        <f t="shared" si="508"/>
        <v>1.7321456482607474</v>
      </c>
    </row>
    <row r="6495" spans="1:16" x14ac:dyDescent="0.2">
      <c r="A6495" s="7" t="s">
        <v>19377</v>
      </c>
      <c r="B6495" s="8" t="s">
        <v>19378</v>
      </c>
      <c r="C6495" s="8" t="s">
        <v>19379</v>
      </c>
      <c r="D6495" s="9">
        <v>3</v>
      </c>
      <c r="E6495" s="9">
        <v>772.50099999999998</v>
      </c>
      <c r="F6495" s="9">
        <v>687.40800000000002</v>
      </c>
      <c r="G6495" s="9">
        <v>440.68799999999999</v>
      </c>
      <c r="H6495" s="9">
        <v>257.738</v>
      </c>
      <c r="I6495" s="9">
        <v>353.61500000000001</v>
      </c>
      <c r="J6495" s="9">
        <v>347.03300000000002</v>
      </c>
      <c r="K6495" s="10">
        <f t="shared" si="505"/>
        <v>1.9831226666499719</v>
      </c>
      <c r="L6495" s="10">
        <f t="shared" si="506"/>
        <v>0.5042552419055697</v>
      </c>
      <c r="M6495">
        <v>0.5042552419055697</v>
      </c>
      <c r="N6495">
        <f t="shared" si="509"/>
        <v>-0.98777391866318054</v>
      </c>
      <c r="O6495" s="11">
        <f t="shared" si="507"/>
        <v>3.9385680594914076E-2</v>
      </c>
      <c r="P6495">
        <f t="shared" si="508"/>
        <v>1.4046616454070111</v>
      </c>
    </row>
    <row r="6496" spans="1:16" x14ac:dyDescent="0.2">
      <c r="A6496" s="7" t="s">
        <v>19380</v>
      </c>
      <c r="B6496" s="8" t="s">
        <v>19381</v>
      </c>
      <c r="C6496" s="8" t="s">
        <v>19382</v>
      </c>
      <c r="D6496" s="9">
        <v>43</v>
      </c>
      <c r="E6496" s="9">
        <v>10575.4</v>
      </c>
      <c r="F6496" s="9">
        <v>5980.26</v>
      </c>
      <c r="G6496" s="9">
        <v>4884.6400000000003</v>
      </c>
      <c r="H6496" s="9">
        <v>3822.81</v>
      </c>
      <c r="I6496" s="9">
        <v>3148.58</v>
      </c>
      <c r="J6496" s="9">
        <v>3830.48</v>
      </c>
      <c r="K6496" s="10">
        <f t="shared" si="505"/>
        <v>1.9848692865216857</v>
      </c>
      <c r="L6496" s="10">
        <f t="shared" si="506"/>
        <v>0.50381151383142952</v>
      </c>
      <c r="M6496">
        <v>0.50381151383142952</v>
      </c>
      <c r="N6496">
        <f t="shared" si="509"/>
        <v>-0.98904400187893415</v>
      </c>
      <c r="O6496" s="11">
        <f t="shared" si="507"/>
        <v>0.11384369693677075</v>
      </c>
      <c r="P6496">
        <f t="shared" si="508"/>
        <v>0.94369100950520302</v>
      </c>
    </row>
    <row r="6497" spans="1:16" x14ac:dyDescent="0.2">
      <c r="A6497" s="7" t="s">
        <v>19383</v>
      </c>
      <c r="B6497" s="8" t="s">
        <v>19384</v>
      </c>
      <c r="C6497" s="8" t="s">
        <v>19385</v>
      </c>
      <c r="D6497" s="9">
        <v>6</v>
      </c>
      <c r="E6497" s="9">
        <v>841.548</v>
      </c>
      <c r="F6497" s="9">
        <v>931.322</v>
      </c>
      <c r="G6497" s="9">
        <v>1201.23</v>
      </c>
      <c r="H6497" s="9">
        <v>495.60199999999998</v>
      </c>
      <c r="I6497" s="9">
        <v>463.82400000000001</v>
      </c>
      <c r="J6497" s="9">
        <v>537.57500000000005</v>
      </c>
      <c r="K6497" s="10">
        <f t="shared" si="505"/>
        <v>1.9867054197024585</v>
      </c>
      <c r="L6497" s="10">
        <f t="shared" si="506"/>
        <v>0.50334588615043208</v>
      </c>
      <c r="M6497">
        <v>0.50334588615043208</v>
      </c>
      <c r="N6497">
        <f t="shared" si="509"/>
        <v>-0.99037797171155029</v>
      </c>
      <c r="O6497" s="11">
        <f t="shared" si="507"/>
        <v>1.1083480716248619E-2</v>
      </c>
      <c r="P6497">
        <f t="shared" si="508"/>
        <v>1.95532382999832</v>
      </c>
    </row>
    <row r="6498" spans="1:16" x14ac:dyDescent="0.2">
      <c r="A6498" s="7" t="s">
        <v>19386</v>
      </c>
      <c r="B6498" s="8" t="s">
        <v>19387</v>
      </c>
      <c r="C6498" s="8" t="s">
        <v>19388</v>
      </c>
      <c r="D6498" s="9">
        <v>2</v>
      </c>
      <c r="E6498" s="9">
        <v>243.363</v>
      </c>
      <c r="F6498" s="9">
        <v>185.63900000000001</v>
      </c>
      <c r="G6498" s="9">
        <v>212.88900000000001</v>
      </c>
      <c r="H6498" s="9">
        <v>118.238</v>
      </c>
      <c r="I6498" s="9">
        <v>104.77200000000001</v>
      </c>
      <c r="J6498" s="9">
        <v>99.877499999999998</v>
      </c>
      <c r="K6498" s="10">
        <f t="shared" si="505"/>
        <v>1.9879710425457786</v>
      </c>
      <c r="L6498" s="10">
        <f t="shared" si="506"/>
        <v>0.50302543578271064</v>
      </c>
      <c r="M6498">
        <v>0.50302543578271064</v>
      </c>
      <c r="N6498">
        <f t="shared" si="509"/>
        <v>-0.9912967422724992</v>
      </c>
      <c r="O6498" s="11">
        <f t="shared" si="507"/>
        <v>3.7478056730420295E-3</v>
      </c>
      <c r="P6498">
        <f t="shared" si="508"/>
        <v>2.4262229357440974</v>
      </c>
    </row>
    <row r="6499" spans="1:16" x14ac:dyDescent="0.2">
      <c r="A6499" s="7" t="s">
        <v>19389</v>
      </c>
      <c r="B6499" s="8" t="s">
        <v>19390</v>
      </c>
      <c r="C6499" s="8" t="s">
        <v>19391</v>
      </c>
      <c r="D6499" s="9">
        <v>23</v>
      </c>
      <c r="E6499" s="9">
        <v>5693.12</v>
      </c>
      <c r="F6499" s="9">
        <v>4733.99</v>
      </c>
      <c r="G6499" s="9">
        <v>4394.6000000000004</v>
      </c>
      <c r="H6499" s="9">
        <v>2274.9</v>
      </c>
      <c r="I6499" s="9">
        <v>2508.62</v>
      </c>
      <c r="J6499" s="9">
        <v>2669.59</v>
      </c>
      <c r="K6499" s="10">
        <f t="shared" si="505"/>
        <v>1.9886611092550626</v>
      </c>
      <c r="L6499" s="10">
        <f t="shared" si="506"/>
        <v>0.50285088562655722</v>
      </c>
      <c r="M6499">
        <v>0.50285088562655722</v>
      </c>
      <c r="N6499">
        <f t="shared" si="509"/>
        <v>-0.99179744527511848</v>
      </c>
      <c r="O6499" s="11">
        <f t="shared" si="507"/>
        <v>3.7446904704203946E-3</v>
      </c>
      <c r="P6499">
        <f t="shared" si="508"/>
        <v>2.4265840745049703</v>
      </c>
    </row>
    <row r="6500" spans="1:16" x14ac:dyDescent="0.2">
      <c r="A6500" s="7" t="s">
        <v>19392</v>
      </c>
      <c r="B6500" s="8" t="s">
        <v>19393</v>
      </c>
      <c r="C6500" s="8" t="s">
        <v>19394</v>
      </c>
      <c r="D6500" s="9">
        <v>11</v>
      </c>
      <c r="E6500" s="9">
        <v>1807.86</v>
      </c>
      <c r="F6500" s="9">
        <v>2004.61</v>
      </c>
      <c r="G6500" s="9">
        <v>1789.24</v>
      </c>
      <c r="H6500" s="9">
        <v>877.274</v>
      </c>
      <c r="I6500" s="9">
        <v>857.31200000000001</v>
      </c>
      <c r="J6500" s="9">
        <v>1080.58</v>
      </c>
      <c r="K6500" s="10">
        <f t="shared" si="505"/>
        <v>1.9898329263709493</v>
      </c>
      <c r="L6500" s="10">
        <f t="shared" si="506"/>
        <v>0.5025547556014146</v>
      </c>
      <c r="M6500">
        <v>0.5025547556014146</v>
      </c>
      <c r="N6500">
        <f t="shared" si="509"/>
        <v>-0.99264730191718809</v>
      </c>
      <c r="O6500" s="11">
        <f t="shared" si="507"/>
        <v>7.2373336075325621E-4</v>
      </c>
      <c r="P6500">
        <f t="shared" si="508"/>
        <v>3.140421407949983</v>
      </c>
    </row>
    <row r="6501" spans="1:16" x14ac:dyDescent="0.2">
      <c r="A6501" s="7" t="s">
        <v>19395</v>
      </c>
      <c r="B6501" s="8" t="s">
        <v>19396</v>
      </c>
      <c r="C6501" s="8" t="s">
        <v>19397</v>
      </c>
      <c r="D6501" s="9">
        <v>20</v>
      </c>
      <c r="E6501" s="9">
        <v>4846.96</v>
      </c>
      <c r="F6501" s="9">
        <v>3954.54</v>
      </c>
      <c r="G6501" s="9">
        <v>2760.48</v>
      </c>
      <c r="H6501" s="9">
        <v>2079.06</v>
      </c>
      <c r="I6501" s="9">
        <v>1756.35</v>
      </c>
      <c r="J6501" s="9">
        <v>1968.54</v>
      </c>
      <c r="K6501" s="10">
        <f t="shared" si="505"/>
        <v>1.9920881468654967</v>
      </c>
      <c r="L6501" s="10">
        <f t="shared" si="506"/>
        <v>0.50198581903791561</v>
      </c>
      <c r="M6501">
        <v>0.50198581903791561</v>
      </c>
      <c r="N6501">
        <f t="shared" si="509"/>
        <v>-0.99428148587595511</v>
      </c>
      <c r="O6501" s="11">
        <f t="shared" si="507"/>
        <v>3.4938373134631023E-2</v>
      </c>
      <c r="P6501">
        <f t="shared" si="508"/>
        <v>1.4566973213079211</v>
      </c>
    </row>
    <row r="6502" spans="1:16" x14ac:dyDescent="0.2">
      <c r="A6502" s="7" t="s">
        <v>19398</v>
      </c>
      <c r="B6502" s="8" t="s">
        <v>19399</v>
      </c>
      <c r="C6502" s="8" t="s">
        <v>19400</v>
      </c>
      <c r="D6502" s="9">
        <v>3</v>
      </c>
      <c r="E6502" s="9">
        <v>321.48200000000003</v>
      </c>
      <c r="F6502" s="9">
        <v>756.48599999999999</v>
      </c>
      <c r="G6502" s="9">
        <v>537.91099999999994</v>
      </c>
      <c r="H6502" s="9">
        <v>198.804</v>
      </c>
      <c r="I6502" s="9">
        <v>305.71800000000002</v>
      </c>
      <c r="J6502" s="9">
        <v>306.28800000000001</v>
      </c>
      <c r="K6502" s="10">
        <f t="shared" si="505"/>
        <v>1.9929194262527594</v>
      </c>
      <c r="L6502" s="10">
        <f t="shared" si="506"/>
        <v>0.5017764325175339</v>
      </c>
      <c r="M6502">
        <v>0.5017764325175339</v>
      </c>
      <c r="N6502">
        <f t="shared" si="509"/>
        <v>-0.9948833831847993</v>
      </c>
      <c r="O6502" s="11">
        <f t="shared" si="507"/>
        <v>0.10901781353202934</v>
      </c>
      <c r="P6502">
        <f t="shared" si="508"/>
        <v>0.96250253245780637</v>
      </c>
    </row>
    <row r="6503" spans="1:16" x14ac:dyDescent="0.2">
      <c r="A6503" s="7" t="s">
        <v>19401</v>
      </c>
      <c r="B6503" s="8" t="s">
        <v>19402</v>
      </c>
      <c r="C6503" s="8" t="s">
        <v>19403</v>
      </c>
      <c r="D6503" s="9">
        <v>5</v>
      </c>
      <c r="E6503" s="9">
        <v>832.399</v>
      </c>
      <c r="F6503" s="9">
        <v>916.274</v>
      </c>
      <c r="G6503" s="9">
        <v>774.95</v>
      </c>
      <c r="H6503" s="9">
        <v>393.46300000000002</v>
      </c>
      <c r="I6503" s="9">
        <v>408.12299999999999</v>
      </c>
      <c r="J6503" s="9">
        <v>464.673</v>
      </c>
      <c r="K6503" s="10">
        <f t="shared" si="505"/>
        <v>1.9929753707574833</v>
      </c>
      <c r="L6503" s="10">
        <f t="shared" si="506"/>
        <v>0.50176234722856783</v>
      </c>
      <c r="M6503">
        <v>0.50176234722856783</v>
      </c>
      <c r="N6503">
        <f t="shared" si="509"/>
        <v>-0.99492388142353672</v>
      </c>
      <c r="O6503" s="11">
        <f t="shared" si="507"/>
        <v>8.3370145816263094E-4</v>
      </c>
      <c r="P6503">
        <f t="shared" si="508"/>
        <v>3.0789894389114694</v>
      </c>
    </row>
    <row r="6504" spans="1:16" x14ac:dyDescent="0.2">
      <c r="A6504" s="7" t="s">
        <v>19404</v>
      </c>
      <c r="B6504" s="8" t="s">
        <v>19405</v>
      </c>
      <c r="C6504" s="8" t="s">
        <v>19406</v>
      </c>
      <c r="D6504" s="9">
        <v>8</v>
      </c>
      <c r="E6504" s="9">
        <v>1057.99</v>
      </c>
      <c r="F6504" s="9">
        <v>1048.76</v>
      </c>
      <c r="G6504" s="9">
        <v>560.65599999999995</v>
      </c>
      <c r="H6504" s="9">
        <v>450.50299999999999</v>
      </c>
      <c r="I6504" s="9">
        <v>428.02800000000002</v>
      </c>
      <c r="J6504" s="9">
        <v>459.72</v>
      </c>
      <c r="K6504" s="10">
        <f t="shared" si="505"/>
        <v>1.9932030687815663</v>
      </c>
      <c r="L6504" s="10">
        <f t="shared" si="506"/>
        <v>0.50170502728118627</v>
      </c>
      <c r="M6504">
        <v>0.50170502728118627</v>
      </c>
      <c r="N6504">
        <f t="shared" si="509"/>
        <v>-0.99508870034246111</v>
      </c>
      <c r="O6504" s="11">
        <f t="shared" si="507"/>
        <v>5.4498358182492358E-2</v>
      </c>
      <c r="P6504">
        <f t="shared" si="508"/>
        <v>1.2636165810815989</v>
      </c>
    </row>
    <row r="6505" spans="1:16" x14ac:dyDescent="0.2">
      <c r="A6505" s="7" t="s">
        <v>19407</v>
      </c>
      <c r="B6505" s="8" t="s">
        <v>19408</v>
      </c>
      <c r="C6505" s="8" t="s">
        <v>19409</v>
      </c>
      <c r="D6505" s="9">
        <v>38</v>
      </c>
      <c r="E6505" s="9">
        <v>12178.4</v>
      </c>
      <c r="F6505" s="9">
        <v>5622.91</v>
      </c>
      <c r="G6505" s="9">
        <v>3461.57</v>
      </c>
      <c r="H6505" s="9">
        <v>4934.8100000000004</v>
      </c>
      <c r="I6505" s="9">
        <v>2664.76</v>
      </c>
      <c r="J6505" s="9">
        <v>3058.63</v>
      </c>
      <c r="K6505" s="10">
        <f t="shared" si="505"/>
        <v>1.9949785141956424</v>
      </c>
      <c r="L6505" s="10">
        <f t="shared" si="506"/>
        <v>0.50125853129961706</v>
      </c>
      <c r="M6505">
        <v>0.50125853129961706</v>
      </c>
      <c r="N6505">
        <f t="shared" si="509"/>
        <v>-0.99637320878831492</v>
      </c>
      <c r="O6505" s="11">
        <f t="shared" si="507"/>
        <v>0.262492803941764</v>
      </c>
      <c r="P6505">
        <f t="shared" si="508"/>
        <v>0.58088259797696018</v>
      </c>
    </row>
    <row r="6506" spans="1:16" x14ac:dyDescent="0.2">
      <c r="A6506" s="7" t="s">
        <v>19410</v>
      </c>
      <c r="B6506" s="8" t="s">
        <v>19411</v>
      </c>
      <c r="C6506" s="8" t="s">
        <v>19412</v>
      </c>
      <c r="D6506" s="9">
        <v>9</v>
      </c>
      <c r="E6506" s="9">
        <v>1835.01</v>
      </c>
      <c r="F6506" s="9">
        <v>2470.62</v>
      </c>
      <c r="G6506" s="9">
        <v>2310.75</v>
      </c>
      <c r="H6506" s="9">
        <v>885.33600000000001</v>
      </c>
      <c r="I6506" s="9">
        <v>1376.47</v>
      </c>
      <c r="J6506" s="9">
        <v>1053.69</v>
      </c>
      <c r="K6506" s="10">
        <f t="shared" si="505"/>
        <v>1.9955928162784693</v>
      </c>
      <c r="L6506" s="10">
        <f t="shared" si="506"/>
        <v>0.50110422920086206</v>
      </c>
      <c r="M6506">
        <v>0.50110422920086206</v>
      </c>
      <c r="N6506">
        <f t="shared" si="509"/>
        <v>-0.99681738106446749</v>
      </c>
      <c r="O6506" s="11">
        <f t="shared" si="507"/>
        <v>1.0027138221379957E-2</v>
      </c>
      <c r="P6506">
        <f t="shared" si="508"/>
        <v>1.9988229983857306</v>
      </c>
    </row>
    <row r="6507" spans="1:16" x14ac:dyDescent="0.2">
      <c r="A6507" s="7" t="s">
        <v>19413</v>
      </c>
      <c r="B6507" s="8" t="s">
        <v>19414</v>
      </c>
      <c r="C6507" s="8" t="s">
        <v>19415</v>
      </c>
      <c r="D6507" s="9">
        <v>45</v>
      </c>
      <c r="E6507" s="9">
        <v>9669.2099999999991</v>
      </c>
      <c r="F6507" s="9">
        <v>11130.1</v>
      </c>
      <c r="G6507" s="9">
        <v>9928.5300000000007</v>
      </c>
      <c r="H6507" s="9">
        <v>4347.92</v>
      </c>
      <c r="I6507" s="9">
        <v>5877.31</v>
      </c>
      <c r="J6507" s="9">
        <v>5147.05</v>
      </c>
      <c r="K6507" s="10">
        <f t="shared" si="505"/>
        <v>1.9989123279045138</v>
      </c>
      <c r="L6507" s="10">
        <f t="shared" si="506"/>
        <v>0.50027206598316054</v>
      </c>
      <c r="M6507">
        <v>0.50027206598316054</v>
      </c>
      <c r="N6507">
        <f t="shared" si="509"/>
        <v>-0.99921519700943817</v>
      </c>
      <c r="O6507" s="11">
        <f t="shared" si="507"/>
        <v>1.2522195029700343E-3</v>
      </c>
      <c r="P6507">
        <f t="shared" si="508"/>
        <v>2.9023195364826169</v>
      </c>
    </row>
    <row r="6508" spans="1:16" x14ac:dyDescent="0.2">
      <c r="A6508" s="7" t="s">
        <v>19416</v>
      </c>
      <c r="B6508" s="8" t="s">
        <v>19417</v>
      </c>
      <c r="C6508" s="8" t="s">
        <v>19418</v>
      </c>
      <c r="D6508" s="9">
        <v>3</v>
      </c>
      <c r="E6508" s="9">
        <v>478.315</v>
      </c>
      <c r="F6508" s="9">
        <v>634.97</v>
      </c>
      <c r="G6508" s="9">
        <v>689.95399999999995</v>
      </c>
      <c r="H6508" s="9">
        <v>256.339</v>
      </c>
      <c r="I6508" s="9">
        <v>294.39299999999997</v>
      </c>
      <c r="J6508" s="9">
        <v>351.07600000000002</v>
      </c>
      <c r="K6508" s="10">
        <f t="shared" si="505"/>
        <v>1.9995819509252524</v>
      </c>
      <c r="L6508" s="10">
        <f t="shared" si="506"/>
        <v>0.50010453411888278</v>
      </c>
      <c r="M6508">
        <v>0.50010453411888278</v>
      </c>
      <c r="N6508">
        <f t="shared" si="509"/>
        <v>-0.99969840981553404</v>
      </c>
      <c r="O6508" s="11">
        <f t="shared" si="507"/>
        <v>1.2182808217653565E-2</v>
      </c>
      <c r="P6508">
        <f t="shared" si="508"/>
        <v>1.9142525924208806</v>
      </c>
    </row>
    <row r="6509" spans="1:16" x14ac:dyDescent="0.2">
      <c r="A6509" s="7" t="s">
        <v>19419</v>
      </c>
      <c r="B6509" s="8" t="s">
        <v>19420</v>
      </c>
      <c r="C6509" s="8" t="s">
        <v>19421</v>
      </c>
      <c r="D6509" s="9">
        <v>59</v>
      </c>
      <c r="E6509" s="9">
        <v>16485.7</v>
      </c>
      <c r="F6509" s="9">
        <v>17798.400000000001</v>
      </c>
      <c r="G6509" s="9">
        <v>11068.5</v>
      </c>
      <c r="H6509" s="9">
        <v>7642.85</v>
      </c>
      <c r="I6509" s="9">
        <v>5398.52</v>
      </c>
      <c r="J6509" s="9">
        <v>9627.9</v>
      </c>
      <c r="K6509" s="10">
        <f t="shared" si="505"/>
        <v>2.0006202228832248</v>
      </c>
      <c r="L6509" s="10">
        <f t="shared" si="506"/>
        <v>0.49984499234883994</v>
      </c>
      <c r="M6509">
        <v>0.49984499234883994</v>
      </c>
      <c r="N6509">
        <f t="shared" si="509"/>
        <v>-1.0004473268819296</v>
      </c>
      <c r="O6509" s="11">
        <f t="shared" si="507"/>
        <v>3.4269993578256108E-2</v>
      </c>
      <c r="P6509">
        <f t="shared" si="508"/>
        <v>1.4650859769511719</v>
      </c>
    </row>
    <row r="6510" spans="1:16" x14ac:dyDescent="0.2">
      <c r="A6510" s="7" t="s">
        <v>19422</v>
      </c>
      <c r="B6510" s="8" t="s">
        <v>19423</v>
      </c>
      <c r="C6510" s="8" t="s">
        <v>19424</v>
      </c>
      <c r="D6510" s="9">
        <v>52</v>
      </c>
      <c r="E6510" s="9">
        <v>9714.15</v>
      </c>
      <c r="F6510" s="9">
        <v>17370.5</v>
      </c>
      <c r="G6510" s="9">
        <v>6031.93</v>
      </c>
      <c r="H6510" s="9">
        <v>5094.1899999999996</v>
      </c>
      <c r="I6510" s="9">
        <v>5683.35</v>
      </c>
      <c r="J6510" s="9">
        <v>5772.4</v>
      </c>
      <c r="K6510" s="10">
        <f t="shared" si="505"/>
        <v>2.0010090671023577</v>
      </c>
      <c r="L6510" s="10">
        <f t="shared" si="506"/>
        <v>0.49974786043727948</v>
      </c>
      <c r="M6510">
        <v>0.49974786043727948</v>
      </c>
      <c r="N6510">
        <f t="shared" si="509"/>
        <v>-1.0007277044920151</v>
      </c>
      <c r="O6510" s="11">
        <f t="shared" si="507"/>
        <v>0.17423568952314461</v>
      </c>
      <c r="P6510">
        <f t="shared" si="508"/>
        <v>0.75886288161647231</v>
      </c>
    </row>
    <row r="6511" spans="1:16" x14ac:dyDescent="0.2">
      <c r="A6511" s="7" t="s">
        <v>19425</v>
      </c>
      <c r="B6511" s="8" t="s">
        <v>19426</v>
      </c>
      <c r="C6511" s="8" t="s">
        <v>19427</v>
      </c>
      <c r="D6511" s="9">
        <v>3</v>
      </c>
      <c r="E6511" s="9">
        <v>786.05899999999997</v>
      </c>
      <c r="F6511" s="9">
        <v>616.69799999999998</v>
      </c>
      <c r="G6511" s="9">
        <v>502.26100000000002</v>
      </c>
      <c r="H6511" s="9">
        <v>326.03199999999998</v>
      </c>
      <c r="I6511" s="9">
        <v>308.06599999999997</v>
      </c>
      <c r="J6511" s="9">
        <v>317.53300000000002</v>
      </c>
      <c r="K6511" s="10">
        <f t="shared" si="505"/>
        <v>2.0018452530445101</v>
      </c>
      <c r="L6511" s="10">
        <f t="shared" si="506"/>
        <v>0.49953911196639611</v>
      </c>
      <c r="M6511">
        <v>0.49953911196639611</v>
      </c>
      <c r="N6511">
        <f t="shared" si="509"/>
        <v>-1.0013304550460285</v>
      </c>
      <c r="O6511" s="11">
        <f t="shared" si="507"/>
        <v>1.8341999501638846E-2</v>
      </c>
      <c r="P6511">
        <f t="shared" si="508"/>
        <v>1.7365533226902623</v>
      </c>
    </row>
    <row r="6512" spans="1:16" x14ac:dyDescent="0.2">
      <c r="A6512" s="7" t="s">
        <v>19428</v>
      </c>
      <c r="B6512" s="8" t="s">
        <v>19429</v>
      </c>
      <c r="C6512" s="8" t="s">
        <v>19430</v>
      </c>
      <c r="D6512" s="9">
        <v>14</v>
      </c>
      <c r="E6512" s="9">
        <v>2008.84</v>
      </c>
      <c r="F6512" s="9">
        <v>4779.07</v>
      </c>
      <c r="G6512" s="9">
        <v>3298.51</v>
      </c>
      <c r="H6512" s="9">
        <v>1395.15</v>
      </c>
      <c r="I6512" s="9">
        <v>1649.95</v>
      </c>
      <c r="J6512" s="9">
        <v>1987.94</v>
      </c>
      <c r="K6512" s="10">
        <f t="shared" si="505"/>
        <v>2.0040412951218345</v>
      </c>
      <c r="L6512" s="10">
        <f t="shared" si="506"/>
        <v>0.49899171361097405</v>
      </c>
      <c r="M6512">
        <v>0.49899171361097405</v>
      </c>
      <c r="N6512">
        <f t="shared" si="509"/>
        <v>-1.0029122369032148</v>
      </c>
      <c r="O6512" s="11">
        <f t="shared" si="507"/>
        <v>0.10871218704293237</v>
      </c>
      <c r="P6512">
        <f t="shared" si="508"/>
        <v>0.96372176714815116</v>
      </c>
    </row>
    <row r="6513" spans="1:16" x14ac:dyDescent="0.2">
      <c r="A6513" s="7" t="s">
        <v>19431</v>
      </c>
      <c r="B6513" s="8" t="s">
        <v>18992</v>
      </c>
      <c r="C6513" s="8" t="s">
        <v>19432</v>
      </c>
      <c r="D6513" s="9">
        <v>49</v>
      </c>
      <c r="E6513" s="9">
        <v>9036.94</v>
      </c>
      <c r="F6513" s="9">
        <v>12270.7</v>
      </c>
      <c r="G6513" s="9">
        <v>11726.2</v>
      </c>
      <c r="H6513" s="9">
        <v>5156.9799999999996</v>
      </c>
      <c r="I6513" s="9">
        <v>5724.4</v>
      </c>
      <c r="J6513" s="9">
        <v>5594.01</v>
      </c>
      <c r="K6513" s="10">
        <f t="shared" si="505"/>
        <v>2.0050414588061343</v>
      </c>
      <c r="L6513" s="10">
        <f t="shared" si="506"/>
        <v>0.49874280434851054</v>
      </c>
      <c r="M6513">
        <v>0.49874280434851054</v>
      </c>
      <c r="N6513">
        <f t="shared" si="509"/>
        <v>-1.0036320679997108</v>
      </c>
      <c r="O6513" s="11">
        <f t="shared" si="507"/>
        <v>5.5354561274844833E-3</v>
      </c>
      <c r="P6513">
        <f t="shared" si="508"/>
        <v>2.2568465869825904</v>
      </c>
    </row>
    <row r="6514" spans="1:16" x14ac:dyDescent="0.2">
      <c r="A6514" s="7" t="s">
        <v>19433</v>
      </c>
      <c r="B6514" s="8" t="s">
        <v>19434</v>
      </c>
      <c r="C6514" s="8" t="s">
        <v>19435</v>
      </c>
      <c r="D6514" s="9">
        <v>9</v>
      </c>
      <c r="E6514" s="9">
        <v>1716.97</v>
      </c>
      <c r="F6514" s="9">
        <v>1980.2</v>
      </c>
      <c r="G6514" s="9">
        <v>1067.1300000000001</v>
      </c>
      <c r="H6514" s="9">
        <v>657.31399999999996</v>
      </c>
      <c r="I6514" s="9">
        <v>867.03599999999994</v>
      </c>
      <c r="J6514" s="9">
        <v>848.97799999999995</v>
      </c>
      <c r="K6514" s="10">
        <f t="shared" si="505"/>
        <v>2.007434286369183</v>
      </c>
      <c r="L6514" s="10">
        <f t="shared" si="506"/>
        <v>0.49814831139936611</v>
      </c>
      <c r="M6514">
        <v>0.49814831139936611</v>
      </c>
      <c r="N6514">
        <f t="shared" si="509"/>
        <v>-1.0053527616997482</v>
      </c>
      <c r="O6514" s="11">
        <f t="shared" si="507"/>
        <v>4.6333648149036337E-2</v>
      </c>
      <c r="P6514">
        <f t="shared" si="508"/>
        <v>1.3341035036254636</v>
      </c>
    </row>
    <row r="6515" spans="1:16" x14ac:dyDescent="0.2">
      <c r="A6515" s="7" t="s">
        <v>19436</v>
      </c>
      <c r="B6515" s="8" t="s">
        <v>19437</v>
      </c>
      <c r="C6515" s="8" t="s">
        <v>19438</v>
      </c>
      <c r="D6515" s="9">
        <v>3</v>
      </c>
      <c r="E6515" s="9">
        <v>711.86800000000005</v>
      </c>
      <c r="F6515" s="9">
        <v>435.03</v>
      </c>
      <c r="G6515" s="9">
        <v>280.53399999999999</v>
      </c>
      <c r="H6515" s="9">
        <v>281.45600000000002</v>
      </c>
      <c r="I6515" s="9">
        <v>178.29900000000001</v>
      </c>
      <c r="J6515" s="9">
        <v>250.60400000000001</v>
      </c>
      <c r="K6515" s="10">
        <f t="shared" si="505"/>
        <v>2.0094515590004494</v>
      </c>
      <c r="L6515" s="10">
        <f t="shared" si="506"/>
        <v>0.49764822422364069</v>
      </c>
      <c r="M6515">
        <v>0.49764822422364069</v>
      </c>
      <c r="N6515">
        <f t="shared" si="509"/>
        <v>-1.0068017993761698</v>
      </c>
      <c r="O6515" s="11">
        <f t="shared" si="507"/>
        <v>0.13941460071714809</v>
      </c>
      <c r="P6515">
        <f t="shared" si="508"/>
        <v>0.85569174073704402</v>
      </c>
    </row>
    <row r="6516" spans="1:16" x14ac:dyDescent="0.2">
      <c r="A6516" s="7" t="s">
        <v>19439</v>
      </c>
      <c r="B6516" s="8" t="s">
        <v>19440</v>
      </c>
      <c r="C6516" s="8" t="s">
        <v>19441</v>
      </c>
      <c r="D6516" s="9">
        <v>26</v>
      </c>
      <c r="E6516" s="9">
        <v>6559.97</v>
      </c>
      <c r="F6516" s="9">
        <v>6492.28</v>
      </c>
      <c r="G6516" s="9">
        <v>4134.8599999999997</v>
      </c>
      <c r="H6516" s="9">
        <v>2282.2600000000002</v>
      </c>
      <c r="I6516" s="9">
        <v>2942.29</v>
      </c>
      <c r="J6516" s="9">
        <v>3328.5</v>
      </c>
      <c r="K6516" s="10">
        <f t="shared" si="505"/>
        <v>2.0094714750878344</v>
      </c>
      <c r="L6516" s="10">
        <f t="shared" si="506"/>
        <v>0.49764329197869794</v>
      </c>
      <c r="M6516">
        <v>0.49764329197869794</v>
      </c>
      <c r="N6516">
        <f t="shared" si="509"/>
        <v>-1.0068160981523646</v>
      </c>
      <c r="O6516" s="11">
        <f t="shared" si="507"/>
        <v>2.8025502736206659E-2</v>
      </c>
      <c r="P6516">
        <f t="shared" si="508"/>
        <v>1.5524465880603011</v>
      </c>
    </row>
    <row r="6517" spans="1:16" x14ac:dyDescent="0.2">
      <c r="A6517" s="7" t="s">
        <v>19442</v>
      </c>
      <c r="B6517" s="8" t="s">
        <v>19443</v>
      </c>
      <c r="C6517" s="8" t="s">
        <v>19444</v>
      </c>
      <c r="D6517" s="9">
        <v>5</v>
      </c>
      <c r="E6517" s="9">
        <v>1522.14</v>
      </c>
      <c r="F6517" s="9">
        <v>1371.42</v>
      </c>
      <c r="G6517" s="9">
        <v>710.67399999999998</v>
      </c>
      <c r="H6517" s="9">
        <v>614.32100000000003</v>
      </c>
      <c r="I6517" s="9">
        <v>574.82899999999995</v>
      </c>
      <c r="J6517" s="9">
        <v>603.94500000000005</v>
      </c>
      <c r="K6517" s="10">
        <f t="shared" si="505"/>
        <v>2.010063047412435</v>
      </c>
      <c r="L6517" s="10">
        <f t="shared" si="506"/>
        <v>0.49749683289153812</v>
      </c>
      <c r="M6517">
        <v>0.49749683289153812</v>
      </c>
      <c r="N6517">
        <f t="shared" si="509"/>
        <v>-1.007240753524977</v>
      </c>
      <c r="O6517" s="11">
        <f t="shared" si="507"/>
        <v>7.2769440541170988E-2</v>
      </c>
      <c r="P6517">
        <f t="shared" si="508"/>
        <v>1.138050963965676</v>
      </c>
    </row>
    <row r="6518" spans="1:16" x14ac:dyDescent="0.2">
      <c r="A6518" s="7" t="s">
        <v>19445</v>
      </c>
      <c r="B6518" s="8" t="s">
        <v>19446</v>
      </c>
      <c r="C6518" s="8" t="s">
        <v>19447</v>
      </c>
      <c r="D6518" s="9">
        <v>8</v>
      </c>
      <c r="E6518" s="9">
        <v>2127.58</v>
      </c>
      <c r="F6518" s="9">
        <v>1799.64</v>
      </c>
      <c r="G6518" s="9">
        <v>1090.8699999999999</v>
      </c>
      <c r="H6518" s="9">
        <v>778.53700000000003</v>
      </c>
      <c r="I6518" s="9">
        <v>834.88300000000004</v>
      </c>
      <c r="J6518" s="9">
        <v>882.30499999999995</v>
      </c>
      <c r="K6518" s="10">
        <f t="shared" si="505"/>
        <v>2.0106742529725832</v>
      </c>
      <c r="L6518" s="10">
        <f t="shared" si="506"/>
        <v>0.49734560360615293</v>
      </c>
      <c r="M6518">
        <v>0.49734560360615293</v>
      </c>
      <c r="N6518">
        <f t="shared" si="509"/>
        <v>-1.0076793712070111</v>
      </c>
      <c r="O6518" s="11">
        <f t="shared" si="507"/>
        <v>5.216279074410838E-2</v>
      </c>
      <c r="P6518">
        <f t="shared" si="508"/>
        <v>1.2826391816100211</v>
      </c>
    </row>
    <row r="6519" spans="1:16" x14ac:dyDescent="0.2">
      <c r="A6519" s="7" t="s">
        <v>19448</v>
      </c>
      <c r="B6519" s="8" t="s">
        <v>19449</v>
      </c>
      <c r="C6519" s="8" t="s">
        <v>19450</v>
      </c>
      <c r="D6519" s="9">
        <v>6</v>
      </c>
      <c r="E6519" s="9">
        <v>880.03200000000004</v>
      </c>
      <c r="F6519" s="9">
        <v>784.56899999999996</v>
      </c>
      <c r="G6519" s="9">
        <v>518.91399999999999</v>
      </c>
      <c r="H6519" s="9">
        <v>299.48</v>
      </c>
      <c r="I6519" s="9">
        <v>367.20499999999998</v>
      </c>
      <c r="J6519" s="9">
        <v>419.13499999999999</v>
      </c>
      <c r="K6519" s="10">
        <f t="shared" si="505"/>
        <v>2.0109364351365793</v>
      </c>
      <c r="L6519" s="10">
        <f t="shared" si="506"/>
        <v>0.49728076060846838</v>
      </c>
      <c r="M6519">
        <v>0.49728076060846838</v>
      </c>
      <c r="N6519">
        <f t="shared" si="509"/>
        <v>-1.007867479374448</v>
      </c>
      <c r="O6519" s="11">
        <f t="shared" si="507"/>
        <v>3.2125155037814469E-2</v>
      </c>
      <c r="P6519">
        <f t="shared" si="508"/>
        <v>1.4931547677258681</v>
      </c>
    </row>
    <row r="6520" spans="1:16" x14ac:dyDescent="0.2">
      <c r="A6520" s="7" t="s">
        <v>19451</v>
      </c>
      <c r="B6520" s="8" t="s">
        <v>19452</v>
      </c>
      <c r="C6520" s="8" t="s">
        <v>19453</v>
      </c>
      <c r="D6520" s="9">
        <v>48</v>
      </c>
      <c r="E6520" s="9">
        <v>10028.799999999999</v>
      </c>
      <c r="F6520" s="9">
        <v>9693.7199999999993</v>
      </c>
      <c r="G6520" s="9">
        <v>10897.5</v>
      </c>
      <c r="H6520" s="9">
        <v>4975.8</v>
      </c>
      <c r="I6520" s="9">
        <v>5385.51</v>
      </c>
      <c r="J6520" s="9">
        <v>4862.21</v>
      </c>
      <c r="K6520" s="10">
        <f t="shared" si="505"/>
        <v>2.0113626809042846</v>
      </c>
      <c r="L6520" s="10">
        <f t="shared" si="506"/>
        <v>0.49717537741647466</v>
      </c>
      <c r="M6520">
        <v>0.49717537741647466</v>
      </c>
      <c r="N6520">
        <f t="shared" si="509"/>
        <v>-1.0081732461211914</v>
      </c>
      <c r="O6520" s="11">
        <f t="shared" si="507"/>
        <v>1.9716130212607948E-4</v>
      </c>
      <c r="P6520">
        <f t="shared" si="508"/>
        <v>3.7051783222666357</v>
      </c>
    </row>
    <row r="6521" spans="1:16" x14ac:dyDescent="0.2">
      <c r="A6521" s="7" t="s">
        <v>19454</v>
      </c>
      <c r="B6521" s="8" t="s">
        <v>19455</v>
      </c>
      <c r="C6521" s="8" t="s">
        <v>19456</v>
      </c>
      <c r="D6521" s="9">
        <v>8</v>
      </c>
      <c r="E6521" s="9">
        <v>1562.07</v>
      </c>
      <c r="F6521" s="9">
        <v>1049.07</v>
      </c>
      <c r="G6521" s="9">
        <v>978.60299999999995</v>
      </c>
      <c r="H6521" s="9">
        <v>576.75900000000001</v>
      </c>
      <c r="I6521" s="9">
        <v>531.66499999999996</v>
      </c>
      <c r="J6521" s="9">
        <v>676.06200000000001</v>
      </c>
      <c r="K6521" s="10">
        <f t="shared" si="505"/>
        <v>2.0116397662968497</v>
      </c>
      <c r="L6521" s="10">
        <f t="shared" si="506"/>
        <v>0.49710689595327573</v>
      </c>
      <c r="M6521">
        <v>0.49710689595327573</v>
      </c>
      <c r="N6521">
        <f t="shared" si="509"/>
        <v>-1.0083719781516265</v>
      </c>
      <c r="O6521" s="11">
        <f t="shared" si="507"/>
        <v>3.3279599913192286E-2</v>
      </c>
      <c r="P6521">
        <f t="shared" si="508"/>
        <v>1.4778219034311126</v>
      </c>
    </row>
    <row r="6522" spans="1:16" x14ac:dyDescent="0.2">
      <c r="A6522" s="7" t="s">
        <v>19457</v>
      </c>
      <c r="B6522" s="8" t="s">
        <v>19458</v>
      </c>
      <c r="C6522" s="8" t="s">
        <v>19459</v>
      </c>
      <c r="D6522" s="9">
        <v>5</v>
      </c>
      <c r="E6522" s="9">
        <v>561.62699999999995</v>
      </c>
      <c r="F6522" s="9">
        <v>501.29500000000002</v>
      </c>
      <c r="G6522" s="9">
        <v>2603.08</v>
      </c>
      <c r="H6522" s="9">
        <v>486.339</v>
      </c>
      <c r="I6522" s="9">
        <v>512.20600000000002</v>
      </c>
      <c r="J6522" s="9">
        <v>823.77</v>
      </c>
      <c r="K6522" s="10">
        <f t="shared" si="505"/>
        <v>2.0117279394616188</v>
      </c>
      <c r="L6522" s="10">
        <f t="shared" si="506"/>
        <v>0.49708510797320898</v>
      </c>
      <c r="M6522">
        <v>0.49708510797320898</v>
      </c>
      <c r="N6522">
        <f t="shared" si="509"/>
        <v>-1.0084352122365399</v>
      </c>
      <c r="O6522" s="11">
        <f t="shared" si="507"/>
        <v>0.42906981957638768</v>
      </c>
      <c r="P6522">
        <f t="shared" si="508"/>
        <v>0.36747203231514947</v>
      </c>
    </row>
    <row r="6523" spans="1:16" x14ac:dyDescent="0.2">
      <c r="A6523" s="7" t="s">
        <v>19460</v>
      </c>
      <c r="B6523" s="8" t="s">
        <v>5585</v>
      </c>
      <c r="C6523" s="8" t="s">
        <v>19461</v>
      </c>
      <c r="D6523" s="9">
        <v>1</v>
      </c>
      <c r="E6523" s="9">
        <v>91.641300000000001</v>
      </c>
      <c r="F6523" s="9">
        <v>105.925</v>
      </c>
      <c r="G6523" s="9">
        <v>80.933599999999998</v>
      </c>
      <c r="H6523" s="9">
        <v>42.261899999999997</v>
      </c>
      <c r="I6523" s="9">
        <v>45.978099999999998</v>
      </c>
      <c r="J6523" s="9">
        <v>50.171700000000001</v>
      </c>
      <c r="K6523" s="10">
        <f t="shared" si="505"/>
        <v>2.0121124153521706</v>
      </c>
      <c r="L6523" s="10">
        <f t="shared" si="506"/>
        <v>0.4969901245925043</v>
      </c>
      <c r="M6523">
        <v>0.4969901245925043</v>
      </c>
      <c r="N6523">
        <f t="shared" si="509"/>
        <v>-1.0087109097858551</v>
      </c>
      <c r="O6523" s="11">
        <f t="shared" si="507"/>
        <v>3.5426967433372729E-3</v>
      </c>
      <c r="P6523">
        <f t="shared" si="508"/>
        <v>2.4506660219067244</v>
      </c>
    </row>
    <row r="6524" spans="1:16" x14ac:dyDescent="0.2">
      <c r="A6524" s="7" t="s">
        <v>19462</v>
      </c>
      <c r="B6524" s="8" t="s">
        <v>19463</v>
      </c>
      <c r="C6524" s="8" t="s">
        <v>19464</v>
      </c>
      <c r="D6524" s="9">
        <v>4</v>
      </c>
      <c r="E6524" s="9">
        <v>576.33699999999999</v>
      </c>
      <c r="F6524" s="9">
        <v>450.858</v>
      </c>
      <c r="G6524" s="9">
        <v>468.60399999999998</v>
      </c>
      <c r="H6524" s="9">
        <v>183.58199999999999</v>
      </c>
      <c r="I6524" s="9">
        <v>178.81</v>
      </c>
      <c r="J6524" s="9">
        <v>380.22399999999999</v>
      </c>
      <c r="K6524" s="10">
        <f t="shared" si="505"/>
        <v>2.0142294267831558</v>
      </c>
      <c r="L6524" s="10">
        <f t="shared" si="506"/>
        <v>0.49646777407927134</v>
      </c>
      <c r="M6524">
        <v>0.49646777407927134</v>
      </c>
      <c r="N6524">
        <f t="shared" si="509"/>
        <v>-1.0102280200036096</v>
      </c>
      <c r="O6524" s="11">
        <f t="shared" si="507"/>
        <v>3.1156009533351417E-2</v>
      </c>
      <c r="P6524">
        <f t="shared" si="508"/>
        <v>1.5064581719437873</v>
      </c>
    </row>
    <row r="6525" spans="1:16" x14ac:dyDescent="0.2">
      <c r="A6525" s="7" t="s">
        <v>19465</v>
      </c>
      <c r="B6525" s="8" t="s">
        <v>19466</v>
      </c>
      <c r="C6525" s="8" t="s">
        <v>19467</v>
      </c>
      <c r="D6525" s="9">
        <v>24</v>
      </c>
      <c r="E6525" s="9">
        <v>3913.7</v>
      </c>
      <c r="F6525" s="9">
        <v>5306.35</v>
      </c>
      <c r="G6525" s="9">
        <v>5215.67</v>
      </c>
      <c r="H6525" s="9">
        <v>2363.16</v>
      </c>
      <c r="I6525" s="9">
        <v>2390.5500000000002</v>
      </c>
      <c r="J6525" s="9">
        <v>2412.73</v>
      </c>
      <c r="K6525" s="10">
        <f t="shared" si="505"/>
        <v>2.014350221309325</v>
      </c>
      <c r="L6525" s="10">
        <f t="shared" si="506"/>
        <v>0.49643800239960328</v>
      </c>
      <c r="M6525">
        <v>0.49643800239960328</v>
      </c>
      <c r="N6525">
        <f t="shared" si="509"/>
        <v>-1.0103145366815187</v>
      </c>
      <c r="O6525" s="11">
        <f t="shared" si="507"/>
        <v>5.7550618920818768E-3</v>
      </c>
      <c r="P6525">
        <f t="shared" si="508"/>
        <v>2.2399500014442508</v>
      </c>
    </row>
    <row r="6526" spans="1:16" x14ac:dyDescent="0.2">
      <c r="A6526" s="7" t="s">
        <v>19468</v>
      </c>
      <c r="B6526" s="8" t="s">
        <v>19469</v>
      </c>
      <c r="C6526" s="8" t="s">
        <v>19470</v>
      </c>
      <c r="D6526" s="9">
        <v>2</v>
      </c>
      <c r="E6526" s="9">
        <v>368.00700000000001</v>
      </c>
      <c r="F6526" s="9">
        <v>405.83699999999999</v>
      </c>
      <c r="G6526" s="9">
        <v>213.27600000000001</v>
      </c>
      <c r="H6526" s="9">
        <v>149.297</v>
      </c>
      <c r="I6526" s="9">
        <v>166.404</v>
      </c>
      <c r="J6526" s="9">
        <v>173.61600000000001</v>
      </c>
      <c r="K6526" s="10">
        <f t="shared" si="505"/>
        <v>2.0173425407251333</v>
      </c>
      <c r="L6526" s="10">
        <f t="shared" si="506"/>
        <v>0.49570163708566328</v>
      </c>
      <c r="M6526">
        <v>0.49570163708566328</v>
      </c>
      <c r="N6526">
        <f t="shared" si="509"/>
        <v>-1.0124560714806401</v>
      </c>
      <c r="O6526" s="11">
        <f t="shared" si="507"/>
        <v>4.9001469327029049E-2</v>
      </c>
      <c r="P6526">
        <f t="shared" si="508"/>
        <v>1.3097908972969232</v>
      </c>
    </row>
    <row r="6527" spans="1:16" x14ac:dyDescent="0.2">
      <c r="A6527" s="35" t="s">
        <v>19471</v>
      </c>
      <c r="B6527" s="35" t="s">
        <v>19472</v>
      </c>
      <c r="C6527" s="35" t="s">
        <v>19473</v>
      </c>
      <c r="D6527" s="36">
        <v>1</v>
      </c>
      <c r="E6527" s="36">
        <v>62.576999999999998</v>
      </c>
      <c r="F6527" s="36">
        <v>53.168199999999999</v>
      </c>
      <c r="G6527" s="36">
        <v>64.635199999999998</v>
      </c>
      <c r="H6527" s="36">
        <v>32.383299999999998</v>
      </c>
      <c r="I6527" s="36">
        <v>27.345199999999998</v>
      </c>
      <c r="J6527" s="36">
        <v>29.615600000000001</v>
      </c>
      <c r="K6527" s="37">
        <f t="shared" si="505"/>
        <v>2.0189402545887196</v>
      </c>
      <c r="L6527" s="37">
        <f t="shared" si="506"/>
        <v>0.49530935733594111</v>
      </c>
      <c r="M6527" s="21">
        <v>0.49530935733594111</v>
      </c>
      <c r="N6527" s="21">
        <f t="shared" si="509"/>
        <v>-1.0135982184039529</v>
      </c>
      <c r="O6527" s="21">
        <f t="shared" si="507"/>
        <v>1.3577568293735257E-3</v>
      </c>
      <c r="P6527" s="21">
        <f t="shared" si="508"/>
        <v>2.8671780040744417</v>
      </c>
    </row>
    <row r="6528" spans="1:16" x14ac:dyDescent="0.2">
      <c r="A6528" s="7" t="s">
        <v>19474</v>
      </c>
      <c r="B6528" s="8" t="s">
        <v>19475</v>
      </c>
      <c r="C6528" s="8" t="s">
        <v>19476</v>
      </c>
      <c r="D6528" s="9">
        <v>14</v>
      </c>
      <c r="E6528" s="9">
        <v>3540.28</v>
      </c>
      <c r="F6528" s="9">
        <v>2829.83</v>
      </c>
      <c r="G6528" s="9">
        <v>1626.82</v>
      </c>
      <c r="H6528" s="9">
        <v>1282.3399999999999</v>
      </c>
      <c r="I6528" s="9">
        <v>1241.6400000000001</v>
      </c>
      <c r="J6528" s="9">
        <v>1436.25</v>
      </c>
      <c r="K6528" s="10">
        <f t="shared" si="505"/>
        <v>2.0193094845501398</v>
      </c>
      <c r="L6528" s="10">
        <f t="shared" si="506"/>
        <v>0.49521879021074333</v>
      </c>
      <c r="M6528">
        <v>0.49521879021074333</v>
      </c>
      <c r="N6528">
        <f t="shared" si="509"/>
        <v>-1.0138620387569193</v>
      </c>
      <c r="O6528" s="11">
        <f t="shared" si="507"/>
        <v>7.4673627545945781E-2</v>
      </c>
      <c r="P6528">
        <f t="shared" si="508"/>
        <v>1.1268327507084324</v>
      </c>
    </row>
    <row r="6529" spans="1:16" x14ac:dyDescent="0.2">
      <c r="A6529" s="7" t="s">
        <v>19477</v>
      </c>
      <c r="B6529" s="8" t="s">
        <v>19478</v>
      </c>
      <c r="C6529" s="8" t="s">
        <v>19479</v>
      </c>
      <c r="D6529" s="9">
        <v>6</v>
      </c>
      <c r="E6529" s="9">
        <v>1848.59</v>
      </c>
      <c r="F6529" s="9">
        <v>659.62800000000004</v>
      </c>
      <c r="G6529" s="9">
        <v>416.67599999999999</v>
      </c>
      <c r="H6529" s="9">
        <v>713.54300000000001</v>
      </c>
      <c r="I6529" s="9">
        <v>332.84500000000003</v>
      </c>
      <c r="J6529" s="9">
        <v>401.53399999999999</v>
      </c>
      <c r="K6529" s="10">
        <f t="shared" si="505"/>
        <v>2.0200632354505283</v>
      </c>
      <c r="L6529" s="10">
        <f t="shared" si="506"/>
        <v>0.49503400807003611</v>
      </c>
      <c r="M6529">
        <v>0.49503400807003611</v>
      </c>
      <c r="N6529">
        <f t="shared" si="509"/>
        <v>-1.0144004553745753</v>
      </c>
      <c r="O6529" s="11">
        <f t="shared" si="507"/>
        <v>0.3425946685394135</v>
      </c>
      <c r="P6529">
        <f t="shared" si="508"/>
        <v>0.46521939981163335</v>
      </c>
    </row>
    <row r="6530" spans="1:16" x14ac:dyDescent="0.2">
      <c r="A6530" s="7" t="s">
        <v>19480</v>
      </c>
      <c r="B6530" s="8" t="s">
        <v>19481</v>
      </c>
      <c r="C6530" s="8" t="s">
        <v>19482</v>
      </c>
      <c r="D6530" s="9">
        <v>1</v>
      </c>
      <c r="E6530" s="9">
        <v>178.751</v>
      </c>
      <c r="F6530" s="9">
        <v>138.94900000000001</v>
      </c>
      <c r="G6530" s="9">
        <v>84.965100000000007</v>
      </c>
      <c r="H6530" s="9">
        <v>69.856999999999999</v>
      </c>
      <c r="I6530" s="9">
        <v>43.929900000000004</v>
      </c>
      <c r="J6530" s="9">
        <v>85.274500000000003</v>
      </c>
      <c r="K6530" s="10">
        <f t="shared" ref="K6530:K6593" si="510">SUM(E6530,F6530,G6530)/SUM(H6530,I6530,J6530)</f>
        <v>2.0228185876317561</v>
      </c>
      <c r="L6530" s="10">
        <f t="shared" ref="L6530:L6593" si="511">SUM(H6530,I6530,J6530)/SUM(E6530,F6530,G6530)</f>
        <v>0.49435970487633513</v>
      </c>
      <c r="M6530">
        <v>0.49435970487633513</v>
      </c>
      <c r="N6530">
        <f t="shared" si="509"/>
        <v>-1.0163669405290652</v>
      </c>
      <c r="O6530" s="11">
        <f t="shared" ref="O6530:O6593" si="512">TTEST(H6530:J6530,E6530:G6530,2,2)</f>
        <v>8.4549976528268123E-2</v>
      </c>
      <c r="P6530">
        <f t="shared" ref="P6530:P6593" si="513">-LOG10(O6530)</f>
        <v>1.0728865086297528</v>
      </c>
    </row>
    <row r="6531" spans="1:16" x14ac:dyDescent="0.2">
      <c r="A6531" s="7" t="s">
        <v>19483</v>
      </c>
      <c r="B6531" s="8" t="s">
        <v>19484</v>
      </c>
      <c r="C6531" s="8" t="s">
        <v>19485</v>
      </c>
      <c r="D6531" s="9">
        <v>1</v>
      </c>
      <c r="E6531" s="9">
        <v>103.093</v>
      </c>
      <c r="F6531" s="9">
        <v>77.154799999999994</v>
      </c>
      <c r="G6531" s="9">
        <v>44.456000000000003</v>
      </c>
      <c r="H6531" s="9">
        <v>34.305799999999998</v>
      </c>
      <c r="I6531" s="9">
        <v>37.471600000000002</v>
      </c>
      <c r="J6531" s="9">
        <v>39.304099999999998</v>
      </c>
      <c r="K6531" s="10">
        <f t="shared" si="510"/>
        <v>2.0228732957333126</v>
      </c>
      <c r="L6531" s="10">
        <f t="shared" si="511"/>
        <v>0.49434633504195302</v>
      </c>
      <c r="M6531">
        <v>0.49434633504195302</v>
      </c>
      <c r="N6531">
        <f t="shared" ref="N6531:N6594" si="514">LOG(M6531,2)</f>
        <v>-1.0164059583826697</v>
      </c>
      <c r="O6531" s="11">
        <f t="shared" si="512"/>
        <v>9.0177280480573899E-2</v>
      </c>
      <c r="P6531">
        <f t="shared" si="513"/>
        <v>1.0449028660586019</v>
      </c>
    </row>
    <row r="6532" spans="1:16" x14ac:dyDescent="0.2">
      <c r="A6532" s="7" t="s">
        <v>19486</v>
      </c>
      <c r="B6532" s="8" t="s">
        <v>19487</v>
      </c>
      <c r="C6532" s="8" t="s">
        <v>19488</v>
      </c>
      <c r="D6532" s="9">
        <v>13</v>
      </c>
      <c r="E6532" s="9">
        <v>2763.66</v>
      </c>
      <c r="F6532" s="9">
        <v>2196.46</v>
      </c>
      <c r="G6532" s="9">
        <v>2074.1</v>
      </c>
      <c r="H6532" s="9">
        <v>1364.62</v>
      </c>
      <c r="I6532" s="9">
        <v>1086.55</v>
      </c>
      <c r="J6532" s="9">
        <v>1025.8699999999999</v>
      </c>
      <c r="K6532" s="10">
        <f t="shared" si="510"/>
        <v>2.0230483399673282</v>
      </c>
      <c r="L6532" s="10">
        <f t="shared" si="511"/>
        <v>0.49430356173108037</v>
      </c>
      <c r="M6532">
        <v>0.49430356173108037</v>
      </c>
      <c r="N6532">
        <f t="shared" si="514"/>
        <v>-1.0165307929549856</v>
      </c>
      <c r="O6532" s="11">
        <f t="shared" si="512"/>
        <v>7.4336488726787098E-3</v>
      </c>
      <c r="P6532">
        <f t="shared" si="513"/>
        <v>2.1287979565923925</v>
      </c>
    </row>
    <row r="6533" spans="1:16" x14ac:dyDescent="0.2">
      <c r="A6533" s="7" t="s">
        <v>19489</v>
      </c>
      <c r="B6533" s="8" t="s">
        <v>19490</v>
      </c>
      <c r="C6533" s="8" t="s">
        <v>19491</v>
      </c>
      <c r="D6533" s="9">
        <v>3</v>
      </c>
      <c r="E6533" s="9">
        <v>493.04399999999998</v>
      </c>
      <c r="F6533" s="9">
        <v>701.28</v>
      </c>
      <c r="G6533" s="9">
        <v>151.244</v>
      </c>
      <c r="H6533" s="9">
        <v>218.798</v>
      </c>
      <c r="I6533" s="9">
        <v>298.38099999999997</v>
      </c>
      <c r="J6533" s="9">
        <v>146.078</v>
      </c>
      <c r="K6533" s="10">
        <f t="shared" si="510"/>
        <v>2.0287279289928342</v>
      </c>
      <c r="L6533" s="10">
        <f t="shared" si="511"/>
        <v>0.49291971866156148</v>
      </c>
      <c r="M6533">
        <v>0.49291971866156148</v>
      </c>
      <c r="N6533">
        <f t="shared" si="514"/>
        <v>-1.0205753994407554</v>
      </c>
      <c r="O6533" s="11">
        <f t="shared" si="512"/>
        <v>0.24313006956935218</v>
      </c>
      <c r="P6533">
        <f t="shared" si="513"/>
        <v>0.61416132564675729</v>
      </c>
    </row>
    <row r="6534" spans="1:16" x14ac:dyDescent="0.2">
      <c r="A6534" s="7" t="s">
        <v>19492</v>
      </c>
      <c r="B6534" s="8" t="s">
        <v>19493</v>
      </c>
      <c r="C6534" s="8" t="s">
        <v>19494</v>
      </c>
      <c r="D6534" s="9">
        <v>72</v>
      </c>
      <c r="E6534" s="9">
        <v>16619.400000000001</v>
      </c>
      <c r="F6534" s="9">
        <v>15374.5</v>
      </c>
      <c r="G6534" s="9">
        <v>10949.4</v>
      </c>
      <c r="H6534" s="9">
        <v>7297</v>
      </c>
      <c r="I6534" s="9">
        <v>6371.77</v>
      </c>
      <c r="J6534" s="9">
        <v>7494.77</v>
      </c>
      <c r="K6534" s="10">
        <f t="shared" si="510"/>
        <v>2.0291170569762902</v>
      </c>
      <c r="L6534" s="10">
        <f t="shared" si="511"/>
        <v>0.49282519042551454</v>
      </c>
      <c r="M6534">
        <v>0.49282519042551454</v>
      </c>
      <c r="N6534">
        <f t="shared" si="514"/>
        <v>-1.0208520945908488</v>
      </c>
      <c r="O6534" s="11">
        <f t="shared" si="512"/>
        <v>1.4413317037467545E-2</v>
      </c>
      <c r="P6534">
        <f t="shared" si="513"/>
        <v>1.8412360604565621</v>
      </c>
    </row>
    <row r="6535" spans="1:16" x14ac:dyDescent="0.2">
      <c r="A6535" s="7" t="s">
        <v>19495</v>
      </c>
      <c r="B6535" s="8" t="s">
        <v>19496</v>
      </c>
      <c r="C6535" s="8" t="s">
        <v>19497</v>
      </c>
      <c r="D6535" s="9">
        <v>14</v>
      </c>
      <c r="E6535" s="9">
        <v>3737.66</v>
      </c>
      <c r="F6535" s="9">
        <v>3597.47</v>
      </c>
      <c r="G6535" s="9">
        <v>1644.57</v>
      </c>
      <c r="H6535" s="9">
        <v>1881.17</v>
      </c>
      <c r="I6535" s="9">
        <v>1361.98</v>
      </c>
      <c r="J6535" s="9">
        <v>1176.19</v>
      </c>
      <c r="K6535" s="10">
        <f t="shared" si="510"/>
        <v>2.031909742178696</v>
      </c>
      <c r="L6535" s="10">
        <f t="shared" si="511"/>
        <v>0.49214784458278121</v>
      </c>
      <c r="M6535">
        <v>0.49214784458278121</v>
      </c>
      <c r="N6535">
        <f t="shared" si="514"/>
        <v>-1.0228363187423473</v>
      </c>
      <c r="O6535" s="11">
        <f t="shared" si="512"/>
        <v>9.8210876993917617E-2</v>
      </c>
      <c r="P6535">
        <f t="shared" si="513"/>
        <v>1.0078404108195302</v>
      </c>
    </row>
    <row r="6536" spans="1:16" x14ac:dyDescent="0.2">
      <c r="A6536" s="7" t="s">
        <v>19498</v>
      </c>
      <c r="B6536" s="8" t="s">
        <v>19499</v>
      </c>
      <c r="C6536" s="8" t="s">
        <v>19500</v>
      </c>
      <c r="D6536" s="9">
        <v>4</v>
      </c>
      <c r="E6536" s="9">
        <v>1294.21</v>
      </c>
      <c r="F6536" s="9">
        <v>1360.63</v>
      </c>
      <c r="G6536" s="9">
        <v>880.51</v>
      </c>
      <c r="H6536" s="9">
        <v>518.40099999999995</v>
      </c>
      <c r="I6536" s="9">
        <v>595.37300000000005</v>
      </c>
      <c r="J6536" s="9">
        <v>625.71799999999996</v>
      </c>
      <c r="K6536" s="10">
        <f t="shared" si="510"/>
        <v>2.0324037132680122</v>
      </c>
      <c r="L6536" s="10">
        <f t="shared" si="511"/>
        <v>0.49202822917108618</v>
      </c>
      <c r="M6536">
        <v>0.49202822917108618</v>
      </c>
      <c r="N6536">
        <f t="shared" si="514"/>
        <v>-1.0231870051016647</v>
      </c>
      <c r="O6536" s="11">
        <f t="shared" si="512"/>
        <v>1.7566031333053306E-2</v>
      </c>
      <c r="P6536">
        <f t="shared" si="513"/>
        <v>1.7553263469191958</v>
      </c>
    </row>
    <row r="6537" spans="1:16" x14ac:dyDescent="0.2">
      <c r="A6537" s="7" t="s">
        <v>19501</v>
      </c>
      <c r="B6537" s="8" t="s">
        <v>19502</v>
      </c>
      <c r="C6537" s="8" t="s">
        <v>19503</v>
      </c>
      <c r="D6537" s="9">
        <v>3</v>
      </c>
      <c r="E6537" s="9">
        <v>620.47699999999998</v>
      </c>
      <c r="F6537" s="9">
        <v>645.27200000000005</v>
      </c>
      <c r="G6537" s="9">
        <v>392.63499999999999</v>
      </c>
      <c r="H6537" s="9">
        <v>213.262</v>
      </c>
      <c r="I6537" s="9">
        <v>313.18299999999999</v>
      </c>
      <c r="J6537" s="9">
        <v>281.66199999999998</v>
      </c>
      <c r="K6537" s="10">
        <f t="shared" si="510"/>
        <v>2.0521836835963554</v>
      </c>
      <c r="L6537" s="10">
        <f t="shared" si="511"/>
        <v>0.48728581558915185</v>
      </c>
      <c r="M6537">
        <v>0.48728581558915185</v>
      </c>
      <c r="N6537">
        <f t="shared" si="514"/>
        <v>-1.0371598671796782</v>
      </c>
      <c r="O6537" s="11">
        <f t="shared" si="512"/>
        <v>2.9665779878015632E-2</v>
      </c>
      <c r="P6537">
        <f t="shared" si="513"/>
        <v>1.5277442300918487</v>
      </c>
    </row>
    <row r="6538" spans="1:16" x14ac:dyDescent="0.2">
      <c r="A6538" s="7" t="s">
        <v>19504</v>
      </c>
      <c r="B6538" s="8" t="s">
        <v>19505</v>
      </c>
      <c r="C6538" s="8" t="s">
        <v>19506</v>
      </c>
      <c r="D6538" s="9">
        <v>2</v>
      </c>
      <c r="E6538" s="9">
        <v>368.983</v>
      </c>
      <c r="F6538" s="9">
        <v>558.89599999999996</v>
      </c>
      <c r="G6538" s="9">
        <v>437.4</v>
      </c>
      <c r="H6538" s="9">
        <v>196.369</v>
      </c>
      <c r="I6538" s="9">
        <v>206.95</v>
      </c>
      <c r="J6538" s="9">
        <v>261.86399999999998</v>
      </c>
      <c r="K6538" s="10">
        <f t="shared" si="510"/>
        <v>2.0524863082790752</v>
      </c>
      <c r="L6538" s="10">
        <f t="shared" si="511"/>
        <v>0.4872139687199466</v>
      </c>
      <c r="M6538">
        <v>0.4872139687199466</v>
      </c>
      <c r="N6538">
        <f t="shared" si="514"/>
        <v>-1.037372598108433</v>
      </c>
      <c r="O6538" s="11">
        <f t="shared" si="512"/>
        <v>1.6861720068744319E-2</v>
      </c>
      <c r="P6538">
        <f t="shared" si="513"/>
        <v>1.7730981249508266</v>
      </c>
    </row>
    <row r="6539" spans="1:16" x14ac:dyDescent="0.2">
      <c r="A6539" s="7" t="s">
        <v>19507</v>
      </c>
      <c r="B6539" s="8" t="s">
        <v>19508</v>
      </c>
      <c r="C6539" s="8" t="s">
        <v>19509</v>
      </c>
      <c r="D6539" s="9">
        <v>4</v>
      </c>
      <c r="E6539" s="9">
        <v>559.54399999999998</v>
      </c>
      <c r="F6539" s="9">
        <v>552.84500000000003</v>
      </c>
      <c r="G6539" s="9">
        <v>432.05900000000003</v>
      </c>
      <c r="H6539" s="9">
        <v>298.45400000000001</v>
      </c>
      <c r="I6539" s="9">
        <v>220.49199999999999</v>
      </c>
      <c r="J6539" s="9">
        <v>233.50800000000001</v>
      </c>
      <c r="K6539" s="10">
        <f t="shared" si="510"/>
        <v>2.0525480627387189</v>
      </c>
      <c r="L6539" s="10">
        <f t="shared" si="511"/>
        <v>0.48719931004475386</v>
      </c>
      <c r="M6539">
        <v>0.48719931004475386</v>
      </c>
      <c r="N6539">
        <f t="shared" si="514"/>
        <v>-1.0374160047377738</v>
      </c>
      <c r="O6539" s="11">
        <f t="shared" si="512"/>
        <v>5.3004917988361345E-3</v>
      </c>
      <c r="P6539">
        <f t="shared" si="513"/>
        <v>2.2756838331139631</v>
      </c>
    </row>
    <row r="6540" spans="1:16" x14ac:dyDescent="0.2">
      <c r="A6540" s="35" t="s">
        <v>19510</v>
      </c>
      <c r="B6540" s="35" t="s">
        <v>19511</v>
      </c>
      <c r="C6540" s="35" t="s">
        <v>19512</v>
      </c>
      <c r="D6540" s="36">
        <v>3</v>
      </c>
      <c r="E6540" s="36">
        <v>248.49299999999999</v>
      </c>
      <c r="F6540" s="36">
        <v>252.56299999999999</v>
      </c>
      <c r="G6540" s="36">
        <v>263.46699999999998</v>
      </c>
      <c r="H6540" s="36">
        <v>128.965</v>
      </c>
      <c r="I6540" s="36">
        <v>114.982</v>
      </c>
      <c r="J6540" s="36">
        <v>128.32</v>
      </c>
      <c r="K6540" s="37">
        <f t="shared" si="510"/>
        <v>2.0536953315765296</v>
      </c>
      <c r="L6540" s="37">
        <f t="shared" si="511"/>
        <v>0.4869271428066913</v>
      </c>
      <c r="M6540" s="21">
        <v>0.4869271428066913</v>
      </c>
      <c r="N6540" s="21">
        <f t="shared" si="514"/>
        <v>-1.0382221718092319</v>
      </c>
      <c r="O6540" s="21">
        <f t="shared" si="512"/>
        <v>3.3556220464464808E-5</v>
      </c>
      <c r="P6540" s="21">
        <f t="shared" si="513"/>
        <v>4.4742269609501086</v>
      </c>
    </row>
    <row r="6541" spans="1:16" x14ac:dyDescent="0.2">
      <c r="A6541" s="7" t="s">
        <v>19513</v>
      </c>
      <c r="B6541" s="8" t="s">
        <v>19514</v>
      </c>
      <c r="C6541" s="8" t="s">
        <v>19515</v>
      </c>
      <c r="D6541" s="9">
        <v>2</v>
      </c>
      <c r="E6541" s="9">
        <v>326.30799999999999</v>
      </c>
      <c r="F6541" s="9">
        <v>400.36399999999998</v>
      </c>
      <c r="G6541" s="9">
        <v>260.46699999999998</v>
      </c>
      <c r="H6541" s="9">
        <v>157.78299999999999</v>
      </c>
      <c r="I6541" s="9">
        <v>163.94</v>
      </c>
      <c r="J6541" s="9">
        <v>158.24700000000001</v>
      </c>
      <c r="K6541" s="10">
        <f t="shared" si="510"/>
        <v>2.0566681250911518</v>
      </c>
      <c r="L6541" s="10">
        <f t="shared" si="511"/>
        <v>0.48622331809400698</v>
      </c>
      <c r="M6541">
        <v>0.48622331809400698</v>
      </c>
      <c r="N6541">
        <f t="shared" si="514"/>
        <v>-1.040309011697796</v>
      </c>
      <c r="O6541" s="11">
        <f t="shared" si="512"/>
        <v>1.3932647175411816E-2</v>
      </c>
      <c r="P6541">
        <f t="shared" si="513"/>
        <v>1.8559663606434378</v>
      </c>
    </row>
    <row r="6542" spans="1:16" x14ac:dyDescent="0.2">
      <c r="A6542" s="7" t="s">
        <v>19516</v>
      </c>
      <c r="B6542" s="8" t="s">
        <v>19517</v>
      </c>
      <c r="C6542" s="8" t="s">
        <v>19518</v>
      </c>
      <c r="D6542" s="9">
        <v>9</v>
      </c>
      <c r="E6542" s="9">
        <v>2465.2399999999998</v>
      </c>
      <c r="F6542" s="9">
        <v>3189.75</v>
      </c>
      <c r="G6542" s="9">
        <v>2165.77</v>
      </c>
      <c r="H6542" s="9">
        <v>1103.8399999999999</v>
      </c>
      <c r="I6542" s="9">
        <v>1508.56</v>
      </c>
      <c r="J6542" s="9">
        <v>1188.7</v>
      </c>
      <c r="K6542" s="10">
        <f t="shared" si="510"/>
        <v>2.0574991449843472</v>
      </c>
      <c r="L6542" s="10">
        <f t="shared" si="511"/>
        <v>0.48602693344380843</v>
      </c>
      <c r="M6542">
        <v>0.48602693344380843</v>
      </c>
      <c r="N6542">
        <f t="shared" si="514"/>
        <v>-1.040891831119757</v>
      </c>
      <c r="O6542" s="11">
        <f t="shared" si="512"/>
        <v>1.5035463530019695E-2</v>
      </c>
      <c r="P6542">
        <f t="shared" si="513"/>
        <v>1.8228831784429691</v>
      </c>
    </row>
    <row r="6543" spans="1:16" x14ac:dyDescent="0.2">
      <c r="A6543" s="7" t="s">
        <v>19519</v>
      </c>
      <c r="B6543" s="8" t="s">
        <v>19520</v>
      </c>
      <c r="C6543" s="8" t="s">
        <v>19521</v>
      </c>
      <c r="D6543" s="9">
        <v>1</v>
      </c>
      <c r="E6543" s="9">
        <v>167.71100000000001</v>
      </c>
      <c r="F6543" s="9">
        <v>155.101</v>
      </c>
      <c r="G6543" s="9">
        <v>143.25200000000001</v>
      </c>
      <c r="H6543" s="9">
        <v>70.622</v>
      </c>
      <c r="I6543" s="9">
        <v>75.189400000000006</v>
      </c>
      <c r="J6543" s="9">
        <v>80.422200000000004</v>
      </c>
      <c r="K6543" s="10">
        <f t="shared" si="510"/>
        <v>2.0601007100625197</v>
      </c>
      <c r="L6543" s="10">
        <f t="shared" si="511"/>
        <v>0.48541316214082181</v>
      </c>
      <c r="M6543">
        <v>0.48541316214082181</v>
      </c>
      <c r="N6543">
        <f t="shared" si="514"/>
        <v>-1.0427148667076629</v>
      </c>
      <c r="O6543" s="11">
        <f t="shared" si="512"/>
        <v>4.6385396588041067E-4</v>
      </c>
      <c r="P6543">
        <f t="shared" si="513"/>
        <v>3.3336187258992878</v>
      </c>
    </row>
    <row r="6544" spans="1:16" x14ac:dyDescent="0.2">
      <c r="A6544" s="7" t="s">
        <v>19522</v>
      </c>
      <c r="B6544" s="8" t="s">
        <v>19523</v>
      </c>
      <c r="C6544" s="8" t="s">
        <v>19524</v>
      </c>
      <c r="D6544" s="9">
        <v>12</v>
      </c>
      <c r="E6544" s="9">
        <v>3742.92</v>
      </c>
      <c r="F6544" s="9">
        <v>3496.7</v>
      </c>
      <c r="G6544" s="9">
        <v>1555.42</v>
      </c>
      <c r="H6544" s="9">
        <v>1350.35</v>
      </c>
      <c r="I6544" s="9">
        <v>1649.1</v>
      </c>
      <c r="J6544" s="9">
        <v>1267.23</v>
      </c>
      <c r="K6544" s="10">
        <f t="shared" si="510"/>
        <v>2.0613310583404427</v>
      </c>
      <c r="L6544" s="10">
        <f t="shared" si="511"/>
        <v>0.48512343320780804</v>
      </c>
      <c r="M6544">
        <v>0.48512343320780804</v>
      </c>
      <c r="N6544">
        <f t="shared" si="514"/>
        <v>-1.0435762263086938</v>
      </c>
      <c r="O6544" s="11">
        <f t="shared" si="512"/>
        <v>9.7769244368207039E-2</v>
      </c>
      <c r="P6544">
        <f t="shared" si="513"/>
        <v>1.0097977413456851</v>
      </c>
    </row>
    <row r="6545" spans="1:16" x14ac:dyDescent="0.2">
      <c r="A6545" s="7" t="s">
        <v>19525</v>
      </c>
      <c r="B6545" s="8" t="s">
        <v>19526</v>
      </c>
      <c r="C6545" s="8" t="s">
        <v>19527</v>
      </c>
      <c r="D6545" s="9">
        <v>2</v>
      </c>
      <c r="E6545" s="9">
        <v>366.89400000000001</v>
      </c>
      <c r="F6545" s="9">
        <v>286.04599999999999</v>
      </c>
      <c r="G6545" s="9">
        <v>230.78700000000001</v>
      </c>
      <c r="H6545" s="9">
        <v>138.87899999999999</v>
      </c>
      <c r="I6545" s="9">
        <v>132.42699999999999</v>
      </c>
      <c r="J6545" s="9">
        <v>157.28800000000001</v>
      </c>
      <c r="K6545" s="10">
        <f t="shared" si="510"/>
        <v>2.0619210721568666</v>
      </c>
      <c r="L6545" s="10">
        <f t="shared" si="511"/>
        <v>0.48498461628987227</v>
      </c>
      <c r="M6545">
        <v>0.48498461628987227</v>
      </c>
      <c r="N6545">
        <f t="shared" si="514"/>
        <v>-1.0439891091428648</v>
      </c>
      <c r="O6545" s="11">
        <f t="shared" si="512"/>
        <v>1.9565713710794453E-2</v>
      </c>
      <c r="P6545">
        <f t="shared" si="513"/>
        <v>1.7085043054425078</v>
      </c>
    </row>
    <row r="6546" spans="1:16" x14ac:dyDescent="0.2">
      <c r="A6546" s="7" t="s">
        <v>19528</v>
      </c>
      <c r="B6546" s="8" t="s">
        <v>19529</v>
      </c>
      <c r="C6546" s="8" t="s">
        <v>19530</v>
      </c>
      <c r="D6546" s="9">
        <v>1</v>
      </c>
      <c r="E6546" s="9">
        <v>304.875</v>
      </c>
      <c r="F6546" s="9">
        <v>215.69900000000001</v>
      </c>
      <c r="G6546" s="9">
        <v>119.211</v>
      </c>
      <c r="H6546" s="9">
        <v>82.156400000000005</v>
      </c>
      <c r="I6546" s="9">
        <v>127.905</v>
      </c>
      <c r="J6546" s="9">
        <v>100.13200000000001</v>
      </c>
      <c r="K6546" s="10">
        <f t="shared" si="510"/>
        <v>2.0625358244243754</v>
      </c>
      <c r="L6546" s="10">
        <f t="shared" si="511"/>
        <v>0.48484006345881814</v>
      </c>
      <c r="M6546">
        <v>0.48484006345881814</v>
      </c>
      <c r="N6546">
        <f t="shared" si="514"/>
        <v>-1.044419177913865</v>
      </c>
      <c r="O6546" s="11">
        <f t="shared" si="512"/>
        <v>0.1175924640919374</v>
      </c>
      <c r="P6546">
        <f t="shared" si="513"/>
        <v>0.92962050911153171</v>
      </c>
    </row>
    <row r="6547" spans="1:16" x14ac:dyDescent="0.2">
      <c r="A6547" s="7" t="s">
        <v>19531</v>
      </c>
      <c r="B6547" s="8" t="s">
        <v>19532</v>
      </c>
      <c r="C6547" s="8" t="s">
        <v>19533</v>
      </c>
      <c r="D6547" s="9">
        <v>10</v>
      </c>
      <c r="E6547" s="9">
        <v>2190.48</v>
      </c>
      <c r="F6547" s="9">
        <v>2267.4299999999998</v>
      </c>
      <c r="G6547" s="9">
        <v>1864.05</v>
      </c>
      <c r="H6547" s="9">
        <v>949.84400000000005</v>
      </c>
      <c r="I6547" s="9">
        <v>1020.65</v>
      </c>
      <c r="J6547" s="9">
        <v>1090.25</v>
      </c>
      <c r="K6547" s="10">
        <f t="shared" si="510"/>
        <v>2.0654978005347719</v>
      </c>
      <c r="L6547" s="10">
        <f t="shared" si="511"/>
        <v>0.48414479053964277</v>
      </c>
      <c r="M6547">
        <v>0.48414479053964277</v>
      </c>
      <c r="N6547">
        <f t="shared" si="514"/>
        <v>-1.0464895239271408</v>
      </c>
      <c r="O6547" s="11">
        <f t="shared" si="512"/>
        <v>1.12232300428536E-3</v>
      </c>
      <c r="P6547">
        <f t="shared" si="513"/>
        <v>2.9498821352450104</v>
      </c>
    </row>
    <row r="6548" spans="1:16" x14ac:dyDescent="0.2">
      <c r="A6548" s="7" t="s">
        <v>19534</v>
      </c>
      <c r="B6548" s="8" t="s">
        <v>19535</v>
      </c>
      <c r="C6548" s="8" t="s">
        <v>19536</v>
      </c>
      <c r="D6548" s="9">
        <v>14</v>
      </c>
      <c r="E6548" s="9">
        <v>3156.21</v>
      </c>
      <c r="F6548" s="9">
        <v>3507.56</v>
      </c>
      <c r="G6548" s="9">
        <v>1975.73</v>
      </c>
      <c r="H6548" s="9">
        <v>1330.49</v>
      </c>
      <c r="I6548" s="9">
        <v>1475</v>
      </c>
      <c r="J6548" s="9">
        <v>1376.91</v>
      </c>
      <c r="K6548" s="10">
        <f t="shared" si="510"/>
        <v>2.0656799923488909</v>
      </c>
      <c r="L6548" s="10">
        <f t="shared" si="511"/>
        <v>0.48410208924127551</v>
      </c>
      <c r="M6548">
        <v>0.48410208924127551</v>
      </c>
      <c r="N6548">
        <f t="shared" si="514"/>
        <v>-1.046616774430541</v>
      </c>
      <c r="O6548" s="11">
        <f t="shared" si="512"/>
        <v>3.3109367352877263E-2</v>
      </c>
      <c r="P6548">
        <f t="shared" si="513"/>
        <v>1.4800491175801382</v>
      </c>
    </row>
    <row r="6549" spans="1:16" x14ac:dyDescent="0.2">
      <c r="A6549" s="7" t="s">
        <v>19537</v>
      </c>
      <c r="B6549" s="8" t="s">
        <v>19538</v>
      </c>
      <c r="C6549" s="8" t="s">
        <v>19539</v>
      </c>
      <c r="D6549" s="9">
        <v>8</v>
      </c>
      <c r="E6549" s="9">
        <v>1682.77</v>
      </c>
      <c r="F6549" s="9">
        <v>1942.24</v>
      </c>
      <c r="G6549" s="9">
        <v>1034.21</v>
      </c>
      <c r="H6549" s="9">
        <v>746.79399999999998</v>
      </c>
      <c r="I6549" s="9">
        <v>719.44200000000001</v>
      </c>
      <c r="J6549" s="9">
        <v>784.678</v>
      </c>
      <c r="K6549" s="10">
        <f t="shared" si="510"/>
        <v>2.0699235954816579</v>
      </c>
      <c r="L6549" s="10">
        <f t="shared" si="511"/>
        <v>0.48310961920664824</v>
      </c>
      <c r="M6549">
        <v>0.48310961920664824</v>
      </c>
      <c r="N6549">
        <f t="shared" si="514"/>
        <v>-1.0495775162975227</v>
      </c>
      <c r="O6549" s="11">
        <f t="shared" si="512"/>
        <v>4.1322454039397397E-2</v>
      </c>
      <c r="P6549">
        <f t="shared" si="513"/>
        <v>1.3838138947003085</v>
      </c>
    </row>
    <row r="6550" spans="1:16" x14ac:dyDescent="0.2">
      <c r="A6550" s="7" t="s">
        <v>19540</v>
      </c>
      <c r="B6550" s="8" t="s">
        <v>19541</v>
      </c>
      <c r="C6550" s="8" t="s">
        <v>19542</v>
      </c>
      <c r="D6550" s="9">
        <v>6</v>
      </c>
      <c r="E6550" s="9">
        <v>1825.36</v>
      </c>
      <c r="F6550" s="9">
        <v>1825.68</v>
      </c>
      <c r="G6550" s="9">
        <v>1228.0899999999999</v>
      </c>
      <c r="H6550" s="9">
        <v>590.23500000000001</v>
      </c>
      <c r="I6550" s="9">
        <v>964.36500000000001</v>
      </c>
      <c r="J6550" s="9">
        <v>799.78099999999995</v>
      </c>
      <c r="K6550" s="10">
        <f t="shared" si="510"/>
        <v>2.0723621198098354</v>
      </c>
      <c r="L6550" s="10">
        <f t="shared" si="511"/>
        <v>0.48254114975415696</v>
      </c>
      <c r="M6550">
        <v>0.48254114975415696</v>
      </c>
      <c r="N6550">
        <f t="shared" si="514"/>
        <v>-1.0512761182789181</v>
      </c>
      <c r="O6550" s="11">
        <f t="shared" si="512"/>
        <v>2.0602971955726478E-2</v>
      </c>
      <c r="P6550">
        <f t="shared" si="513"/>
        <v>1.6860701286174151</v>
      </c>
    </row>
    <row r="6551" spans="1:16" x14ac:dyDescent="0.2">
      <c r="A6551" s="7" t="s">
        <v>19543</v>
      </c>
      <c r="B6551" s="8" t="s">
        <v>19544</v>
      </c>
      <c r="C6551" s="8" t="s">
        <v>19545</v>
      </c>
      <c r="D6551" s="9">
        <v>27</v>
      </c>
      <c r="E6551" s="9">
        <v>7457.34</v>
      </c>
      <c r="F6551" s="9">
        <v>6243.58</v>
      </c>
      <c r="G6551" s="9">
        <v>6277.33</v>
      </c>
      <c r="H6551" s="9">
        <v>3442.89</v>
      </c>
      <c r="I6551" s="9">
        <v>3295.24</v>
      </c>
      <c r="J6551" s="9">
        <v>2894.48</v>
      </c>
      <c r="K6551" s="10">
        <f t="shared" si="510"/>
        <v>2.0740225131091159</v>
      </c>
      <c r="L6551" s="10">
        <f t="shared" si="511"/>
        <v>0.48215484339218895</v>
      </c>
      <c r="M6551">
        <v>0.48215484339218895</v>
      </c>
      <c r="N6551">
        <f t="shared" si="514"/>
        <v>-1.0524315544088998</v>
      </c>
      <c r="O6551" s="11">
        <f t="shared" si="512"/>
        <v>1.3277987946998381E-3</v>
      </c>
      <c r="P6551">
        <f t="shared" si="513"/>
        <v>2.8768677299167282</v>
      </c>
    </row>
    <row r="6552" spans="1:16" x14ac:dyDescent="0.2">
      <c r="A6552" s="7" t="s">
        <v>19546</v>
      </c>
      <c r="B6552" s="8" t="s">
        <v>19547</v>
      </c>
      <c r="C6552" s="8" t="s">
        <v>19548</v>
      </c>
      <c r="D6552" s="9">
        <v>1</v>
      </c>
      <c r="E6552" s="9">
        <v>100.349</v>
      </c>
      <c r="F6552" s="9">
        <v>63.503799999999998</v>
      </c>
      <c r="G6552" s="9">
        <v>42.121499999999997</v>
      </c>
      <c r="H6552" s="9">
        <v>35.760899999999999</v>
      </c>
      <c r="I6552" s="9">
        <v>30.034300000000002</v>
      </c>
      <c r="J6552" s="9">
        <v>33.455100000000002</v>
      </c>
      <c r="K6552" s="10">
        <f t="shared" si="510"/>
        <v>2.0753015356124869</v>
      </c>
      <c r="L6552" s="10">
        <f t="shared" si="511"/>
        <v>0.48185768807079327</v>
      </c>
      <c r="M6552">
        <v>0.48185768807079327</v>
      </c>
      <c r="N6552">
        <f t="shared" si="514"/>
        <v>-1.0533209713161236</v>
      </c>
      <c r="O6552" s="11">
        <f t="shared" si="512"/>
        <v>0.10577817680699489</v>
      </c>
      <c r="P6552">
        <f t="shared" si="513"/>
        <v>0.97560392275365071</v>
      </c>
    </row>
    <row r="6553" spans="1:16" x14ac:dyDescent="0.2">
      <c r="A6553" s="7" t="s">
        <v>19549</v>
      </c>
      <c r="B6553" s="8" t="s">
        <v>19550</v>
      </c>
      <c r="C6553" s="8" t="s">
        <v>19551</v>
      </c>
      <c r="D6553" s="9">
        <v>36</v>
      </c>
      <c r="E6553" s="9">
        <v>13695.6</v>
      </c>
      <c r="F6553" s="9">
        <v>7298.59</v>
      </c>
      <c r="G6553" s="9">
        <v>4628.3999999999996</v>
      </c>
      <c r="H6553" s="9">
        <v>5163.07</v>
      </c>
      <c r="I6553" s="9">
        <v>3163.09</v>
      </c>
      <c r="J6553" s="9">
        <v>4014.06</v>
      </c>
      <c r="K6553" s="10">
        <f t="shared" si="510"/>
        <v>2.0763479095186312</v>
      </c>
      <c r="L6553" s="10">
        <f t="shared" si="511"/>
        <v>0.48161485626550626</v>
      </c>
      <c r="M6553">
        <v>0.48161485626550626</v>
      </c>
      <c r="N6553">
        <f t="shared" si="514"/>
        <v>-1.0540481996128408</v>
      </c>
      <c r="O6553" s="11">
        <f t="shared" si="512"/>
        <v>0.18292362674345825</v>
      </c>
      <c r="P6553">
        <f t="shared" si="513"/>
        <v>0.73773019664704698</v>
      </c>
    </row>
    <row r="6554" spans="1:16" x14ac:dyDescent="0.2">
      <c r="A6554" s="7" t="s">
        <v>19552</v>
      </c>
      <c r="B6554" s="8" t="s">
        <v>19553</v>
      </c>
      <c r="C6554" s="8" t="s">
        <v>19554</v>
      </c>
      <c r="D6554" s="9">
        <v>34</v>
      </c>
      <c r="E6554" s="9">
        <v>7109.45</v>
      </c>
      <c r="F6554" s="9">
        <v>7822.66</v>
      </c>
      <c r="G6554" s="9">
        <v>8317.2800000000007</v>
      </c>
      <c r="H6554" s="9">
        <v>3468.8</v>
      </c>
      <c r="I6554" s="9">
        <v>4010.41</v>
      </c>
      <c r="J6554" s="9">
        <v>3699.76</v>
      </c>
      <c r="K6554" s="10">
        <f t="shared" si="510"/>
        <v>2.0797434826285426</v>
      </c>
      <c r="L6554" s="10">
        <f t="shared" si="511"/>
        <v>0.48082852926463882</v>
      </c>
      <c r="M6554">
        <v>0.48082852926463882</v>
      </c>
      <c r="N6554">
        <f t="shared" si="514"/>
        <v>-1.0564055960771683</v>
      </c>
      <c r="O6554" s="11">
        <f t="shared" si="512"/>
        <v>4.6936857149868834E-4</v>
      </c>
      <c r="P6554">
        <f t="shared" si="513"/>
        <v>3.3284859937354105</v>
      </c>
    </row>
    <row r="6555" spans="1:16" x14ac:dyDescent="0.2">
      <c r="A6555" s="7" t="s">
        <v>19555</v>
      </c>
      <c r="B6555" s="8" t="s">
        <v>19556</v>
      </c>
      <c r="C6555" s="8" t="s">
        <v>19557</v>
      </c>
      <c r="D6555" s="9">
        <v>16</v>
      </c>
      <c r="E6555" s="9">
        <v>4890.46</v>
      </c>
      <c r="F6555" s="9">
        <v>4925.66</v>
      </c>
      <c r="G6555" s="9">
        <v>2296.36</v>
      </c>
      <c r="H6555" s="9">
        <v>1802.87</v>
      </c>
      <c r="I6555" s="9">
        <v>2044.18</v>
      </c>
      <c r="J6555" s="9">
        <v>1974.55</v>
      </c>
      <c r="K6555" s="10">
        <f t="shared" si="510"/>
        <v>2.0806101415418441</v>
      </c>
      <c r="L6555" s="10">
        <f t="shared" si="511"/>
        <v>0.48062824458740083</v>
      </c>
      <c r="M6555">
        <v>0.48062824458740083</v>
      </c>
      <c r="N6555">
        <f t="shared" si="514"/>
        <v>-1.0570066625476644</v>
      </c>
      <c r="O6555" s="11">
        <f t="shared" si="512"/>
        <v>7.4321017275689294E-2</v>
      </c>
      <c r="P6555">
        <f t="shared" si="513"/>
        <v>1.1288883545284776</v>
      </c>
    </row>
    <row r="6556" spans="1:16" x14ac:dyDescent="0.2">
      <c r="A6556" s="7" t="s">
        <v>19558</v>
      </c>
      <c r="B6556" s="8" t="s">
        <v>19559</v>
      </c>
      <c r="C6556" s="8" t="s">
        <v>19560</v>
      </c>
      <c r="D6556" s="9">
        <v>12</v>
      </c>
      <c r="E6556" s="9">
        <v>3521.31</v>
      </c>
      <c r="F6556" s="9">
        <v>2573.3200000000002</v>
      </c>
      <c r="G6556" s="9">
        <v>1148.45</v>
      </c>
      <c r="H6556" s="9">
        <v>1190.3499999999999</v>
      </c>
      <c r="I6556" s="9">
        <v>1177.06</v>
      </c>
      <c r="J6556" s="9">
        <v>1109.51</v>
      </c>
      <c r="K6556" s="10">
        <f t="shared" si="510"/>
        <v>2.0831885691934242</v>
      </c>
      <c r="L6556" s="10">
        <f t="shared" si="511"/>
        <v>0.48003335597563468</v>
      </c>
      <c r="M6556">
        <v>0.48003335597563468</v>
      </c>
      <c r="N6556">
        <f t="shared" si="514"/>
        <v>-1.058793437327205</v>
      </c>
      <c r="O6556" s="11">
        <f t="shared" si="512"/>
        <v>0.14299205885713148</v>
      </c>
      <c r="P6556">
        <f t="shared" si="513"/>
        <v>0.84468808064886391</v>
      </c>
    </row>
    <row r="6557" spans="1:16" x14ac:dyDescent="0.2">
      <c r="A6557" s="7" t="s">
        <v>19561</v>
      </c>
      <c r="B6557" s="8" t="s">
        <v>19562</v>
      </c>
      <c r="C6557" s="8" t="s">
        <v>19563</v>
      </c>
      <c r="D6557" s="9">
        <v>5</v>
      </c>
      <c r="E6557" s="9">
        <v>1023.67</v>
      </c>
      <c r="F6557" s="9">
        <v>595.27499999999998</v>
      </c>
      <c r="G6557" s="9">
        <v>369.30500000000001</v>
      </c>
      <c r="H6557" s="9">
        <v>376.79500000000002</v>
      </c>
      <c r="I6557" s="9">
        <v>260.02699999999999</v>
      </c>
      <c r="J6557" s="9">
        <v>317.50900000000001</v>
      </c>
      <c r="K6557" s="10">
        <f t="shared" si="510"/>
        <v>2.0833966412072962</v>
      </c>
      <c r="L6557" s="10">
        <f t="shared" si="511"/>
        <v>0.47998541430906577</v>
      </c>
      <c r="M6557">
        <v>0.47998541430906577</v>
      </c>
      <c r="N6557">
        <f t="shared" si="514"/>
        <v>-1.0589375286862686</v>
      </c>
      <c r="O6557" s="11">
        <f t="shared" si="512"/>
        <v>0.15162383742024893</v>
      </c>
      <c r="P6557">
        <f t="shared" si="513"/>
        <v>0.81923251607693748</v>
      </c>
    </row>
    <row r="6558" spans="1:16" x14ac:dyDescent="0.2">
      <c r="A6558" s="7" t="s">
        <v>19564</v>
      </c>
      <c r="B6558" s="8" t="s">
        <v>19565</v>
      </c>
      <c r="C6558" s="8" t="s">
        <v>19566</v>
      </c>
      <c r="D6558" s="9">
        <v>29</v>
      </c>
      <c r="E6558" s="9">
        <v>5661.92</v>
      </c>
      <c r="F6558" s="9">
        <v>6282.76</v>
      </c>
      <c r="G6558" s="9">
        <v>4029.65</v>
      </c>
      <c r="H6558" s="9">
        <v>2596.85</v>
      </c>
      <c r="I6558" s="9">
        <v>2417.5300000000002</v>
      </c>
      <c r="J6558" s="9">
        <v>2648.19</v>
      </c>
      <c r="K6558" s="10">
        <f t="shared" si="510"/>
        <v>2.0847222276599107</v>
      </c>
      <c r="L6558" s="10">
        <f t="shared" si="511"/>
        <v>0.4796802119400313</v>
      </c>
      <c r="M6558">
        <v>0.4796802119400313</v>
      </c>
      <c r="N6558">
        <f t="shared" si="514"/>
        <v>-1.0598551690540694</v>
      </c>
      <c r="O6558" s="11">
        <f t="shared" si="512"/>
        <v>1.4836963788566049E-2</v>
      </c>
      <c r="P6558">
        <f t="shared" si="513"/>
        <v>1.8286549632605977</v>
      </c>
    </row>
    <row r="6559" spans="1:16" x14ac:dyDescent="0.2">
      <c r="A6559" s="7" t="s">
        <v>19567</v>
      </c>
      <c r="B6559" s="8" t="s">
        <v>19568</v>
      </c>
      <c r="C6559" s="8" t="s">
        <v>19569</v>
      </c>
      <c r="D6559" s="9">
        <v>3</v>
      </c>
      <c r="E6559" s="9">
        <v>613.01499999999999</v>
      </c>
      <c r="F6559" s="9">
        <v>727.31200000000001</v>
      </c>
      <c r="G6559" s="9">
        <v>654.09900000000005</v>
      </c>
      <c r="H6559" s="9">
        <v>336.15499999999997</v>
      </c>
      <c r="I6559" s="9">
        <v>290.733</v>
      </c>
      <c r="J6559" s="9">
        <v>329.27</v>
      </c>
      <c r="K6559" s="10">
        <f t="shared" si="510"/>
        <v>2.085874928620584</v>
      </c>
      <c r="L6559" s="10">
        <f t="shared" si="511"/>
        <v>0.47941512996721858</v>
      </c>
      <c r="M6559">
        <v>0.47941512996721858</v>
      </c>
      <c r="N6559">
        <f t="shared" si="514"/>
        <v>-1.0606526548526836</v>
      </c>
      <c r="O6559" s="11">
        <f t="shared" si="512"/>
        <v>6.7521255581590189E-4</v>
      </c>
      <c r="P6559">
        <f t="shared" si="513"/>
        <v>3.1705594904480674</v>
      </c>
    </row>
    <row r="6560" spans="1:16" x14ac:dyDescent="0.2">
      <c r="A6560" s="7" t="s">
        <v>19570</v>
      </c>
      <c r="B6560" s="8" t="s">
        <v>19571</v>
      </c>
      <c r="C6560" s="8" t="s">
        <v>19572</v>
      </c>
      <c r="D6560" s="9">
        <v>59</v>
      </c>
      <c r="E6560" s="9">
        <v>9928.3799999999992</v>
      </c>
      <c r="F6560" s="9">
        <v>17727.5</v>
      </c>
      <c r="G6560" s="9">
        <v>13878.5</v>
      </c>
      <c r="H6560" s="9">
        <v>4779.74</v>
      </c>
      <c r="I6560" s="9">
        <v>8007.88</v>
      </c>
      <c r="J6560" s="9">
        <v>7124.57</v>
      </c>
      <c r="K6560" s="10">
        <f t="shared" si="510"/>
        <v>2.0858770431579852</v>
      </c>
      <c r="L6560" s="10">
        <f t="shared" si="511"/>
        <v>0.47941464396483108</v>
      </c>
      <c r="M6560">
        <v>0.47941464396483108</v>
      </c>
      <c r="N6560">
        <f t="shared" si="514"/>
        <v>-1.0606541173713773</v>
      </c>
      <c r="O6560" s="11">
        <f t="shared" si="512"/>
        <v>4.2255442667822392E-2</v>
      </c>
      <c r="P6560">
        <f t="shared" si="513"/>
        <v>1.3741173442677259</v>
      </c>
    </row>
    <row r="6561" spans="1:16" x14ac:dyDescent="0.2">
      <c r="A6561" s="7" t="s">
        <v>19573</v>
      </c>
      <c r="B6561" s="8" t="s">
        <v>19574</v>
      </c>
      <c r="C6561" s="8" t="s">
        <v>19575</v>
      </c>
      <c r="D6561" s="9">
        <v>2</v>
      </c>
      <c r="E6561" s="9">
        <v>280.47000000000003</v>
      </c>
      <c r="F6561" s="9">
        <v>350.95299999999997</v>
      </c>
      <c r="G6561" s="9">
        <v>309.84699999999998</v>
      </c>
      <c r="H6561" s="9">
        <v>138.19</v>
      </c>
      <c r="I6561" s="9">
        <v>149.416</v>
      </c>
      <c r="J6561" s="9">
        <v>163.23599999999999</v>
      </c>
      <c r="K6561" s="10">
        <f t="shared" si="510"/>
        <v>2.0878045967323362</v>
      </c>
      <c r="L6561" s="10">
        <f t="shared" si="511"/>
        <v>0.47897202715480147</v>
      </c>
      <c r="M6561">
        <v>0.47897202715480147</v>
      </c>
      <c r="N6561">
        <f t="shared" si="514"/>
        <v>-1.0619866925030781</v>
      </c>
      <c r="O6561" s="11">
        <f t="shared" si="512"/>
        <v>1.6585421450198703E-3</v>
      </c>
      <c r="P6561">
        <f t="shared" si="513"/>
        <v>2.7802734881981528</v>
      </c>
    </row>
    <row r="6562" spans="1:16" x14ac:dyDescent="0.2">
      <c r="A6562" s="7" t="s">
        <v>19576</v>
      </c>
      <c r="B6562" s="8" t="s">
        <v>19577</v>
      </c>
      <c r="C6562" s="8" t="s">
        <v>19578</v>
      </c>
      <c r="D6562" s="9">
        <v>7</v>
      </c>
      <c r="E6562" s="9">
        <v>1078.06</v>
      </c>
      <c r="F6562" s="9">
        <v>1072.47</v>
      </c>
      <c r="G6562" s="9">
        <v>675.77700000000004</v>
      </c>
      <c r="H6562" s="9">
        <v>435.26900000000001</v>
      </c>
      <c r="I6562" s="9">
        <v>452.03399999999999</v>
      </c>
      <c r="J6562" s="9">
        <v>465.79700000000003</v>
      </c>
      <c r="K6562" s="10">
        <f t="shared" si="510"/>
        <v>2.088764318971251</v>
      </c>
      <c r="L6562" s="10">
        <f t="shared" si="511"/>
        <v>0.47875195440551926</v>
      </c>
      <c r="M6562">
        <v>0.47875195440551926</v>
      </c>
      <c r="N6562">
        <f t="shared" si="514"/>
        <v>-1.0626497183345818</v>
      </c>
      <c r="O6562" s="11">
        <f t="shared" si="512"/>
        <v>2.1215255226136889E-2</v>
      </c>
      <c r="P6562">
        <f t="shared" si="513"/>
        <v>1.6733517391678745</v>
      </c>
    </row>
    <row r="6563" spans="1:16" x14ac:dyDescent="0.2">
      <c r="A6563" s="7" t="s">
        <v>19579</v>
      </c>
      <c r="B6563" s="8" t="s">
        <v>19580</v>
      </c>
      <c r="C6563" s="8" t="s">
        <v>19581</v>
      </c>
      <c r="D6563" s="9">
        <v>16</v>
      </c>
      <c r="E6563" s="9">
        <v>3448.52</v>
      </c>
      <c r="F6563" s="9">
        <v>3976.44</v>
      </c>
      <c r="G6563" s="9">
        <v>1995.56</v>
      </c>
      <c r="H6563" s="9">
        <v>1307.5</v>
      </c>
      <c r="I6563" s="9">
        <v>1707.78</v>
      </c>
      <c r="J6563" s="9">
        <v>1488.61</v>
      </c>
      <c r="K6563" s="10">
        <f t="shared" si="510"/>
        <v>2.091640781635431</v>
      </c>
      <c r="L6563" s="10">
        <f t="shared" si="511"/>
        <v>0.47809356596026537</v>
      </c>
      <c r="M6563">
        <v>0.47809356596026537</v>
      </c>
      <c r="N6563">
        <f t="shared" si="514"/>
        <v>-1.06463510442802</v>
      </c>
      <c r="O6563" s="11">
        <f t="shared" si="512"/>
        <v>5.321481255888165E-2</v>
      </c>
      <c r="P6563">
        <f t="shared" si="513"/>
        <v>1.2739674632467843</v>
      </c>
    </row>
    <row r="6564" spans="1:16" x14ac:dyDescent="0.2">
      <c r="A6564" s="7" t="s">
        <v>19582</v>
      </c>
      <c r="B6564" s="8" t="s">
        <v>19583</v>
      </c>
      <c r="C6564" s="8" t="s">
        <v>19584</v>
      </c>
      <c r="D6564" s="9">
        <v>11</v>
      </c>
      <c r="E6564" s="9">
        <v>2581.58</v>
      </c>
      <c r="F6564" s="9">
        <v>1606.06</v>
      </c>
      <c r="G6564" s="9">
        <v>1101.2</v>
      </c>
      <c r="H6564" s="9">
        <v>935.90599999999995</v>
      </c>
      <c r="I6564" s="9">
        <v>743.85699999999997</v>
      </c>
      <c r="J6564" s="9">
        <v>844.06200000000001</v>
      </c>
      <c r="K6564" s="10">
        <f t="shared" si="510"/>
        <v>2.095565263043198</v>
      </c>
      <c r="L6564" s="10">
        <f t="shared" si="511"/>
        <v>0.47719821359693243</v>
      </c>
      <c r="M6564">
        <v>0.47719821359693243</v>
      </c>
      <c r="N6564">
        <f t="shared" si="514"/>
        <v>-1.0673394526079318</v>
      </c>
      <c r="O6564" s="11">
        <f t="shared" si="512"/>
        <v>0.10316223590739314</v>
      </c>
      <c r="P6564">
        <f t="shared" si="513"/>
        <v>0.98647925366360989</v>
      </c>
    </row>
    <row r="6565" spans="1:16" x14ac:dyDescent="0.2">
      <c r="A6565" s="7" t="s">
        <v>19585</v>
      </c>
      <c r="B6565" s="8" t="s">
        <v>10165</v>
      </c>
      <c r="C6565" s="8" t="s">
        <v>19586</v>
      </c>
      <c r="D6565" s="9">
        <v>43</v>
      </c>
      <c r="E6565" s="9">
        <v>9287.51</v>
      </c>
      <c r="F6565" s="9">
        <v>20133.599999999999</v>
      </c>
      <c r="G6565" s="9">
        <v>7754.6</v>
      </c>
      <c r="H6565" s="9">
        <v>3928.6</v>
      </c>
      <c r="I6565" s="9">
        <v>7024.38</v>
      </c>
      <c r="J6565" s="9">
        <v>6783.3</v>
      </c>
      <c r="K6565" s="10">
        <f t="shared" si="510"/>
        <v>2.0960263369770891</v>
      </c>
      <c r="L6565" s="10">
        <f t="shared" si="511"/>
        <v>0.47709324179686141</v>
      </c>
      <c r="M6565">
        <v>0.47709324179686141</v>
      </c>
      <c r="N6565">
        <f t="shared" si="514"/>
        <v>-1.0676568447320056</v>
      </c>
      <c r="O6565" s="11">
        <f t="shared" si="512"/>
        <v>0.18235618314092891</v>
      </c>
      <c r="P6565">
        <f t="shared" si="513"/>
        <v>0.73907950650177368</v>
      </c>
    </row>
    <row r="6566" spans="1:16" x14ac:dyDescent="0.2">
      <c r="A6566" s="7" t="s">
        <v>19587</v>
      </c>
      <c r="B6566" s="8" t="s">
        <v>19588</v>
      </c>
      <c r="C6566" s="8" t="s">
        <v>19589</v>
      </c>
      <c r="D6566" s="9">
        <v>1</v>
      </c>
      <c r="E6566" s="9">
        <v>152.298</v>
      </c>
      <c r="F6566" s="9">
        <v>245.90100000000001</v>
      </c>
      <c r="G6566" s="9">
        <v>131.12100000000001</v>
      </c>
      <c r="H6566" s="9">
        <v>79.722399999999993</v>
      </c>
      <c r="I6566" s="9">
        <v>91.826400000000007</v>
      </c>
      <c r="J6566" s="9">
        <v>80.858900000000006</v>
      </c>
      <c r="K6566" s="10">
        <f t="shared" si="510"/>
        <v>2.0970834091036052</v>
      </c>
      <c r="L6566" s="10">
        <f t="shared" si="511"/>
        <v>0.47685275447744274</v>
      </c>
      <c r="M6566">
        <v>0.47685275447744274</v>
      </c>
      <c r="N6566">
        <f t="shared" si="514"/>
        <v>-1.0683842441274156</v>
      </c>
      <c r="O6566" s="11">
        <f t="shared" si="512"/>
        <v>5.9925032860352966E-2</v>
      </c>
      <c r="P6566">
        <f t="shared" si="513"/>
        <v>1.2223917191455216</v>
      </c>
    </row>
    <row r="6567" spans="1:16" x14ac:dyDescent="0.2">
      <c r="A6567" s="7" t="s">
        <v>19590</v>
      </c>
      <c r="B6567" s="8" t="s">
        <v>19591</v>
      </c>
      <c r="C6567" s="8" t="s">
        <v>19592</v>
      </c>
      <c r="D6567" s="9">
        <v>32</v>
      </c>
      <c r="E6567" s="9">
        <v>6987.04</v>
      </c>
      <c r="F6567" s="9">
        <v>5698.18</v>
      </c>
      <c r="G6567" s="9">
        <v>5062.08</v>
      </c>
      <c r="H6567" s="9">
        <v>3259.72</v>
      </c>
      <c r="I6567" s="9">
        <v>2710.87</v>
      </c>
      <c r="J6567" s="9">
        <v>2491.86</v>
      </c>
      <c r="K6567" s="10">
        <f t="shared" si="510"/>
        <v>2.0971822580931057</v>
      </c>
      <c r="L6567" s="10">
        <f t="shared" si="511"/>
        <v>0.47683027840854664</v>
      </c>
      <c r="M6567">
        <v>0.47683027840854664</v>
      </c>
      <c r="N6567">
        <f t="shared" si="514"/>
        <v>-1.0684522459939121</v>
      </c>
      <c r="O6567" s="11">
        <f t="shared" si="512"/>
        <v>7.1351651386084396E-3</v>
      </c>
      <c r="P6567">
        <f t="shared" si="513"/>
        <v>2.1465959709787041</v>
      </c>
    </row>
    <row r="6568" spans="1:16" x14ac:dyDescent="0.2">
      <c r="A6568" s="7" t="s">
        <v>19593</v>
      </c>
      <c r="B6568" s="8" t="s">
        <v>19594</v>
      </c>
      <c r="C6568" s="8" t="s">
        <v>19595</v>
      </c>
      <c r="D6568" s="9">
        <v>31</v>
      </c>
      <c r="E6568" s="9">
        <v>8575.7000000000007</v>
      </c>
      <c r="F6568" s="9">
        <v>9751.65</v>
      </c>
      <c r="G6568" s="9">
        <v>8344.8700000000008</v>
      </c>
      <c r="H6568" s="9">
        <v>4576.71</v>
      </c>
      <c r="I6568" s="9">
        <v>4487.9799999999996</v>
      </c>
      <c r="J6568" s="9">
        <v>3648.07</v>
      </c>
      <c r="K6568" s="10">
        <f t="shared" si="510"/>
        <v>2.0980668241986793</v>
      </c>
      <c r="L6568" s="10">
        <f t="shared" si="511"/>
        <v>0.47662924196036166</v>
      </c>
      <c r="M6568">
        <v>0.47662924196036166</v>
      </c>
      <c r="N6568">
        <f t="shared" si="514"/>
        <v>-1.0690606290137181</v>
      </c>
      <c r="O6568" s="11">
        <f t="shared" si="512"/>
        <v>9.0525790211274325E-4</v>
      </c>
      <c r="P6568">
        <f t="shared" si="513"/>
        <v>3.0432276754819738</v>
      </c>
    </row>
    <row r="6569" spans="1:16" x14ac:dyDescent="0.2">
      <c r="A6569" s="7" t="s">
        <v>19596</v>
      </c>
      <c r="B6569" s="8" t="s">
        <v>19597</v>
      </c>
      <c r="C6569" s="8" t="s">
        <v>19598</v>
      </c>
      <c r="D6569" s="9">
        <v>2</v>
      </c>
      <c r="E6569" s="9">
        <v>252.577</v>
      </c>
      <c r="F6569" s="9">
        <v>287.01400000000001</v>
      </c>
      <c r="G6569" s="9">
        <v>169.54300000000001</v>
      </c>
      <c r="H6569" s="9">
        <v>106.643</v>
      </c>
      <c r="I6569" s="9">
        <v>105.53400000000001</v>
      </c>
      <c r="J6569" s="9">
        <v>125.309</v>
      </c>
      <c r="K6569" s="10">
        <f t="shared" si="510"/>
        <v>2.1012249397012024</v>
      </c>
      <c r="L6569" s="10">
        <f t="shared" si="511"/>
        <v>0.47591287401252791</v>
      </c>
      <c r="M6569">
        <v>0.47591287401252791</v>
      </c>
      <c r="N6569">
        <f t="shared" si="514"/>
        <v>-1.0712306132344849</v>
      </c>
      <c r="O6569" s="11">
        <f t="shared" si="512"/>
        <v>2.5018922248939267E-2</v>
      </c>
      <c r="P6569">
        <f t="shared" si="513"/>
        <v>1.60173140253308</v>
      </c>
    </row>
    <row r="6570" spans="1:16" x14ac:dyDescent="0.2">
      <c r="A6570" s="7" t="s">
        <v>19599</v>
      </c>
      <c r="B6570" s="8" t="s">
        <v>19600</v>
      </c>
      <c r="C6570" s="8" t="s">
        <v>19601</v>
      </c>
      <c r="D6570" s="9">
        <v>24</v>
      </c>
      <c r="E6570" s="9">
        <v>5014.04</v>
      </c>
      <c r="F6570" s="9">
        <v>4107.8999999999996</v>
      </c>
      <c r="G6570" s="9">
        <v>3408.97</v>
      </c>
      <c r="H6570" s="9">
        <v>1994.46</v>
      </c>
      <c r="I6570" s="9">
        <v>2116.63</v>
      </c>
      <c r="J6570" s="9">
        <v>1843.99</v>
      </c>
      <c r="K6570" s="10">
        <f t="shared" si="510"/>
        <v>2.1042387339884598</v>
      </c>
      <c r="L6570" s="10">
        <f t="shared" si="511"/>
        <v>0.47523124816952644</v>
      </c>
      <c r="M6570">
        <v>0.47523124816952644</v>
      </c>
      <c r="N6570">
        <f t="shared" si="514"/>
        <v>-1.0732983932246054</v>
      </c>
      <c r="O6570" s="11">
        <f t="shared" si="512"/>
        <v>9.6533200004498589E-3</v>
      </c>
      <c r="P6570">
        <f t="shared" si="513"/>
        <v>2.0153232970289854</v>
      </c>
    </row>
    <row r="6571" spans="1:16" x14ac:dyDescent="0.2">
      <c r="A6571" s="7" t="s">
        <v>19602</v>
      </c>
      <c r="B6571" s="8" t="s">
        <v>19603</v>
      </c>
      <c r="C6571" s="8" t="s">
        <v>19604</v>
      </c>
      <c r="D6571" s="9">
        <v>1</v>
      </c>
      <c r="E6571" s="9">
        <v>123.283</v>
      </c>
      <c r="F6571" s="9">
        <v>14.632300000000001</v>
      </c>
      <c r="G6571" s="9">
        <v>16.755400000000002</v>
      </c>
      <c r="H6571" s="9">
        <v>30.060700000000001</v>
      </c>
      <c r="I6571" s="9">
        <v>23.749099999999999</v>
      </c>
      <c r="J6571" s="9">
        <v>19.635999999999999</v>
      </c>
      <c r="K6571" s="10">
        <f t="shared" si="510"/>
        <v>2.1059161994286946</v>
      </c>
      <c r="L6571" s="10">
        <f t="shared" si="511"/>
        <v>0.47485270319459333</v>
      </c>
      <c r="M6571">
        <v>0.47485270319459333</v>
      </c>
      <c r="N6571">
        <f t="shared" si="514"/>
        <v>-1.0744480284462177</v>
      </c>
      <c r="O6571" s="11">
        <f t="shared" si="512"/>
        <v>0.49379329849247128</v>
      </c>
      <c r="P6571">
        <f t="shared" si="513"/>
        <v>0.30645480838442163</v>
      </c>
    </row>
    <row r="6572" spans="1:16" x14ac:dyDescent="0.2">
      <c r="A6572" s="7" t="s">
        <v>19605</v>
      </c>
      <c r="B6572" s="8" t="s">
        <v>19606</v>
      </c>
      <c r="C6572" s="8" t="s">
        <v>19607</v>
      </c>
      <c r="D6572" s="9">
        <v>10</v>
      </c>
      <c r="E6572" s="9">
        <v>1262.07</v>
      </c>
      <c r="F6572" s="9">
        <v>2184.4899999999998</v>
      </c>
      <c r="G6572" s="9">
        <v>1696.04</v>
      </c>
      <c r="H6572" s="9">
        <v>640.21500000000003</v>
      </c>
      <c r="I6572" s="9">
        <v>893.00699999999995</v>
      </c>
      <c r="J6572" s="9">
        <v>908.64599999999996</v>
      </c>
      <c r="K6572" s="10">
        <f t="shared" si="510"/>
        <v>2.1060106443100115</v>
      </c>
      <c r="L6572" s="10">
        <f t="shared" si="511"/>
        <v>0.47483140823707853</v>
      </c>
      <c r="M6572">
        <v>0.47483140823707853</v>
      </c>
      <c r="N6572">
        <f t="shared" si="514"/>
        <v>-1.074512728127381</v>
      </c>
      <c r="O6572" s="11">
        <f t="shared" si="512"/>
        <v>3.2526964248976824E-2</v>
      </c>
      <c r="P6572">
        <f t="shared" si="513"/>
        <v>1.4877564676569621</v>
      </c>
    </row>
    <row r="6573" spans="1:16" x14ac:dyDescent="0.2">
      <c r="A6573" s="7" t="s">
        <v>19608</v>
      </c>
      <c r="B6573" s="8" t="s">
        <v>19609</v>
      </c>
      <c r="C6573" s="8" t="s">
        <v>19610</v>
      </c>
      <c r="D6573" s="9">
        <v>22</v>
      </c>
      <c r="E6573" s="9">
        <v>6497.55</v>
      </c>
      <c r="F6573" s="9">
        <v>5364.28</v>
      </c>
      <c r="G6573" s="9">
        <v>3462.29</v>
      </c>
      <c r="H6573" s="9">
        <v>2360.92</v>
      </c>
      <c r="I6573" s="9">
        <v>2366.39</v>
      </c>
      <c r="J6573" s="9">
        <v>2540.1799999999998</v>
      </c>
      <c r="K6573" s="10">
        <f t="shared" si="510"/>
        <v>2.1085849447333258</v>
      </c>
      <c r="L6573" s="10">
        <f t="shared" si="511"/>
        <v>0.47425170254474647</v>
      </c>
      <c r="M6573">
        <v>0.47425170254474647</v>
      </c>
      <c r="N6573">
        <f t="shared" si="514"/>
        <v>-1.0762751420235082</v>
      </c>
      <c r="O6573" s="11">
        <f t="shared" si="512"/>
        <v>3.8931298966756921E-2</v>
      </c>
      <c r="P6573">
        <f t="shared" si="513"/>
        <v>1.4097011055373412</v>
      </c>
    </row>
    <row r="6574" spans="1:16" x14ac:dyDescent="0.2">
      <c r="A6574" s="7" t="s">
        <v>19611</v>
      </c>
      <c r="B6574" s="8" t="s">
        <v>19612</v>
      </c>
      <c r="C6574" s="8" t="s">
        <v>19613</v>
      </c>
      <c r="D6574" s="9">
        <v>32</v>
      </c>
      <c r="E6574" s="9">
        <v>4521.18</v>
      </c>
      <c r="F6574" s="9">
        <v>6537.87</v>
      </c>
      <c r="G6574" s="9">
        <v>7507.08</v>
      </c>
      <c r="H6574" s="9">
        <v>2058.2399999999998</v>
      </c>
      <c r="I6574" s="9">
        <v>2439.2800000000002</v>
      </c>
      <c r="J6574" s="9">
        <v>4307.3900000000003</v>
      </c>
      <c r="K6574" s="10">
        <f t="shared" si="510"/>
        <v>2.1086109909130246</v>
      </c>
      <c r="L6574" s="10">
        <f t="shared" si="511"/>
        <v>0.47424584444900481</v>
      </c>
      <c r="M6574">
        <v>0.47424584444900481</v>
      </c>
      <c r="N6574">
        <f t="shared" si="514"/>
        <v>-1.0762929627246844</v>
      </c>
      <c r="O6574" s="11">
        <f t="shared" si="512"/>
        <v>4.3995204711939642E-2</v>
      </c>
      <c r="P6574">
        <f t="shared" si="513"/>
        <v>1.3565946571646093</v>
      </c>
    </row>
    <row r="6575" spans="1:16" x14ac:dyDescent="0.2">
      <c r="A6575" s="7" t="s">
        <v>19614</v>
      </c>
      <c r="B6575" s="8" t="s">
        <v>19615</v>
      </c>
      <c r="C6575" s="8" t="s">
        <v>19616</v>
      </c>
      <c r="D6575" s="9">
        <v>9</v>
      </c>
      <c r="E6575" s="9">
        <v>1677.84</v>
      </c>
      <c r="F6575" s="9">
        <v>1905.07</v>
      </c>
      <c r="G6575" s="9">
        <v>1195.81</v>
      </c>
      <c r="H6575" s="9">
        <v>634.77300000000002</v>
      </c>
      <c r="I6575" s="9">
        <v>692.28399999999999</v>
      </c>
      <c r="J6575" s="9">
        <v>936.13099999999997</v>
      </c>
      <c r="K6575" s="10">
        <f t="shared" si="510"/>
        <v>2.1114993540085929</v>
      </c>
      <c r="L6575" s="10">
        <f t="shared" si="511"/>
        <v>0.47359711387149706</v>
      </c>
      <c r="M6575">
        <v>0.47359711387149706</v>
      </c>
      <c r="N6575">
        <f t="shared" si="514"/>
        <v>-1.0782678057616435</v>
      </c>
      <c r="O6575" s="11">
        <f t="shared" si="512"/>
        <v>2.1427540933509018E-2</v>
      </c>
      <c r="P6575">
        <f t="shared" si="513"/>
        <v>1.6690276665823363</v>
      </c>
    </row>
    <row r="6576" spans="1:16" x14ac:dyDescent="0.2">
      <c r="A6576" s="7" t="s">
        <v>19617</v>
      </c>
      <c r="B6576" s="8" t="s">
        <v>19618</v>
      </c>
      <c r="C6576" s="8" t="s">
        <v>19619</v>
      </c>
      <c r="D6576" s="9">
        <v>1</v>
      </c>
      <c r="E6576" s="9">
        <v>148.08799999999999</v>
      </c>
      <c r="F6576" s="9">
        <v>204.346</v>
      </c>
      <c r="G6576" s="9">
        <v>156.512</v>
      </c>
      <c r="H6576" s="9">
        <v>69.123599999999996</v>
      </c>
      <c r="I6576" s="9">
        <v>84.5261</v>
      </c>
      <c r="J6576" s="9">
        <v>87.230900000000005</v>
      </c>
      <c r="K6576" s="10">
        <f t="shared" si="510"/>
        <v>2.1128559128464475</v>
      </c>
      <c r="L6576" s="10">
        <f t="shared" si="511"/>
        <v>0.47329304091200253</v>
      </c>
      <c r="M6576">
        <v>0.47329304091200253</v>
      </c>
      <c r="N6576">
        <f t="shared" si="514"/>
        <v>-1.079194385394127</v>
      </c>
      <c r="O6576" s="11">
        <f t="shared" si="512"/>
        <v>8.3073958934469956E-3</v>
      </c>
      <c r="P6576">
        <f t="shared" si="513"/>
        <v>2.0805350925030339</v>
      </c>
    </row>
    <row r="6577" spans="1:16" x14ac:dyDescent="0.2">
      <c r="A6577" s="7" t="s">
        <v>19620</v>
      </c>
      <c r="B6577" s="8" t="s">
        <v>19621</v>
      </c>
      <c r="C6577" s="8" t="s">
        <v>19622</v>
      </c>
      <c r="D6577" s="9">
        <v>4</v>
      </c>
      <c r="E6577" s="9">
        <v>914.58799999999997</v>
      </c>
      <c r="F6577" s="9">
        <v>899.67200000000003</v>
      </c>
      <c r="G6577" s="9">
        <v>1174.05</v>
      </c>
      <c r="H6577" s="9">
        <v>507.02699999999999</v>
      </c>
      <c r="I6577" s="9">
        <v>417.858</v>
      </c>
      <c r="J6577" s="9">
        <v>488.28699999999998</v>
      </c>
      <c r="K6577" s="10">
        <f t="shared" si="510"/>
        <v>2.1146116679356792</v>
      </c>
      <c r="L6577" s="10">
        <f t="shared" si="511"/>
        <v>0.47290006726209799</v>
      </c>
      <c r="M6577">
        <v>0.47290006726209799</v>
      </c>
      <c r="N6577">
        <f t="shared" si="514"/>
        <v>-1.0803927478924733</v>
      </c>
      <c r="O6577" s="11">
        <f t="shared" si="512"/>
        <v>4.8703849611391233E-3</v>
      </c>
      <c r="P6577">
        <f t="shared" si="513"/>
        <v>2.3124367102656569</v>
      </c>
    </row>
    <row r="6578" spans="1:16" x14ac:dyDescent="0.2">
      <c r="A6578" s="7" t="s">
        <v>19623</v>
      </c>
      <c r="B6578" s="8" t="s">
        <v>19624</v>
      </c>
      <c r="C6578" s="8" t="s">
        <v>19625</v>
      </c>
      <c r="D6578" s="9">
        <v>30</v>
      </c>
      <c r="E6578" s="9">
        <v>4001.41</v>
      </c>
      <c r="F6578" s="9">
        <v>5862.39</v>
      </c>
      <c r="G6578" s="9">
        <v>5430.75</v>
      </c>
      <c r="H6578" s="9">
        <v>2123.36</v>
      </c>
      <c r="I6578" s="9">
        <v>2669.39</v>
      </c>
      <c r="J6578" s="9">
        <v>2438.4699999999998</v>
      </c>
      <c r="K6578" s="10">
        <f t="shared" si="510"/>
        <v>2.1150718689239163</v>
      </c>
      <c r="L6578" s="10">
        <f t="shared" si="511"/>
        <v>0.47279717284915213</v>
      </c>
      <c r="M6578">
        <v>0.47279717284915213</v>
      </c>
      <c r="N6578">
        <f t="shared" si="514"/>
        <v>-1.0807066861246721</v>
      </c>
      <c r="O6578" s="11">
        <f t="shared" si="512"/>
        <v>1.002534345878423E-2</v>
      </c>
      <c r="P6578">
        <f t="shared" si="513"/>
        <v>1.9989007399347483</v>
      </c>
    </row>
    <row r="6579" spans="1:16" x14ac:dyDescent="0.2">
      <c r="A6579" s="7" t="s">
        <v>19626</v>
      </c>
      <c r="B6579" s="8" t="s">
        <v>19627</v>
      </c>
      <c r="C6579" s="8" t="s">
        <v>19628</v>
      </c>
      <c r="D6579" s="9">
        <v>8</v>
      </c>
      <c r="E6579" s="9">
        <v>970.90200000000004</v>
      </c>
      <c r="F6579" s="9">
        <v>1098.23</v>
      </c>
      <c r="G6579" s="9">
        <v>975.46100000000001</v>
      </c>
      <c r="H6579" s="9">
        <v>466.46899999999999</v>
      </c>
      <c r="I6579" s="9">
        <v>498.642</v>
      </c>
      <c r="J6579" s="9">
        <v>473.57400000000001</v>
      </c>
      <c r="K6579" s="10">
        <f t="shared" si="510"/>
        <v>2.1162332268703712</v>
      </c>
      <c r="L6579" s="10">
        <f t="shared" si="511"/>
        <v>0.47253770865268363</v>
      </c>
      <c r="M6579">
        <v>0.47253770865268363</v>
      </c>
      <c r="N6579">
        <f t="shared" si="514"/>
        <v>-1.0814986334573218</v>
      </c>
      <c r="O6579" s="11">
        <f t="shared" si="512"/>
        <v>2.3574159293851814E-4</v>
      </c>
      <c r="P6579">
        <f t="shared" si="513"/>
        <v>3.6275637862068106</v>
      </c>
    </row>
    <row r="6580" spans="1:16" x14ac:dyDescent="0.2">
      <c r="A6580" s="7" t="s">
        <v>19629</v>
      </c>
      <c r="B6580" s="8" t="s">
        <v>19630</v>
      </c>
      <c r="C6580" s="8" t="s">
        <v>19631</v>
      </c>
      <c r="D6580" s="9">
        <v>2</v>
      </c>
      <c r="E6580" s="9">
        <v>335.31599999999997</v>
      </c>
      <c r="F6580" s="9">
        <v>334.29</v>
      </c>
      <c r="G6580" s="9">
        <v>223.34200000000001</v>
      </c>
      <c r="H6580" s="9">
        <v>123.748</v>
      </c>
      <c r="I6580" s="9">
        <v>146.761</v>
      </c>
      <c r="J6580" s="9">
        <v>150.71700000000001</v>
      </c>
      <c r="K6580" s="10">
        <f t="shared" si="510"/>
        <v>2.1198786399699925</v>
      </c>
      <c r="L6580" s="10">
        <f t="shared" si="511"/>
        <v>0.47172511725206845</v>
      </c>
      <c r="M6580">
        <v>0.47172511725206845</v>
      </c>
      <c r="N6580">
        <f t="shared" si="514"/>
        <v>-1.0839816749181648</v>
      </c>
      <c r="O6580" s="11">
        <f t="shared" si="512"/>
        <v>1.4521522178336974E-2</v>
      </c>
      <c r="P6580">
        <f t="shared" si="513"/>
        <v>1.8379878575337625</v>
      </c>
    </row>
    <row r="6581" spans="1:16" x14ac:dyDescent="0.2">
      <c r="A6581" s="7" t="s">
        <v>19632</v>
      </c>
      <c r="B6581" s="8" t="s">
        <v>19633</v>
      </c>
      <c r="C6581" s="8" t="s">
        <v>19634</v>
      </c>
      <c r="D6581" s="9">
        <v>4</v>
      </c>
      <c r="E6581" s="9">
        <v>409.35399999999998</v>
      </c>
      <c r="F6581" s="9">
        <v>795.13599999999997</v>
      </c>
      <c r="G6581" s="9">
        <v>461.94600000000003</v>
      </c>
      <c r="H6581" s="9">
        <v>176.12</v>
      </c>
      <c r="I6581" s="9">
        <v>267.20800000000003</v>
      </c>
      <c r="J6581" s="9">
        <v>342.27</v>
      </c>
      <c r="K6581" s="10">
        <f t="shared" si="510"/>
        <v>2.1212324878627493</v>
      </c>
      <c r="L6581" s="10">
        <f t="shared" si="511"/>
        <v>0.47142404508784008</v>
      </c>
      <c r="M6581">
        <v>0.47142404508784008</v>
      </c>
      <c r="N6581">
        <f t="shared" si="514"/>
        <v>-1.0849027494424917</v>
      </c>
      <c r="O6581" s="11">
        <f t="shared" si="512"/>
        <v>8.6799629995225711E-2</v>
      </c>
      <c r="P6581">
        <f t="shared" si="513"/>
        <v>1.0614821261066214</v>
      </c>
    </row>
    <row r="6582" spans="1:16" x14ac:dyDescent="0.2">
      <c r="A6582" s="7" t="s">
        <v>19635</v>
      </c>
      <c r="B6582" s="8" t="s">
        <v>19636</v>
      </c>
      <c r="C6582" s="8" t="s">
        <v>19637</v>
      </c>
      <c r="D6582" s="9">
        <v>1</v>
      </c>
      <c r="E6582" s="9">
        <v>112.098</v>
      </c>
      <c r="F6582" s="9">
        <v>84.223200000000006</v>
      </c>
      <c r="G6582" s="9">
        <v>37.32</v>
      </c>
      <c r="H6582" s="9">
        <v>45.099400000000003</v>
      </c>
      <c r="I6582" s="9">
        <v>34.457999999999998</v>
      </c>
      <c r="J6582" s="9">
        <v>30.5839</v>
      </c>
      <c r="K6582" s="10">
        <f t="shared" si="510"/>
        <v>2.1212860207751314</v>
      </c>
      <c r="L6582" s="10">
        <f t="shared" si="511"/>
        <v>0.47141214819988941</v>
      </c>
      <c r="M6582">
        <v>0.47141214819988941</v>
      </c>
      <c r="N6582">
        <f t="shared" si="514"/>
        <v>-1.0849391578480483</v>
      </c>
      <c r="O6582" s="11">
        <f t="shared" si="512"/>
        <v>0.13790147337239347</v>
      </c>
      <c r="P6582">
        <f t="shared" si="513"/>
        <v>0.86043109369302651</v>
      </c>
    </row>
    <row r="6583" spans="1:16" x14ac:dyDescent="0.2">
      <c r="A6583" s="7" t="s">
        <v>19638</v>
      </c>
      <c r="B6583" s="8" t="s">
        <v>19639</v>
      </c>
      <c r="C6583" s="8" t="s">
        <v>19640</v>
      </c>
      <c r="D6583" s="9">
        <v>1</v>
      </c>
      <c r="E6583" s="9">
        <v>104.66</v>
      </c>
      <c r="F6583" s="9">
        <v>81.921000000000006</v>
      </c>
      <c r="G6583" s="9">
        <v>69.080500000000001</v>
      </c>
      <c r="H6583" s="9">
        <v>46.9024</v>
      </c>
      <c r="I6583" s="9">
        <v>29.2197</v>
      </c>
      <c r="J6583" s="9">
        <v>44.390700000000002</v>
      </c>
      <c r="K6583" s="10">
        <f t="shared" si="510"/>
        <v>2.1214468504590385</v>
      </c>
      <c r="L6583" s="10">
        <f t="shared" si="511"/>
        <v>0.47137640982314499</v>
      </c>
      <c r="M6583">
        <v>0.47137640982314499</v>
      </c>
      <c r="N6583">
        <f t="shared" si="514"/>
        <v>-1.0850485346080536</v>
      </c>
      <c r="O6583" s="11">
        <f t="shared" si="512"/>
        <v>1.8699786030120038E-2</v>
      </c>
      <c r="P6583">
        <f t="shared" si="513"/>
        <v>1.7281633627934372</v>
      </c>
    </row>
    <row r="6584" spans="1:16" x14ac:dyDescent="0.2">
      <c r="A6584" s="7" t="s">
        <v>19641</v>
      </c>
      <c r="B6584" s="8" t="s">
        <v>19642</v>
      </c>
      <c r="C6584" s="8" t="s">
        <v>19643</v>
      </c>
      <c r="D6584" s="9">
        <v>45</v>
      </c>
      <c r="E6584" s="9">
        <v>10726.6</v>
      </c>
      <c r="F6584" s="9">
        <v>8359.4500000000007</v>
      </c>
      <c r="G6584" s="9">
        <v>10168.299999999999</v>
      </c>
      <c r="H6584" s="9">
        <v>4978.68</v>
      </c>
      <c r="I6584" s="9">
        <v>4414.04</v>
      </c>
      <c r="J6584" s="9">
        <v>4386.55</v>
      </c>
      <c r="K6584" s="10">
        <f t="shared" si="510"/>
        <v>2.1230696546333734</v>
      </c>
      <c r="L6584" s="10">
        <f t="shared" si="511"/>
        <v>0.47101610529716093</v>
      </c>
      <c r="M6584">
        <v>0.47101610529716093</v>
      </c>
      <c r="N6584">
        <f t="shared" si="514"/>
        <v>-1.0861517046138309</v>
      </c>
      <c r="O6584" s="11">
        <f t="shared" si="512"/>
        <v>2.2269649363302552E-3</v>
      </c>
      <c r="P6584">
        <f t="shared" si="513"/>
        <v>2.6522866208995799</v>
      </c>
    </row>
    <row r="6585" spans="1:16" x14ac:dyDescent="0.2">
      <c r="A6585" s="7" t="s">
        <v>19644</v>
      </c>
      <c r="B6585" s="8" t="s">
        <v>19645</v>
      </c>
      <c r="C6585" s="8" t="s">
        <v>19646</v>
      </c>
      <c r="D6585" s="9">
        <v>16</v>
      </c>
      <c r="E6585" s="9">
        <v>3941.57</v>
      </c>
      <c r="F6585" s="9">
        <v>3478.77</v>
      </c>
      <c r="G6585" s="9">
        <v>2900.88</v>
      </c>
      <c r="H6585" s="9">
        <v>1451.42</v>
      </c>
      <c r="I6585" s="9">
        <v>1851.73</v>
      </c>
      <c r="J6585" s="9">
        <v>1545.77</v>
      </c>
      <c r="K6585" s="10">
        <f t="shared" si="510"/>
        <v>2.1285605866873452</v>
      </c>
      <c r="L6585" s="10">
        <f t="shared" si="511"/>
        <v>0.46980105065098887</v>
      </c>
      <c r="M6585">
        <v>0.46980105065098887</v>
      </c>
      <c r="N6585">
        <f t="shared" si="514"/>
        <v>-1.0898781551275538</v>
      </c>
      <c r="O6585" s="11">
        <f t="shared" si="512"/>
        <v>4.9171780686829277E-3</v>
      </c>
      <c r="P6585">
        <f t="shared" si="513"/>
        <v>2.3082840640616582</v>
      </c>
    </row>
    <row r="6586" spans="1:16" x14ac:dyDescent="0.2">
      <c r="A6586" s="7" t="s">
        <v>19647</v>
      </c>
      <c r="B6586" s="8" t="s">
        <v>19648</v>
      </c>
      <c r="C6586" s="8" t="s">
        <v>19649</v>
      </c>
      <c r="D6586" s="9">
        <v>12</v>
      </c>
      <c r="E6586" s="9">
        <v>2673.76</v>
      </c>
      <c r="F6586" s="9">
        <v>2286.5700000000002</v>
      </c>
      <c r="G6586" s="9">
        <v>1413.23</v>
      </c>
      <c r="H6586" s="9">
        <v>1093.55</v>
      </c>
      <c r="I6586" s="9">
        <v>703.88400000000001</v>
      </c>
      <c r="J6586" s="9">
        <v>1194.8499999999999</v>
      </c>
      <c r="K6586" s="10">
        <f t="shared" si="510"/>
        <v>2.1299983557710434</v>
      </c>
      <c r="L6586" s="10">
        <f t="shared" si="511"/>
        <v>0.46948393048782783</v>
      </c>
      <c r="M6586">
        <v>0.46948393048782783</v>
      </c>
      <c r="N6586">
        <f t="shared" si="514"/>
        <v>-1.0908523167788706</v>
      </c>
      <c r="O6586" s="11">
        <f t="shared" si="512"/>
        <v>4.8528271688845444E-2</v>
      </c>
      <c r="P6586">
        <f t="shared" si="513"/>
        <v>1.314005175599269</v>
      </c>
    </row>
    <row r="6587" spans="1:16" x14ac:dyDescent="0.2">
      <c r="A6587" s="7" t="s">
        <v>19650</v>
      </c>
      <c r="B6587" s="8" t="s">
        <v>19651</v>
      </c>
      <c r="C6587" s="8" t="s">
        <v>19652</v>
      </c>
      <c r="D6587" s="9">
        <v>12</v>
      </c>
      <c r="E6587" s="9">
        <v>4055.94</v>
      </c>
      <c r="F6587" s="9">
        <v>3955.92</v>
      </c>
      <c r="G6587" s="9">
        <v>1908.04</v>
      </c>
      <c r="H6587" s="9">
        <v>1830.05</v>
      </c>
      <c r="I6587" s="9">
        <v>1277.56</v>
      </c>
      <c r="J6587" s="9">
        <v>1544.79</v>
      </c>
      <c r="K6587" s="10">
        <f t="shared" si="510"/>
        <v>2.1322113317857454</v>
      </c>
      <c r="L6587" s="10">
        <f t="shared" si="511"/>
        <v>0.46899666327281514</v>
      </c>
      <c r="M6587">
        <v>0.46899666327281514</v>
      </c>
      <c r="N6587">
        <f t="shared" si="514"/>
        <v>-1.0923504363191772</v>
      </c>
      <c r="O6587" s="11">
        <f t="shared" si="512"/>
        <v>7.0750013594201105E-2</v>
      </c>
      <c r="P6587">
        <f t="shared" si="513"/>
        <v>1.1502734723565209</v>
      </c>
    </row>
    <row r="6588" spans="1:16" x14ac:dyDescent="0.2">
      <c r="A6588" s="7" t="s">
        <v>19653</v>
      </c>
      <c r="B6588" s="8" t="s">
        <v>19654</v>
      </c>
      <c r="C6588" s="8" t="s">
        <v>19655</v>
      </c>
      <c r="D6588" s="9">
        <v>2</v>
      </c>
      <c r="E6588" s="9">
        <v>683.601</v>
      </c>
      <c r="F6588" s="9">
        <v>605.71</v>
      </c>
      <c r="G6588" s="9">
        <v>560.75099999999998</v>
      </c>
      <c r="H6588" s="9">
        <v>319.96199999999999</v>
      </c>
      <c r="I6588" s="9">
        <v>287.71699999999998</v>
      </c>
      <c r="J6588" s="9">
        <v>257.77800000000002</v>
      </c>
      <c r="K6588" s="10">
        <f t="shared" si="510"/>
        <v>2.1376706179509788</v>
      </c>
      <c r="L6588" s="10">
        <f t="shared" si="511"/>
        <v>0.46779891700926779</v>
      </c>
      <c r="M6588">
        <v>0.46779891700926779</v>
      </c>
      <c r="N6588">
        <f t="shared" si="514"/>
        <v>-1.0960395731439379</v>
      </c>
      <c r="O6588" s="11">
        <f t="shared" si="512"/>
        <v>1.2168990484620443E-3</v>
      </c>
      <c r="P6588">
        <f t="shared" si="513"/>
        <v>2.9147454484867592</v>
      </c>
    </row>
    <row r="6589" spans="1:16" x14ac:dyDescent="0.2">
      <c r="A6589" s="7" t="s">
        <v>19656</v>
      </c>
      <c r="B6589" s="8" t="s">
        <v>19657</v>
      </c>
      <c r="C6589" s="8" t="s">
        <v>19658</v>
      </c>
      <c r="D6589" s="9">
        <v>39</v>
      </c>
      <c r="E6589" s="9">
        <v>9193.7999999999993</v>
      </c>
      <c r="F6589" s="9">
        <v>17231.3</v>
      </c>
      <c r="G6589" s="9">
        <v>12787.5</v>
      </c>
      <c r="H6589" s="9">
        <v>4190.1000000000004</v>
      </c>
      <c r="I6589" s="9">
        <v>7415.07</v>
      </c>
      <c r="J6589" s="9">
        <v>6735.46</v>
      </c>
      <c r="K6589" s="10">
        <f t="shared" si="510"/>
        <v>2.1380181596815375</v>
      </c>
      <c r="L6589" s="10">
        <f t="shared" si="511"/>
        <v>0.46772287479024605</v>
      </c>
      <c r="M6589">
        <v>0.46772287479024605</v>
      </c>
      <c r="N6589">
        <f t="shared" si="514"/>
        <v>-1.0962741069270823</v>
      </c>
      <c r="O6589" s="11">
        <f t="shared" si="512"/>
        <v>5.0992901672176086E-2</v>
      </c>
      <c r="P6589">
        <f t="shared" si="513"/>
        <v>1.2924902744738016</v>
      </c>
    </row>
    <row r="6590" spans="1:16" x14ac:dyDescent="0.2">
      <c r="A6590" s="7" t="s">
        <v>19659</v>
      </c>
      <c r="B6590" s="8" t="s">
        <v>19660</v>
      </c>
      <c r="C6590" s="8" t="s">
        <v>19661</v>
      </c>
      <c r="D6590" s="9">
        <v>2</v>
      </c>
      <c r="E6590" s="9">
        <v>452.36599999999999</v>
      </c>
      <c r="F6590" s="9">
        <v>637.47</v>
      </c>
      <c r="G6590" s="9">
        <v>384.34699999999998</v>
      </c>
      <c r="H6590" s="9">
        <v>150.47</v>
      </c>
      <c r="I6590" s="9">
        <v>290.63499999999999</v>
      </c>
      <c r="J6590" s="9">
        <v>247.739</v>
      </c>
      <c r="K6590" s="10">
        <f t="shared" si="510"/>
        <v>2.1400825150542064</v>
      </c>
      <c r="L6590" s="10">
        <f t="shared" si="511"/>
        <v>0.46727170235988347</v>
      </c>
      <c r="M6590">
        <v>0.46727170235988347</v>
      </c>
      <c r="N6590">
        <f t="shared" si="514"/>
        <v>-1.0976664236191722</v>
      </c>
      <c r="O6590" s="11">
        <f t="shared" si="512"/>
        <v>3.8588527212894241E-2</v>
      </c>
      <c r="P6590">
        <f t="shared" si="513"/>
        <v>1.4135417965910539</v>
      </c>
    </row>
    <row r="6591" spans="1:16" x14ac:dyDescent="0.2">
      <c r="A6591" s="7" t="s">
        <v>19662</v>
      </c>
      <c r="B6591" s="8" t="s">
        <v>19663</v>
      </c>
      <c r="C6591" s="8" t="s">
        <v>19664</v>
      </c>
      <c r="D6591" s="9">
        <v>8</v>
      </c>
      <c r="E6591" s="9">
        <v>2196.66</v>
      </c>
      <c r="F6591" s="9">
        <v>1687.36</v>
      </c>
      <c r="G6591" s="9">
        <v>1570.09</v>
      </c>
      <c r="H6591" s="9">
        <v>840.52</v>
      </c>
      <c r="I6591" s="9">
        <v>894.048</v>
      </c>
      <c r="J6591" s="9">
        <v>813.93600000000004</v>
      </c>
      <c r="K6591" s="10">
        <f t="shared" si="510"/>
        <v>2.1401222050269491</v>
      </c>
      <c r="L6591" s="10">
        <f t="shared" si="511"/>
        <v>0.46726303649908052</v>
      </c>
      <c r="M6591">
        <v>0.46726303649908052</v>
      </c>
      <c r="N6591">
        <f t="shared" si="514"/>
        <v>-1.0976931795949236</v>
      </c>
      <c r="O6591" s="11">
        <f t="shared" si="512"/>
        <v>7.4966116130531814E-3</v>
      </c>
      <c r="P6591">
        <f t="shared" si="513"/>
        <v>2.1251349886439685</v>
      </c>
    </row>
    <row r="6592" spans="1:16" x14ac:dyDescent="0.2">
      <c r="A6592" s="7" t="s">
        <v>19665</v>
      </c>
      <c r="B6592" s="8" t="s">
        <v>19666</v>
      </c>
      <c r="C6592" s="8" t="s">
        <v>19667</v>
      </c>
      <c r="D6592" s="9">
        <v>1</v>
      </c>
      <c r="E6592" s="9">
        <v>103.777</v>
      </c>
      <c r="F6592" s="9">
        <v>65.642099999999999</v>
      </c>
      <c r="G6592" s="9">
        <v>83.448099999999997</v>
      </c>
      <c r="H6592" s="9">
        <v>40.926400000000001</v>
      </c>
      <c r="I6592" s="9">
        <v>32.496699999999997</v>
      </c>
      <c r="J6592" s="9">
        <v>44.716099999999997</v>
      </c>
      <c r="K6592" s="10">
        <f t="shared" si="510"/>
        <v>2.1404174059076073</v>
      </c>
      <c r="L6592" s="10">
        <f t="shared" si="511"/>
        <v>0.46719859277913461</v>
      </c>
      <c r="M6592">
        <v>0.46719859277913461</v>
      </c>
      <c r="N6592">
        <f t="shared" si="514"/>
        <v>-1.0978921661181082</v>
      </c>
      <c r="O6592" s="11">
        <f t="shared" si="512"/>
        <v>1.7937003494390501E-2</v>
      </c>
      <c r="P6592">
        <f t="shared" si="513"/>
        <v>1.7462501072532652</v>
      </c>
    </row>
    <row r="6593" spans="1:16" x14ac:dyDescent="0.2">
      <c r="A6593" s="7" t="s">
        <v>19668</v>
      </c>
      <c r="B6593" s="8" t="s">
        <v>19669</v>
      </c>
      <c r="C6593" s="8" t="s">
        <v>19670</v>
      </c>
      <c r="D6593" s="9">
        <v>2</v>
      </c>
      <c r="E6593" s="9">
        <v>501.70699999999999</v>
      </c>
      <c r="F6593" s="9">
        <v>410.11099999999999</v>
      </c>
      <c r="G6593" s="9">
        <v>312.54000000000002</v>
      </c>
      <c r="H6593" s="9">
        <v>171.02</v>
      </c>
      <c r="I6593" s="9">
        <v>209.28899999999999</v>
      </c>
      <c r="J6593" s="9">
        <v>191.55</v>
      </c>
      <c r="K6593" s="10">
        <f t="shared" si="510"/>
        <v>2.1410137813691841</v>
      </c>
      <c r="L6593" s="10">
        <f t="shared" si="511"/>
        <v>0.46706845546809017</v>
      </c>
      <c r="M6593">
        <v>0.46706845546809017</v>
      </c>
      <c r="N6593">
        <f t="shared" si="514"/>
        <v>-1.098294082154524</v>
      </c>
      <c r="O6593" s="11">
        <f t="shared" si="512"/>
        <v>1.7495586691309826E-2</v>
      </c>
      <c r="P6593">
        <f t="shared" si="513"/>
        <v>1.7570714894470791</v>
      </c>
    </row>
    <row r="6594" spans="1:16" x14ac:dyDescent="0.2">
      <c r="A6594" s="7" t="s">
        <v>19671</v>
      </c>
      <c r="B6594" s="8" t="s">
        <v>19672</v>
      </c>
      <c r="C6594" s="8" t="s">
        <v>19673</v>
      </c>
      <c r="D6594" s="9">
        <v>4</v>
      </c>
      <c r="E6594" s="9">
        <v>594.75300000000004</v>
      </c>
      <c r="F6594" s="9">
        <v>684.327</v>
      </c>
      <c r="G6594" s="9">
        <v>562.91700000000003</v>
      </c>
      <c r="H6594" s="9">
        <v>266.46600000000001</v>
      </c>
      <c r="I6594" s="9">
        <v>317.721</v>
      </c>
      <c r="J6594" s="9">
        <v>275.78300000000002</v>
      </c>
      <c r="K6594" s="10">
        <f t="shared" ref="K6594:K6657" si="515">SUM(E6594,F6594,G6594)/SUM(H6594,I6594,J6594)</f>
        <v>2.1419316952916958</v>
      </c>
      <c r="L6594" s="10">
        <f t="shared" ref="L6594:L6657" si="516">SUM(H6594,I6594,J6594)/SUM(E6594,F6594,G6594)</f>
        <v>0.46686829565954779</v>
      </c>
      <c r="M6594">
        <v>0.46686829565954779</v>
      </c>
      <c r="N6594">
        <f t="shared" si="514"/>
        <v>-1.0989124742827747</v>
      </c>
      <c r="O6594" s="11">
        <f t="shared" ref="O6594:O6657" si="517">TTEST(H6594:J6594,E6594:G6594,2,2)</f>
        <v>1.1705160057261276E-3</v>
      </c>
      <c r="P6594">
        <f t="shared" ref="P6594:P6657" si="518">-LOG10(O6594)</f>
        <v>2.9316226433505177</v>
      </c>
    </row>
    <row r="6595" spans="1:16" x14ac:dyDescent="0.2">
      <c r="A6595" s="7" t="s">
        <v>19674</v>
      </c>
      <c r="B6595" s="8" t="s">
        <v>19675</v>
      </c>
      <c r="C6595" s="8" t="s">
        <v>19676</v>
      </c>
      <c r="D6595" s="9">
        <v>9</v>
      </c>
      <c r="E6595" s="9">
        <v>1050.07</v>
      </c>
      <c r="F6595" s="9">
        <v>1540.3</v>
      </c>
      <c r="G6595" s="9">
        <v>2474.2199999999998</v>
      </c>
      <c r="H6595" s="9">
        <v>699.36800000000005</v>
      </c>
      <c r="I6595" s="9">
        <v>680.12599999999998</v>
      </c>
      <c r="J6595" s="9">
        <v>983.61900000000003</v>
      </c>
      <c r="K6595" s="10">
        <f t="shared" si="515"/>
        <v>2.1431857046192881</v>
      </c>
      <c r="L6595" s="10">
        <f t="shared" si="516"/>
        <v>0.46659512418576826</v>
      </c>
      <c r="M6595">
        <v>0.46659512418576826</v>
      </c>
      <c r="N6595">
        <f t="shared" ref="N6595:N6658" si="519">LOG(M6595,2)</f>
        <v>-1.0997568633255712</v>
      </c>
      <c r="O6595" s="11">
        <f t="shared" si="517"/>
        <v>0.10381182993853508</v>
      </c>
      <c r="P6595">
        <f t="shared" si="518"/>
        <v>0.98375315338272085</v>
      </c>
    </row>
    <row r="6596" spans="1:16" x14ac:dyDescent="0.2">
      <c r="A6596" s="7" t="s">
        <v>19677</v>
      </c>
      <c r="B6596" s="8" t="s">
        <v>19678</v>
      </c>
      <c r="C6596" s="8" t="s">
        <v>19679</v>
      </c>
      <c r="D6596" s="9">
        <v>17</v>
      </c>
      <c r="E6596" s="9">
        <v>3834.03</v>
      </c>
      <c r="F6596" s="9">
        <v>3584.11</v>
      </c>
      <c r="G6596" s="9">
        <v>4009.87</v>
      </c>
      <c r="H6596" s="9">
        <v>2014.98</v>
      </c>
      <c r="I6596" s="9">
        <v>1700.61</v>
      </c>
      <c r="J6596" s="9">
        <v>1613.9</v>
      </c>
      <c r="K6596" s="10">
        <f t="shared" si="515"/>
        <v>2.1442971091042482</v>
      </c>
      <c r="L6596" s="10">
        <f t="shared" si="516"/>
        <v>0.46635328460510622</v>
      </c>
      <c r="M6596">
        <v>0.46635328460510622</v>
      </c>
      <c r="N6596">
        <f t="shared" si="519"/>
        <v>-1.10050481630612</v>
      </c>
      <c r="O6596" s="11">
        <f t="shared" si="517"/>
        <v>3.0350861391536242E-4</v>
      </c>
      <c r="P6596">
        <f t="shared" si="518"/>
        <v>3.517828978648617</v>
      </c>
    </row>
    <row r="6597" spans="1:16" x14ac:dyDescent="0.2">
      <c r="A6597" s="7" t="s">
        <v>19680</v>
      </c>
      <c r="B6597" s="8" t="s">
        <v>19681</v>
      </c>
      <c r="C6597" s="8" t="s">
        <v>19682</v>
      </c>
      <c r="D6597" s="9">
        <v>1</v>
      </c>
      <c r="E6597" s="9">
        <v>180.82599999999999</v>
      </c>
      <c r="F6597" s="9">
        <v>174.80600000000001</v>
      </c>
      <c r="G6597" s="9">
        <v>200.19499999999999</v>
      </c>
      <c r="H6597" s="9">
        <v>113.746</v>
      </c>
      <c r="I6597" s="9">
        <v>66.0839</v>
      </c>
      <c r="J6597" s="9">
        <v>79.363500000000002</v>
      </c>
      <c r="K6597" s="10">
        <f t="shared" si="515"/>
        <v>2.1444488941462243</v>
      </c>
      <c r="L6597" s="10">
        <f t="shared" si="516"/>
        <v>0.46632027591318881</v>
      </c>
      <c r="M6597">
        <v>0.46632027591318881</v>
      </c>
      <c r="N6597">
        <f t="shared" si="519"/>
        <v>-1.100606934513757</v>
      </c>
      <c r="O6597" s="11">
        <f t="shared" si="517"/>
        <v>3.5927818219951722E-3</v>
      </c>
      <c r="P6597">
        <f t="shared" si="518"/>
        <v>2.4445691552920241</v>
      </c>
    </row>
    <row r="6598" spans="1:16" x14ac:dyDescent="0.2">
      <c r="A6598" s="7" t="s">
        <v>19683</v>
      </c>
      <c r="B6598" s="8" t="s">
        <v>19684</v>
      </c>
      <c r="C6598" s="8" t="s">
        <v>19685</v>
      </c>
      <c r="D6598" s="9">
        <v>2</v>
      </c>
      <c r="E6598" s="9">
        <v>1220.71</v>
      </c>
      <c r="F6598" s="9">
        <v>831.63599999999997</v>
      </c>
      <c r="G6598" s="9">
        <v>589.34500000000003</v>
      </c>
      <c r="H6598" s="9">
        <v>376.60500000000002</v>
      </c>
      <c r="I6598" s="9">
        <v>477.22800000000001</v>
      </c>
      <c r="J6598" s="9">
        <v>377.33499999999998</v>
      </c>
      <c r="K6598" s="10">
        <f t="shared" si="515"/>
        <v>2.1456787375890207</v>
      </c>
      <c r="L6598" s="10">
        <f t="shared" si="516"/>
        <v>0.46605299408598516</v>
      </c>
      <c r="M6598">
        <v>0.46605299408598516</v>
      </c>
      <c r="N6598">
        <f t="shared" si="519"/>
        <v>-1.1014340843036468</v>
      </c>
      <c r="O6598" s="11">
        <f t="shared" si="517"/>
        <v>6.5666385999839927E-2</v>
      </c>
      <c r="P6598">
        <f t="shared" si="518"/>
        <v>1.1826568847862107</v>
      </c>
    </row>
    <row r="6599" spans="1:16" x14ac:dyDescent="0.2">
      <c r="A6599" s="7" t="s">
        <v>19686</v>
      </c>
      <c r="B6599" s="8" t="s">
        <v>19687</v>
      </c>
      <c r="C6599" s="8" t="s">
        <v>19688</v>
      </c>
      <c r="D6599" s="9">
        <v>5</v>
      </c>
      <c r="E6599" s="9">
        <v>1170.4100000000001</v>
      </c>
      <c r="F6599" s="9">
        <v>1338.63</v>
      </c>
      <c r="G6599" s="9">
        <v>1138.67</v>
      </c>
      <c r="H6599" s="9">
        <v>509.65800000000002</v>
      </c>
      <c r="I6599" s="9">
        <v>541.66499999999996</v>
      </c>
      <c r="J6599" s="9">
        <v>648.36199999999997</v>
      </c>
      <c r="K6599" s="10">
        <f t="shared" si="515"/>
        <v>2.1461094261583766</v>
      </c>
      <c r="L6599" s="10">
        <f t="shared" si="516"/>
        <v>0.465959464979398</v>
      </c>
      <c r="M6599">
        <v>0.465959464979398</v>
      </c>
      <c r="N6599">
        <f t="shared" si="519"/>
        <v>-1.1017236383270776</v>
      </c>
      <c r="O6599" s="11">
        <f t="shared" si="517"/>
        <v>9.7332100853565978E-4</v>
      </c>
      <c r="P6599">
        <f t="shared" si="518"/>
        <v>3.0117439025440271</v>
      </c>
    </row>
    <row r="6600" spans="1:16" x14ac:dyDescent="0.2">
      <c r="A6600" s="7" t="s">
        <v>19689</v>
      </c>
      <c r="B6600" s="8" t="s">
        <v>19690</v>
      </c>
      <c r="C6600" s="8" t="s">
        <v>19691</v>
      </c>
      <c r="D6600" s="9">
        <v>41</v>
      </c>
      <c r="E6600" s="9">
        <v>13190.5</v>
      </c>
      <c r="F6600" s="9">
        <v>6529.3</v>
      </c>
      <c r="G6600" s="9">
        <v>4401.1499999999996</v>
      </c>
      <c r="H6600" s="9">
        <v>4976.8599999999997</v>
      </c>
      <c r="I6600" s="9">
        <v>2617.7800000000002</v>
      </c>
      <c r="J6600" s="9">
        <v>3642.72</v>
      </c>
      <c r="K6600" s="10">
        <f t="shared" si="515"/>
        <v>2.1464961521211388</v>
      </c>
      <c r="L6600" s="10">
        <f t="shared" si="516"/>
        <v>0.46587551485327072</v>
      </c>
      <c r="M6600">
        <v>0.46587551485327072</v>
      </c>
      <c r="N6600">
        <f t="shared" si="519"/>
        <v>-1.1019835865659713</v>
      </c>
      <c r="O6600" s="11">
        <f t="shared" si="517"/>
        <v>0.19132925335157056</v>
      </c>
      <c r="P6600">
        <f t="shared" si="518"/>
        <v>0.71821862329272479</v>
      </c>
    </row>
    <row r="6601" spans="1:16" x14ac:dyDescent="0.2">
      <c r="A6601" s="7" t="s">
        <v>19692</v>
      </c>
      <c r="B6601" s="8" t="s">
        <v>19693</v>
      </c>
      <c r="C6601" s="8" t="s">
        <v>19694</v>
      </c>
      <c r="D6601" s="9">
        <v>16</v>
      </c>
      <c r="E6601" s="9">
        <v>2380.19</v>
      </c>
      <c r="F6601" s="9">
        <v>1951.81</v>
      </c>
      <c r="G6601" s="9">
        <v>1387.98</v>
      </c>
      <c r="H6601" s="9">
        <v>958.21</v>
      </c>
      <c r="I6601" s="9">
        <v>955.97299999999996</v>
      </c>
      <c r="J6601" s="9">
        <v>745.32100000000003</v>
      </c>
      <c r="K6601" s="10">
        <f t="shared" si="515"/>
        <v>2.1507694667877919</v>
      </c>
      <c r="L6601" s="10">
        <f t="shared" si="516"/>
        <v>0.46494987744712396</v>
      </c>
      <c r="M6601">
        <v>0.46494987744712396</v>
      </c>
      <c r="N6601">
        <f t="shared" si="519"/>
        <v>-1.104852895776367</v>
      </c>
      <c r="O6601" s="11">
        <f t="shared" si="517"/>
        <v>2.6099392129779058E-2</v>
      </c>
      <c r="P6601">
        <f t="shared" si="518"/>
        <v>1.5833696075183068</v>
      </c>
    </row>
    <row r="6602" spans="1:16" x14ac:dyDescent="0.2">
      <c r="A6602" s="7" t="s">
        <v>19695</v>
      </c>
      <c r="B6602" s="8" t="s">
        <v>19696</v>
      </c>
      <c r="C6602" s="8" t="s">
        <v>19697</v>
      </c>
      <c r="D6602" s="9">
        <v>14</v>
      </c>
      <c r="E6602" s="9">
        <v>3463.01</v>
      </c>
      <c r="F6602" s="9">
        <v>3629.2</v>
      </c>
      <c r="G6602" s="9">
        <v>2123.96</v>
      </c>
      <c r="H6602" s="9">
        <v>1301.8499999999999</v>
      </c>
      <c r="I6602" s="9">
        <v>1570.85</v>
      </c>
      <c r="J6602" s="9">
        <v>1409.73</v>
      </c>
      <c r="K6602" s="10">
        <f t="shared" si="515"/>
        <v>2.15208888411486</v>
      </c>
      <c r="L6602" s="10">
        <f t="shared" si="516"/>
        <v>0.46466482280600296</v>
      </c>
      <c r="M6602">
        <v>0.46466482280600296</v>
      </c>
      <c r="N6602">
        <f t="shared" si="519"/>
        <v>-1.1057376643367287</v>
      </c>
      <c r="O6602" s="11">
        <f t="shared" si="517"/>
        <v>2.7125239337043774E-2</v>
      </c>
      <c r="P6602">
        <f t="shared" si="518"/>
        <v>1.5666264211692627</v>
      </c>
    </row>
    <row r="6603" spans="1:16" x14ac:dyDescent="0.2">
      <c r="A6603" s="7" t="s">
        <v>19698</v>
      </c>
      <c r="B6603" s="8" t="s">
        <v>19699</v>
      </c>
      <c r="C6603" s="8" t="s">
        <v>19700</v>
      </c>
      <c r="D6603" s="9">
        <v>2</v>
      </c>
      <c r="E6603" s="9">
        <v>489.964</v>
      </c>
      <c r="F6603" s="9">
        <v>350.62299999999999</v>
      </c>
      <c r="G6603" s="9">
        <v>270.28100000000001</v>
      </c>
      <c r="H6603" s="9">
        <v>221.51</v>
      </c>
      <c r="I6603" s="9">
        <v>120.506</v>
      </c>
      <c r="J6603" s="9">
        <v>173.90899999999999</v>
      </c>
      <c r="K6603" s="10">
        <f t="shared" si="515"/>
        <v>2.153157920240345</v>
      </c>
      <c r="L6603" s="10">
        <f t="shared" si="516"/>
        <v>0.46443411818505886</v>
      </c>
      <c r="M6603">
        <v>0.46443411818505886</v>
      </c>
      <c r="N6603">
        <f t="shared" si="519"/>
        <v>-1.106454135758022</v>
      </c>
      <c r="O6603" s="11">
        <f t="shared" si="517"/>
        <v>4.8160727677845377E-2</v>
      </c>
      <c r="P6603">
        <f t="shared" si="518"/>
        <v>1.3173069597883265</v>
      </c>
    </row>
    <row r="6604" spans="1:16" x14ac:dyDescent="0.2">
      <c r="A6604" s="7" t="s">
        <v>19701</v>
      </c>
      <c r="B6604" s="8" t="s">
        <v>19702</v>
      </c>
      <c r="C6604" s="8" t="s">
        <v>19703</v>
      </c>
      <c r="D6604" s="9">
        <v>8</v>
      </c>
      <c r="E6604" s="9">
        <v>1346.99</v>
      </c>
      <c r="F6604" s="9">
        <v>1285.77</v>
      </c>
      <c r="G6604" s="9">
        <v>1232.95</v>
      </c>
      <c r="H6604" s="9">
        <v>562.12400000000002</v>
      </c>
      <c r="I6604" s="9">
        <v>477.59</v>
      </c>
      <c r="J6604" s="9">
        <v>754.20799999999997</v>
      </c>
      <c r="K6604" s="10">
        <f t="shared" si="515"/>
        <v>2.1548930221046398</v>
      </c>
      <c r="L6604" s="10">
        <f t="shared" si="516"/>
        <v>0.46406015971192871</v>
      </c>
      <c r="M6604">
        <v>0.46406015971192871</v>
      </c>
      <c r="N6604">
        <f t="shared" si="519"/>
        <v>-1.1076162496809576</v>
      </c>
      <c r="O6604" s="11">
        <f t="shared" si="517"/>
        <v>1.438034289910191E-3</v>
      </c>
      <c r="P6604">
        <f t="shared" si="518"/>
        <v>2.8422307580830175</v>
      </c>
    </row>
    <row r="6605" spans="1:16" x14ac:dyDescent="0.2">
      <c r="A6605" s="7" t="s">
        <v>19704</v>
      </c>
      <c r="B6605" s="8" t="s">
        <v>19705</v>
      </c>
      <c r="C6605" s="8" t="s">
        <v>19706</v>
      </c>
      <c r="D6605" s="9">
        <v>6</v>
      </c>
      <c r="E6605" s="9">
        <v>2638.92</v>
      </c>
      <c r="F6605" s="9">
        <v>2285.4</v>
      </c>
      <c r="G6605" s="9">
        <v>1354.58</v>
      </c>
      <c r="H6605" s="9">
        <v>887.18499999999995</v>
      </c>
      <c r="I6605" s="9">
        <v>1065.74</v>
      </c>
      <c r="J6605" s="9">
        <v>959.875</v>
      </c>
      <c r="K6605" s="10">
        <f t="shared" si="515"/>
        <v>2.1556234550947537</v>
      </c>
      <c r="L6605" s="10">
        <f t="shared" si="516"/>
        <v>0.46390291293060892</v>
      </c>
      <c r="M6605">
        <v>0.46390291293060892</v>
      </c>
      <c r="N6605">
        <f t="shared" si="519"/>
        <v>-1.1081051897270979</v>
      </c>
      <c r="O6605" s="11">
        <f t="shared" si="517"/>
        <v>4.3992845973272784E-2</v>
      </c>
      <c r="P6605">
        <f t="shared" si="518"/>
        <v>1.3566179418533719</v>
      </c>
    </row>
    <row r="6606" spans="1:16" x14ac:dyDescent="0.2">
      <c r="A6606" s="7" t="s">
        <v>19707</v>
      </c>
      <c r="B6606" s="8" t="s">
        <v>19708</v>
      </c>
      <c r="C6606" s="8" t="s">
        <v>19709</v>
      </c>
      <c r="D6606" s="9">
        <v>11</v>
      </c>
      <c r="E6606" s="9">
        <v>2013.46</v>
      </c>
      <c r="F6606" s="9">
        <v>1565.5</v>
      </c>
      <c r="G6606" s="9">
        <v>1129.6600000000001</v>
      </c>
      <c r="H6606" s="9">
        <v>798.95899999999995</v>
      </c>
      <c r="I6606" s="9">
        <v>662.82299999999998</v>
      </c>
      <c r="J6606" s="9">
        <v>721.33199999999999</v>
      </c>
      <c r="K6606" s="10">
        <f t="shared" si="515"/>
        <v>2.1568365188441829</v>
      </c>
      <c r="L6606" s="10">
        <f t="shared" si="516"/>
        <v>0.46364200126576366</v>
      </c>
      <c r="M6606">
        <v>0.46364200126576366</v>
      </c>
      <c r="N6606">
        <f t="shared" si="519"/>
        <v>-1.1089168290755527</v>
      </c>
      <c r="O6606" s="11">
        <f t="shared" si="517"/>
        <v>3.1057097054587972E-2</v>
      </c>
      <c r="P6606">
        <f t="shared" si="518"/>
        <v>1.5078391407546921</v>
      </c>
    </row>
    <row r="6607" spans="1:16" x14ac:dyDescent="0.2">
      <c r="A6607" s="7" t="s">
        <v>19710</v>
      </c>
      <c r="B6607" s="8" t="s">
        <v>19711</v>
      </c>
      <c r="C6607" s="8" t="s">
        <v>19712</v>
      </c>
      <c r="D6607" s="9">
        <v>1</v>
      </c>
      <c r="E6607" s="9">
        <v>348.15600000000001</v>
      </c>
      <c r="F6607" s="9">
        <v>279.64400000000001</v>
      </c>
      <c r="G6607" s="9">
        <v>134.78700000000001</v>
      </c>
      <c r="H6607" s="9">
        <v>136.81700000000001</v>
      </c>
      <c r="I6607" s="9">
        <v>117.282</v>
      </c>
      <c r="J6607" s="9">
        <v>99.185400000000001</v>
      </c>
      <c r="K6607" s="10">
        <f t="shared" si="515"/>
        <v>2.1585640350946713</v>
      </c>
      <c r="L6607" s="10">
        <f t="shared" si="516"/>
        <v>0.46327094482334474</v>
      </c>
      <c r="M6607">
        <v>0.46327094482334474</v>
      </c>
      <c r="N6607">
        <f t="shared" si="519"/>
        <v>-1.1100718918464887</v>
      </c>
      <c r="O6607" s="11">
        <f t="shared" si="517"/>
        <v>9.9358039821032876E-2</v>
      </c>
      <c r="P6607">
        <f t="shared" si="518"/>
        <v>1.0027969850349092</v>
      </c>
    </row>
    <row r="6608" spans="1:16" x14ac:dyDescent="0.2">
      <c r="A6608" s="7" t="s">
        <v>19713</v>
      </c>
      <c r="B6608" s="8" t="s">
        <v>19714</v>
      </c>
      <c r="C6608" s="8" t="s">
        <v>19715</v>
      </c>
      <c r="D6608" s="9">
        <v>2</v>
      </c>
      <c r="E6608" s="9">
        <v>754.68100000000004</v>
      </c>
      <c r="F6608" s="9">
        <v>545.33000000000004</v>
      </c>
      <c r="G6608" s="9">
        <v>248.928</v>
      </c>
      <c r="H6608" s="9">
        <v>255.11099999999999</v>
      </c>
      <c r="I6608" s="9">
        <v>216.63499999999999</v>
      </c>
      <c r="J6608" s="9">
        <v>245.77199999999999</v>
      </c>
      <c r="K6608" s="10">
        <f t="shared" si="515"/>
        <v>2.1587458433098541</v>
      </c>
      <c r="L6608" s="10">
        <f t="shared" si="516"/>
        <v>0.46323192843617478</v>
      </c>
      <c r="M6608">
        <v>0.46323192843617478</v>
      </c>
      <c r="N6608">
        <f t="shared" si="519"/>
        <v>-1.1101933998308486</v>
      </c>
      <c r="O6608" s="11">
        <f t="shared" si="517"/>
        <v>0.13280830699540894</v>
      </c>
      <c r="P6608">
        <f t="shared" si="518"/>
        <v>0.87677475953549444</v>
      </c>
    </row>
    <row r="6609" spans="1:16" x14ac:dyDescent="0.2">
      <c r="A6609" s="7" t="s">
        <v>19716</v>
      </c>
      <c r="B6609" s="8" t="s">
        <v>19717</v>
      </c>
      <c r="C6609" s="8" t="s">
        <v>19718</v>
      </c>
      <c r="D6609" s="9">
        <v>2</v>
      </c>
      <c r="E6609" s="9">
        <v>418.21800000000002</v>
      </c>
      <c r="F6609" s="9">
        <v>268.52100000000002</v>
      </c>
      <c r="G6609" s="9">
        <v>133.37100000000001</v>
      </c>
      <c r="H6609" s="9">
        <v>177.48699999999999</v>
      </c>
      <c r="I6609" s="9">
        <v>89.703699999999998</v>
      </c>
      <c r="J6609" s="9">
        <v>111.82599999999999</v>
      </c>
      <c r="K6609" s="10">
        <f t="shared" si="515"/>
        <v>2.1637832844832432</v>
      </c>
      <c r="L6609" s="10">
        <f t="shared" si="516"/>
        <v>0.46215349160478475</v>
      </c>
      <c r="M6609">
        <v>0.46215349160478475</v>
      </c>
      <c r="N6609">
        <f t="shared" si="519"/>
        <v>-1.1135560120769892</v>
      </c>
      <c r="O6609" s="11">
        <f t="shared" si="517"/>
        <v>0.16395751757426777</v>
      </c>
      <c r="P6609">
        <f t="shared" si="518"/>
        <v>0.78526866581271326</v>
      </c>
    </row>
    <row r="6610" spans="1:16" x14ac:dyDescent="0.2">
      <c r="A6610" s="7" t="s">
        <v>19719</v>
      </c>
      <c r="B6610" s="8" t="s">
        <v>19720</v>
      </c>
      <c r="C6610" s="8" t="s">
        <v>19721</v>
      </c>
      <c r="D6610" s="9">
        <v>5</v>
      </c>
      <c r="E6610" s="9">
        <v>1064.19</v>
      </c>
      <c r="F6610" s="9">
        <v>1284.51</v>
      </c>
      <c r="G6610" s="9">
        <v>1692.04</v>
      </c>
      <c r="H6610" s="9">
        <v>547.13</v>
      </c>
      <c r="I6610" s="9">
        <v>609.27700000000004</v>
      </c>
      <c r="J6610" s="9">
        <v>710.58699999999999</v>
      </c>
      <c r="K6610" s="10">
        <f t="shared" si="515"/>
        <v>2.1643026169339588</v>
      </c>
      <c r="L6610" s="10">
        <f t="shared" si="516"/>
        <v>0.46204259615812954</v>
      </c>
      <c r="M6610">
        <v>0.46204259615812954</v>
      </c>
      <c r="N6610">
        <f t="shared" si="519"/>
        <v>-1.1139022336501658</v>
      </c>
      <c r="O6610" s="11">
        <f t="shared" si="517"/>
        <v>1.8875262097450583E-2</v>
      </c>
      <c r="P6610">
        <f t="shared" si="518"/>
        <v>1.7241070091458621</v>
      </c>
    </row>
    <row r="6611" spans="1:16" x14ac:dyDescent="0.2">
      <c r="A6611" s="7" t="s">
        <v>19722</v>
      </c>
      <c r="B6611" s="8" t="s">
        <v>19723</v>
      </c>
      <c r="C6611" s="8" t="s">
        <v>19724</v>
      </c>
      <c r="D6611" s="9">
        <v>5</v>
      </c>
      <c r="E6611" s="9">
        <v>1213.22</v>
      </c>
      <c r="F6611" s="9">
        <v>1236.5999999999999</v>
      </c>
      <c r="G6611" s="9">
        <v>1551.4</v>
      </c>
      <c r="H6611" s="9">
        <v>670.42600000000004</v>
      </c>
      <c r="I6611" s="9">
        <v>470.67500000000001</v>
      </c>
      <c r="J6611" s="9">
        <v>705.86199999999997</v>
      </c>
      <c r="K6611" s="10">
        <f t="shared" si="515"/>
        <v>2.1663779945781259</v>
      </c>
      <c r="L6611" s="10">
        <f t="shared" si="516"/>
        <v>0.46159996201158654</v>
      </c>
      <c r="M6611">
        <v>0.46159996201158654</v>
      </c>
      <c r="N6611">
        <f t="shared" si="519"/>
        <v>-1.1152849896338153</v>
      </c>
      <c r="O6611" s="11">
        <f t="shared" si="517"/>
        <v>5.4429461320617432E-3</v>
      </c>
      <c r="P6611">
        <f t="shared" si="518"/>
        <v>2.2641659638023643</v>
      </c>
    </row>
    <row r="6612" spans="1:16" x14ac:dyDescent="0.2">
      <c r="A6612" s="7" t="s">
        <v>19725</v>
      </c>
      <c r="B6612" s="8" t="s">
        <v>19726</v>
      </c>
      <c r="C6612" s="8" t="s">
        <v>19727</v>
      </c>
      <c r="D6612" s="9">
        <v>1</v>
      </c>
      <c r="E6612" s="9">
        <v>133.21799999999999</v>
      </c>
      <c r="F6612" s="9">
        <v>103.67</v>
      </c>
      <c r="G6612" s="9">
        <v>104.398</v>
      </c>
      <c r="H6612" s="9">
        <v>58.016199999999998</v>
      </c>
      <c r="I6612" s="9">
        <v>45.584899999999998</v>
      </c>
      <c r="J6612" s="9">
        <v>53.603200000000001</v>
      </c>
      <c r="K6612" s="10">
        <f t="shared" si="515"/>
        <v>2.17097115028024</v>
      </c>
      <c r="L6612" s="10">
        <f t="shared" si="516"/>
        <v>0.46062334815960809</v>
      </c>
      <c r="M6612">
        <v>0.46062334815960809</v>
      </c>
      <c r="N6612">
        <f t="shared" si="519"/>
        <v>-1.1183405543159421</v>
      </c>
      <c r="O6612" s="11">
        <f t="shared" si="517"/>
        <v>4.111815740350808E-3</v>
      </c>
      <c r="P6612">
        <f t="shared" si="518"/>
        <v>2.385966355282688</v>
      </c>
    </row>
    <row r="6613" spans="1:16" x14ac:dyDescent="0.2">
      <c r="A6613" s="7" t="s">
        <v>19728</v>
      </c>
      <c r="B6613" s="8" t="s">
        <v>19729</v>
      </c>
      <c r="C6613" s="8" t="s">
        <v>19730</v>
      </c>
      <c r="D6613" s="9">
        <v>10</v>
      </c>
      <c r="E6613" s="9">
        <v>1190.06</v>
      </c>
      <c r="F6613" s="9">
        <v>1465.93</v>
      </c>
      <c r="G6613" s="9">
        <v>1180.92</v>
      </c>
      <c r="H6613" s="9">
        <v>535.495</v>
      </c>
      <c r="I6613" s="9">
        <v>598.73800000000006</v>
      </c>
      <c r="J6613" s="9">
        <v>633.07399999999996</v>
      </c>
      <c r="K6613" s="10">
        <f t="shared" si="515"/>
        <v>2.1710489462215672</v>
      </c>
      <c r="L6613" s="10">
        <f t="shared" si="516"/>
        <v>0.4606068424852291</v>
      </c>
      <c r="M6613">
        <v>0.4606068424852291</v>
      </c>
      <c r="N6613">
        <f t="shared" si="519"/>
        <v>-1.1183922518282849</v>
      </c>
      <c r="O6613" s="11">
        <f t="shared" si="517"/>
        <v>2.1289049942399703E-3</v>
      </c>
      <c r="P6613">
        <f t="shared" si="518"/>
        <v>2.6718437192089173</v>
      </c>
    </row>
    <row r="6614" spans="1:16" x14ac:dyDescent="0.2">
      <c r="A6614" s="7" t="s">
        <v>19731</v>
      </c>
      <c r="B6614" s="8" t="s">
        <v>19732</v>
      </c>
      <c r="C6614" s="8" t="s">
        <v>19733</v>
      </c>
      <c r="D6614" s="9">
        <v>12</v>
      </c>
      <c r="E6614" s="9">
        <v>1745.23</v>
      </c>
      <c r="F6614" s="9">
        <v>3432.31</v>
      </c>
      <c r="G6614" s="9">
        <v>1495</v>
      </c>
      <c r="H6614" s="9">
        <v>718.18700000000001</v>
      </c>
      <c r="I6614" s="9">
        <v>1097.32</v>
      </c>
      <c r="J6614" s="9">
        <v>1251.8800000000001</v>
      </c>
      <c r="K6614" s="10">
        <f t="shared" si="515"/>
        <v>2.1753172977521258</v>
      </c>
      <c r="L6614" s="10">
        <f t="shared" si="516"/>
        <v>0.45970305161153024</v>
      </c>
      <c r="M6614">
        <v>0.45970305161153024</v>
      </c>
      <c r="N6614">
        <f t="shared" si="519"/>
        <v>-1.1212258517689544</v>
      </c>
      <c r="O6614" s="11">
        <f t="shared" si="517"/>
        <v>0.12852831933399966</v>
      </c>
      <c r="P6614">
        <f t="shared" si="518"/>
        <v>0.89100117135647616</v>
      </c>
    </row>
    <row r="6615" spans="1:16" x14ac:dyDescent="0.2">
      <c r="A6615" s="7" t="s">
        <v>19734</v>
      </c>
      <c r="B6615" s="8" t="s">
        <v>19735</v>
      </c>
      <c r="C6615" s="8" t="s">
        <v>19736</v>
      </c>
      <c r="D6615" s="9">
        <v>9</v>
      </c>
      <c r="E6615" s="9">
        <v>2539.7600000000002</v>
      </c>
      <c r="F6615" s="9">
        <v>2888.39</v>
      </c>
      <c r="G6615" s="9">
        <v>1376.03</v>
      </c>
      <c r="H6615" s="9">
        <v>1002.85</v>
      </c>
      <c r="I6615" s="9">
        <v>1016.09</v>
      </c>
      <c r="J6615" s="9">
        <v>1108.06</v>
      </c>
      <c r="K6615" s="10">
        <f t="shared" si="515"/>
        <v>2.1759449952030701</v>
      </c>
      <c r="L6615" s="10">
        <f t="shared" si="516"/>
        <v>0.45957044052332541</v>
      </c>
      <c r="M6615">
        <v>0.45957044052332541</v>
      </c>
      <c r="N6615">
        <f t="shared" si="519"/>
        <v>-1.1216420877689783</v>
      </c>
      <c r="O6615" s="11">
        <f t="shared" si="517"/>
        <v>5.5586694187549066E-2</v>
      </c>
      <c r="P6615">
        <f t="shared" si="518"/>
        <v>1.2550291532468538</v>
      </c>
    </row>
    <row r="6616" spans="1:16" x14ac:dyDescent="0.2">
      <c r="A6616" s="7" t="s">
        <v>19737</v>
      </c>
      <c r="B6616" s="8" t="s">
        <v>19738</v>
      </c>
      <c r="C6616" s="8" t="s">
        <v>19739</v>
      </c>
      <c r="D6616" s="9">
        <v>12</v>
      </c>
      <c r="E6616" s="9">
        <v>2094.27</v>
      </c>
      <c r="F6616" s="9">
        <v>2692.25</v>
      </c>
      <c r="G6616" s="9">
        <v>2802.12</v>
      </c>
      <c r="H6616" s="9">
        <v>812.63099999999997</v>
      </c>
      <c r="I6616" s="9">
        <v>1235.0899999999999</v>
      </c>
      <c r="J6616" s="9">
        <v>1433.14</v>
      </c>
      <c r="K6616" s="10">
        <f t="shared" si="515"/>
        <v>2.1801042902890981</v>
      </c>
      <c r="L6616" s="10">
        <f t="shared" si="516"/>
        <v>0.45869365261759681</v>
      </c>
      <c r="M6616">
        <v>0.45869365261759681</v>
      </c>
      <c r="N6616">
        <f t="shared" si="519"/>
        <v>-1.1243971512792932</v>
      </c>
      <c r="O6616" s="11">
        <f t="shared" si="517"/>
        <v>8.7381647233073876E-3</v>
      </c>
      <c r="P6616">
        <f t="shared" si="518"/>
        <v>2.058579772655845</v>
      </c>
    </row>
    <row r="6617" spans="1:16" x14ac:dyDescent="0.2">
      <c r="A6617" s="7" t="s">
        <v>19740</v>
      </c>
      <c r="B6617" s="8" t="s">
        <v>19741</v>
      </c>
      <c r="C6617" s="8" t="s">
        <v>19742</v>
      </c>
      <c r="D6617" s="9">
        <v>7</v>
      </c>
      <c r="E6617" s="9">
        <v>2338.1999999999998</v>
      </c>
      <c r="F6617" s="9">
        <v>1684.88</v>
      </c>
      <c r="G6617" s="9">
        <v>917.60799999999995</v>
      </c>
      <c r="H6617" s="9">
        <v>898.11699999999996</v>
      </c>
      <c r="I6617" s="9">
        <v>713.73299999999995</v>
      </c>
      <c r="J6617" s="9">
        <v>652.65200000000004</v>
      </c>
      <c r="K6617" s="10">
        <f t="shared" si="515"/>
        <v>2.1817989120786825</v>
      </c>
      <c r="L6617" s="10">
        <f t="shared" si="516"/>
        <v>0.45833738135255653</v>
      </c>
      <c r="M6617">
        <v>0.45833738135255653</v>
      </c>
      <c r="N6617">
        <f t="shared" si="519"/>
        <v>-1.1255181401970173</v>
      </c>
      <c r="O6617" s="11">
        <f t="shared" si="517"/>
        <v>9.9233445908441922E-2</v>
      </c>
      <c r="P6617">
        <f t="shared" si="518"/>
        <v>1.0033419273884829</v>
      </c>
    </row>
    <row r="6618" spans="1:16" x14ac:dyDescent="0.2">
      <c r="A6618" s="7" t="s">
        <v>19743</v>
      </c>
      <c r="B6618" s="8" t="s">
        <v>19744</v>
      </c>
      <c r="C6618" s="8" t="s">
        <v>19745</v>
      </c>
      <c r="D6618" s="9">
        <v>4</v>
      </c>
      <c r="E6618" s="9">
        <v>838.04300000000001</v>
      </c>
      <c r="F6618" s="9">
        <v>890.58</v>
      </c>
      <c r="G6618" s="9">
        <v>741.67</v>
      </c>
      <c r="H6618" s="9">
        <v>436.34800000000001</v>
      </c>
      <c r="I6618" s="9">
        <v>329.774</v>
      </c>
      <c r="J6618" s="9">
        <v>365.62</v>
      </c>
      <c r="K6618" s="10">
        <f t="shared" si="515"/>
        <v>2.182735111005865</v>
      </c>
      <c r="L6618" s="10">
        <f t="shared" si="516"/>
        <v>0.45814079544410324</v>
      </c>
      <c r="M6618">
        <v>0.45814079544410324</v>
      </c>
      <c r="N6618">
        <f t="shared" si="519"/>
        <v>-1.1261370605963559</v>
      </c>
      <c r="O6618" s="11">
        <f t="shared" si="517"/>
        <v>1.1443400970424713E-3</v>
      </c>
      <c r="P6618">
        <f t="shared" si="518"/>
        <v>2.9414448843557754</v>
      </c>
    </row>
    <row r="6619" spans="1:16" x14ac:dyDescent="0.2">
      <c r="A6619" s="7" t="s">
        <v>19746</v>
      </c>
      <c r="B6619" s="8" t="s">
        <v>19747</v>
      </c>
      <c r="C6619" s="8" t="s">
        <v>19748</v>
      </c>
      <c r="D6619" s="9">
        <v>3</v>
      </c>
      <c r="E6619" s="9">
        <v>626.37300000000005</v>
      </c>
      <c r="F6619" s="9">
        <v>570.61699999999996</v>
      </c>
      <c r="G6619" s="9">
        <v>519.59699999999998</v>
      </c>
      <c r="H6619" s="9">
        <v>239.21799999999999</v>
      </c>
      <c r="I6619" s="9">
        <v>282.339</v>
      </c>
      <c r="J6619" s="9">
        <v>264.78199999999998</v>
      </c>
      <c r="K6619" s="10">
        <f t="shared" si="515"/>
        <v>2.183011398391788</v>
      </c>
      <c r="L6619" s="10">
        <f t="shared" si="516"/>
        <v>0.45808281199845968</v>
      </c>
      <c r="M6619">
        <v>0.45808281199845968</v>
      </c>
      <c r="N6619">
        <f t="shared" si="519"/>
        <v>-1.1263196632468786</v>
      </c>
      <c r="O6619" s="11">
        <f t="shared" si="517"/>
        <v>7.3833883992062541E-4</v>
      </c>
      <c r="P6619">
        <f t="shared" si="518"/>
        <v>3.1317442851471786</v>
      </c>
    </row>
    <row r="6620" spans="1:16" x14ac:dyDescent="0.2">
      <c r="A6620" s="7" t="s">
        <v>19749</v>
      </c>
      <c r="B6620" s="8" t="s">
        <v>19750</v>
      </c>
      <c r="C6620" s="8" t="s">
        <v>19751</v>
      </c>
      <c r="D6620" s="9">
        <v>2</v>
      </c>
      <c r="E6620" s="9">
        <v>604.298</v>
      </c>
      <c r="F6620" s="9">
        <v>719.52800000000002</v>
      </c>
      <c r="G6620" s="9">
        <v>498.22</v>
      </c>
      <c r="H6620" s="9">
        <v>258.07299999999998</v>
      </c>
      <c r="I6620" s="9">
        <v>233.357</v>
      </c>
      <c r="J6620" s="9">
        <v>342.68099999999998</v>
      </c>
      <c r="K6620" s="10">
        <f t="shared" si="515"/>
        <v>2.1844167023333827</v>
      </c>
      <c r="L6620" s="10">
        <f t="shared" si="516"/>
        <v>0.45778811292360339</v>
      </c>
      <c r="M6620">
        <v>0.45778811292360339</v>
      </c>
      <c r="N6620">
        <f t="shared" si="519"/>
        <v>-1.1272480930003594</v>
      </c>
      <c r="O6620" s="11">
        <f t="shared" si="517"/>
        <v>1.0215755126091471E-2</v>
      </c>
      <c r="P6620">
        <f t="shared" si="518"/>
        <v>1.9907295257546069</v>
      </c>
    </row>
    <row r="6621" spans="1:16" x14ac:dyDescent="0.2">
      <c r="A6621" s="7" t="s">
        <v>19752</v>
      </c>
      <c r="B6621" s="8" t="s">
        <v>19753</v>
      </c>
      <c r="C6621" s="8" t="s">
        <v>19754</v>
      </c>
      <c r="D6621" s="9">
        <v>12</v>
      </c>
      <c r="E6621" s="9">
        <v>3913.69</v>
      </c>
      <c r="F6621" s="9">
        <v>3799.14</v>
      </c>
      <c r="G6621" s="9">
        <v>2178.23</v>
      </c>
      <c r="H6621" s="9">
        <v>1193</v>
      </c>
      <c r="I6621" s="9">
        <v>1929.09</v>
      </c>
      <c r="J6621" s="9">
        <v>1393.16</v>
      </c>
      <c r="K6621" s="10">
        <f t="shared" si="515"/>
        <v>2.1905896683461603</v>
      </c>
      <c r="L6621" s="10">
        <f t="shared" si="516"/>
        <v>0.45649809019457976</v>
      </c>
      <c r="M6621">
        <v>0.45649809019457976</v>
      </c>
      <c r="N6621">
        <f t="shared" si="519"/>
        <v>-1.1313192703242447</v>
      </c>
      <c r="O6621" s="11">
        <f t="shared" si="517"/>
        <v>4.0857385672749789E-2</v>
      </c>
      <c r="P6621">
        <f t="shared" si="518"/>
        <v>1.3887294258636964</v>
      </c>
    </row>
    <row r="6622" spans="1:16" x14ac:dyDescent="0.2">
      <c r="A6622" s="7" t="s">
        <v>19755</v>
      </c>
      <c r="B6622" s="8" t="s">
        <v>19756</v>
      </c>
      <c r="C6622" s="8" t="s">
        <v>19757</v>
      </c>
      <c r="D6622" s="9">
        <v>4</v>
      </c>
      <c r="E6622" s="9">
        <v>1730.97</v>
      </c>
      <c r="F6622" s="9">
        <v>1442.13</v>
      </c>
      <c r="G6622" s="9">
        <v>538.61400000000003</v>
      </c>
      <c r="H6622" s="9">
        <v>513.798</v>
      </c>
      <c r="I6622" s="9">
        <v>587.23500000000001</v>
      </c>
      <c r="J6622" s="9">
        <v>593.31200000000001</v>
      </c>
      <c r="K6622" s="10">
        <f t="shared" si="515"/>
        <v>2.1906483036217539</v>
      </c>
      <c r="L6622" s="10">
        <f t="shared" si="516"/>
        <v>0.45648587148686554</v>
      </c>
      <c r="M6622">
        <v>0.45648587148686554</v>
      </c>
      <c r="N6622">
        <f t="shared" si="519"/>
        <v>-1.1313578862688094</v>
      </c>
      <c r="O6622" s="11">
        <f t="shared" si="517"/>
        <v>0.13518091992598003</v>
      </c>
      <c r="P6622">
        <f t="shared" si="518"/>
        <v>0.86908460244484476</v>
      </c>
    </row>
    <row r="6623" spans="1:16" x14ac:dyDescent="0.2">
      <c r="A6623" s="7" t="s">
        <v>19758</v>
      </c>
      <c r="B6623" s="8" t="s">
        <v>19759</v>
      </c>
      <c r="C6623" s="8" t="s">
        <v>19760</v>
      </c>
      <c r="D6623" s="9">
        <v>9</v>
      </c>
      <c r="E6623" s="9">
        <v>2801.96</v>
      </c>
      <c r="F6623" s="9">
        <v>2314.12</v>
      </c>
      <c r="G6623" s="9">
        <v>1575.51</v>
      </c>
      <c r="H6623" s="9">
        <v>1076.0999999999999</v>
      </c>
      <c r="I6623" s="9">
        <v>1037.3800000000001</v>
      </c>
      <c r="J6623" s="9">
        <v>938.66600000000005</v>
      </c>
      <c r="K6623" s="10">
        <f t="shared" si="515"/>
        <v>2.1924213324002193</v>
      </c>
      <c r="L6623" s="10">
        <f t="shared" si="516"/>
        <v>0.45611670768830725</v>
      </c>
      <c r="M6623">
        <v>0.45611670768830725</v>
      </c>
      <c r="N6623">
        <f t="shared" si="519"/>
        <v>-1.1325250773827931</v>
      </c>
      <c r="O6623" s="11">
        <f t="shared" si="517"/>
        <v>2.7767222190748217E-2</v>
      </c>
      <c r="P6623">
        <f t="shared" si="518"/>
        <v>1.5564675645266886</v>
      </c>
    </row>
    <row r="6624" spans="1:16" x14ac:dyDescent="0.2">
      <c r="A6624" s="7" t="s">
        <v>19761</v>
      </c>
      <c r="B6624" s="8" t="s">
        <v>19762</v>
      </c>
      <c r="C6624" s="8" t="s">
        <v>19763</v>
      </c>
      <c r="D6624" s="9">
        <v>2</v>
      </c>
      <c r="E6624" s="9">
        <v>378.63799999999998</v>
      </c>
      <c r="F6624" s="9">
        <v>310.05799999999999</v>
      </c>
      <c r="G6624" s="9">
        <v>181.53899999999999</v>
      </c>
      <c r="H6624" s="9">
        <v>141.59399999999999</v>
      </c>
      <c r="I6624" s="9">
        <v>132.881</v>
      </c>
      <c r="J6624" s="9">
        <v>122.30800000000001</v>
      </c>
      <c r="K6624" s="10">
        <f t="shared" si="515"/>
        <v>2.1932265243218581</v>
      </c>
      <c r="L6624" s="10">
        <f t="shared" si="516"/>
        <v>0.45594925508626988</v>
      </c>
      <c r="M6624">
        <v>0.45594925508626988</v>
      </c>
      <c r="N6624">
        <f t="shared" si="519"/>
        <v>-1.1330548264384923</v>
      </c>
      <c r="O6624" s="11">
        <f t="shared" si="517"/>
        <v>5.3026161578866249E-2</v>
      </c>
      <c r="P6624">
        <f t="shared" si="518"/>
        <v>1.2755098091524379</v>
      </c>
    </row>
    <row r="6625" spans="1:16" x14ac:dyDescent="0.2">
      <c r="A6625" s="7" t="s">
        <v>19764</v>
      </c>
      <c r="B6625" s="8" t="s">
        <v>19765</v>
      </c>
      <c r="C6625" s="8" t="s">
        <v>19766</v>
      </c>
      <c r="D6625" s="9">
        <v>22</v>
      </c>
      <c r="E6625" s="9">
        <v>4227.04</v>
      </c>
      <c r="F6625" s="9">
        <v>4536.87</v>
      </c>
      <c r="G6625" s="9">
        <v>3877.28</v>
      </c>
      <c r="H6625" s="9">
        <v>1618.47</v>
      </c>
      <c r="I6625" s="9">
        <v>2262.56</v>
      </c>
      <c r="J6625" s="9">
        <v>1882.25</v>
      </c>
      <c r="K6625" s="10">
        <f t="shared" si="515"/>
        <v>2.1934020210713348</v>
      </c>
      <c r="L6625" s="10">
        <f t="shared" si="516"/>
        <v>0.45591277403472297</v>
      </c>
      <c r="M6625">
        <v>0.45591277403472297</v>
      </c>
      <c r="N6625">
        <f t="shared" si="519"/>
        <v>-1.1331702628323774</v>
      </c>
      <c r="O6625" s="11">
        <f t="shared" si="517"/>
        <v>1.0094563101618952E-3</v>
      </c>
      <c r="P6625">
        <f t="shared" si="518"/>
        <v>2.9959124728235675</v>
      </c>
    </row>
    <row r="6626" spans="1:16" x14ac:dyDescent="0.2">
      <c r="A6626" s="7" t="s">
        <v>19767</v>
      </c>
      <c r="B6626" s="8" t="s">
        <v>19768</v>
      </c>
      <c r="C6626" s="8" t="s">
        <v>19769</v>
      </c>
      <c r="D6626" s="9">
        <v>2</v>
      </c>
      <c r="E6626" s="9">
        <v>267.06599999999997</v>
      </c>
      <c r="F6626" s="9">
        <v>162.53200000000001</v>
      </c>
      <c r="G6626" s="9">
        <v>827.57</v>
      </c>
      <c r="H6626" s="9">
        <v>288.18599999999998</v>
      </c>
      <c r="I6626" s="9">
        <v>123.004</v>
      </c>
      <c r="J6626" s="9">
        <v>160.30699999999999</v>
      </c>
      <c r="K6626" s="10">
        <f t="shared" si="515"/>
        <v>2.1997805762759914</v>
      </c>
      <c r="L6626" s="10">
        <f t="shared" si="516"/>
        <v>0.45459079454774531</v>
      </c>
      <c r="M6626">
        <v>0.45459079454774531</v>
      </c>
      <c r="N6626">
        <f t="shared" si="519"/>
        <v>-1.1373596249744142</v>
      </c>
      <c r="O6626" s="11">
        <f t="shared" si="517"/>
        <v>0.34256331845554649</v>
      </c>
      <c r="P6626">
        <f t="shared" si="518"/>
        <v>0.46525914296196824</v>
      </c>
    </row>
    <row r="6627" spans="1:16" x14ac:dyDescent="0.2">
      <c r="A6627" s="7" t="s">
        <v>19770</v>
      </c>
      <c r="B6627" s="8" t="s">
        <v>19771</v>
      </c>
      <c r="C6627" s="8" t="s">
        <v>19772</v>
      </c>
      <c r="D6627" s="9">
        <v>4</v>
      </c>
      <c r="E6627" s="9">
        <v>415.78399999999999</v>
      </c>
      <c r="F6627" s="9">
        <v>339.375</v>
      </c>
      <c r="G6627" s="9">
        <v>330.37599999999998</v>
      </c>
      <c r="H6627" s="9">
        <v>169.983</v>
      </c>
      <c r="I6627" s="9">
        <v>172.10599999999999</v>
      </c>
      <c r="J6627" s="9">
        <v>151.25700000000001</v>
      </c>
      <c r="K6627" s="10">
        <f t="shared" si="515"/>
        <v>2.2003522882520579</v>
      </c>
      <c r="L6627" s="10">
        <f t="shared" si="516"/>
        <v>0.45447267937008023</v>
      </c>
      <c r="M6627">
        <v>0.45447267937008023</v>
      </c>
      <c r="N6627">
        <f t="shared" si="519"/>
        <v>-1.1377345254888869</v>
      </c>
      <c r="O6627" s="11">
        <f t="shared" si="517"/>
        <v>2.1039269057686236E-3</v>
      </c>
      <c r="P6627">
        <f t="shared" si="518"/>
        <v>2.6769693524331126</v>
      </c>
    </row>
    <row r="6628" spans="1:16" x14ac:dyDescent="0.2">
      <c r="A6628" s="7" t="s">
        <v>19773</v>
      </c>
      <c r="B6628" s="8" t="s">
        <v>19774</v>
      </c>
      <c r="C6628" s="8" t="s">
        <v>19775</v>
      </c>
      <c r="D6628" s="9">
        <v>13</v>
      </c>
      <c r="E6628" s="9">
        <v>2512.88</v>
      </c>
      <c r="F6628" s="9">
        <v>1880.45</v>
      </c>
      <c r="G6628" s="9">
        <v>2582.2399999999998</v>
      </c>
      <c r="H6628" s="9">
        <v>1028.31</v>
      </c>
      <c r="I6628" s="9">
        <v>995.529</v>
      </c>
      <c r="J6628" s="9">
        <v>1146.0899999999999</v>
      </c>
      <c r="K6628" s="10">
        <f t="shared" si="515"/>
        <v>2.2005445547834035</v>
      </c>
      <c r="L6628" s="10">
        <f t="shared" si="516"/>
        <v>0.45443297106903097</v>
      </c>
      <c r="M6628">
        <v>0.45443297106903097</v>
      </c>
      <c r="N6628">
        <f t="shared" si="519"/>
        <v>-1.1378605825092492</v>
      </c>
      <c r="O6628" s="11">
        <f t="shared" si="517"/>
        <v>5.1026938373722273E-3</v>
      </c>
      <c r="P6628">
        <f t="shared" si="518"/>
        <v>2.2922004886398795</v>
      </c>
    </row>
    <row r="6629" spans="1:16" x14ac:dyDescent="0.2">
      <c r="A6629" s="7" t="s">
        <v>19776</v>
      </c>
      <c r="B6629" s="8" t="s">
        <v>19777</v>
      </c>
      <c r="C6629" s="8" t="s">
        <v>19778</v>
      </c>
      <c r="D6629" s="9">
        <v>1</v>
      </c>
      <c r="E6629" s="9">
        <v>68.689599999999999</v>
      </c>
      <c r="F6629" s="9">
        <v>57.847299999999997</v>
      </c>
      <c r="G6629" s="9">
        <v>38.847799999999999</v>
      </c>
      <c r="H6629" s="9">
        <v>26.9162</v>
      </c>
      <c r="I6629" s="9">
        <v>21.696100000000001</v>
      </c>
      <c r="J6629" s="9">
        <v>26.509</v>
      </c>
      <c r="K6629" s="10">
        <f t="shared" si="515"/>
        <v>2.2015686629491236</v>
      </c>
      <c r="L6629" s="10">
        <f t="shared" si="516"/>
        <v>0.4542215815610513</v>
      </c>
      <c r="M6629">
        <v>0.4542215815610513</v>
      </c>
      <c r="N6629">
        <f t="shared" si="519"/>
        <v>-1.1385318400283519</v>
      </c>
      <c r="O6629" s="11">
        <f t="shared" si="517"/>
        <v>2.7582292303027795E-2</v>
      </c>
      <c r="P6629">
        <f t="shared" si="518"/>
        <v>1.5593696434108455</v>
      </c>
    </row>
    <row r="6630" spans="1:16" x14ac:dyDescent="0.2">
      <c r="A6630" s="7" t="s">
        <v>19779</v>
      </c>
      <c r="B6630" s="8" t="s">
        <v>19780</v>
      </c>
      <c r="C6630" s="8" t="s">
        <v>19781</v>
      </c>
      <c r="D6630" s="9">
        <v>50</v>
      </c>
      <c r="E6630" s="9">
        <v>6846.34</v>
      </c>
      <c r="F6630" s="9">
        <v>9674.42</v>
      </c>
      <c r="G6630" s="9">
        <v>13258.3</v>
      </c>
      <c r="H6630" s="9">
        <v>4157.7700000000004</v>
      </c>
      <c r="I6630" s="9">
        <v>4608.84</v>
      </c>
      <c r="J6630" s="9">
        <v>4749.83</v>
      </c>
      <c r="K6630" s="10">
        <f t="shared" si="515"/>
        <v>2.2031733207856505</v>
      </c>
      <c r="L6630" s="10">
        <f t="shared" si="516"/>
        <v>0.45389075410708063</v>
      </c>
      <c r="M6630">
        <v>0.45389075410708063</v>
      </c>
      <c r="N6630">
        <f t="shared" si="519"/>
        <v>-1.1395829944496751</v>
      </c>
      <c r="O6630" s="11">
        <f t="shared" si="517"/>
        <v>4.3745406645591976E-2</v>
      </c>
      <c r="P6630">
        <f t="shared" si="518"/>
        <v>1.3590675420291363</v>
      </c>
    </row>
    <row r="6631" spans="1:16" x14ac:dyDescent="0.2">
      <c r="A6631" s="7" t="s">
        <v>19782</v>
      </c>
      <c r="B6631" s="8" t="s">
        <v>19783</v>
      </c>
      <c r="C6631" s="8" t="s">
        <v>19784</v>
      </c>
      <c r="D6631" s="9">
        <v>3</v>
      </c>
      <c r="E6631" s="9">
        <v>120.3</v>
      </c>
      <c r="F6631" s="9">
        <v>281.04599999999999</v>
      </c>
      <c r="G6631" s="9">
        <v>1165.52</v>
      </c>
      <c r="H6631" s="9">
        <v>132.547</v>
      </c>
      <c r="I6631" s="9">
        <v>280.42399999999998</v>
      </c>
      <c r="J6631" s="9">
        <v>298.17399999999998</v>
      </c>
      <c r="K6631" s="10">
        <f t="shared" si="515"/>
        <v>2.2033003114695315</v>
      </c>
      <c r="L6631" s="10">
        <f t="shared" si="516"/>
        <v>0.45386459339854207</v>
      </c>
      <c r="M6631">
        <v>0.45386459339854207</v>
      </c>
      <c r="N6631">
        <f t="shared" si="519"/>
        <v>-1.1396661488471433</v>
      </c>
      <c r="O6631" s="11">
        <f t="shared" si="517"/>
        <v>0.43506496907620507</v>
      </c>
      <c r="P6631">
        <f t="shared" si="518"/>
        <v>0.36144588418459828</v>
      </c>
    </row>
    <row r="6632" spans="1:16" x14ac:dyDescent="0.2">
      <c r="A6632" s="7" t="s">
        <v>19785</v>
      </c>
      <c r="B6632" s="8" t="s">
        <v>19786</v>
      </c>
      <c r="C6632" s="8" t="s">
        <v>19787</v>
      </c>
      <c r="D6632" s="9">
        <v>8</v>
      </c>
      <c r="E6632" s="9">
        <v>1882.71</v>
      </c>
      <c r="F6632" s="9">
        <v>1822.05</v>
      </c>
      <c r="G6632" s="9">
        <v>1766.64</v>
      </c>
      <c r="H6632" s="9">
        <v>835.28499999999997</v>
      </c>
      <c r="I6632" s="9">
        <v>751.01800000000003</v>
      </c>
      <c r="J6632" s="9">
        <v>891.40300000000002</v>
      </c>
      <c r="K6632" s="10">
        <f t="shared" si="515"/>
        <v>2.2082523108068512</v>
      </c>
      <c r="L6632" s="10">
        <f t="shared" si="516"/>
        <v>0.45284680337756333</v>
      </c>
      <c r="M6632">
        <v>0.45284680337756333</v>
      </c>
      <c r="N6632">
        <f t="shared" si="519"/>
        <v>-1.1429050211892711</v>
      </c>
      <c r="O6632" s="11">
        <f t="shared" si="517"/>
        <v>4.6159914443764373E-5</v>
      </c>
      <c r="P6632">
        <f t="shared" si="518"/>
        <v>4.3357350048054331</v>
      </c>
    </row>
    <row r="6633" spans="1:16" x14ac:dyDescent="0.2">
      <c r="A6633" s="7" t="s">
        <v>19788</v>
      </c>
      <c r="B6633" s="8" t="s">
        <v>19789</v>
      </c>
      <c r="C6633" s="8" t="s">
        <v>19790</v>
      </c>
      <c r="D6633" s="9">
        <v>2</v>
      </c>
      <c r="E6633" s="9">
        <v>442.76900000000001</v>
      </c>
      <c r="F6633" s="9">
        <v>436.18</v>
      </c>
      <c r="G6633" s="9">
        <v>431.39</v>
      </c>
      <c r="H6633" s="9">
        <v>214.029</v>
      </c>
      <c r="I6633" s="9">
        <v>153.214</v>
      </c>
      <c r="J6633" s="9">
        <v>225.55799999999999</v>
      </c>
      <c r="K6633" s="10">
        <f t="shared" si="515"/>
        <v>2.2104196855268463</v>
      </c>
      <c r="L6633" s="10">
        <f t="shared" si="516"/>
        <v>0.45240277515971056</v>
      </c>
      <c r="M6633">
        <v>0.45240277515971056</v>
      </c>
      <c r="N6633">
        <f t="shared" si="519"/>
        <v>-1.1443203156549602</v>
      </c>
      <c r="O6633" s="11">
        <f t="shared" si="517"/>
        <v>4.5752557527032196E-4</v>
      </c>
      <c r="P6633">
        <f t="shared" si="518"/>
        <v>3.3395846242459983</v>
      </c>
    </row>
    <row r="6634" spans="1:16" x14ac:dyDescent="0.2">
      <c r="A6634" s="7" t="s">
        <v>19791</v>
      </c>
      <c r="B6634" s="8" t="s">
        <v>19792</v>
      </c>
      <c r="C6634" s="8" t="s">
        <v>19793</v>
      </c>
      <c r="D6634" s="9">
        <v>5</v>
      </c>
      <c r="E6634" s="9">
        <v>494.63299999999998</v>
      </c>
      <c r="F6634" s="9">
        <v>942.59699999999998</v>
      </c>
      <c r="G6634" s="9">
        <v>878.41800000000001</v>
      </c>
      <c r="H6634" s="9">
        <v>267.49099999999999</v>
      </c>
      <c r="I6634" s="9">
        <v>346.57100000000003</v>
      </c>
      <c r="J6634" s="9">
        <v>428.19499999999999</v>
      </c>
      <c r="K6634" s="10">
        <f t="shared" si="515"/>
        <v>2.2217629624938953</v>
      </c>
      <c r="L6634" s="10">
        <f t="shared" si="516"/>
        <v>0.45009301931899842</v>
      </c>
      <c r="M6634">
        <v>0.45009301931899842</v>
      </c>
      <c r="N6634">
        <f t="shared" si="519"/>
        <v>-1.1517049053515456</v>
      </c>
      <c r="O6634" s="11">
        <f t="shared" si="517"/>
        <v>4.4984905070687767E-2</v>
      </c>
      <c r="P6634">
        <f t="shared" si="518"/>
        <v>1.346933191652947</v>
      </c>
    </row>
    <row r="6635" spans="1:16" x14ac:dyDescent="0.2">
      <c r="A6635" s="7" t="s">
        <v>19794</v>
      </c>
      <c r="B6635" s="8" t="s">
        <v>19795</v>
      </c>
      <c r="C6635" s="8" t="s">
        <v>19796</v>
      </c>
      <c r="D6635" s="9">
        <v>8</v>
      </c>
      <c r="E6635" s="9">
        <v>1632.72</v>
      </c>
      <c r="F6635" s="9">
        <v>2444.9699999999998</v>
      </c>
      <c r="G6635" s="9">
        <v>2001.09</v>
      </c>
      <c r="H6635" s="9">
        <v>735.53700000000003</v>
      </c>
      <c r="I6635" s="9">
        <v>1030.81</v>
      </c>
      <c r="J6635" s="9">
        <v>962.44799999999998</v>
      </c>
      <c r="K6635" s="10">
        <f t="shared" si="515"/>
        <v>2.227642604153115</v>
      </c>
      <c r="L6635" s="10">
        <f t="shared" si="516"/>
        <v>0.44890504344621784</v>
      </c>
      <c r="M6635">
        <v>0.44890504344621784</v>
      </c>
      <c r="N6635">
        <f t="shared" si="519"/>
        <v>-1.1555177898703191</v>
      </c>
      <c r="O6635" s="11">
        <f t="shared" si="517"/>
        <v>1.1287507602448526E-2</v>
      </c>
      <c r="P6635">
        <f t="shared" si="518"/>
        <v>1.9474019441689954</v>
      </c>
    </row>
    <row r="6636" spans="1:16" x14ac:dyDescent="0.2">
      <c r="A6636" s="7" t="s">
        <v>19797</v>
      </c>
      <c r="B6636" s="8" t="s">
        <v>19798</v>
      </c>
      <c r="C6636" s="8" t="s">
        <v>19799</v>
      </c>
      <c r="D6636" s="9">
        <v>12</v>
      </c>
      <c r="E6636" s="9">
        <v>2290.38</v>
      </c>
      <c r="F6636" s="9">
        <v>2883.52</v>
      </c>
      <c r="G6636" s="9">
        <v>2614.85</v>
      </c>
      <c r="H6636" s="9">
        <v>1016.42</v>
      </c>
      <c r="I6636" s="9">
        <v>1330.39</v>
      </c>
      <c r="J6636" s="9">
        <v>1141.77</v>
      </c>
      <c r="K6636" s="10">
        <f t="shared" si="515"/>
        <v>2.2326419345407014</v>
      </c>
      <c r="L6636" s="10">
        <f t="shared" si="516"/>
        <v>0.44789985556090517</v>
      </c>
      <c r="M6636">
        <v>0.44789985556090517</v>
      </c>
      <c r="N6636">
        <f t="shared" si="519"/>
        <v>-1.1587518939350991</v>
      </c>
      <c r="O6636" s="11">
        <f t="shared" si="517"/>
        <v>1.7976015310665946E-3</v>
      </c>
      <c r="P6636">
        <f t="shared" si="518"/>
        <v>2.745306570688232</v>
      </c>
    </row>
    <row r="6637" spans="1:16" x14ac:dyDescent="0.2">
      <c r="A6637" s="7" t="s">
        <v>19800</v>
      </c>
      <c r="B6637" s="8" t="s">
        <v>19801</v>
      </c>
      <c r="C6637" s="8" t="s">
        <v>19802</v>
      </c>
      <c r="D6637" s="9">
        <v>56</v>
      </c>
      <c r="E6637" s="9">
        <v>11627.1</v>
      </c>
      <c r="F6637" s="9">
        <v>10008.9</v>
      </c>
      <c r="G6637" s="9">
        <v>13177.9</v>
      </c>
      <c r="H6637" s="9">
        <v>3947.39</v>
      </c>
      <c r="I6637" s="9">
        <v>5011.41</v>
      </c>
      <c r="J6637" s="9">
        <v>6610.83</v>
      </c>
      <c r="K6637" s="10">
        <f t="shared" si="515"/>
        <v>2.2360133156664612</v>
      </c>
      <c r="L6637" s="10">
        <f t="shared" si="516"/>
        <v>0.44722452813387753</v>
      </c>
      <c r="M6637">
        <v>0.44722452813387753</v>
      </c>
      <c r="N6637">
        <f t="shared" si="519"/>
        <v>-1.1609287795893184</v>
      </c>
      <c r="O6637" s="11">
        <f t="shared" si="517"/>
        <v>5.8744752717324426E-3</v>
      </c>
      <c r="P6637">
        <f t="shared" si="518"/>
        <v>2.2310309199955625</v>
      </c>
    </row>
    <row r="6638" spans="1:16" x14ac:dyDescent="0.2">
      <c r="A6638" s="7" t="s">
        <v>19803</v>
      </c>
      <c r="B6638" s="8" t="s">
        <v>19804</v>
      </c>
      <c r="C6638" s="8" t="s">
        <v>19805</v>
      </c>
      <c r="D6638" s="9">
        <v>3</v>
      </c>
      <c r="E6638" s="9">
        <v>683.62599999999998</v>
      </c>
      <c r="F6638" s="9">
        <v>964.03899999999999</v>
      </c>
      <c r="G6638" s="9">
        <v>777.83399999999995</v>
      </c>
      <c r="H6638" s="9">
        <v>272.95600000000002</v>
      </c>
      <c r="I6638" s="9">
        <v>418.20400000000001</v>
      </c>
      <c r="J6638" s="9">
        <v>391.75099999999998</v>
      </c>
      <c r="K6638" s="10">
        <f t="shared" si="515"/>
        <v>2.2397953294407387</v>
      </c>
      <c r="L6638" s="10">
        <f t="shared" si="516"/>
        <v>0.44646936568516421</v>
      </c>
      <c r="M6638">
        <v>0.44646936568516421</v>
      </c>
      <c r="N6638">
        <f t="shared" si="519"/>
        <v>-1.1633669060812997</v>
      </c>
      <c r="O6638" s="11">
        <f t="shared" si="517"/>
        <v>8.8052438792930073E-3</v>
      </c>
      <c r="P6638">
        <f t="shared" si="518"/>
        <v>2.0552586108534996</v>
      </c>
    </row>
    <row r="6639" spans="1:16" x14ac:dyDescent="0.2">
      <c r="A6639" s="7" t="s">
        <v>19806</v>
      </c>
      <c r="B6639" s="8" t="s">
        <v>19807</v>
      </c>
      <c r="C6639" s="8" t="s">
        <v>19808</v>
      </c>
      <c r="D6639" s="9">
        <v>6</v>
      </c>
      <c r="E6639" s="9">
        <v>1613.19</v>
      </c>
      <c r="F6639" s="9">
        <v>1731.45</v>
      </c>
      <c r="G6639" s="9">
        <v>1235.47</v>
      </c>
      <c r="H6639" s="9">
        <v>710.35900000000004</v>
      </c>
      <c r="I6639" s="9">
        <v>534.83299999999997</v>
      </c>
      <c r="J6639" s="9">
        <v>798.89499999999998</v>
      </c>
      <c r="K6639" s="10">
        <f t="shared" si="515"/>
        <v>2.2406629463423036</v>
      </c>
      <c r="L6639" s="10">
        <f t="shared" si="516"/>
        <v>0.44629648632893093</v>
      </c>
      <c r="M6639">
        <v>0.44629648632893093</v>
      </c>
      <c r="N6639">
        <f t="shared" si="519"/>
        <v>-1.163925646522513</v>
      </c>
      <c r="O6639" s="11">
        <f t="shared" si="517"/>
        <v>7.4009677485444405E-3</v>
      </c>
      <c r="P6639">
        <f t="shared" si="518"/>
        <v>2.1307114883267051</v>
      </c>
    </row>
    <row r="6640" spans="1:16" x14ac:dyDescent="0.2">
      <c r="A6640" s="7" t="s">
        <v>19809</v>
      </c>
      <c r="B6640" s="8" t="s">
        <v>19810</v>
      </c>
      <c r="C6640" s="8" t="s">
        <v>19811</v>
      </c>
      <c r="D6640" s="9">
        <v>20</v>
      </c>
      <c r="E6640" s="9">
        <v>3396.8</v>
      </c>
      <c r="F6640" s="9">
        <v>4352.7299999999996</v>
      </c>
      <c r="G6640" s="9">
        <v>3268.69</v>
      </c>
      <c r="H6640" s="9">
        <v>1320.63</v>
      </c>
      <c r="I6640" s="9">
        <v>1962.29</v>
      </c>
      <c r="J6640" s="9">
        <v>1633.95</v>
      </c>
      <c r="K6640" s="10">
        <f t="shared" si="515"/>
        <v>2.2409012237460009</v>
      </c>
      <c r="L6640" s="10">
        <f t="shared" si="516"/>
        <v>0.44624903115022213</v>
      </c>
      <c r="M6640">
        <v>0.44624903115022213</v>
      </c>
      <c r="N6640">
        <f t="shared" si="519"/>
        <v>-1.1640790579725993</v>
      </c>
      <c r="O6640" s="11">
        <f t="shared" si="517"/>
        <v>6.3883828647689411E-3</v>
      </c>
      <c r="P6640">
        <f t="shared" si="518"/>
        <v>2.1946090638745397</v>
      </c>
    </row>
    <row r="6641" spans="1:16" x14ac:dyDescent="0.2">
      <c r="A6641" s="7" t="s">
        <v>19812</v>
      </c>
      <c r="B6641" s="8" t="s">
        <v>19813</v>
      </c>
      <c r="C6641" s="8" t="s">
        <v>19814</v>
      </c>
      <c r="D6641" s="9">
        <v>6</v>
      </c>
      <c r="E6641" s="9">
        <v>1313.63</v>
      </c>
      <c r="F6641" s="9">
        <v>1359.28</v>
      </c>
      <c r="G6641" s="9">
        <v>765.63199999999995</v>
      </c>
      <c r="H6641" s="9">
        <v>444.38400000000001</v>
      </c>
      <c r="I6641" s="9">
        <v>576.50400000000002</v>
      </c>
      <c r="J6641" s="9">
        <v>513.37400000000002</v>
      </c>
      <c r="K6641" s="10">
        <f t="shared" si="515"/>
        <v>2.2411700218085304</v>
      </c>
      <c r="L6641" s="10">
        <f t="shared" si="516"/>
        <v>0.44619550960843296</v>
      </c>
      <c r="M6641">
        <v>0.44619550960843296</v>
      </c>
      <c r="N6641">
        <f t="shared" si="519"/>
        <v>-1.1642521001270101</v>
      </c>
      <c r="O6641" s="11">
        <f t="shared" si="517"/>
        <v>3.0981171922955769E-2</v>
      </c>
      <c r="P6641">
        <f t="shared" si="518"/>
        <v>1.5089021582344437</v>
      </c>
    </row>
    <row r="6642" spans="1:16" x14ac:dyDescent="0.2">
      <c r="A6642" s="7" t="s">
        <v>19815</v>
      </c>
      <c r="B6642" s="8" t="s">
        <v>19816</v>
      </c>
      <c r="C6642" s="8" t="s">
        <v>19817</v>
      </c>
      <c r="D6642" s="9">
        <v>4</v>
      </c>
      <c r="E6642" s="9">
        <v>320.762</v>
      </c>
      <c r="F6642" s="9">
        <v>686.30399999999997</v>
      </c>
      <c r="G6642" s="9">
        <v>680.39400000000001</v>
      </c>
      <c r="H6642" s="9">
        <v>144.131</v>
      </c>
      <c r="I6642" s="9">
        <v>269.03800000000001</v>
      </c>
      <c r="J6642" s="9">
        <v>338.80900000000003</v>
      </c>
      <c r="K6642" s="10">
        <f t="shared" si="515"/>
        <v>2.2440284157249279</v>
      </c>
      <c r="L6642" s="10">
        <f t="shared" si="516"/>
        <v>0.44562715560665145</v>
      </c>
      <c r="M6642">
        <v>0.44562715560665145</v>
      </c>
      <c r="N6642">
        <f t="shared" si="519"/>
        <v>-1.1660909446480776</v>
      </c>
      <c r="O6642" s="11">
        <f t="shared" si="517"/>
        <v>7.992319034639514E-2</v>
      </c>
      <c r="P6642">
        <f t="shared" si="518"/>
        <v>1.0973271884184548</v>
      </c>
    </row>
    <row r="6643" spans="1:16" x14ac:dyDescent="0.2">
      <c r="A6643" s="7" t="s">
        <v>19818</v>
      </c>
      <c r="B6643" s="8" t="s">
        <v>19819</v>
      </c>
      <c r="C6643" s="8" t="s">
        <v>19820</v>
      </c>
      <c r="D6643" s="9">
        <v>10</v>
      </c>
      <c r="E6643" s="9">
        <v>1419.77</v>
      </c>
      <c r="F6643" s="9">
        <v>1143.57</v>
      </c>
      <c r="G6643" s="9">
        <v>770.39400000000001</v>
      </c>
      <c r="H6643" s="9">
        <v>555.49300000000005</v>
      </c>
      <c r="I6643" s="9">
        <v>398.755</v>
      </c>
      <c r="J6643" s="9">
        <v>531.16300000000001</v>
      </c>
      <c r="K6643" s="10">
        <f t="shared" si="515"/>
        <v>2.2443175659800554</v>
      </c>
      <c r="L6643" s="10">
        <f t="shared" si="516"/>
        <v>0.44556974251694942</v>
      </c>
      <c r="M6643">
        <v>0.44556974251694942</v>
      </c>
      <c r="N6643">
        <f t="shared" si="519"/>
        <v>-1.1662768285533833</v>
      </c>
      <c r="O6643" s="11">
        <f t="shared" si="517"/>
        <v>3.3857187494919026E-2</v>
      </c>
      <c r="P6643">
        <f t="shared" si="518"/>
        <v>1.4703491214240278</v>
      </c>
    </row>
    <row r="6644" spans="1:16" x14ac:dyDescent="0.2">
      <c r="A6644" s="7" t="s">
        <v>19821</v>
      </c>
      <c r="B6644" s="8" t="s">
        <v>19822</v>
      </c>
      <c r="C6644" s="8" t="s">
        <v>19823</v>
      </c>
      <c r="D6644" s="9">
        <v>2</v>
      </c>
      <c r="E6644" s="9">
        <v>211.99700000000001</v>
      </c>
      <c r="F6644" s="9">
        <v>311.43400000000003</v>
      </c>
      <c r="G6644" s="9">
        <v>254.17</v>
      </c>
      <c r="H6644" s="9">
        <v>111.526</v>
      </c>
      <c r="I6644" s="9">
        <v>120.051</v>
      </c>
      <c r="J6644" s="9">
        <v>114.84</v>
      </c>
      <c r="K6644" s="10">
        <f t="shared" si="515"/>
        <v>2.2446964207876632</v>
      </c>
      <c r="L6644" s="10">
        <f t="shared" si="516"/>
        <v>0.44549454025907892</v>
      </c>
      <c r="M6644">
        <v>0.44549454025907892</v>
      </c>
      <c r="N6644">
        <f t="shared" si="519"/>
        <v>-1.1665203439244922</v>
      </c>
      <c r="O6644" s="11">
        <f t="shared" si="517"/>
        <v>7.6538084593512096E-3</v>
      </c>
      <c r="P6644">
        <f t="shared" si="518"/>
        <v>2.1161224104271317</v>
      </c>
    </row>
    <row r="6645" spans="1:16" x14ac:dyDescent="0.2">
      <c r="A6645" s="7" t="s">
        <v>19824</v>
      </c>
      <c r="B6645" s="8" t="s">
        <v>19825</v>
      </c>
      <c r="C6645" s="8" t="s">
        <v>19826</v>
      </c>
      <c r="D6645" s="9">
        <v>4</v>
      </c>
      <c r="E6645" s="9">
        <v>498.798</v>
      </c>
      <c r="F6645" s="9">
        <v>531.52800000000002</v>
      </c>
      <c r="G6645" s="9">
        <v>312.64800000000002</v>
      </c>
      <c r="H6645" s="9">
        <v>212.86199999999999</v>
      </c>
      <c r="I6645" s="9">
        <v>195.37299999999999</v>
      </c>
      <c r="J6645" s="9">
        <v>187.95699999999999</v>
      </c>
      <c r="K6645" s="10">
        <f t="shared" si="515"/>
        <v>2.2525864151145942</v>
      </c>
      <c r="L6645" s="10">
        <f t="shared" si="516"/>
        <v>0.44393413424236056</v>
      </c>
      <c r="M6645">
        <v>0.44393413424236056</v>
      </c>
      <c r="N6645">
        <f t="shared" si="519"/>
        <v>-1.1715824526607477</v>
      </c>
      <c r="O6645" s="11">
        <f t="shared" si="517"/>
        <v>2.2146021252731338E-2</v>
      </c>
      <c r="P6645">
        <f t="shared" si="518"/>
        <v>1.6547042876438764</v>
      </c>
    </row>
    <row r="6646" spans="1:16" x14ac:dyDescent="0.2">
      <c r="A6646" s="7" t="s">
        <v>19827</v>
      </c>
      <c r="B6646" s="8" t="s">
        <v>19828</v>
      </c>
      <c r="C6646" s="8" t="s">
        <v>19829</v>
      </c>
      <c r="D6646" s="9">
        <v>2</v>
      </c>
      <c r="E6646" s="9">
        <v>248.99</v>
      </c>
      <c r="F6646" s="9">
        <v>250.666</v>
      </c>
      <c r="G6646" s="9">
        <v>167.17</v>
      </c>
      <c r="H6646" s="9">
        <v>96.424800000000005</v>
      </c>
      <c r="I6646" s="9">
        <v>91.852900000000005</v>
      </c>
      <c r="J6646" s="9">
        <v>107.30800000000001</v>
      </c>
      <c r="K6646" s="10">
        <f t="shared" si="515"/>
        <v>2.2559481057439514</v>
      </c>
      <c r="L6646" s="10">
        <f t="shared" si="516"/>
        <v>0.44327260784672468</v>
      </c>
      <c r="M6646">
        <v>0.44327260784672468</v>
      </c>
      <c r="N6646">
        <f t="shared" si="519"/>
        <v>-1.1737338813683795</v>
      </c>
      <c r="O6646" s="11">
        <f t="shared" si="517"/>
        <v>1.1424455610729042E-2</v>
      </c>
      <c r="P6646">
        <f t="shared" si="518"/>
        <v>1.9421644854278515</v>
      </c>
    </row>
    <row r="6647" spans="1:16" x14ac:dyDescent="0.2">
      <c r="A6647" s="7" t="s">
        <v>19830</v>
      </c>
      <c r="B6647" s="8" t="s">
        <v>19831</v>
      </c>
      <c r="C6647" s="8" t="s">
        <v>19832</v>
      </c>
      <c r="D6647" s="9">
        <v>11</v>
      </c>
      <c r="E6647" s="9">
        <v>2018.71</v>
      </c>
      <c r="F6647" s="9">
        <v>1851.26</v>
      </c>
      <c r="G6647" s="9">
        <v>1249.58</v>
      </c>
      <c r="H6647" s="9">
        <v>682.24099999999999</v>
      </c>
      <c r="I6647" s="9">
        <v>735.64200000000005</v>
      </c>
      <c r="J6647" s="9">
        <v>850.94100000000003</v>
      </c>
      <c r="K6647" s="10">
        <f t="shared" si="515"/>
        <v>2.2564773644848608</v>
      </c>
      <c r="L6647" s="10">
        <f t="shared" si="516"/>
        <v>0.44316863786856264</v>
      </c>
      <c r="M6647">
        <v>0.44316863786856264</v>
      </c>
      <c r="N6647">
        <f t="shared" si="519"/>
        <v>-1.1740723064434953</v>
      </c>
      <c r="O6647" s="11">
        <f t="shared" si="517"/>
        <v>1.6405360690697361E-2</v>
      </c>
      <c r="P6647">
        <f t="shared" si="518"/>
        <v>1.7850142167099661</v>
      </c>
    </row>
    <row r="6648" spans="1:16" x14ac:dyDescent="0.2">
      <c r="A6648" s="7" t="s">
        <v>19833</v>
      </c>
      <c r="B6648" s="8" t="s">
        <v>19834</v>
      </c>
      <c r="C6648" s="8" t="s">
        <v>19835</v>
      </c>
      <c r="D6648" s="9">
        <v>8</v>
      </c>
      <c r="E6648" s="9">
        <v>1306.6600000000001</v>
      </c>
      <c r="F6648" s="9">
        <v>1229.0899999999999</v>
      </c>
      <c r="G6648" s="9">
        <v>987.99599999999998</v>
      </c>
      <c r="H6648" s="9">
        <v>546.34199999999998</v>
      </c>
      <c r="I6648" s="9">
        <v>468.495</v>
      </c>
      <c r="J6648" s="9">
        <v>545.351</v>
      </c>
      <c r="K6648" s="10">
        <f t="shared" si="515"/>
        <v>2.2585393555135664</v>
      </c>
      <c r="L6648" s="10">
        <f t="shared" si="516"/>
        <v>0.44276403577329354</v>
      </c>
      <c r="M6648">
        <v>0.44276403577329354</v>
      </c>
      <c r="N6648">
        <f t="shared" si="519"/>
        <v>-1.1753900532527664</v>
      </c>
      <c r="O6648" s="11">
        <f t="shared" si="517"/>
        <v>2.7489104445152807E-3</v>
      </c>
      <c r="P6648">
        <f t="shared" si="518"/>
        <v>2.5608394086055593</v>
      </c>
    </row>
    <row r="6649" spans="1:16" x14ac:dyDescent="0.2">
      <c r="A6649" s="7" t="s">
        <v>19836</v>
      </c>
      <c r="B6649" s="8" t="s">
        <v>19837</v>
      </c>
      <c r="C6649" s="8" t="s">
        <v>19838</v>
      </c>
      <c r="D6649" s="9">
        <v>6</v>
      </c>
      <c r="E6649" s="9">
        <v>668.75</v>
      </c>
      <c r="F6649" s="9">
        <v>722.04600000000005</v>
      </c>
      <c r="G6649" s="9">
        <v>919.68899999999996</v>
      </c>
      <c r="H6649" s="9">
        <v>279.52800000000002</v>
      </c>
      <c r="I6649" s="9">
        <v>324.40899999999999</v>
      </c>
      <c r="J6649" s="9">
        <v>410.20800000000003</v>
      </c>
      <c r="K6649" s="10">
        <f t="shared" si="515"/>
        <v>2.278259026076153</v>
      </c>
      <c r="L6649" s="10">
        <f t="shared" si="516"/>
        <v>0.43893165287807534</v>
      </c>
      <c r="M6649">
        <v>0.43893165287807534</v>
      </c>
      <c r="N6649">
        <f t="shared" si="519"/>
        <v>-1.1879317832142018</v>
      </c>
      <c r="O6649" s="11">
        <f t="shared" si="517"/>
        <v>7.1859938673776288E-3</v>
      </c>
      <c r="P6649">
        <f t="shared" si="518"/>
        <v>2.1435131577638757</v>
      </c>
    </row>
    <row r="6650" spans="1:16" x14ac:dyDescent="0.2">
      <c r="A6650" s="7" t="s">
        <v>19839</v>
      </c>
      <c r="B6650" s="8" t="s">
        <v>19840</v>
      </c>
      <c r="C6650" s="8" t="s">
        <v>19841</v>
      </c>
      <c r="D6650" s="9">
        <v>22</v>
      </c>
      <c r="E6650" s="9">
        <v>4951.72</v>
      </c>
      <c r="F6650" s="9">
        <v>4514.91</v>
      </c>
      <c r="G6650" s="9">
        <v>4387.3</v>
      </c>
      <c r="H6650" s="9">
        <v>2189.2600000000002</v>
      </c>
      <c r="I6650" s="9">
        <v>1590.74</v>
      </c>
      <c r="J6650" s="9">
        <v>2289.75</v>
      </c>
      <c r="K6650" s="10">
        <f t="shared" si="515"/>
        <v>2.2824547963260433</v>
      </c>
      <c r="L6650" s="10">
        <f t="shared" si="516"/>
        <v>0.43812477759018559</v>
      </c>
      <c r="M6650">
        <v>0.43812477759018559</v>
      </c>
      <c r="N6650">
        <f t="shared" si="519"/>
        <v>-1.1905862881341278</v>
      </c>
      <c r="O6650" s="11">
        <f t="shared" si="517"/>
        <v>7.2493717873885666E-4</v>
      </c>
      <c r="P6650">
        <f t="shared" si="518"/>
        <v>3.139699626683023</v>
      </c>
    </row>
    <row r="6651" spans="1:16" x14ac:dyDescent="0.2">
      <c r="A6651" s="7" t="s">
        <v>19842</v>
      </c>
      <c r="B6651" s="8" t="s">
        <v>19843</v>
      </c>
      <c r="C6651" s="8" t="s">
        <v>19844</v>
      </c>
      <c r="D6651" s="9">
        <v>2</v>
      </c>
      <c r="E6651" s="9">
        <v>343.77300000000002</v>
      </c>
      <c r="F6651" s="9">
        <v>436.74799999999999</v>
      </c>
      <c r="G6651" s="9">
        <v>111.42700000000001</v>
      </c>
      <c r="H6651" s="9">
        <v>87.339600000000004</v>
      </c>
      <c r="I6651" s="9">
        <v>136.184</v>
      </c>
      <c r="J6651" s="9">
        <v>164.309</v>
      </c>
      <c r="K6651" s="10">
        <f t="shared" si="515"/>
        <v>2.2998272966223059</v>
      </c>
      <c r="L6651" s="10">
        <f t="shared" si="516"/>
        <v>0.43481525828859974</v>
      </c>
      <c r="M6651">
        <v>0.43481525828859974</v>
      </c>
      <c r="N6651">
        <f t="shared" si="519"/>
        <v>-1.2015255274037964</v>
      </c>
      <c r="O6651" s="11">
        <f t="shared" si="517"/>
        <v>0.16592815042288667</v>
      </c>
      <c r="P6651">
        <f t="shared" si="518"/>
        <v>0.78007992780201796</v>
      </c>
    </row>
    <row r="6652" spans="1:16" x14ac:dyDescent="0.2">
      <c r="A6652" s="7" t="s">
        <v>19845</v>
      </c>
      <c r="B6652" s="8" t="s">
        <v>19846</v>
      </c>
      <c r="C6652" s="8" t="s">
        <v>19847</v>
      </c>
      <c r="D6652" s="9">
        <v>9</v>
      </c>
      <c r="E6652" s="9">
        <v>1415.15</v>
      </c>
      <c r="F6652" s="9">
        <v>1694.87</v>
      </c>
      <c r="G6652" s="9">
        <v>1970.43</v>
      </c>
      <c r="H6652" s="9">
        <v>723.87300000000005</v>
      </c>
      <c r="I6652" s="9">
        <v>576.64599999999996</v>
      </c>
      <c r="J6652" s="9">
        <v>906.47400000000005</v>
      </c>
      <c r="K6652" s="10">
        <f t="shared" si="515"/>
        <v>2.301978302604494</v>
      </c>
      <c r="L6652" s="10">
        <f t="shared" si="516"/>
        <v>0.43440895983623501</v>
      </c>
      <c r="M6652">
        <v>0.43440895983623501</v>
      </c>
      <c r="N6652">
        <f t="shared" si="519"/>
        <v>-1.2028742353500657</v>
      </c>
      <c r="O6652" s="11">
        <f t="shared" si="517"/>
        <v>6.8158590192729657E-3</v>
      </c>
      <c r="P6652">
        <f t="shared" si="518"/>
        <v>2.1664794011910362</v>
      </c>
    </row>
    <row r="6653" spans="1:16" x14ac:dyDescent="0.2">
      <c r="A6653" s="7" t="s">
        <v>19848</v>
      </c>
      <c r="B6653" s="8" t="s">
        <v>19849</v>
      </c>
      <c r="C6653" s="8" t="s">
        <v>19850</v>
      </c>
      <c r="D6653" s="9">
        <v>3</v>
      </c>
      <c r="E6653" s="9">
        <v>537.66300000000001</v>
      </c>
      <c r="F6653" s="9">
        <v>620.16</v>
      </c>
      <c r="G6653" s="9">
        <v>384.61399999999998</v>
      </c>
      <c r="H6653" s="9">
        <v>182.85599999999999</v>
      </c>
      <c r="I6653" s="9">
        <v>257.971</v>
      </c>
      <c r="J6653" s="9">
        <v>229.10900000000001</v>
      </c>
      <c r="K6653" s="10">
        <f t="shared" si="515"/>
        <v>2.3023647034940646</v>
      </c>
      <c r="L6653" s="10">
        <f t="shared" si="516"/>
        <v>0.4343360539198684</v>
      </c>
      <c r="M6653">
        <v>0.4343360539198684</v>
      </c>
      <c r="N6653">
        <f t="shared" si="519"/>
        <v>-1.2031163800589848</v>
      </c>
      <c r="O6653" s="11">
        <f t="shared" si="517"/>
        <v>1.5896285571644651E-2</v>
      </c>
      <c r="P6653">
        <f t="shared" si="518"/>
        <v>1.7987043438678283</v>
      </c>
    </row>
    <row r="6654" spans="1:16" x14ac:dyDescent="0.2">
      <c r="A6654" s="7" t="s">
        <v>19851</v>
      </c>
      <c r="B6654" s="8" t="s">
        <v>19852</v>
      </c>
      <c r="C6654" s="8" t="s">
        <v>19853</v>
      </c>
      <c r="D6654" s="9">
        <v>19</v>
      </c>
      <c r="E6654" s="9">
        <v>3762.43</v>
      </c>
      <c r="F6654" s="9">
        <v>4214.92</v>
      </c>
      <c r="G6654" s="9">
        <v>4127.2700000000004</v>
      </c>
      <c r="H6654" s="9">
        <v>1709.82</v>
      </c>
      <c r="I6654" s="9">
        <v>1834.32</v>
      </c>
      <c r="J6654" s="9">
        <v>1712.82</v>
      </c>
      <c r="K6654" s="10">
        <f t="shared" si="515"/>
        <v>2.3025893291940589</v>
      </c>
      <c r="L6654" s="10">
        <f t="shared" si="516"/>
        <v>0.43429368290784837</v>
      </c>
      <c r="M6654">
        <v>0.43429368290784837</v>
      </c>
      <c r="N6654">
        <f t="shared" si="519"/>
        <v>-1.2032571269074419</v>
      </c>
      <c r="O6654" s="11">
        <f t="shared" si="517"/>
        <v>9.3830433597876002E-5</v>
      </c>
      <c r="P6654">
        <f t="shared" si="518"/>
        <v>4.027656276760367</v>
      </c>
    </row>
    <row r="6655" spans="1:16" x14ac:dyDescent="0.2">
      <c r="A6655" s="7" t="s">
        <v>19854</v>
      </c>
      <c r="B6655" s="8" t="s">
        <v>19855</v>
      </c>
      <c r="C6655" s="8" t="s">
        <v>19856</v>
      </c>
      <c r="D6655" s="9">
        <v>18</v>
      </c>
      <c r="E6655" s="9">
        <v>4106.1899999999996</v>
      </c>
      <c r="F6655" s="9">
        <v>3583.7</v>
      </c>
      <c r="G6655" s="9">
        <v>3194.52</v>
      </c>
      <c r="H6655" s="9">
        <v>1537.8</v>
      </c>
      <c r="I6655" s="9">
        <v>1495.67</v>
      </c>
      <c r="J6655" s="9">
        <v>1689.56</v>
      </c>
      <c r="K6655" s="10">
        <f t="shared" si="515"/>
        <v>2.3045396705081269</v>
      </c>
      <c r="L6655" s="10">
        <f t="shared" si="516"/>
        <v>0.43392613839427224</v>
      </c>
      <c r="M6655">
        <v>0.43392613839427224</v>
      </c>
      <c r="N6655">
        <f t="shared" si="519"/>
        <v>-1.2044786025423162</v>
      </c>
      <c r="O6655" s="11">
        <f t="shared" si="517"/>
        <v>1.6164010343168152E-3</v>
      </c>
      <c r="P6655">
        <f t="shared" si="518"/>
        <v>2.7914508803291533</v>
      </c>
    </row>
    <row r="6656" spans="1:16" x14ac:dyDescent="0.2">
      <c r="A6656" s="7" t="s">
        <v>19857</v>
      </c>
      <c r="B6656" s="8" t="s">
        <v>19858</v>
      </c>
      <c r="C6656" s="8" t="s">
        <v>19859</v>
      </c>
      <c r="D6656" s="9">
        <v>5</v>
      </c>
      <c r="E6656" s="9">
        <v>742.85699999999997</v>
      </c>
      <c r="F6656" s="9">
        <v>636.57000000000005</v>
      </c>
      <c r="G6656" s="9">
        <v>346.36200000000002</v>
      </c>
      <c r="H6656" s="9">
        <v>199.089</v>
      </c>
      <c r="I6656" s="9">
        <v>215.072</v>
      </c>
      <c r="J6656" s="9">
        <v>332.68700000000001</v>
      </c>
      <c r="K6656" s="10">
        <f t="shared" si="515"/>
        <v>2.3107633681820134</v>
      </c>
      <c r="L6656" s="10">
        <f t="shared" si="516"/>
        <v>0.43275742283674301</v>
      </c>
      <c r="M6656">
        <v>0.43275742283674301</v>
      </c>
      <c r="N6656">
        <f t="shared" si="519"/>
        <v>-1.2083695293730536</v>
      </c>
      <c r="O6656" s="11">
        <f t="shared" si="517"/>
        <v>6.0376993803438549E-2</v>
      </c>
      <c r="P6656">
        <f t="shared" si="518"/>
        <v>1.2191285144841728</v>
      </c>
    </row>
    <row r="6657" spans="1:16" x14ac:dyDescent="0.2">
      <c r="A6657" s="7" t="s">
        <v>19860</v>
      </c>
      <c r="B6657" s="8" t="s">
        <v>19861</v>
      </c>
      <c r="C6657" s="8" t="s">
        <v>19862</v>
      </c>
      <c r="D6657" s="9">
        <v>8</v>
      </c>
      <c r="E6657" s="9">
        <v>1183.8900000000001</v>
      </c>
      <c r="F6657" s="9">
        <v>1656.02</v>
      </c>
      <c r="G6657" s="9">
        <v>1347.75</v>
      </c>
      <c r="H6657" s="9">
        <v>565.03499999999997</v>
      </c>
      <c r="I6657" s="9">
        <v>504.78199999999998</v>
      </c>
      <c r="J6657" s="9">
        <v>736.57799999999997</v>
      </c>
      <c r="K6657" s="10">
        <f t="shared" si="515"/>
        <v>2.3182415806066778</v>
      </c>
      <c r="L6657" s="10">
        <f t="shared" si="516"/>
        <v>0.43136142857825133</v>
      </c>
      <c r="M6657">
        <v>0.43136142857825133</v>
      </c>
      <c r="N6657">
        <f t="shared" si="519"/>
        <v>-1.2130309153447485</v>
      </c>
      <c r="O6657" s="11">
        <f t="shared" si="517"/>
        <v>6.8565839855855501E-3</v>
      </c>
      <c r="P6657">
        <f t="shared" si="518"/>
        <v>2.1638921999943772</v>
      </c>
    </row>
    <row r="6658" spans="1:16" x14ac:dyDescent="0.2">
      <c r="A6658" s="7" t="s">
        <v>19863</v>
      </c>
      <c r="B6658" s="8" t="s">
        <v>19864</v>
      </c>
      <c r="C6658" s="8" t="s">
        <v>19865</v>
      </c>
      <c r="D6658" s="9">
        <v>3</v>
      </c>
      <c r="E6658" s="9">
        <v>890.23500000000001</v>
      </c>
      <c r="F6658" s="9">
        <v>627.601</v>
      </c>
      <c r="G6658" s="9">
        <v>352.74700000000001</v>
      </c>
      <c r="H6658" s="9">
        <v>281.12599999999998</v>
      </c>
      <c r="I6658" s="9">
        <v>240.489</v>
      </c>
      <c r="J6658" s="9">
        <v>284.94900000000001</v>
      </c>
      <c r="K6658" s="10">
        <f t="shared" ref="K6658:K6721" si="520">SUM(E6658,F6658,G6658)/SUM(H6658,I6658,J6658)</f>
        <v>2.3191997163275326</v>
      </c>
      <c r="L6658" s="10">
        <f t="shared" ref="L6658:L6721" si="521">SUM(H6658,I6658,J6658)/SUM(E6658,F6658,G6658)</f>
        <v>0.43118321934926174</v>
      </c>
      <c r="M6658">
        <v>0.43118321934926174</v>
      </c>
      <c r="N6658">
        <f t="shared" si="519"/>
        <v>-1.2136270620489917</v>
      </c>
      <c r="O6658" s="11">
        <f t="shared" ref="O6658:O6721" si="522">TTEST(H6658:J6658,E6658:G6658,2,2)</f>
        <v>8.5150316525449604E-2</v>
      </c>
      <c r="P6658">
        <f t="shared" ref="P6658:P6721" si="523">-LOG10(O6658)</f>
        <v>1.0698137333149955</v>
      </c>
    </row>
    <row r="6659" spans="1:16" x14ac:dyDescent="0.2">
      <c r="A6659" s="7" t="s">
        <v>19866</v>
      </c>
      <c r="B6659" s="8" t="s">
        <v>19867</v>
      </c>
      <c r="C6659" s="8" t="s">
        <v>19868</v>
      </c>
      <c r="D6659" s="9">
        <v>2</v>
      </c>
      <c r="E6659" s="9">
        <v>321.221</v>
      </c>
      <c r="F6659" s="9">
        <v>385.86099999999999</v>
      </c>
      <c r="G6659" s="9">
        <v>258.28399999999999</v>
      </c>
      <c r="H6659" s="9">
        <v>123.852</v>
      </c>
      <c r="I6659" s="9">
        <v>144.24100000000001</v>
      </c>
      <c r="J6659" s="9">
        <v>147.23500000000001</v>
      </c>
      <c r="K6659" s="10">
        <f t="shared" si="520"/>
        <v>2.324346059018414</v>
      </c>
      <c r="L6659" s="10">
        <f t="shared" si="521"/>
        <v>0.43022853508410286</v>
      </c>
      <c r="M6659">
        <v>0.43022853508410286</v>
      </c>
      <c r="N6659">
        <f t="shared" ref="N6659:N6722" si="524">LOG(M6659,2)</f>
        <v>-1.2168248796125039</v>
      </c>
      <c r="O6659" s="11">
        <f t="shared" si="522"/>
        <v>8.1484228093466372E-3</v>
      </c>
      <c r="P6659">
        <f t="shared" si="523"/>
        <v>2.0889264442027917</v>
      </c>
    </row>
    <row r="6660" spans="1:16" x14ac:dyDescent="0.2">
      <c r="A6660" s="7" t="s">
        <v>19869</v>
      </c>
      <c r="B6660" s="8" t="s">
        <v>19870</v>
      </c>
      <c r="C6660" s="8" t="s">
        <v>19871</v>
      </c>
      <c r="D6660" s="9">
        <v>28</v>
      </c>
      <c r="E6660" s="9">
        <v>6758.07</v>
      </c>
      <c r="F6660" s="9">
        <v>7701.09</v>
      </c>
      <c r="G6660" s="9">
        <v>7226.27</v>
      </c>
      <c r="H6660" s="9">
        <v>2688.02</v>
      </c>
      <c r="I6660" s="9">
        <v>2669.79</v>
      </c>
      <c r="J6660" s="9">
        <v>3951.53</v>
      </c>
      <c r="K6660" s="10">
        <f t="shared" si="520"/>
        <v>2.3294272204044542</v>
      </c>
      <c r="L6660" s="10">
        <f t="shared" si="521"/>
        <v>0.42929008094374888</v>
      </c>
      <c r="M6660">
        <v>0.42929008094374888</v>
      </c>
      <c r="N6660">
        <f t="shared" si="524"/>
        <v>-1.2199752562236519</v>
      </c>
      <c r="O6660" s="11">
        <f t="shared" si="522"/>
        <v>1.2140523953211898E-3</v>
      </c>
      <c r="P6660">
        <f t="shared" si="523"/>
        <v>2.9157625698440888</v>
      </c>
    </row>
    <row r="6661" spans="1:16" x14ac:dyDescent="0.2">
      <c r="A6661" s="35" t="s">
        <v>19872</v>
      </c>
      <c r="B6661" s="35" t="s">
        <v>19873</v>
      </c>
      <c r="C6661" s="35" t="s">
        <v>19874</v>
      </c>
      <c r="D6661" s="36">
        <v>10</v>
      </c>
      <c r="E6661" s="36">
        <v>2228.9899999999998</v>
      </c>
      <c r="F6661" s="36">
        <v>2431.75</v>
      </c>
      <c r="G6661" s="36">
        <v>1865.73</v>
      </c>
      <c r="H6661" s="36">
        <v>872.048</v>
      </c>
      <c r="I6661" s="36">
        <v>988.03800000000001</v>
      </c>
      <c r="J6661" s="36">
        <v>941.58699999999999</v>
      </c>
      <c r="K6661" s="37">
        <f t="shared" si="520"/>
        <v>2.3294902724193722</v>
      </c>
      <c r="L6661" s="37">
        <f t="shared" si="521"/>
        <v>0.42927846140409748</v>
      </c>
      <c r="M6661" s="21">
        <v>0.42927846140409748</v>
      </c>
      <c r="N6661" s="21">
        <f t="shared" si="524"/>
        <v>-1.2200143059940702</v>
      </c>
      <c r="O6661" s="21">
        <f t="shared" si="522"/>
        <v>1.8265226350341873E-3</v>
      </c>
      <c r="P6661" s="21">
        <f t="shared" si="523"/>
        <v>2.7383749414594369</v>
      </c>
    </row>
    <row r="6662" spans="1:16" x14ac:dyDescent="0.2">
      <c r="A6662" s="7" t="s">
        <v>19875</v>
      </c>
      <c r="B6662" s="8" t="s">
        <v>19876</v>
      </c>
      <c r="C6662" s="8" t="s">
        <v>19877</v>
      </c>
      <c r="D6662" s="9">
        <v>2</v>
      </c>
      <c r="E6662" s="9">
        <v>270.45400000000001</v>
      </c>
      <c r="F6662" s="9">
        <v>292.62200000000001</v>
      </c>
      <c r="G6662" s="9">
        <v>198.804</v>
      </c>
      <c r="H6662" s="9">
        <v>91.625500000000002</v>
      </c>
      <c r="I6662" s="9">
        <v>102.151</v>
      </c>
      <c r="J6662" s="9">
        <v>133.15299999999999</v>
      </c>
      <c r="K6662" s="10">
        <f t="shared" si="520"/>
        <v>2.3304106848724269</v>
      </c>
      <c r="L6662" s="10">
        <f t="shared" si="521"/>
        <v>0.42910891478973062</v>
      </c>
      <c r="M6662">
        <v>0.42910891478973062</v>
      </c>
      <c r="N6662">
        <f t="shared" si="524"/>
        <v>-1.2205842213253328</v>
      </c>
      <c r="O6662" s="11">
        <f t="shared" si="522"/>
        <v>9.3986396096855124E-3</v>
      </c>
      <c r="P6662">
        <f t="shared" si="523"/>
        <v>2.0269350030771793</v>
      </c>
    </row>
    <row r="6663" spans="1:16" x14ac:dyDescent="0.2">
      <c r="A6663" s="7" t="s">
        <v>19878</v>
      </c>
      <c r="B6663" s="8" t="s">
        <v>19879</v>
      </c>
      <c r="C6663" s="8" t="s">
        <v>19880</v>
      </c>
      <c r="D6663" s="9">
        <v>3</v>
      </c>
      <c r="E6663" s="9">
        <v>467.26900000000001</v>
      </c>
      <c r="F6663" s="9">
        <v>381.21699999999998</v>
      </c>
      <c r="G6663" s="9">
        <v>207.672</v>
      </c>
      <c r="H6663" s="9">
        <v>179.96600000000001</v>
      </c>
      <c r="I6663" s="9">
        <v>132.27500000000001</v>
      </c>
      <c r="J6663" s="9">
        <v>140.75700000000001</v>
      </c>
      <c r="K6663" s="10">
        <f t="shared" si="520"/>
        <v>2.3314849072181332</v>
      </c>
      <c r="L6663" s="10">
        <f t="shared" si="521"/>
        <v>0.42891120457355814</v>
      </c>
      <c r="M6663">
        <v>0.42891120457355814</v>
      </c>
      <c r="N6663">
        <f t="shared" si="524"/>
        <v>-1.2212490904747066</v>
      </c>
      <c r="O6663" s="11">
        <f t="shared" si="522"/>
        <v>6.0936453355549293E-2</v>
      </c>
      <c r="P6663">
        <f t="shared" si="523"/>
        <v>1.2151228263348341</v>
      </c>
    </row>
    <row r="6664" spans="1:16" x14ac:dyDescent="0.2">
      <c r="A6664" s="7" t="s">
        <v>19881</v>
      </c>
      <c r="B6664" s="8" t="s">
        <v>19882</v>
      </c>
      <c r="C6664" s="8" t="s">
        <v>19883</v>
      </c>
      <c r="D6664" s="9">
        <v>1</v>
      </c>
      <c r="E6664" s="9">
        <v>77.164699999999996</v>
      </c>
      <c r="F6664" s="9">
        <v>68.295599999999993</v>
      </c>
      <c r="G6664" s="9">
        <v>71.491500000000002</v>
      </c>
      <c r="H6664" s="9">
        <v>32.382300000000001</v>
      </c>
      <c r="I6664" s="9">
        <v>25.325600000000001</v>
      </c>
      <c r="J6664" s="9">
        <v>35.103099999999998</v>
      </c>
      <c r="K6664" s="10">
        <f t="shared" si="520"/>
        <v>2.3375655902856338</v>
      </c>
      <c r="L6664" s="10">
        <f t="shared" si="521"/>
        <v>0.42779548268325041</v>
      </c>
      <c r="M6664">
        <v>0.42779548268325041</v>
      </c>
      <c r="N6664">
        <f t="shared" si="524"/>
        <v>-1.2250068464771622</v>
      </c>
      <c r="O6664" s="11">
        <f t="shared" si="522"/>
        <v>4.468796189257594E-4</v>
      </c>
      <c r="P6664">
        <f t="shared" si="523"/>
        <v>3.3498094519852435</v>
      </c>
    </row>
    <row r="6665" spans="1:16" x14ac:dyDescent="0.2">
      <c r="A6665" s="7" t="s">
        <v>19884</v>
      </c>
      <c r="B6665" s="8" t="s">
        <v>19885</v>
      </c>
      <c r="C6665" s="8" t="s">
        <v>19886</v>
      </c>
      <c r="D6665" s="9">
        <v>3</v>
      </c>
      <c r="E6665" s="9">
        <v>554.67100000000005</v>
      </c>
      <c r="F6665" s="9">
        <v>434.11900000000003</v>
      </c>
      <c r="G6665" s="9">
        <v>238.506</v>
      </c>
      <c r="H6665" s="9">
        <v>210.06800000000001</v>
      </c>
      <c r="I6665" s="9">
        <v>158.19900000000001</v>
      </c>
      <c r="J6665" s="9">
        <v>154.678</v>
      </c>
      <c r="K6665" s="10">
        <f t="shared" si="520"/>
        <v>2.3468930767097875</v>
      </c>
      <c r="L6665" s="10">
        <f t="shared" si="521"/>
        <v>0.42609525330482623</v>
      </c>
      <c r="M6665">
        <v>0.42609525330482623</v>
      </c>
      <c r="N6665">
        <f t="shared" si="524"/>
        <v>-1.2307521148843283</v>
      </c>
      <c r="O6665" s="11">
        <f t="shared" si="522"/>
        <v>6.663905979619518E-2</v>
      </c>
      <c r="P6665">
        <f t="shared" si="523"/>
        <v>1.1762711389752905</v>
      </c>
    </row>
    <row r="6666" spans="1:16" x14ac:dyDescent="0.2">
      <c r="A6666" s="7" t="s">
        <v>19887</v>
      </c>
      <c r="B6666" s="8" t="s">
        <v>19888</v>
      </c>
      <c r="C6666" s="8" t="s">
        <v>19889</v>
      </c>
      <c r="D6666" s="9">
        <v>8</v>
      </c>
      <c r="E6666" s="9">
        <v>1807.89</v>
      </c>
      <c r="F6666" s="9">
        <v>3154.08</v>
      </c>
      <c r="G6666" s="9">
        <v>2309.34</v>
      </c>
      <c r="H6666" s="9">
        <v>833.7</v>
      </c>
      <c r="I6666" s="9">
        <v>1262.55</v>
      </c>
      <c r="J6666" s="9">
        <v>994.92600000000004</v>
      </c>
      <c r="K6666" s="10">
        <f t="shared" si="520"/>
        <v>2.3522795208037333</v>
      </c>
      <c r="L6666" s="10">
        <f t="shared" si="521"/>
        <v>0.42511954517136524</v>
      </c>
      <c r="M6666">
        <v>0.42511954517136524</v>
      </c>
      <c r="N6666">
        <f t="shared" si="524"/>
        <v>-1.2340595054619403</v>
      </c>
      <c r="O6666" s="11">
        <f t="shared" si="522"/>
        <v>2.7782780440146749E-2</v>
      </c>
      <c r="P6666">
        <f t="shared" si="523"/>
        <v>1.5562242931776868</v>
      </c>
    </row>
    <row r="6667" spans="1:16" x14ac:dyDescent="0.2">
      <c r="A6667" s="7" t="s">
        <v>19890</v>
      </c>
      <c r="B6667" s="8" t="s">
        <v>19891</v>
      </c>
      <c r="C6667" s="8" t="s">
        <v>19892</v>
      </c>
      <c r="D6667" s="9">
        <v>8</v>
      </c>
      <c r="E6667" s="9">
        <v>2800.55</v>
      </c>
      <c r="F6667" s="9">
        <v>2362.41</v>
      </c>
      <c r="G6667" s="9">
        <v>1836.49</v>
      </c>
      <c r="H6667" s="9">
        <v>1100.76</v>
      </c>
      <c r="I6667" s="9">
        <v>796.81399999999996</v>
      </c>
      <c r="J6667" s="9">
        <v>1076.5899999999999</v>
      </c>
      <c r="K6667" s="10">
        <f t="shared" si="520"/>
        <v>2.3534176326524028</v>
      </c>
      <c r="L6667" s="10">
        <f t="shared" si="521"/>
        <v>0.42491395752523409</v>
      </c>
      <c r="M6667">
        <v>0.42491395752523409</v>
      </c>
      <c r="N6667">
        <f t="shared" si="524"/>
        <v>-1.2347573609755966</v>
      </c>
      <c r="O6667" s="11">
        <f t="shared" si="522"/>
        <v>1.0462508361560515E-2</v>
      </c>
      <c r="P6667">
        <f t="shared" si="523"/>
        <v>1.9803641819135567</v>
      </c>
    </row>
    <row r="6668" spans="1:16" x14ac:dyDescent="0.2">
      <c r="A6668" s="7" t="s">
        <v>19893</v>
      </c>
      <c r="B6668" s="8" t="s">
        <v>19894</v>
      </c>
      <c r="C6668" s="8" t="s">
        <v>19895</v>
      </c>
      <c r="D6668" s="9">
        <v>17</v>
      </c>
      <c r="E6668" s="9">
        <v>3557.23</v>
      </c>
      <c r="F6668" s="9">
        <v>3756.62</v>
      </c>
      <c r="G6668" s="9">
        <v>2386.44</v>
      </c>
      <c r="H6668" s="9">
        <v>1512.46</v>
      </c>
      <c r="I6668" s="9">
        <v>1378.67</v>
      </c>
      <c r="J6668" s="9">
        <v>1208.24</v>
      </c>
      <c r="K6668" s="10">
        <f t="shared" si="520"/>
        <v>2.3662879905936767</v>
      </c>
      <c r="L6668" s="10">
        <f t="shared" si="521"/>
        <v>0.4226028293999457</v>
      </c>
      <c r="M6668">
        <v>0.4226028293999457</v>
      </c>
      <c r="N6668">
        <f t="shared" si="524"/>
        <v>-1.242625668486242</v>
      </c>
      <c r="O6668" s="11">
        <f t="shared" si="522"/>
        <v>1.2862887958416879E-2</v>
      </c>
      <c r="P6668">
        <f t="shared" si="523"/>
        <v>1.8906615132472957</v>
      </c>
    </row>
    <row r="6669" spans="1:16" x14ac:dyDescent="0.2">
      <c r="A6669" s="7" t="s">
        <v>19896</v>
      </c>
      <c r="B6669" s="8" t="s">
        <v>19897</v>
      </c>
      <c r="C6669" s="8" t="s">
        <v>19898</v>
      </c>
      <c r="D6669" s="9">
        <v>3</v>
      </c>
      <c r="E6669" s="9">
        <v>520.74400000000003</v>
      </c>
      <c r="F6669" s="9">
        <v>618.84400000000005</v>
      </c>
      <c r="G6669" s="9">
        <v>405.28699999999998</v>
      </c>
      <c r="H6669" s="9">
        <v>201.845</v>
      </c>
      <c r="I6669" s="9">
        <v>210.083</v>
      </c>
      <c r="J6669" s="9">
        <v>238.72900000000001</v>
      </c>
      <c r="K6669" s="10">
        <f t="shared" si="520"/>
        <v>2.3743308686450773</v>
      </c>
      <c r="L6669" s="10">
        <f t="shared" si="521"/>
        <v>0.42117129217574234</v>
      </c>
      <c r="M6669">
        <v>0.42117129217574234</v>
      </c>
      <c r="N6669">
        <f t="shared" si="524"/>
        <v>-1.2475209919690717</v>
      </c>
      <c r="O6669" s="11">
        <f t="shared" si="522"/>
        <v>8.9550843506979345E-3</v>
      </c>
      <c r="P6669">
        <f t="shared" si="523"/>
        <v>2.0479303190421829</v>
      </c>
    </row>
    <row r="6670" spans="1:16" x14ac:dyDescent="0.2">
      <c r="A6670" s="7" t="s">
        <v>19899</v>
      </c>
      <c r="B6670" s="8" t="s">
        <v>19900</v>
      </c>
      <c r="C6670" s="8" t="s">
        <v>19901</v>
      </c>
      <c r="D6670" s="9">
        <v>1</v>
      </c>
      <c r="E6670" s="9">
        <v>57.466799999999999</v>
      </c>
      <c r="F6670" s="9">
        <v>56.234699999999997</v>
      </c>
      <c r="G6670" s="9">
        <v>28.1219</v>
      </c>
      <c r="H6670" s="9">
        <v>19.7819</v>
      </c>
      <c r="I6670" s="9">
        <v>20.2197</v>
      </c>
      <c r="J6670" s="9">
        <v>19.626999999999999</v>
      </c>
      <c r="K6670" s="10">
        <f t="shared" si="520"/>
        <v>2.3784459135381346</v>
      </c>
      <c r="L6670" s="10">
        <f t="shared" si="521"/>
        <v>0.42044260679126289</v>
      </c>
      <c r="M6670">
        <v>0.42044260679126289</v>
      </c>
      <c r="N6670">
        <f t="shared" si="524"/>
        <v>-1.2500192184231256</v>
      </c>
      <c r="O6670" s="11">
        <f t="shared" si="522"/>
        <v>4.5994775923991253E-2</v>
      </c>
      <c r="P6670">
        <f t="shared" si="523"/>
        <v>1.3372914925841419</v>
      </c>
    </row>
    <row r="6671" spans="1:16" x14ac:dyDescent="0.2">
      <c r="A6671" s="7" t="s">
        <v>19902</v>
      </c>
      <c r="B6671" s="8" t="s">
        <v>19903</v>
      </c>
      <c r="C6671" s="8" t="s">
        <v>19904</v>
      </c>
      <c r="D6671" s="9">
        <v>23</v>
      </c>
      <c r="E6671" s="9">
        <v>6824.37</v>
      </c>
      <c r="F6671" s="9">
        <v>4942.3599999999997</v>
      </c>
      <c r="G6671" s="9">
        <v>2807.63</v>
      </c>
      <c r="H6671" s="9">
        <v>2212.91</v>
      </c>
      <c r="I6671" s="9">
        <v>1743.95</v>
      </c>
      <c r="J6671" s="9">
        <v>2167.9</v>
      </c>
      <c r="K6671" s="10">
        <f t="shared" si="520"/>
        <v>2.3795805876475158</v>
      </c>
      <c r="L6671" s="10">
        <f t="shared" si="521"/>
        <v>0.42024212383940013</v>
      </c>
      <c r="M6671">
        <v>0.42024212383940013</v>
      </c>
      <c r="N6671">
        <f t="shared" si="524"/>
        <v>-1.250707314103658</v>
      </c>
      <c r="O6671" s="11">
        <f t="shared" si="522"/>
        <v>7.3750136775704966E-2</v>
      </c>
      <c r="P6671">
        <f t="shared" si="523"/>
        <v>1.132237169914154</v>
      </c>
    </row>
    <row r="6672" spans="1:16" x14ac:dyDescent="0.2">
      <c r="A6672" s="7" t="s">
        <v>19905</v>
      </c>
      <c r="B6672" s="8" t="s">
        <v>19906</v>
      </c>
      <c r="C6672" s="8" t="s">
        <v>19907</v>
      </c>
      <c r="D6672" s="9">
        <v>6</v>
      </c>
      <c r="E6672" s="9">
        <v>1311.45</v>
      </c>
      <c r="F6672" s="9">
        <v>1317.98</v>
      </c>
      <c r="G6672" s="9">
        <v>1165.49</v>
      </c>
      <c r="H6672" s="9">
        <v>527.27599999999995</v>
      </c>
      <c r="I6672" s="9">
        <v>479.78100000000001</v>
      </c>
      <c r="J6672" s="9">
        <v>587.36699999999996</v>
      </c>
      <c r="K6672" s="10">
        <f t="shared" si="520"/>
        <v>2.3801197172144928</v>
      </c>
      <c r="L6672" s="10">
        <f t="shared" si="521"/>
        <v>0.42014693326868552</v>
      </c>
      <c r="M6672">
        <v>0.42014693326868552</v>
      </c>
      <c r="N6672">
        <f t="shared" si="524"/>
        <v>-1.2510341412172075</v>
      </c>
      <c r="O6672" s="11">
        <f t="shared" si="522"/>
        <v>2.3607541387334755E-4</v>
      </c>
      <c r="P6672">
        <f t="shared" si="523"/>
        <v>3.6269492402619283</v>
      </c>
    </row>
    <row r="6673" spans="1:16" x14ac:dyDescent="0.2">
      <c r="A6673" s="7" t="s">
        <v>19908</v>
      </c>
      <c r="B6673" s="8" t="s">
        <v>19909</v>
      </c>
      <c r="C6673" s="8" t="s">
        <v>19910</v>
      </c>
      <c r="D6673" s="9">
        <v>2</v>
      </c>
      <c r="E6673" s="9">
        <v>392.464</v>
      </c>
      <c r="F6673" s="9">
        <v>580.87400000000002</v>
      </c>
      <c r="G6673" s="9">
        <v>335.51400000000001</v>
      </c>
      <c r="H6673" s="9">
        <v>160.33699999999999</v>
      </c>
      <c r="I6673" s="9">
        <v>198.83199999999999</v>
      </c>
      <c r="J6673" s="9">
        <v>189.78</v>
      </c>
      <c r="K6673" s="10">
        <f t="shared" si="520"/>
        <v>2.384287064918599</v>
      </c>
      <c r="L6673" s="10">
        <f t="shared" si="521"/>
        <v>0.41941258446333124</v>
      </c>
      <c r="M6673">
        <v>0.41941258446333124</v>
      </c>
      <c r="N6673">
        <f t="shared" si="524"/>
        <v>-1.2535579447774654</v>
      </c>
      <c r="O6673" s="11">
        <f t="shared" si="522"/>
        <v>2.7906931648225251E-2</v>
      </c>
      <c r="P6673">
        <f t="shared" si="523"/>
        <v>1.5542879113257437</v>
      </c>
    </row>
    <row r="6674" spans="1:16" x14ac:dyDescent="0.2">
      <c r="A6674" s="7" t="s">
        <v>19911</v>
      </c>
      <c r="B6674" s="8" t="s">
        <v>19912</v>
      </c>
      <c r="C6674" s="8" t="s">
        <v>19913</v>
      </c>
      <c r="D6674" s="9">
        <v>5</v>
      </c>
      <c r="E6674" s="9">
        <v>891.779</v>
      </c>
      <c r="F6674" s="9">
        <v>1230.83</v>
      </c>
      <c r="G6674" s="9">
        <v>694.58799999999997</v>
      </c>
      <c r="H6674" s="9">
        <v>374.29700000000003</v>
      </c>
      <c r="I6674" s="9">
        <v>387.36599999999999</v>
      </c>
      <c r="J6674" s="9">
        <v>419.22199999999998</v>
      </c>
      <c r="K6674" s="10">
        <f t="shared" si="520"/>
        <v>2.3856658353692359</v>
      </c>
      <c r="L6674" s="10">
        <f t="shared" si="521"/>
        <v>0.41917018937617778</v>
      </c>
      <c r="M6674">
        <v>0.41917018937617778</v>
      </c>
      <c r="N6674">
        <f t="shared" si="524"/>
        <v>-1.2543919762191331</v>
      </c>
      <c r="O6674" s="11">
        <f t="shared" si="522"/>
        <v>2.5571098738928578E-2</v>
      </c>
      <c r="P6674">
        <f t="shared" si="523"/>
        <v>1.5922506108081607</v>
      </c>
    </row>
    <row r="6675" spans="1:16" x14ac:dyDescent="0.2">
      <c r="A6675" s="7" t="s">
        <v>19914</v>
      </c>
      <c r="B6675" s="8" t="s">
        <v>19915</v>
      </c>
      <c r="C6675" s="8" t="s">
        <v>19916</v>
      </c>
      <c r="D6675" s="9">
        <v>6</v>
      </c>
      <c r="E6675" s="9">
        <v>1058.3599999999999</v>
      </c>
      <c r="F6675" s="9">
        <v>806.88800000000003</v>
      </c>
      <c r="G6675" s="9">
        <v>646.55499999999995</v>
      </c>
      <c r="H6675" s="9">
        <v>374.71899999999999</v>
      </c>
      <c r="I6675" s="9">
        <v>315.80799999999999</v>
      </c>
      <c r="J6675" s="9">
        <v>361.48700000000002</v>
      </c>
      <c r="K6675" s="10">
        <f t="shared" si="520"/>
        <v>2.3876136629360443</v>
      </c>
      <c r="L6675" s="10">
        <f t="shared" si="521"/>
        <v>0.41882822816916782</v>
      </c>
      <c r="M6675">
        <v>0.41882822816916782</v>
      </c>
      <c r="N6675">
        <f t="shared" si="524"/>
        <v>-1.2555694146356848</v>
      </c>
      <c r="O6675" s="11">
        <f t="shared" si="522"/>
        <v>1.5917699444506727E-2</v>
      </c>
      <c r="P6675">
        <f t="shared" si="523"/>
        <v>1.7981196998365996</v>
      </c>
    </row>
    <row r="6676" spans="1:16" x14ac:dyDescent="0.2">
      <c r="A6676" s="7" t="s">
        <v>19917</v>
      </c>
      <c r="B6676" s="8" t="s">
        <v>19918</v>
      </c>
      <c r="C6676" s="8" t="s">
        <v>19919</v>
      </c>
      <c r="D6676" s="9">
        <v>27</v>
      </c>
      <c r="E6676" s="9">
        <v>6678.88</v>
      </c>
      <c r="F6676" s="9">
        <v>8456.34</v>
      </c>
      <c r="G6676" s="9">
        <v>4029.04</v>
      </c>
      <c r="H6676" s="9">
        <v>2305.62</v>
      </c>
      <c r="I6676" s="9">
        <v>2935.07</v>
      </c>
      <c r="J6676" s="9">
        <v>2773.94</v>
      </c>
      <c r="K6676" s="10">
        <f t="shared" si="520"/>
        <v>2.3911596667594135</v>
      </c>
      <c r="L6676" s="10">
        <f t="shared" si="521"/>
        <v>0.4182071209637106</v>
      </c>
      <c r="M6676">
        <v>0.4182071209637106</v>
      </c>
      <c r="N6676">
        <f t="shared" si="524"/>
        <v>-1.257710467461145</v>
      </c>
      <c r="O6676" s="11">
        <f t="shared" si="522"/>
        <v>4.5989087919430932E-2</v>
      </c>
      <c r="P6676">
        <f t="shared" si="523"/>
        <v>1.3373452035045907</v>
      </c>
    </row>
    <row r="6677" spans="1:16" x14ac:dyDescent="0.2">
      <c r="A6677" s="7" t="s">
        <v>19920</v>
      </c>
      <c r="B6677" s="8" t="s">
        <v>19921</v>
      </c>
      <c r="C6677" s="8" t="s">
        <v>19922</v>
      </c>
      <c r="D6677" s="9">
        <v>2</v>
      </c>
      <c r="E6677" s="9">
        <v>453.05500000000001</v>
      </c>
      <c r="F6677" s="9">
        <v>422.09699999999998</v>
      </c>
      <c r="G6677" s="9">
        <v>289.99900000000002</v>
      </c>
      <c r="H6677" s="9">
        <v>153.78</v>
      </c>
      <c r="I6677" s="9">
        <v>182.315</v>
      </c>
      <c r="J6677" s="9">
        <v>151.06200000000001</v>
      </c>
      <c r="K6677" s="10">
        <f t="shared" si="520"/>
        <v>2.3917361343468326</v>
      </c>
      <c r="L6677" s="10">
        <f t="shared" si="521"/>
        <v>0.41810632269980458</v>
      </c>
      <c r="M6677">
        <v>0.41810632269980458</v>
      </c>
      <c r="N6677">
        <f t="shared" si="524"/>
        <v>-1.2580582345747158</v>
      </c>
      <c r="O6677" s="11">
        <f t="shared" si="522"/>
        <v>1.140015457488446E-2</v>
      </c>
      <c r="P6677">
        <f t="shared" si="523"/>
        <v>1.9430892600175411</v>
      </c>
    </row>
    <row r="6678" spans="1:16" x14ac:dyDescent="0.2">
      <c r="A6678" s="7" t="s">
        <v>19923</v>
      </c>
      <c r="B6678" s="8" t="s">
        <v>19924</v>
      </c>
      <c r="C6678" s="8" t="s">
        <v>19925</v>
      </c>
      <c r="D6678" s="9">
        <v>4</v>
      </c>
      <c r="E6678" s="9">
        <v>644.57100000000003</v>
      </c>
      <c r="F6678" s="9">
        <v>697.42</v>
      </c>
      <c r="G6678" s="9">
        <v>679.68399999999997</v>
      </c>
      <c r="H6678" s="9">
        <v>219.518</v>
      </c>
      <c r="I6678" s="9">
        <v>344.96699999999998</v>
      </c>
      <c r="J6678" s="9">
        <v>279.92700000000002</v>
      </c>
      <c r="K6678" s="10">
        <f t="shared" si="520"/>
        <v>2.3941808027361051</v>
      </c>
      <c r="L6678" s="10">
        <f t="shared" si="521"/>
        <v>0.41767939950783389</v>
      </c>
      <c r="M6678">
        <v>0.41767939950783389</v>
      </c>
      <c r="N6678">
        <f t="shared" si="524"/>
        <v>-1.2595321052310331</v>
      </c>
      <c r="O6678" s="11">
        <f t="shared" si="522"/>
        <v>5.7139844029024717E-4</v>
      </c>
      <c r="P6678">
        <f t="shared" si="523"/>
        <v>3.2430609494175102</v>
      </c>
    </row>
    <row r="6679" spans="1:16" x14ac:dyDescent="0.2">
      <c r="A6679" s="7" t="s">
        <v>19926</v>
      </c>
      <c r="B6679" s="8" t="s">
        <v>19927</v>
      </c>
      <c r="C6679" s="8" t="s">
        <v>19928</v>
      </c>
      <c r="D6679" s="9">
        <v>7</v>
      </c>
      <c r="E6679" s="9">
        <v>708.81200000000001</v>
      </c>
      <c r="F6679" s="9">
        <v>573.23</v>
      </c>
      <c r="G6679" s="9">
        <v>646.89499999999998</v>
      </c>
      <c r="H6679" s="9">
        <v>256.464</v>
      </c>
      <c r="I6679" s="9">
        <v>262.27499999999998</v>
      </c>
      <c r="J6679" s="9">
        <v>284.03100000000001</v>
      </c>
      <c r="K6679" s="10">
        <f t="shared" si="520"/>
        <v>2.4028513771067677</v>
      </c>
      <c r="L6679" s="10">
        <f t="shared" si="521"/>
        <v>0.41617222335410642</v>
      </c>
      <c r="M6679">
        <v>0.41617222335410642</v>
      </c>
      <c r="N6679">
        <f t="shared" si="524"/>
        <v>-1.2647474166150765</v>
      </c>
      <c r="O6679" s="11">
        <f t="shared" si="522"/>
        <v>7.2355230493092483E-4</v>
      </c>
      <c r="P6679">
        <f t="shared" si="523"/>
        <v>3.1405300686613127</v>
      </c>
    </row>
    <row r="6680" spans="1:16" x14ac:dyDescent="0.2">
      <c r="A6680" s="7" t="s">
        <v>19929</v>
      </c>
      <c r="B6680" s="8" t="s">
        <v>19930</v>
      </c>
      <c r="C6680" s="8" t="s">
        <v>19931</v>
      </c>
      <c r="D6680" s="9">
        <v>13</v>
      </c>
      <c r="E6680" s="9">
        <v>1523.85</v>
      </c>
      <c r="F6680" s="9">
        <v>1110.27</v>
      </c>
      <c r="G6680" s="9">
        <v>1083.83</v>
      </c>
      <c r="H6680" s="9">
        <v>572.43700000000001</v>
      </c>
      <c r="I6680" s="9">
        <v>395.57799999999997</v>
      </c>
      <c r="J6680" s="9">
        <v>579.26</v>
      </c>
      <c r="K6680" s="10">
        <f t="shared" si="520"/>
        <v>2.4029018758785603</v>
      </c>
      <c r="L6680" s="10">
        <f t="shared" si="521"/>
        <v>0.4161634771850079</v>
      </c>
      <c r="M6680">
        <v>0.4161634771850079</v>
      </c>
      <c r="N6680">
        <f t="shared" si="524"/>
        <v>-1.2647777362439894</v>
      </c>
      <c r="O6680" s="11">
        <f t="shared" si="522"/>
        <v>9.4543223421699463E-3</v>
      </c>
      <c r="P6680">
        <f t="shared" si="523"/>
        <v>2.024369594645842</v>
      </c>
    </row>
    <row r="6681" spans="1:16" x14ac:dyDescent="0.2">
      <c r="A6681" s="7" t="s">
        <v>19932</v>
      </c>
      <c r="B6681" s="8" t="s">
        <v>19933</v>
      </c>
      <c r="C6681" s="8" t="s">
        <v>19934</v>
      </c>
      <c r="D6681" s="9">
        <v>4</v>
      </c>
      <c r="E6681" s="9">
        <v>694.33</v>
      </c>
      <c r="F6681" s="9">
        <v>661.45299999999997</v>
      </c>
      <c r="G6681" s="9">
        <v>494.774</v>
      </c>
      <c r="H6681" s="9">
        <v>283.22699999999998</v>
      </c>
      <c r="I6681" s="9">
        <v>226.63900000000001</v>
      </c>
      <c r="J6681" s="9">
        <v>257.904</v>
      </c>
      <c r="K6681" s="10">
        <f t="shared" si="520"/>
        <v>2.4103012620967212</v>
      </c>
      <c r="L6681" s="10">
        <f t="shared" si="521"/>
        <v>0.41488589651656232</v>
      </c>
      <c r="M6681">
        <v>0.41488589651656232</v>
      </c>
      <c r="N6681">
        <f t="shared" si="524"/>
        <v>-1.2692134793057712</v>
      </c>
      <c r="O6681" s="11">
        <f t="shared" si="522"/>
        <v>4.8400634027263379E-3</v>
      </c>
      <c r="P6681">
        <f t="shared" si="523"/>
        <v>2.3151489492494233</v>
      </c>
    </row>
    <row r="6682" spans="1:16" x14ac:dyDescent="0.2">
      <c r="A6682" s="7" t="s">
        <v>19935</v>
      </c>
      <c r="B6682" s="8" t="s">
        <v>19936</v>
      </c>
      <c r="C6682" s="8" t="s">
        <v>19937</v>
      </c>
      <c r="D6682" s="9">
        <v>3</v>
      </c>
      <c r="E6682" s="9">
        <v>496.06599999999997</v>
      </c>
      <c r="F6682" s="9">
        <v>458.90699999999998</v>
      </c>
      <c r="G6682" s="9">
        <v>428.19200000000001</v>
      </c>
      <c r="H6682" s="9">
        <v>172.16499999999999</v>
      </c>
      <c r="I6682" s="9">
        <v>136.94200000000001</v>
      </c>
      <c r="J6682" s="9">
        <v>263.88</v>
      </c>
      <c r="K6682" s="10">
        <f t="shared" si="520"/>
        <v>2.4139552904341635</v>
      </c>
      <c r="L6682" s="10">
        <f t="shared" si="521"/>
        <v>0.41425787957329746</v>
      </c>
      <c r="M6682">
        <v>0.41425787957329746</v>
      </c>
      <c r="N6682">
        <f t="shared" si="524"/>
        <v>-1.2713989557672336</v>
      </c>
      <c r="O6682" s="11">
        <f t="shared" si="522"/>
        <v>3.1761246910160046E-3</v>
      </c>
      <c r="P6682">
        <f t="shared" si="523"/>
        <v>2.4981024560065297</v>
      </c>
    </row>
    <row r="6683" spans="1:16" x14ac:dyDescent="0.2">
      <c r="A6683" s="7" t="s">
        <v>19938</v>
      </c>
      <c r="B6683" s="8" t="s">
        <v>19939</v>
      </c>
      <c r="C6683" s="8" t="s">
        <v>19940</v>
      </c>
      <c r="D6683" s="9">
        <v>15</v>
      </c>
      <c r="E6683" s="9">
        <v>3685.91</v>
      </c>
      <c r="F6683" s="9">
        <v>3413.2</v>
      </c>
      <c r="G6683" s="9">
        <v>2187.54</v>
      </c>
      <c r="H6683" s="9">
        <v>1138.48</v>
      </c>
      <c r="I6683" s="9">
        <v>1419.3</v>
      </c>
      <c r="J6683" s="9">
        <v>1283.94</v>
      </c>
      <c r="K6683" s="10">
        <f t="shared" si="520"/>
        <v>2.4173156815176537</v>
      </c>
      <c r="L6683" s="10">
        <f t="shared" si="521"/>
        <v>0.41368200589017567</v>
      </c>
      <c r="M6683">
        <v>0.41368200589017567</v>
      </c>
      <c r="N6683">
        <f t="shared" si="524"/>
        <v>-1.2734058894960816</v>
      </c>
      <c r="O6683" s="11">
        <f t="shared" si="522"/>
        <v>1.7851590084623344E-2</v>
      </c>
      <c r="P6683">
        <f t="shared" si="523"/>
        <v>1.7483230941612216</v>
      </c>
    </row>
    <row r="6684" spans="1:16" x14ac:dyDescent="0.2">
      <c r="A6684" s="7" t="s">
        <v>19941</v>
      </c>
      <c r="B6684" s="8" t="s">
        <v>19942</v>
      </c>
      <c r="C6684" s="8" t="s">
        <v>19943</v>
      </c>
      <c r="D6684" s="9">
        <v>4</v>
      </c>
      <c r="E6684" s="9">
        <v>1011.21</v>
      </c>
      <c r="F6684" s="9">
        <v>1024.75</v>
      </c>
      <c r="G6684" s="9">
        <v>541.58500000000004</v>
      </c>
      <c r="H6684" s="9">
        <v>294.55900000000003</v>
      </c>
      <c r="I6684" s="9">
        <v>389.91</v>
      </c>
      <c r="J6684" s="9">
        <v>378.70699999999999</v>
      </c>
      <c r="K6684" s="10">
        <f t="shared" si="520"/>
        <v>2.42438222834225</v>
      </c>
      <c r="L6684" s="10">
        <f t="shared" si="521"/>
        <v>0.41247621283042579</v>
      </c>
      <c r="M6684">
        <v>0.41247621283042579</v>
      </c>
      <c r="N6684">
        <f t="shared" si="524"/>
        <v>-1.2776171721861149</v>
      </c>
      <c r="O6684" s="11">
        <f t="shared" si="522"/>
        <v>3.5447124921144005E-2</v>
      </c>
      <c r="P6684">
        <f t="shared" si="523"/>
        <v>1.4504189842190922</v>
      </c>
    </row>
    <row r="6685" spans="1:16" x14ac:dyDescent="0.2">
      <c r="A6685" s="7" t="s">
        <v>19944</v>
      </c>
      <c r="B6685" s="8" t="s">
        <v>19945</v>
      </c>
      <c r="C6685" s="8" t="s">
        <v>19946</v>
      </c>
      <c r="D6685" s="9">
        <v>2</v>
      </c>
      <c r="E6685" s="9">
        <v>341.03800000000001</v>
      </c>
      <c r="F6685" s="9">
        <v>925.83100000000002</v>
      </c>
      <c r="G6685" s="9">
        <v>436.55200000000002</v>
      </c>
      <c r="H6685" s="9">
        <v>142.10499999999999</v>
      </c>
      <c r="I6685" s="9">
        <v>246.76900000000001</v>
      </c>
      <c r="J6685" s="9">
        <v>312.34399999999999</v>
      </c>
      <c r="K6685" s="10">
        <f t="shared" si="520"/>
        <v>2.4292317082562058</v>
      </c>
      <c r="L6685" s="10">
        <f t="shared" si="521"/>
        <v>0.41165278577638759</v>
      </c>
      <c r="M6685">
        <v>0.41165278577638759</v>
      </c>
      <c r="N6685">
        <f t="shared" si="524"/>
        <v>-1.2805001056218117</v>
      </c>
      <c r="O6685" s="11">
        <f t="shared" si="522"/>
        <v>0.14986005093551166</v>
      </c>
      <c r="P6685">
        <f t="shared" si="523"/>
        <v>0.82431412412676142</v>
      </c>
    </row>
    <row r="6686" spans="1:16" x14ac:dyDescent="0.2">
      <c r="A6686" s="7" t="s">
        <v>19947</v>
      </c>
      <c r="B6686" s="8" t="s">
        <v>19948</v>
      </c>
      <c r="C6686" s="8" t="s">
        <v>19949</v>
      </c>
      <c r="D6686" s="9">
        <v>2</v>
      </c>
      <c r="E6686" s="9">
        <v>285.137</v>
      </c>
      <c r="F6686" s="9">
        <v>307.45699999999999</v>
      </c>
      <c r="G6686" s="9">
        <v>245.52600000000001</v>
      </c>
      <c r="H6686" s="9">
        <v>99.365200000000002</v>
      </c>
      <c r="I6686" s="9">
        <v>119.325</v>
      </c>
      <c r="J6686" s="9">
        <v>126.292</v>
      </c>
      <c r="K6686" s="10">
        <f t="shared" si="520"/>
        <v>2.4294586793173676</v>
      </c>
      <c r="L6686" s="10">
        <f t="shared" si="521"/>
        <v>0.41161432730396602</v>
      </c>
      <c r="M6686">
        <v>0.41161432730396602</v>
      </c>
      <c r="N6686">
        <f t="shared" si="524"/>
        <v>-1.2806348950397335</v>
      </c>
      <c r="O6686" s="11">
        <f t="shared" si="522"/>
        <v>1.1551664065620061E-3</v>
      </c>
      <c r="P6686">
        <f t="shared" si="523"/>
        <v>2.9373554493250635</v>
      </c>
    </row>
    <row r="6687" spans="1:16" x14ac:dyDescent="0.2">
      <c r="A6687" s="7" t="s">
        <v>19950</v>
      </c>
      <c r="B6687" s="8" t="s">
        <v>19951</v>
      </c>
      <c r="C6687" s="8" t="s">
        <v>19952</v>
      </c>
      <c r="D6687" s="9">
        <v>10</v>
      </c>
      <c r="E6687" s="9">
        <v>1551.29</v>
      </c>
      <c r="F6687" s="9">
        <v>2114.7399999999998</v>
      </c>
      <c r="G6687" s="9">
        <v>1659.48</v>
      </c>
      <c r="H6687" s="9">
        <v>606.31100000000004</v>
      </c>
      <c r="I6687" s="9">
        <v>740.78200000000004</v>
      </c>
      <c r="J6687" s="9">
        <v>841.19600000000003</v>
      </c>
      <c r="K6687" s="10">
        <f t="shared" si="520"/>
        <v>2.4336410775724779</v>
      </c>
      <c r="L6687" s="10">
        <f t="shared" si="521"/>
        <v>0.41090693661264371</v>
      </c>
      <c r="M6687">
        <v>0.41090693661264371</v>
      </c>
      <c r="N6687">
        <f t="shared" si="524"/>
        <v>-1.283116409715956</v>
      </c>
      <c r="O6687" s="11">
        <f t="shared" si="522"/>
        <v>4.8787676270188882E-3</v>
      </c>
      <c r="P6687">
        <f t="shared" si="523"/>
        <v>2.3116898665990973</v>
      </c>
    </row>
    <row r="6688" spans="1:16" x14ac:dyDescent="0.2">
      <c r="A6688" s="7" t="s">
        <v>19953</v>
      </c>
      <c r="B6688" s="8" t="s">
        <v>19954</v>
      </c>
      <c r="C6688" s="8" t="s">
        <v>19955</v>
      </c>
      <c r="D6688" s="9">
        <v>19</v>
      </c>
      <c r="E6688" s="9">
        <v>4253.12</v>
      </c>
      <c r="F6688" s="9">
        <v>2907.59</v>
      </c>
      <c r="G6688" s="9">
        <v>3105.22</v>
      </c>
      <c r="H6688" s="9">
        <v>1573.96</v>
      </c>
      <c r="I6688" s="9">
        <v>1204.03</v>
      </c>
      <c r="J6688" s="9">
        <v>1434.68</v>
      </c>
      <c r="K6688" s="10">
        <f t="shared" si="520"/>
        <v>2.4369176792865335</v>
      </c>
      <c r="L6688" s="10">
        <f t="shared" si="521"/>
        <v>0.41035444426369555</v>
      </c>
      <c r="M6688">
        <v>0.41035444426369555</v>
      </c>
      <c r="N6688">
        <f t="shared" si="524"/>
        <v>-1.2850575166783991</v>
      </c>
      <c r="O6688" s="11">
        <f t="shared" si="522"/>
        <v>9.59903467704986E-3</v>
      </c>
      <c r="P6688">
        <f t="shared" si="523"/>
        <v>2.0177724394093755</v>
      </c>
    </row>
    <row r="6689" spans="1:16" x14ac:dyDescent="0.2">
      <c r="A6689" s="7" t="s">
        <v>19956</v>
      </c>
      <c r="B6689" s="8" t="s">
        <v>19957</v>
      </c>
      <c r="C6689" s="8" t="s">
        <v>19958</v>
      </c>
      <c r="D6689" s="9">
        <v>6</v>
      </c>
      <c r="E6689" s="9">
        <v>1317.81</v>
      </c>
      <c r="F6689" s="9">
        <v>1941.98</v>
      </c>
      <c r="G6689" s="9">
        <v>1477.04</v>
      </c>
      <c r="H6689" s="9">
        <v>592.46100000000001</v>
      </c>
      <c r="I6689" s="9">
        <v>683.95299999999997</v>
      </c>
      <c r="J6689" s="9">
        <v>665.42899999999997</v>
      </c>
      <c r="K6689" s="10">
        <f t="shared" si="520"/>
        <v>2.439347568263758</v>
      </c>
      <c r="L6689" s="10">
        <f t="shared" si="521"/>
        <v>0.40994568097229578</v>
      </c>
      <c r="M6689">
        <v>0.40994568097229578</v>
      </c>
      <c r="N6689">
        <f t="shared" si="524"/>
        <v>-1.2864953338969247</v>
      </c>
      <c r="O6689" s="11">
        <f t="shared" si="522"/>
        <v>7.9230030142444681E-3</v>
      </c>
      <c r="P6689">
        <f t="shared" si="523"/>
        <v>2.1011101788494466</v>
      </c>
    </row>
    <row r="6690" spans="1:16" x14ac:dyDescent="0.2">
      <c r="A6690" s="7" t="s">
        <v>19959</v>
      </c>
      <c r="B6690" s="8" t="s">
        <v>19960</v>
      </c>
      <c r="C6690" s="8" t="s">
        <v>19961</v>
      </c>
      <c r="D6690" s="9">
        <v>11</v>
      </c>
      <c r="E6690" s="9">
        <v>1490.03</v>
      </c>
      <c r="F6690" s="9">
        <v>1402.11</v>
      </c>
      <c r="G6690" s="9">
        <v>703.64</v>
      </c>
      <c r="H6690" s="9">
        <v>454.46699999999998</v>
      </c>
      <c r="I6690" s="9">
        <v>437.10700000000003</v>
      </c>
      <c r="J6690" s="9">
        <v>581.18399999999997</v>
      </c>
      <c r="K6690" s="10">
        <f t="shared" si="520"/>
        <v>2.4415280718217112</v>
      </c>
      <c r="L6690" s="10">
        <f t="shared" si="521"/>
        <v>0.40957956270962076</v>
      </c>
      <c r="M6690">
        <v>0.40957956270962076</v>
      </c>
      <c r="N6690">
        <f t="shared" si="524"/>
        <v>-1.287784365665382</v>
      </c>
      <c r="O6690" s="11">
        <f t="shared" si="522"/>
        <v>4.8891198314584529E-2</v>
      </c>
      <c r="P6690">
        <f t="shared" si="523"/>
        <v>1.3107693181251219</v>
      </c>
    </row>
    <row r="6691" spans="1:16" x14ac:dyDescent="0.2">
      <c r="A6691" s="7" t="s">
        <v>19962</v>
      </c>
      <c r="B6691" s="8" t="s">
        <v>19963</v>
      </c>
      <c r="C6691" s="8" t="s">
        <v>19964</v>
      </c>
      <c r="D6691" s="9">
        <v>2</v>
      </c>
      <c r="E6691" s="9">
        <v>423.15699999999998</v>
      </c>
      <c r="F6691" s="9">
        <v>334.90499999999997</v>
      </c>
      <c r="G6691" s="9">
        <v>472.58199999999999</v>
      </c>
      <c r="H6691" s="9">
        <v>148.27600000000001</v>
      </c>
      <c r="I6691" s="9">
        <v>176.095</v>
      </c>
      <c r="J6691" s="9">
        <v>179.57300000000001</v>
      </c>
      <c r="K6691" s="10">
        <f t="shared" si="520"/>
        <v>2.4420253043989013</v>
      </c>
      <c r="L6691" s="10">
        <f t="shared" si="521"/>
        <v>0.40949616623491447</v>
      </c>
      <c r="M6691">
        <v>0.40949616623491447</v>
      </c>
      <c r="N6691">
        <f t="shared" si="524"/>
        <v>-1.2880781496871774</v>
      </c>
      <c r="O6691" s="11">
        <f t="shared" si="522"/>
        <v>4.28175507865704E-3</v>
      </c>
      <c r="P6691">
        <f t="shared" si="523"/>
        <v>2.3683781784777964</v>
      </c>
    </row>
    <row r="6692" spans="1:16" x14ac:dyDescent="0.2">
      <c r="A6692" s="7" t="s">
        <v>19965</v>
      </c>
      <c r="B6692" s="8" t="s">
        <v>19966</v>
      </c>
      <c r="C6692" s="8" t="s">
        <v>19967</v>
      </c>
      <c r="D6692" s="9">
        <v>10</v>
      </c>
      <c r="E6692" s="9">
        <v>1916.05</v>
      </c>
      <c r="F6692" s="9">
        <v>3322.96</v>
      </c>
      <c r="G6692" s="9">
        <v>2020.09</v>
      </c>
      <c r="H6692" s="9">
        <v>1008.31</v>
      </c>
      <c r="I6692" s="9">
        <v>646.62800000000004</v>
      </c>
      <c r="J6692" s="9">
        <v>1317.62</v>
      </c>
      <c r="K6692" s="10">
        <f t="shared" si="520"/>
        <v>2.442038136850484</v>
      </c>
      <c r="L6692" s="10">
        <f t="shared" si="521"/>
        <v>0.40949401440949978</v>
      </c>
      <c r="M6692">
        <v>0.40949401440949978</v>
      </c>
      <c r="N6692">
        <f t="shared" si="524"/>
        <v>-1.288085730798473</v>
      </c>
      <c r="O6692" s="11">
        <f t="shared" si="522"/>
        <v>4.4040773803398083E-2</v>
      </c>
      <c r="P6692">
        <f t="shared" si="523"/>
        <v>1.3561450590101507</v>
      </c>
    </row>
    <row r="6693" spans="1:16" x14ac:dyDescent="0.2">
      <c r="A6693" s="7" t="s">
        <v>19968</v>
      </c>
      <c r="B6693" s="8" t="s">
        <v>19969</v>
      </c>
      <c r="C6693" s="8" t="s">
        <v>19970</v>
      </c>
      <c r="D6693" s="9">
        <v>5</v>
      </c>
      <c r="E6693" s="9">
        <v>459.41199999999998</v>
      </c>
      <c r="F6693" s="9">
        <v>666.94600000000003</v>
      </c>
      <c r="G6693" s="9">
        <v>467.017</v>
      </c>
      <c r="H6693" s="9">
        <v>162.102</v>
      </c>
      <c r="I6693" s="9">
        <v>246.852</v>
      </c>
      <c r="J6693" s="9">
        <v>242.80199999999999</v>
      </c>
      <c r="K6693" s="10">
        <f t="shared" si="520"/>
        <v>2.4447415904111356</v>
      </c>
      <c r="L6693" s="10">
        <f t="shared" si="521"/>
        <v>0.40904118616144974</v>
      </c>
      <c r="M6693">
        <v>0.40904118616144974</v>
      </c>
      <c r="N6693">
        <f t="shared" si="524"/>
        <v>-1.289681980132716</v>
      </c>
      <c r="O6693" s="11">
        <f t="shared" si="522"/>
        <v>1.2849312912346868E-2</v>
      </c>
      <c r="P6693">
        <f t="shared" si="523"/>
        <v>1.8911200946170665</v>
      </c>
    </row>
    <row r="6694" spans="1:16" x14ac:dyDescent="0.2">
      <c r="A6694" s="7" t="s">
        <v>19971</v>
      </c>
      <c r="B6694" s="8" t="s">
        <v>19972</v>
      </c>
      <c r="C6694" s="8" t="s">
        <v>19973</v>
      </c>
      <c r="D6694" s="9">
        <v>13</v>
      </c>
      <c r="E6694" s="9">
        <v>2329.14</v>
      </c>
      <c r="F6694" s="9">
        <v>2446.0700000000002</v>
      </c>
      <c r="G6694" s="9">
        <v>1358.75</v>
      </c>
      <c r="H6694" s="9">
        <v>757.65800000000002</v>
      </c>
      <c r="I6694" s="9">
        <v>763.976</v>
      </c>
      <c r="J6694" s="9">
        <v>987.39800000000002</v>
      </c>
      <c r="K6694" s="10">
        <f t="shared" si="520"/>
        <v>2.4447516014144099</v>
      </c>
      <c r="L6694" s="10">
        <f t="shared" si="521"/>
        <v>0.4090395111803794</v>
      </c>
      <c r="M6694">
        <v>0.4090395111803794</v>
      </c>
      <c r="N6694">
        <f t="shared" si="524"/>
        <v>-1.2896878878307994</v>
      </c>
      <c r="O6694" s="11">
        <f t="shared" si="522"/>
        <v>2.6658033649411075E-2</v>
      </c>
      <c r="P6694">
        <f t="shared" si="523"/>
        <v>1.5741718881819102</v>
      </c>
    </row>
    <row r="6695" spans="1:16" x14ac:dyDescent="0.2">
      <c r="A6695" s="7" t="s">
        <v>19974</v>
      </c>
      <c r="B6695" s="8" t="s">
        <v>19975</v>
      </c>
      <c r="C6695" s="8" t="s">
        <v>19976</v>
      </c>
      <c r="D6695" s="9">
        <v>20</v>
      </c>
      <c r="E6695" s="9">
        <v>4045.19</v>
      </c>
      <c r="F6695" s="9">
        <v>4819.1400000000003</v>
      </c>
      <c r="G6695" s="9">
        <v>4477.6499999999996</v>
      </c>
      <c r="H6695" s="9">
        <v>1703.65</v>
      </c>
      <c r="I6695" s="9">
        <v>1736.55</v>
      </c>
      <c r="J6695" s="9">
        <v>2016.62</v>
      </c>
      <c r="K6695" s="10">
        <f t="shared" si="520"/>
        <v>2.4450100974560276</v>
      </c>
      <c r="L6695" s="10">
        <f t="shared" si="521"/>
        <v>0.40899626592154986</v>
      </c>
      <c r="M6695">
        <v>0.40899626592154986</v>
      </c>
      <c r="N6695">
        <f t="shared" si="524"/>
        <v>-1.2898404232632579</v>
      </c>
      <c r="O6695" s="11">
        <f t="shared" si="522"/>
        <v>4.2760646346515137E-4</v>
      </c>
      <c r="P6695">
        <f t="shared" si="523"/>
        <v>3.3689557388560702</v>
      </c>
    </row>
    <row r="6696" spans="1:16" x14ac:dyDescent="0.2">
      <c r="A6696" s="7" t="s">
        <v>19977</v>
      </c>
      <c r="B6696" s="8" t="s">
        <v>19978</v>
      </c>
      <c r="C6696" s="8" t="s">
        <v>19979</v>
      </c>
      <c r="D6696" s="9">
        <v>13</v>
      </c>
      <c r="E6696" s="9">
        <v>2814.74</v>
      </c>
      <c r="F6696" s="9">
        <v>2675.56</v>
      </c>
      <c r="G6696" s="9">
        <v>2145.08</v>
      </c>
      <c r="H6696" s="9">
        <v>1028.48</v>
      </c>
      <c r="I6696" s="9">
        <v>1013.21</v>
      </c>
      <c r="J6696" s="9">
        <v>1079.6400000000001</v>
      </c>
      <c r="K6696" s="10">
        <f t="shared" si="520"/>
        <v>2.4461944107159446</v>
      </c>
      <c r="L6696" s="10">
        <f t="shared" si="521"/>
        <v>0.40879825234631417</v>
      </c>
      <c r="M6696">
        <v>0.40879825234631417</v>
      </c>
      <c r="N6696">
        <f t="shared" si="524"/>
        <v>-1.2905390662651921</v>
      </c>
      <c r="O6696" s="11">
        <f t="shared" si="522"/>
        <v>1.8344664618780088E-3</v>
      </c>
      <c r="P6696">
        <f t="shared" si="523"/>
        <v>2.7364902237033224</v>
      </c>
    </row>
    <row r="6697" spans="1:16" x14ac:dyDescent="0.2">
      <c r="A6697" s="7" t="s">
        <v>19980</v>
      </c>
      <c r="B6697" s="8" t="s">
        <v>19981</v>
      </c>
      <c r="C6697" s="8" t="s">
        <v>19982</v>
      </c>
      <c r="D6697" s="9">
        <v>1</v>
      </c>
      <c r="E6697" s="9">
        <v>173.524</v>
      </c>
      <c r="F6697" s="9">
        <v>168.51300000000001</v>
      </c>
      <c r="G6697" s="9">
        <v>170.077</v>
      </c>
      <c r="H6697" s="9">
        <v>59.933999999999997</v>
      </c>
      <c r="I6697" s="9">
        <v>72.729600000000005</v>
      </c>
      <c r="J6697" s="9">
        <v>75.864000000000004</v>
      </c>
      <c r="K6697" s="10">
        <f t="shared" si="520"/>
        <v>2.4558571623132863</v>
      </c>
      <c r="L6697" s="10">
        <f t="shared" si="521"/>
        <v>0.40718980539489252</v>
      </c>
      <c r="M6697">
        <v>0.40718980539489252</v>
      </c>
      <c r="N6697">
        <f t="shared" si="524"/>
        <v>-1.2962266530472941</v>
      </c>
      <c r="O6697" s="11">
        <f t="shared" si="522"/>
        <v>3.7830621894623006E-5</v>
      </c>
      <c r="P6697">
        <f t="shared" si="523"/>
        <v>4.4221565193156849</v>
      </c>
    </row>
    <row r="6698" spans="1:16" x14ac:dyDescent="0.2">
      <c r="A6698" s="7" t="s">
        <v>19983</v>
      </c>
      <c r="B6698" s="8" t="s">
        <v>19984</v>
      </c>
      <c r="C6698" s="8" t="s">
        <v>19985</v>
      </c>
      <c r="D6698" s="9">
        <v>8</v>
      </c>
      <c r="E6698" s="9">
        <v>1956.76</v>
      </c>
      <c r="F6698" s="9">
        <v>1466.93</v>
      </c>
      <c r="G6698" s="9">
        <v>634.52099999999996</v>
      </c>
      <c r="H6698" s="9">
        <v>636.803</v>
      </c>
      <c r="I6698" s="9">
        <v>528.54999999999995</v>
      </c>
      <c r="J6698" s="9">
        <v>487.00099999999998</v>
      </c>
      <c r="K6698" s="10">
        <f t="shared" si="520"/>
        <v>2.4560178993121329</v>
      </c>
      <c r="L6698" s="10">
        <f t="shared" si="521"/>
        <v>0.40716315637604844</v>
      </c>
      <c r="M6698">
        <v>0.40716315637604844</v>
      </c>
      <c r="N6698">
        <f t="shared" si="524"/>
        <v>-1.2963210750219158</v>
      </c>
      <c r="O6698" s="11">
        <f t="shared" si="522"/>
        <v>0.10794598365291845</v>
      </c>
      <c r="P6698">
        <f t="shared" si="523"/>
        <v>0.96679351182742701</v>
      </c>
    </row>
    <row r="6699" spans="1:16" x14ac:dyDescent="0.2">
      <c r="A6699" s="7" t="s">
        <v>19986</v>
      </c>
      <c r="B6699" s="8" t="s">
        <v>19987</v>
      </c>
      <c r="C6699" s="8" t="s">
        <v>19988</v>
      </c>
      <c r="D6699" s="9">
        <v>24</v>
      </c>
      <c r="E6699" s="9">
        <v>3799.84</v>
      </c>
      <c r="F6699" s="9">
        <v>7595.49</v>
      </c>
      <c r="G6699" s="9">
        <v>2978.34</v>
      </c>
      <c r="H6699" s="9">
        <v>1628.91</v>
      </c>
      <c r="I6699" s="9">
        <v>2132.33</v>
      </c>
      <c r="J6699" s="9">
        <v>2061.7199999999998</v>
      </c>
      <c r="K6699" s="10">
        <f t="shared" si="520"/>
        <v>2.4684473188893623</v>
      </c>
      <c r="L6699" s="10">
        <f t="shared" si="521"/>
        <v>0.40511296001647451</v>
      </c>
      <c r="M6699">
        <v>0.40511296001647451</v>
      </c>
      <c r="N6699">
        <f t="shared" si="524"/>
        <v>-1.3036038556975724</v>
      </c>
      <c r="O6699" s="11">
        <f t="shared" si="522"/>
        <v>0.11716112749390327</v>
      </c>
      <c r="P6699">
        <f t="shared" si="523"/>
        <v>0.93121645756039084</v>
      </c>
    </row>
    <row r="6700" spans="1:16" x14ac:dyDescent="0.2">
      <c r="A6700" s="7" t="s">
        <v>19989</v>
      </c>
      <c r="B6700" s="8" t="s">
        <v>19990</v>
      </c>
      <c r="C6700" s="8" t="s">
        <v>19991</v>
      </c>
      <c r="D6700" s="9">
        <v>6</v>
      </c>
      <c r="E6700" s="9">
        <v>1123.3900000000001</v>
      </c>
      <c r="F6700" s="9">
        <v>1039.23</v>
      </c>
      <c r="G6700" s="9">
        <v>1051.8900000000001</v>
      </c>
      <c r="H6700" s="9">
        <v>370.59699999999998</v>
      </c>
      <c r="I6700" s="9">
        <v>526.01599999999996</v>
      </c>
      <c r="J6700" s="9">
        <v>403.78</v>
      </c>
      <c r="K6700" s="10">
        <f t="shared" si="520"/>
        <v>2.4719527096808429</v>
      </c>
      <c r="L6700" s="10">
        <f t="shared" si="521"/>
        <v>0.40453848331471981</v>
      </c>
      <c r="M6700">
        <v>0.40453848331471981</v>
      </c>
      <c r="N6700">
        <f t="shared" si="524"/>
        <v>-1.305651143662381</v>
      </c>
      <c r="O6700" s="11">
        <f t="shared" si="522"/>
        <v>2.9439603069922056E-4</v>
      </c>
      <c r="P6700">
        <f t="shared" si="523"/>
        <v>3.5310680498272244</v>
      </c>
    </row>
    <row r="6701" spans="1:16" x14ac:dyDescent="0.2">
      <c r="A6701" s="7" t="s">
        <v>19992</v>
      </c>
      <c r="B6701" s="8" t="s">
        <v>19993</v>
      </c>
      <c r="C6701" s="8" t="s">
        <v>19994</v>
      </c>
      <c r="D6701" s="9">
        <v>5</v>
      </c>
      <c r="E6701" s="9">
        <v>1509.79</v>
      </c>
      <c r="F6701" s="9">
        <v>1800.31</v>
      </c>
      <c r="G6701" s="9">
        <v>1148.52</v>
      </c>
      <c r="H6701" s="9">
        <v>603.27200000000005</v>
      </c>
      <c r="I6701" s="9">
        <v>633.16</v>
      </c>
      <c r="J6701" s="9">
        <v>566.98199999999997</v>
      </c>
      <c r="K6701" s="10">
        <f t="shared" si="520"/>
        <v>2.4723219404973014</v>
      </c>
      <c r="L6701" s="10">
        <f t="shared" si="521"/>
        <v>0.40447806720465079</v>
      </c>
      <c r="M6701">
        <v>0.40447806720465079</v>
      </c>
      <c r="N6701">
        <f t="shared" si="524"/>
        <v>-1.3058666201504514</v>
      </c>
      <c r="O6701" s="11">
        <f t="shared" si="522"/>
        <v>9.5132437404683162E-3</v>
      </c>
      <c r="P6701">
        <f t="shared" si="523"/>
        <v>2.0216713759764353</v>
      </c>
    </row>
    <row r="6702" spans="1:16" x14ac:dyDescent="0.2">
      <c r="A6702" s="7" t="s">
        <v>19995</v>
      </c>
      <c r="B6702" s="8" t="s">
        <v>19996</v>
      </c>
      <c r="C6702" s="8" t="s">
        <v>19997</v>
      </c>
      <c r="D6702" s="9">
        <v>7</v>
      </c>
      <c r="E6702" s="9">
        <v>1474.78</v>
      </c>
      <c r="F6702" s="9">
        <v>2024.01</v>
      </c>
      <c r="G6702" s="9">
        <v>974.87</v>
      </c>
      <c r="H6702" s="9">
        <v>514.87</v>
      </c>
      <c r="I6702" s="9">
        <v>601.99400000000003</v>
      </c>
      <c r="J6702" s="9">
        <v>688.95299999999997</v>
      </c>
      <c r="K6702" s="10">
        <f t="shared" si="520"/>
        <v>2.4773606627914124</v>
      </c>
      <c r="L6702" s="10">
        <f t="shared" si="521"/>
        <v>0.40365539625273267</v>
      </c>
      <c r="M6702">
        <v>0.40365539625273267</v>
      </c>
      <c r="N6702">
        <f t="shared" si="524"/>
        <v>-1.3088039164418859</v>
      </c>
      <c r="O6702" s="11">
        <f t="shared" si="522"/>
        <v>4.4311841859166964E-2</v>
      </c>
      <c r="P6702">
        <f t="shared" si="523"/>
        <v>1.3534801977759265</v>
      </c>
    </row>
    <row r="6703" spans="1:16" x14ac:dyDescent="0.2">
      <c r="A6703" s="7" t="s">
        <v>19998</v>
      </c>
      <c r="B6703" s="8" t="s">
        <v>19999</v>
      </c>
      <c r="C6703" s="8" t="s">
        <v>20000</v>
      </c>
      <c r="D6703" s="9">
        <v>7</v>
      </c>
      <c r="E6703" s="9">
        <v>963.553</v>
      </c>
      <c r="F6703" s="9">
        <v>1473.21</v>
      </c>
      <c r="G6703" s="9">
        <v>1810.28</v>
      </c>
      <c r="H6703" s="9">
        <v>425.40699999999998</v>
      </c>
      <c r="I6703" s="9">
        <v>683.06899999999996</v>
      </c>
      <c r="J6703" s="9">
        <v>601.62099999999998</v>
      </c>
      <c r="K6703" s="10">
        <f t="shared" si="520"/>
        <v>2.483509999725162</v>
      </c>
      <c r="L6703" s="10">
        <f t="shared" si="521"/>
        <v>0.40265591848257715</v>
      </c>
      <c r="M6703">
        <v>0.40265591848257715</v>
      </c>
      <c r="N6703">
        <f t="shared" si="524"/>
        <v>-1.3123805557241577</v>
      </c>
      <c r="O6703" s="11">
        <f t="shared" si="522"/>
        <v>3.0418591643137746E-2</v>
      </c>
      <c r="P6703">
        <f t="shared" si="523"/>
        <v>1.5168608973103994</v>
      </c>
    </row>
    <row r="6704" spans="1:16" x14ac:dyDescent="0.2">
      <c r="A6704" s="16" t="s">
        <v>20001</v>
      </c>
      <c r="B6704" s="16" t="s">
        <v>20002</v>
      </c>
      <c r="C6704" s="16" t="s">
        <v>20003</v>
      </c>
      <c r="D6704" s="17">
        <v>6</v>
      </c>
      <c r="E6704" s="17">
        <v>1842.5</v>
      </c>
      <c r="F6704" s="17">
        <v>1429.69</v>
      </c>
      <c r="G6704" s="17">
        <v>1274.77</v>
      </c>
      <c r="H6704" s="17">
        <v>772.07299999999998</v>
      </c>
      <c r="I6704" s="17">
        <v>570.25099999999998</v>
      </c>
      <c r="J6704" s="17">
        <v>487.81200000000001</v>
      </c>
      <c r="K6704" s="18">
        <f t="shared" si="520"/>
        <v>2.4844929557147668</v>
      </c>
      <c r="L6704" s="18">
        <f t="shared" si="521"/>
        <v>0.40249661312173407</v>
      </c>
      <c r="M6704" s="19">
        <v>0.40249661312173407</v>
      </c>
      <c r="N6704" s="19">
        <f t="shared" si="524"/>
        <v>-1.3129514514192042</v>
      </c>
      <c r="O6704" s="19">
        <f t="shared" si="522"/>
        <v>8.7509688010081604E-3</v>
      </c>
      <c r="P6704" s="19">
        <f t="shared" si="523"/>
        <v>2.057943864504411</v>
      </c>
    </row>
    <row r="6705" spans="1:16" x14ac:dyDescent="0.2">
      <c r="A6705" s="7" t="s">
        <v>20004</v>
      </c>
      <c r="B6705" s="8" t="s">
        <v>20005</v>
      </c>
      <c r="C6705" s="8" t="s">
        <v>20006</v>
      </c>
      <c r="D6705" s="9">
        <v>10</v>
      </c>
      <c r="E6705" s="9">
        <v>2011.44</v>
      </c>
      <c r="F6705" s="9">
        <v>1829.37</v>
      </c>
      <c r="G6705" s="9">
        <v>2210.1799999999998</v>
      </c>
      <c r="H6705" s="9">
        <v>818.93799999999999</v>
      </c>
      <c r="I6705" s="9">
        <v>761.47</v>
      </c>
      <c r="J6705" s="9">
        <v>852.00199999999995</v>
      </c>
      <c r="K6705" s="10">
        <f t="shared" si="520"/>
        <v>2.4876521639032894</v>
      </c>
      <c r="L6705" s="10">
        <f t="shared" si="521"/>
        <v>0.40198546023047466</v>
      </c>
      <c r="M6705">
        <v>0.40198546023047466</v>
      </c>
      <c r="N6705">
        <f t="shared" si="524"/>
        <v>-1.3147847746591368</v>
      </c>
      <c r="O6705" s="11">
        <f t="shared" si="522"/>
        <v>4.3784495651595119E-4</v>
      </c>
      <c r="P6705">
        <f t="shared" si="523"/>
        <v>3.358679648514046</v>
      </c>
    </row>
    <row r="6706" spans="1:16" x14ac:dyDescent="0.2">
      <c r="A6706" s="7" t="s">
        <v>20007</v>
      </c>
      <c r="B6706" s="8" t="s">
        <v>12924</v>
      </c>
      <c r="C6706" s="8" t="s">
        <v>20008</v>
      </c>
      <c r="D6706" s="9">
        <v>5</v>
      </c>
      <c r="E6706" s="9">
        <v>1290.31</v>
      </c>
      <c r="F6706" s="9">
        <v>1679.57</v>
      </c>
      <c r="G6706" s="9">
        <v>1831.73</v>
      </c>
      <c r="H6706" s="9">
        <v>588.77499999999998</v>
      </c>
      <c r="I6706" s="9">
        <v>549.48699999999997</v>
      </c>
      <c r="J6706" s="9">
        <v>779.71799999999996</v>
      </c>
      <c r="K6706" s="10">
        <f t="shared" si="520"/>
        <v>2.5034724032575943</v>
      </c>
      <c r="L6706" s="10">
        <f t="shared" si="521"/>
        <v>0.39944518609383101</v>
      </c>
      <c r="M6706">
        <v>0.39944518609383101</v>
      </c>
      <c r="N6706">
        <f t="shared" si="524"/>
        <v>-1.3239305521251417</v>
      </c>
      <c r="O6706" s="11">
        <f t="shared" si="522"/>
        <v>5.4872557266132235E-3</v>
      </c>
      <c r="P6706">
        <f t="shared" si="523"/>
        <v>2.2606447995872196</v>
      </c>
    </row>
    <row r="6707" spans="1:16" x14ac:dyDescent="0.2">
      <c r="A6707" s="7" t="s">
        <v>20009</v>
      </c>
      <c r="B6707" s="8" t="s">
        <v>20010</v>
      </c>
      <c r="C6707" s="8" t="s">
        <v>20011</v>
      </c>
      <c r="D6707" s="9">
        <v>2</v>
      </c>
      <c r="E6707" s="9">
        <v>483.17500000000001</v>
      </c>
      <c r="F6707" s="9">
        <v>354.83199999999999</v>
      </c>
      <c r="G6707" s="9">
        <v>404.08100000000002</v>
      </c>
      <c r="H6707" s="9">
        <v>180.929</v>
      </c>
      <c r="I6707" s="9">
        <v>131.44999999999999</v>
      </c>
      <c r="J6707" s="9">
        <v>183.351</v>
      </c>
      <c r="K6707" s="10">
        <f t="shared" si="520"/>
        <v>2.5055735985314591</v>
      </c>
      <c r="L6707" s="10">
        <f t="shared" si="521"/>
        <v>0.39911020797238195</v>
      </c>
      <c r="M6707">
        <v>0.39911020797238195</v>
      </c>
      <c r="N6707">
        <f t="shared" si="524"/>
        <v>-1.3251409160061145</v>
      </c>
      <c r="O6707" s="11">
        <f t="shared" si="522"/>
        <v>3.73512811396145E-3</v>
      </c>
      <c r="P6707">
        <f t="shared" si="523"/>
        <v>2.4276944974008456</v>
      </c>
    </row>
    <row r="6708" spans="1:16" x14ac:dyDescent="0.2">
      <c r="A6708" s="7" t="s">
        <v>20012</v>
      </c>
      <c r="B6708" s="8" t="s">
        <v>20013</v>
      </c>
      <c r="C6708" s="8" t="s">
        <v>20014</v>
      </c>
      <c r="D6708" s="9">
        <v>1</v>
      </c>
      <c r="E6708" s="9">
        <v>243.02099999999999</v>
      </c>
      <c r="F6708" s="9">
        <v>222.553</v>
      </c>
      <c r="G6708" s="9">
        <v>174.62799999999999</v>
      </c>
      <c r="H6708" s="9">
        <v>93.847999999999999</v>
      </c>
      <c r="I6708" s="9">
        <v>80.155900000000003</v>
      </c>
      <c r="J6708" s="9">
        <v>81.020600000000002</v>
      </c>
      <c r="K6708" s="10">
        <f t="shared" si="520"/>
        <v>2.5103548874715962</v>
      </c>
      <c r="L6708" s="10">
        <f t="shared" si="521"/>
        <v>0.39835005201483281</v>
      </c>
      <c r="M6708">
        <v>0.39835005201483281</v>
      </c>
      <c r="N6708">
        <f t="shared" si="524"/>
        <v>-1.3278913315877838</v>
      </c>
      <c r="O6708" s="11">
        <f t="shared" si="522"/>
        <v>3.4639680900239887E-3</v>
      </c>
      <c r="P6708">
        <f t="shared" si="523"/>
        <v>2.4604261173447401</v>
      </c>
    </row>
    <row r="6709" spans="1:16" x14ac:dyDescent="0.2">
      <c r="A6709" s="7" t="s">
        <v>20015</v>
      </c>
      <c r="B6709" s="8" t="s">
        <v>20016</v>
      </c>
      <c r="C6709" s="8" t="s">
        <v>20017</v>
      </c>
      <c r="D6709" s="9">
        <v>8</v>
      </c>
      <c r="E6709" s="9">
        <v>1387.62</v>
      </c>
      <c r="F6709" s="9">
        <v>1331.08</v>
      </c>
      <c r="G6709" s="9">
        <v>782.14200000000005</v>
      </c>
      <c r="H6709" s="9">
        <v>494.32600000000002</v>
      </c>
      <c r="I6709" s="9">
        <v>444.23399999999998</v>
      </c>
      <c r="J6709" s="9">
        <v>454.99</v>
      </c>
      <c r="K6709" s="10">
        <f t="shared" si="520"/>
        <v>2.5121753794266439</v>
      </c>
      <c r="L6709" s="10">
        <f t="shared" si="521"/>
        <v>0.39806138066213786</v>
      </c>
      <c r="M6709">
        <v>0.39806138066213786</v>
      </c>
      <c r="N6709">
        <f t="shared" si="524"/>
        <v>-1.3289371848493783</v>
      </c>
      <c r="O6709" s="11">
        <f t="shared" si="522"/>
        <v>2.2228401279360221E-2</v>
      </c>
      <c r="P6709">
        <f t="shared" si="523"/>
        <v>1.6530917716923632</v>
      </c>
    </row>
    <row r="6710" spans="1:16" x14ac:dyDescent="0.2">
      <c r="A6710" s="7" t="s">
        <v>20018</v>
      </c>
      <c r="B6710" s="8" t="s">
        <v>20019</v>
      </c>
      <c r="C6710" s="8" t="s">
        <v>20020</v>
      </c>
      <c r="D6710" s="9">
        <v>8</v>
      </c>
      <c r="E6710" s="9">
        <v>1971.66</v>
      </c>
      <c r="F6710" s="9">
        <v>1434.87</v>
      </c>
      <c r="G6710" s="9">
        <v>735.25699999999995</v>
      </c>
      <c r="H6710" s="9">
        <v>561.80100000000004</v>
      </c>
      <c r="I6710" s="9">
        <v>579.00300000000004</v>
      </c>
      <c r="J6710" s="9">
        <v>506.98</v>
      </c>
      <c r="K6710" s="10">
        <f t="shared" si="520"/>
        <v>2.5135497128264377</v>
      </c>
      <c r="L6710" s="10">
        <f t="shared" si="521"/>
        <v>0.39784373266901468</v>
      </c>
      <c r="M6710">
        <v>0.39784373266901468</v>
      </c>
      <c r="N6710">
        <f t="shared" si="524"/>
        <v>-1.3297262228462599</v>
      </c>
      <c r="O6710" s="11">
        <f t="shared" si="522"/>
        <v>8.1294248175729777E-2</v>
      </c>
      <c r="P6710">
        <f t="shared" si="523"/>
        <v>1.0899401810222851</v>
      </c>
    </row>
    <row r="6711" spans="1:16" x14ac:dyDescent="0.2">
      <c r="A6711" s="7" t="s">
        <v>20021</v>
      </c>
      <c r="B6711" s="8" t="s">
        <v>20022</v>
      </c>
      <c r="C6711" s="8" t="s">
        <v>20023</v>
      </c>
      <c r="D6711" s="9">
        <v>3</v>
      </c>
      <c r="E6711" s="9">
        <v>664.64499999999998</v>
      </c>
      <c r="F6711" s="9">
        <v>567.70500000000004</v>
      </c>
      <c r="G6711" s="9">
        <v>444.45499999999998</v>
      </c>
      <c r="H6711" s="9">
        <v>240.72399999999999</v>
      </c>
      <c r="I6711" s="9">
        <v>205.40299999999999</v>
      </c>
      <c r="J6711" s="9">
        <v>220.49100000000001</v>
      </c>
      <c r="K6711" s="10">
        <f t="shared" si="520"/>
        <v>2.5153911235520194</v>
      </c>
      <c r="L6711" s="10">
        <f t="shared" si="521"/>
        <v>0.39755248821419309</v>
      </c>
      <c r="M6711">
        <v>0.39755248821419309</v>
      </c>
      <c r="N6711">
        <f t="shared" si="524"/>
        <v>-1.3307827452143679</v>
      </c>
      <c r="O6711" s="11">
        <f t="shared" si="522"/>
        <v>6.4357922752720448E-3</v>
      </c>
      <c r="P6711">
        <f t="shared" si="523"/>
        <v>2.1913979818444469</v>
      </c>
    </row>
    <row r="6712" spans="1:16" x14ac:dyDescent="0.2">
      <c r="A6712" s="7" t="s">
        <v>20024</v>
      </c>
      <c r="B6712" s="8" t="s">
        <v>20025</v>
      </c>
      <c r="C6712" s="8" t="s">
        <v>20026</v>
      </c>
      <c r="D6712" s="9">
        <v>2</v>
      </c>
      <c r="E6712" s="9">
        <v>229.38499999999999</v>
      </c>
      <c r="F6712" s="9">
        <v>308.572</v>
      </c>
      <c r="G6712" s="9">
        <v>138.298</v>
      </c>
      <c r="H6712" s="9">
        <v>78.990600000000001</v>
      </c>
      <c r="I6712" s="9">
        <v>74.876900000000006</v>
      </c>
      <c r="J6712" s="9">
        <v>114.786</v>
      </c>
      <c r="K6712" s="10">
        <f t="shared" si="520"/>
        <v>2.5172015253849289</v>
      </c>
      <c r="L6712" s="10">
        <f t="shared" si="521"/>
        <v>0.39726656364832796</v>
      </c>
      <c r="M6712">
        <v>0.39726656364832796</v>
      </c>
      <c r="N6712">
        <f t="shared" si="524"/>
        <v>-1.3318207222735974</v>
      </c>
      <c r="O6712" s="11">
        <f t="shared" si="522"/>
        <v>5.5542558948248555E-2</v>
      </c>
      <c r="P6712">
        <f t="shared" si="523"/>
        <v>1.2553741153761329</v>
      </c>
    </row>
    <row r="6713" spans="1:16" x14ac:dyDescent="0.2">
      <c r="A6713" s="7" t="s">
        <v>20027</v>
      </c>
      <c r="B6713" s="8" t="s">
        <v>20028</v>
      </c>
      <c r="C6713" s="8" t="s">
        <v>20029</v>
      </c>
      <c r="D6713" s="9">
        <v>9</v>
      </c>
      <c r="E6713" s="9">
        <v>2864.2</v>
      </c>
      <c r="F6713" s="9">
        <v>2880.7</v>
      </c>
      <c r="G6713" s="9">
        <v>1975.56</v>
      </c>
      <c r="H6713" s="9">
        <v>973.39800000000002</v>
      </c>
      <c r="I6713" s="9">
        <v>914.28200000000004</v>
      </c>
      <c r="J6713" s="9">
        <v>1176.8699999999999</v>
      </c>
      <c r="K6713" s="10">
        <f t="shared" si="520"/>
        <v>2.5192801553245987</v>
      </c>
      <c r="L6713" s="10">
        <f t="shared" si="521"/>
        <v>0.39693878344036504</v>
      </c>
      <c r="M6713">
        <v>0.39693878344036504</v>
      </c>
      <c r="N6713">
        <f t="shared" si="524"/>
        <v>-1.3330115651937882</v>
      </c>
      <c r="O6713" s="11">
        <f t="shared" si="522"/>
        <v>7.4056621474144603E-3</v>
      </c>
      <c r="P6713">
        <f t="shared" si="523"/>
        <v>2.1304361047171003</v>
      </c>
    </row>
    <row r="6714" spans="1:16" x14ac:dyDescent="0.2">
      <c r="A6714" s="7" t="s">
        <v>20030</v>
      </c>
      <c r="B6714" s="8" t="s">
        <v>20031</v>
      </c>
      <c r="C6714" s="8" t="s">
        <v>20032</v>
      </c>
      <c r="D6714" s="9">
        <v>17</v>
      </c>
      <c r="E6714" s="9">
        <v>4482.1099999999997</v>
      </c>
      <c r="F6714" s="9">
        <v>4294.72</v>
      </c>
      <c r="G6714" s="9">
        <v>3598.42</v>
      </c>
      <c r="H6714" s="9">
        <v>1801.68</v>
      </c>
      <c r="I6714" s="9">
        <v>1380.83</v>
      </c>
      <c r="J6714" s="9">
        <v>1719.23</v>
      </c>
      <c r="K6714" s="10">
        <f t="shared" si="520"/>
        <v>2.5246647108985791</v>
      </c>
      <c r="L6714" s="10">
        <f t="shared" si="521"/>
        <v>0.39609220015757257</v>
      </c>
      <c r="M6714">
        <v>0.39609220015757257</v>
      </c>
      <c r="N6714">
        <f t="shared" si="524"/>
        <v>-1.3360918028969984</v>
      </c>
      <c r="O6714" s="11">
        <f t="shared" si="522"/>
        <v>1.1206993507559284E-3</v>
      </c>
      <c r="P6714">
        <f t="shared" si="523"/>
        <v>2.9505108796620529</v>
      </c>
    </row>
    <row r="6715" spans="1:16" x14ac:dyDescent="0.2">
      <c r="A6715" s="7" t="s">
        <v>20033</v>
      </c>
      <c r="B6715" s="8" t="s">
        <v>11168</v>
      </c>
      <c r="C6715" s="8" t="s">
        <v>20034</v>
      </c>
      <c r="D6715" s="9">
        <v>11</v>
      </c>
      <c r="E6715" s="9">
        <v>1233.6600000000001</v>
      </c>
      <c r="F6715" s="9">
        <v>1932.38</v>
      </c>
      <c r="G6715" s="9">
        <v>1100.02</v>
      </c>
      <c r="H6715" s="9">
        <v>502.76499999999999</v>
      </c>
      <c r="I6715" s="9">
        <v>647.94000000000005</v>
      </c>
      <c r="J6715" s="9">
        <v>537.38</v>
      </c>
      <c r="K6715" s="10">
        <f t="shared" si="520"/>
        <v>2.5271594736047054</v>
      </c>
      <c r="L6715" s="10">
        <f t="shared" si="521"/>
        <v>0.39570118563733286</v>
      </c>
      <c r="M6715">
        <v>0.39570118563733286</v>
      </c>
      <c r="N6715">
        <f t="shared" si="524"/>
        <v>-1.337516706830886</v>
      </c>
      <c r="O6715" s="11">
        <f t="shared" si="522"/>
        <v>3.0420758272438796E-2</v>
      </c>
      <c r="P6715">
        <f t="shared" si="523"/>
        <v>1.5168299648579167</v>
      </c>
    </row>
    <row r="6716" spans="1:16" x14ac:dyDescent="0.2">
      <c r="A6716" s="7" t="s">
        <v>20035</v>
      </c>
      <c r="B6716" s="8" t="s">
        <v>20036</v>
      </c>
      <c r="C6716" s="8" t="s">
        <v>20037</v>
      </c>
      <c r="D6716" s="9">
        <v>17</v>
      </c>
      <c r="E6716" s="9">
        <v>4634.25</v>
      </c>
      <c r="F6716" s="9">
        <v>3690.69</v>
      </c>
      <c r="G6716" s="9">
        <v>1937.64</v>
      </c>
      <c r="H6716" s="9">
        <v>1398.7</v>
      </c>
      <c r="I6716" s="9">
        <v>1159.27</v>
      </c>
      <c r="J6716" s="9">
        <v>1502.86</v>
      </c>
      <c r="K6716" s="10">
        <f t="shared" si="520"/>
        <v>2.5272124171659489</v>
      </c>
      <c r="L6716" s="10">
        <f t="shared" si="521"/>
        <v>0.3956928959384482</v>
      </c>
      <c r="M6716">
        <v>0.3956928959384482</v>
      </c>
      <c r="N6716">
        <f t="shared" si="524"/>
        <v>-1.3375469307300791</v>
      </c>
      <c r="O6716" s="11">
        <f t="shared" si="522"/>
        <v>6.0353005966191739E-2</v>
      </c>
      <c r="P6716">
        <f t="shared" si="523"/>
        <v>1.2193010943815645</v>
      </c>
    </row>
    <row r="6717" spans="1:16" x14ac:dyDescent="0.2">
      <c r="A6717" s="7" t="s">
        <v>20038</v>
      </c>
      <c r="B6717" s="8" t="s">
        <v>20039</v>
      </c>
      <c r="C6717" s="8" t="s">
        <v>20040</v>
      </c>
      <c r="D6717" s="9">
        <v>3</v>
      </c>
      <c r="E6717" s="9">
        <v>320.12</v>
      </c>
      <c r="F6717" s="9">
        <v>551.85900000000004</v>
      </c>
      <c r="G6717" s="9">
        <v>465.99</v>
      </c>
      <c r="H6717" s="9">
        <v>123.339</v>
      </c>
      <c r="I6717" s="9">
        <v>209.01499999999999</v>
      </c>
      <c r="J6717" s="9">
        <v>196.84</v>
      </c>
      <c r="K6717" s="10">
        <f t="shared" si="520"/>
        <v>2.5283147579148673</v>
      </c>
      <c r="L6717" s="10">
        <f t="shared" si="521"/>
        <v>0.39552037453782557</v>
      </c>
      <c r="M6717">
        <v>0.39552037453782557</v>
      </c>
      <c r="N6717">
        <f t="shared" si="524"/>
        <v>-1.3381760803724256</v>
      </c>
      <c r="O6717" s="11">
        <f t="shared" si="522"/>
        <v>2.072403942558591E-2</v>
      </c>
      <c r="P6717">
        <f t="shared" si="523"/>
        <v>1.6835255901786763</v>
      </c>
    </row>
    <row r="6718" spans="1:16" x14ac:dyDescent="0.2">
      <c r="A6718" s="7" t="s">
        <v>20041</v>
      </c>
      <c r="B6718" s="8" t="s">
        <v>20042</v>
      </c>
      <c r="C6718" s="8" t="s">
        <v>20043</v>
      </c>
      <c r="D6718" s="9">
        <v>3</v>
      </c>
      <c r="E6718" s="9">
        <v>978.41099999999994</v>
      </c>
      <c r="F6718" s="9">
        <v>1958.83</v>
      </c>
      <c r="G6718" s="9">
        <v>772.34799999999996</v>
      </c>
      <c r="H6718" s="9">
        <v>286.745</v>
      </c>
      <c r="I6718" s="9">
        <v>609.29700000000003</v>
      </c>
      <c r="J6718" s="9">
        <v>569.74699999999996</v>
      </c>
      <c r="K6718" s="10">
        <f t="shared" si="520"/>
        <v>2.5307796688336452</v>
      </c>
      <c r="L6718" s="10">
        <f t="shared" si="521"/>
        <v>0.39513514839514569</v>
      </c>
      <c r="M6718">
        <v>0.39513514839514569</v>
      </c>
      <c r="N6718">
        <f t="shared" si="524"/>
        <v>-1.3395819110370379</v>
      </c>
      <c r="O6718" s="11">
        <f t="shared" si="522"/>
        <v>0.12030246185783959</v>
      </c>
      <c r="P6718">
        <f t="shared" si="523"/>
        <v>0.91972548520932251</v>
      </c>
    </row>
    <row r="6719" spans="1:16" x14ac:dyDescent="0.2">
      <c r="A6719" s="7" t="s">
        <v>20044</v>
      </c>
      <c r="B6719" s="8" t="s">
        <v>20045</v>
      </c>
      <c r="C6719" s="8" t="s">
        <v>20046</v>
      </c>
      <c r="D6719" s="9">
        <v>4</v>
      </c>
      <c r="E6719" s="9">
        <v>1439.01</v>
      </c>
      <c r="F6719" s="9">
        <v>1417.09</v>
      </c>
      <c r="G6719" s="9">
        <v>658.38599999999997</v>
      </c>
      <c r="H6719" s="9">
        <v>395.322</v>
      </c>
      <c r="I6719" s="9">
        <v>455.07299999999998</v>
      </c>
      <c r="J6719" s="9">
        <v>528.78399999999999</v>
      </c>
      <c r="K6719" s="10">
        <f t="shared" si="520"/>
        <v>2.548245006630756</v>
      </c>
      <c r="L6719" s="10">
        <f t="shared" si="521"/>
        <v>0.39242694379775594</v>
      </c>
      <c r="M6719">
        <v>0.39242694379775594</v>
      </c>
      <c r="N6719">
        <f t="shared" si="524"/>
        <v>-1.3495039953564045</v>
      </c>
      <c r="O6719" s="11">
        <f t="shared" si="522"/>
        <v>5.1764306848650361E-2</v>
      </c>
      <c r="P6719">
        <f t="shared" si="523"/>
        <v>1.285969597045892</v>
      </c>
    </row>
    <row r="6720" spans="1:16" x14ac:dyDescent="0.2">
      <c r="A6720" s="7" t="s">
        <v>20047</v>
      </c>
      <c r="B6720" s="8" t="s">
        <v>20048</v>
      </c>
      <c r="C6720" s="8" t="s">
        <v>20049</v>
      </c>
      <c r="D6720" s="9">
        <v>16</v>
      </c>
      <c r="E6720" s="9">
        <v>5269.31</v>
      </c>
      <c r="F6720" s="9">
        <v>5989.34</v>
      </c>
      <c r="G6720" s="9">
        <v>2469.6</v>
      </c>
      <c r="H6720" s="9">
        <v>1594.51</v>
      </c>
      <c r="I6720" s="9">
        <v>1980.82</v>
      </c>
      <c r="J6720" s="9">
        <v>1794.84</v>
      </c>
      <c r="K6720" s="10">
        <f t="shared" si="520"/>
        <v>2.5563902073863587</v>
      </c>
      <c r="L6720" s="10">
        <f t="shared" si="521"/>
        <v>0.39117658842168518</v>
      </c>
      <c r="M6720">
        <v>0.39117658842168518</v>
      </c>
      <c r="N6720">
        <f t="shared" si="524"/>
        <v>-1.3541080660559048</v>
      </c>
      <c r="O6720" s="11">
        <f t="shared" si="522"/>
        <v>6.1246940200742526E-2</v>
      </c>
      <c r="P6720">
        <f t="shared" si="523"/>
        <v>1.2129156030797794</v>
      </c>
    </row>
    <row r="6721" spans="1:16" x14ac:dyDescent="0.2">
      <c r="A6721" s="7" t="s">
        <v>20050</v>
      </c>
      <c r="B6721" s="8" t="s">
        <v>20051</v>
      </c>
      <c r="C6721" s="8" t="s">
        <v>20052</v>
      </c>
      <c r="D6721" s="9">
        <v>2</v>
      </c>
      <c r="E6721" s="9">
        <v>639.84799999999996</v>
      </c>
      <c r="F6721" s="9">
        <v>774.01099999999997</v>
      </c>
      <c r="G6721" s="9">
        <v>489.72800000000001</v>
      </c>
      <c r="H6721" s="9">
        <v>234.13</v>
      </c>
      <c r="I6721" s="9">
        <v>263.17200000000003</v>
      </c>
      <c r="J6721" s="9">
        <v>246.577</v>
      </c>
      <c r="K6721" s="10">
        <f t="shared" si="520"/>
        <v>2.5590008590106725</v>
      </c>
      <c r="L6721" s="10">
        <f t="shared" si="521"/>
        <v>0.39077751634151736</v>
      </c>
      <c r="M6721">
        <v>0.39077751634151736</v>
      </c>
      <c r="N6721">
        <f t="shared" si="524"/>
        <v>-1.3555806316642796</v>
      </c>
      <c r="O6721" s="11">
        <f t="shared" si="522"/>
        <v>9.4230544891430873E-3</v>
      </c>
      <c r="P6721">
        <f t="shared" si="523"/>
        <v>2.0258082975514977</v>
      </c>
    </row>
    <row r="6722" spans="1:16" x14ac:dyDescent="0.2">
      <c r="A6722" s="7" t="s">
        <v>20053</v>
      </c>
      <c r="B6722" s="8" t="s">
        <v>20054</v>
      </c>
      <c r="C6722" s="8" t="s">
        <v>20055</v>
      </c>
      <c r="D6722" s="9">
        <v>19</v>
      </c>
      <c r="E6722" s="9">
        <v>4746.1000000000004</v>
      </c>
      <c r="F6722" s="9">
        <v>5590.62</v>
      </c>
      <c r="G6722" s="9">
        <v>4446.8100000000004</v>
      </c>
      <c r="H6722" s="9">
        <v>1875.7</v>
      </c>
      <c r="I6722" s="9">
        <v>1951.94</v>
      </c>
      <c r="J6722" s="9">
        <v>1921.99</v>
      </c>
      <c r="K6722" s="10">
        <f t="shared" ref="K6722:K6785" si="525">SUM(E6722,F6722,G6722)/SUM(H6722,I6722,J6722)</f>
        <v>2.5712141476929822</v>
      </c>
      <c r="L6722" s="10">
        <f t="shared" ref="L6722:L6785" si="526">SUM(H6722,I6722,J6722)/SUM(E6722,F6722,G6722)</f>
        <v>0.3889213198742113</v>
      </c>
      <c r="M6722">
        <v>0.3889213198742113</v>
      </c>
      <c r="N6722">
        <f t="shared" si="524"/>
        <v>-1.3624497723452897</v>
      </c>
      <c r="O6722" s="11">
        <f t="shared" ref="O6722:O6785" si="527">TTEST(H6722:J6722,E6722:G6722,2,2)</f>
        <v>9.3012095265840474E-4</v>
      </c>
      <c r="P6722">
        <f t="shared" ref="P6722:P6785" si="528">-LOG10(O6722)</f>
        <v>3.0314605722454884</v>
      </c>
    </row>
    <row r="6723" spans="1:16" x14ac:dyDescent="0.2">
      <c r="A6723" s="7" t="s">
        <v>20056</v>
      </c>
      <c r="B6723" s="8" t="s">
        <v>20057</v>
      </c>
      <c r="C6723" s="8" t="s">
        <v>20058</v>
      </c>
      <c r="D6723" s="9">
        <v>14</v>
      </c>
      <c r="E6723" s="9">
        <v>4353.53</v>
      </c>
      <c r="F6723" s="9">
        <v>2480.11</v>
      </c>
      <c r="G6723" s="9">
        <v>1661.33</v>
      </c>
      <c r="H6723" s="9">
        <v>1251.95</v>
      </c>
      <c r="I6723" s="9">
        <v>908.22900000000004</v>
      </c>
      <c r="J6723" s="9">
        <v>1130.22</v>
      </c>
      <c r="K6723" s="10">
        <f t="shared" si="525"/>
        <v>2.5817446455581825</v>
      </c>
      <c r="L6723" s="10">
        <f t="shared" si="526"/>
        <v>0.38733497587395843</v>
      </c>
      <c r="M6723">
        <v>0.38733497587395843</v>
      </c>
      <c r="N6723">
        <f t="shared" ref="N6723:N6786" si="529">LOG(M6723,2)</f>
        <v>-1.3683463140436287</v>
      </c>
      <c r="O6723" s="11">
        <f t="shared" si="527"/>
        <v>9.6875749417892662E-2</v>
      </c>
      <c r="P6723">
        <f t="shared" si="528"/>
        <v>1.0137849248283788</v>
      </c>
    </row>
    <row r="6724" spans="1:16" x14ac:dyDescent="0.2">
      <c r="A6724" s="7" t="s">
        <v>20059</v>
      </c>
      <c r="B6724" s="8" t="s">
        <v>10384</v>
      </c>
      <c r="C6724" s="8" t="s">
        <v>20060</v>
      </c>
      <c r="D6724" s="9">
        <v>1</v>
      </c>
      <c r="E6724" s="9">
        <v>224.518</v>
      </c>
      <c r="F6724" s="9">
        <v>287.14400000000001</v>
      </c>
      <c r="G6724" s="9">
        <v>406.35500000000002</v>
      </c>
      <c r="H6724" s="9">
        <v>100.47799999999999</v>
      </c>
      <c r="I6724" s="9">
        <v>127.256</v>
      </c>
      <c r="J6724" s="9">
        <v>127.325</v>
      </c>
      <c r="K6724" s="10">
        <f t="shared" si="525"/>
        <v>2.5855336718686193</v>
      </c>
      <c r="L6724" s="10">
        <f t="shared" si="526"/>
        <v>0.38676734744563546</v>
      </c>
      <c r="M6724">
        <v>0.38676734744563546</v>
      </c>
      <c r="N6724">
        <f t="shared" si="529"/>
        <v>-1.3704620934198524</v>
      </c>
      <c r="O6724" s="11">
        <f t="shared" si="527"/>
        <v>2.5579728515372328E-2</v>
      </c>
      <c r="P6724">
        <f t="shared" si="528"/>
        <v>1.5921040691185608</v>
      </c>
    </row>
    <row r="6725" spans="1:16" x14ac:dyDescent="0.2">
      <c r="A6725" s="7" t="s">
        <v>20061</v>
      </c>
      <c r="B6725" s="8" t="s">
        <v>20062</v>
      </c>
      <c r="C6725" s="8" t="s">
        <v>20063</v>
      </c>
      <c r="D6725" s="9">
        <v>3</v>
      </c>
      <c r="E6725" s="9">
        <v>519.93700000000001</v>
      </c>
      <c r="F6725" s="9">
        <v>854.68499999999995</v>
      </c>
      <c r="G6725" s="9">
        <v>508.589</v>
      </c>
      <c r="H6725" s="9">
        <v>180.167</v>
      </c>
      <c r="I6725" s="9">
        <v>246.66499999999999</v>
      </c>
      <c r="J6725" s="9">
        <v>300.41000000000003</v>
      </c>
      <c r="K6725" s="10">
        <f t="shared" si="525"/>
        <v>2.5895245324114944</v>
      </c>
      <c r="L6725" s="10">
        <f t="shared" si="526"/>
        <v>0.38617127873615864</v>
      </c>
      <c r="M6725">
        <v>0.38617127873615864</v>
      </c>
      <c r="N6725">
        <f t="shared" si="529"/>
        <v>-1.3726872262118595</v>
      </c>
      <c r="O6725" s="11">
        <f t="shared" si="527"/>
        <v>3.1512143030393069E-2</v>
      </c>
      <c r="P6725">
        <f t="shared" si="528"/>
        <v>1.5015220609762223</v>
      </c>
    </row>
    <row r="6726" spans="1:16" x14ac:dyDescent="0.2">
      <c r="A6726" s="7" t="s">
        <v>20064</v>
      </c>
      <c r="B6726" s="8" t="s">
        <v>20065</v>
      </c>
      <c r="C6726" s="8" t="s">
        <v>20066</v>
      </c>
      <c r="D6726" s="9">
        <v>7</v>
      </c>
      <c r="E6726" s="9">
        <v>1830.89</v>
      </c>
      <c r="F6726" s="9">
        <v>1321.32</v>
      </c>
      <c r="G6726" s="9">
        <v>1962.9</v>
      </c>
      <c r="H6726" s="9">
        <v>785.97400000000005</v>
      </c>
      <c r="I6726" s="9">
        <v>615.24599999999998</v>
      </c>
      <c r="J6726" s="9">
        <v>569.87099999999998</v>
      </c>
      <c r="K6726" s="10">
        <f t="shared" si="525"/>
        <v>2.595065372425728</v>
      </c>
      <c r="L6726" s="10">
        <f t="shared" si="526"/>
        <v>0.38534674718627743</v>
      </c>
      <c r="M6726">
        <v>0.38534674718627743</v>
      </c>
      <c r="N6726">
        <f t="shared" si="529"/>
        <v>-1.3757708820461556</v>
      </c>
      <c r="O6726" s="11">
        <f t="shared" si="527"/>
        <v>7.0896331802511531E-3</v>
      </c>
      <c r="P6726">
        <f t="shared" si="528"/>
        <v>2.1493762347624936</v>
      </c>
    </row>
    <row r="6727" spans="1:16" x14ac:dyDescent="0.2">
      <c r="A6727" s="7" t="s">
        <v>20067</v>
      </c>
      <c r="B6727" s="8" t="s">
        <v>20068</v>
      </c>
      <c r="C6727" s="8" t="s">
        <v>20069</v>
      </c>
      <c r="D6727" s="9">
        <v>1</v>
      </c>
      <c r="E6727" s="9">
        <v>142.97</v>
      </c>
      <c r="F6727" s="9">
        <v>354.76400000000001</v>
      </c>
      <c r="G6727" s="9">
        <v>138.202</v>
      </c>
      <c r="H6727" s="9">
        <v>50.586100000000002</v>
      </c>
      <c r="I6727" s="9">
        <v>104.428</v>
      </c>
      <c r="J6727" s="9">
        <v>87.690700000000007</v>
      </c>
      <c r="K6727" s="10">
        <f t="shared" si="525"/>
        <v>2.6202036383293619</v>
      </c>
      <c r="L6727" s="10">
        <f t="shared" si="526"/>
        <v>0.38164972575856682</v>
      </c>
      <c r="M6727">
        <v>0.38164972575856682</v>
      </c>
      <c r="N6727">
        <f t="shared" si="529"/>
        <v>-1.3896789402326593</v>
      </c>
      <c r="O6727" s="11">
        <f t="shared" si="527"/>
        <v>0.14765304971239201</v>
      </c>
      <c r="P6727">
        <f t="shared" si="528"/>
        <v>0.8307575784341894</v>
      </c>
    </row>
    <row r="6728" spans="1:16" x14ac:dyDescent="0.2">
      <c r="A6728" s="7" t="s">
        <v>20070</v>
      </c>
      <c r="B6728" s="8" t="s">
        <v>20071</v>
      </c>
      <c r="C6728" s="8" t="s">
        <v>20072</v>
      </c>
      <c r="D6728" s="9">
        <v>1</v>
      </c>
      <c r="E6728" s="9">
        <v>104.976</v>
      </c>
      <c r="F6728" s="9">
        <v>146.23599999999999</v>
      </c>
      <c r="G6728" s="9">
        <v>66.368600000000001</v>
      </c>
      <c r="H6728" s="9">
        <v>52.377899999999997</v>
      </c>
      <c r="I6728" s="9">
        <v>34.722900000000003</v>
      </c>
      <c r="J6728" s="9">
        <v>33.876199999999997</v>
      </c>
      <c r="K6728" s="10">
        <f t="shared" si="525"/>
        <v>2.6251320498937818</v>
      </c>
      <c r="L6728" s="10">
        <f t="shared" si="526"/>
        <v>0.38093321821295123</v>
      </c>
      <c r="M6728">
        <v>0.38093321821295123</v>
      </c>
      <c r="N6728">
        <f t="shared" si="529"/>
        <v>-1.3923899953255607</v>
      </c>
      <c r="O6728" s="11">
        <f t="shared" si="527"/>
        <v>5.1404078291717642E-2</v>
      </c>
      <c r="P6728">
        <f t="shared" si="528"/>
        <v>1.2890024236248436</v>
      </c>
    </row>
    <row r="6729" spans="1:16" x14ac:dyDescent="0.2">
      <c r="A6729" s="7" t="s">
        <v>20073</v>
      </c>
      <c r="B6729" s="8" t="s">
        <v>20074</v>
      </c>
      <c r="C6729" s="8" t="s">
        <v>20075</v>
      </c>
      <c r="D6729" s="9">
        <v>3</v>
      </c>
      <c r="E6729" s="9">
        <v>219.184</v>
      </c>
      <c r="F6729" s="9">
        <v>140.185</v>
      </c>
      <c r="G6729" s="9">
        <v>145.435</v>
      </c>
      <c r="H6729" s="9">
        <v>73.604200000000006</v>
      </c>
      <c r="I6729" s="9">
        <v>49.098999999999997</v>
      </c>
      <c r="J6729" s="9">
        <v>69.525700000000001</v>
      </c>
      <c r="K6729" s="10">
        <f t="shared" si="525"/>
        <v>2.6260567479707788</v>
      </c>
      <c r="L6729" s="10">
        <f t="shared" si="526"/>
        <v>0.38079908241614568</v>
      </c>
      <c r="M6729">
        <v>0.38079908241614568</v>
      </c>
      <c r="N6729">
        <f t="shared" si="529"/>
        <v>-1.3928980925946339</v>
      </c>
      <c r="O6729" s="11">
        <f t="shared" si="527"/>
        <v>1.7304274394905127E-2</v>
      </c>
      <c r="P6729">
        <f t="shared" si="528"/>
        <v>1.7618466068810128</v>
      </c>
    </row>
    <row r="6730" spans="1:16" x14ac:dyDescent="0.2">
      <c r="A6730" s="7" t="s">
        <v>20076</v>
      </c>
      <c r="B6730" s="8" t="s">
        <v>20077</v>
      </c>
      <c r="C6730" s="8" t="s">
        <v>20078</v>
      </c>
      <c r="D6730" s="9">
        <v>1</v>
      </c>
      <c r="E6730" s="9">
        <v>106.24</v>
      </c>
      <c r="F6730" s="9">
        <v>108.042</v>
      </c>
      <c r="G6730" s="9">
        <v>98.506699999999995</v>
      </c>
      <c r="H6730" s="9">
        <v>32.410800000000002</v>
      </c>
      <c r="I6730" s="9">
        <v>30.672499999999999</v>
      </c>
      <c r="J6730" s="9">
        <v>55.459299999999999</v>
      </c>
      <c r="K6730" s="10">
        <f t="shared" si="525"/>
        <v>2.6386185219490712</v>
      </c>
      <c r="L6730" s="10">
        <f t="shared" si="526"/>
        <v>0.37898619739140199</v>
      </c>
      <c r="M6730">
        <v>0.37898619739140199</v>
      </c>
      <c r="N6730">
        <f t="shared" si="529"/>
        <v>-1.3997827882260465</v>
      </c>
      <c r="O6730" s="11">
        <f t="shared" si="527"/>
        <v>1.5992568558071676E-3</v>
      </c>
      <c r="P6730">
        <f t="shared" si="528"/>
        <v>2.7960817788421708</v>
      </c>
    </row>
    <row r="6731" spans="1:16" x14ac:dyDescent="0.2">
      <c r="A6731" s="7" t="s">
        <v>20079</v>
      </c>
      <c r="B6731" s="8" t="s">
        <v>20080</v>
      </c>
      <c r="C6731" s="8" t="s">
        <v>20081</v>
      </c>
      <c r="D6731" s="9">
        <v>22</v>
      </c>
      <c r="E6731" s="9">
        <v>3430.48</v>
      </c>
      <c r="F6731" s="9">
        <v>4202.1499999999996</v>
      </c>
      <c r="G6731" s="9">
        <v>2473.15</v>
      </c>
      <c r="H6731" s="9">
        <v>1032.8699999999999</v>
      </c>
      <c r="I6731" s="9">
        <v>1603.49</v>
      </c>
      <c r="J6731" s="9">
        <v>1178.21</v>
      </c>
      <c r="K6731" s="10">
        <f t="shared" si="525"/>
        <v>2.6492579766526765</v>
      </c>
      <c r="L6731" s="10">
        <f t="shared" si="526"/>
        <v>0.37746418386309616</v>
      </c>
      <c r="M6731">
        <v>0.37746418386309616</v>
      </c>
      <c r="N6731">
        <f t="shared" si="529"/>
        <v>-1.4055883357860317</v>
      </c>
      <c r="O6731" s="11">
        <f t="shared" si="527"/>
        <v>1.6574330454704893E-2</v>
      </c>
      <c r="P6731">
        <f t="shared" si="528"/>
        <v>1.7805640065551782</v>
      </c>
    </row>
    <row r="6732" spans="1:16" x14ac:dyDescent="0.2">
      <c r="A6732" s="7" t="s">
        <v>20082</v>
      </c>
      <c r="B6732" s="8" t="s">
        <v>20083</v>
      </c>
      <c r="C6732" s="8" t="s">
        <v>20084</v>
      </c>
      <c r="D6732" s="9">
        <v>8</v>
      </c>
      <c r="E6732" s="9">
        <v>1002.01</v>
      </c>
      <c r="F6732" s="9">
        <v>959.10799999999995</v>
      </c>
      <c r="G6732" s="9">
        <v>990.88400000000001</v>
      </c>
      <c r="H6732" s="9">
        <v>372.15899999999999</v>
      </c>
      <c r="I6732" s="9">
        <v>380.09199999999998</v>
      </c>
      <c r="J6732" s="9">
        <v>356.42500000000001</v>
      </c>
      <c r="K6732" s="10">
        <f t="shared" si="525"/>
        <v>2.6626372357659047</v>
      </c>
      <c r="L6732" s="10">
        <f t="shared" si="526"/>
        <v>0.37556749622798358</v>
      </c>
      <c r="M6732">
        <v>0.37556749622798358</v>
      </c>
      <c r="N6732">
        <f t="shared" si="529"/>
        <v>-1.4128558856226081</v>
      </c>
      <c r="O6732" s="11">
        <f t="shared" si="527"/>
        <v>1.91325002961879E-6</v>
      </c>
      <c r="P6732">
        <f t="shared" si="528"/>
        <v>5.7182282712752501</v>
      </c>
    </row>
    <row r="6733" spans="1:16" x14ac:dyDescent="0.2">
      <c r="A6733" s="7" t="s">
        <v>20085</v>
      </c>
      <c r="B6733" s="8" t="s">
        <v>20086</v>
      </c>
      <c r="C6733" s="8" t="s">
        <v>20087</v>
      </c>
      <c r="D6733" s="9">
        <v>1</v>
      </c>
      <c r="E6733" s="9">
        <v>214.21199999999999</v>
      </c>
      <c r="F6733" s="9">
        <v>132.262</v>
      </c>
      <c r="G6733" s="9">
        <v>67.6999</v>
      </c>
      <c r="H6733" s="9">
        <v>61.786900000000003</v>
      </c>
      <c r="I6733" s="9">
        <v>46.940899999999999</v>
      </c>
      <c r="J6733" s="9">
        <v>46.638199999999998</v>
      </c>
      <c r="K6733" s="10">
        <f t="shared" si="525"/>
        <v>2.6657949615746048</v>
      </c>
      <c r="L6733" s="10">
        <f t="shared" si="526"/>
        <v>0.37512262361293164</v>
      </c>
      <c r="M6733">
        <v>0.37512262361293164</v>
      </c>
      <c r="N6733">
        <f t="shared" si="529"/>
        <v>-1.4145658204511979</v>
      </c>
      <c r="O6733" s="11">
        <f t="shared" si="527"/>
        <v>0.11337431956195568</v>
      </c>
      <c r="P6733">
        <f t="shared" si="528"/>
        <v>0.94548530642688433</v>
      </c>
    </row>
    <row r="6734" spans="1:16" x14ac:dyDescent="0.2">
      <c r="A6734" s="7" t="s">
        <v>20088</v>
      </c>
      <c r="B6734" s="8" t="s">
        <v>20089</v>
      </c>
      <c r="C6734" s="8" t="s">
        <v>20090</v>
      </c>
      <c r="D6734" s="9">
        <v>2</v>
      </c>
      <c r="E6734" s="9">
        <v>280.04599999999999</v>
      </c>
      <c r="F6734" s="9">
        <v>476.70499999999998</v>
      </c>
      <c r="G6734" s="9">
        <v>296.88</v>
      </c>
      <c r="H6734" s="9">
        <v>146.61799999999999</v>
      </c>
      <c r="I6734" s="9">
        <v>129.46899999999999</v>
      </c>
      <c r="J6734" s="9">
        <v>118.99299999999999</v>
      </c>
      <c r="K6734" s="10">
        <f t="shared" si="525"/>
        <v>2.6668801255441932</v>
      </c>
      <c r="L6734" s="10">
        <f t="shared" si="526"/>
        <v>0.37496998474798104</v>
      </c>
      <c r="M6734">
        <v>0.37496998474798104</v>
      </c>
      <c r="N6734">
        <f t="shared" si="529"/>
        <v>-1.4151529781810468</v>
      </c>
      <c r="O6734" s="11">
        <f t="shared" si="527"/>
        <v>2.5822887013647249E-2</v>
      </c>
      <c r="P6734">
        <f t="shared" si="528"/>
        <v>1.587995204981876</v>
      </c>
    </row>
    <row r="6735" spans="1:16" x14ac:dyDescent="0.2">
      <c r="A6735" s="7" t="s">
        <v>20091</v>
      </c>
      <c r="B6735" s="8" t="s">
        <v>20092</v>
      </c>
      <c r="C6735" s="8" t="s">
        <v>20093</v>
      </c>
      <c r="D6735" s="9">
        <v>3</v>
      </c>
      <c r="E6735" s="9">
        <v>191.68299999999999</v>
      </c>
      <c r="F6735" s="9">
        <v>324.98700000000002</v>
      </c>
      <c r="G6735" s="9">
        <v>1410.93</v>
      </c>
      <c r="H6735" s="9">
        <v>156.94999999999999</v>
      </c>
      <c r="I6735" s="9">
        <v>268.98</v>
      </c>
      <c r="J6735" s="9">
        <v>296.35500000000002</v>
      </c>
      <c r="K6735" s="10">
        <f t="shared" si="525"/>
        <v>2.66875263919367</v>
      </c>
      <c r="L6735" s="10">
        <f t="shared" si="526"/>
        <v>0.37470688939614027</v>
      </c>
      <c r="M6735">
        <v>0.37470688939614027</v>
      </c>
      <c r="N6735">
        <f t="shared" si="529"/>
        <v>-1.4161655914496571</v>
      </c>
      <c r="O6735" s="11">
        <f t="shared" si="527"/>
        <v>0.35944915741594696</v>
      </c>
      <c r="P6735">
        <f t="shared" si="528"/>
        <v>0.44436253008008186</v>
      </c>
    </row>
    <row r="6736" spans="1:16" x14ac:dyDescent="0.2">
      <c r="A6736" s="7" t="s">
        <v>20094</v>
      </c>
      <c r="B6736" s="8" t="s">
        <v>20095</v>
      </c>
      <c r="C6736" s="8" t="s">
        <v>20096</v>
      </c>
      <c r="D6736" s="9">
        <v>6</v>
      </c>
      <c r="E6736" s="9">
        <v>1482.02</v>
      </c>
      <c r="F6736" s="9">
        <v>1518.06</v>
      </c>
      <c r="G6736" s="9">
        <v>982.78</v>
      </c>
      <c r="H6736" s="9">
        <v>481.79</v>
      </c>
      <c r="I6736" s="9">
        <v>462.35599999999999</v>
      </c>
      <c r="J6736" s="9">
        <v>545.05799999999999</v>
      </c>
      <c r="K6736" s="10">
        <f t="shared" si="525"/>
        <v>2.6744891901982535</v>
      </c>
      <c r="L6736" s="10">
        <f t="shared" si="526"/>
        <v>0.37390317510532634</v>
      </c>
      <c r="M6736">
        <v>0.37390317510532634</v>
      </c>
      <c r="N6736">
        <f t="shared" si="529"/>
        <v>-1.419263372583339</v>
      </c>
      <c r="O6736" s="11">
        <f t="shared" si="527"/>
        <v>8.8878852406659454E-3</v>
      </c>
      <c r="P6736">
        <f t="shared" si="528"/>
        <v>2.0512015615905108</v>
      </c>
    </row>
    <row r="6737" spans="1:16" x14ac:dyDescent="0.2">
      <c r="A6737" s="7" t="s">
        <v>20097</v>
      </c>
      <c r="B6737" s="8" t="s">
        <v>20039</v>
      </c>
      <c r="C6737" s="8" t="s">
        <v>20098</v>
      </c>
      <c r="D6737" s="9">
        <v>34</v>
      </c>
      <c r="E6737" s="9">
        <v>6511.77</v>
      </c>
      <c r="F6737" s="9">
        <v>11562</v>
      </c>
      <c r="G6737" s="9">
        <v>10533.5</v>
      </c>
      <c r="H6737" s="9">
        <v>2461.19</v>
      </c>
      <c r="I6737" s="9">
        <v>4202.12</v>
      </c>
      <c r="J6737" s="9">
        <v>4010.15</v>
      </c>
      <c r="K6737" s="10">
        <f t="shared" si="525"/>
        <v>2.6802245944614027</v>
      </c>
      <c r="L6737" s="10">
        <f t="shared" si="526"/>
        <v>0.37310306086529749</v>
      </c>
      <c r="M6737">
        <v>0.37310306086529749</v>
      </c>
      <c r="N6737">
        <f t="shared" si="529"/>
        <v>-1.4223538990932381</v>
      </c>
      <c r="O6737" s="11">
        <f t="shared" si="527"/>
        <v>2.1714434602439093E-2</v>
      </c>
      <c r="P6737">
        <f t="shared" si="528"/>
        <v>1.6632514742565088</v>
      </c>
    </row>
    <row r="6738" spans="1:16" x14ac:dyDescent="0.2">
      <c r="A6738" s="7" t="s">
        <v>20099</v>
      </c>
      <c r="B6738" s="8" t="s">
        <v>20100</v>
      </c>
      <c r="C6738" s="8" t="s">
        <v>20101</v>
      </c>
      <c r="D6738" s="9">
        <v>17</v>
      </c>
      <c r="E6738" s="9">
        <v>2962.83</v>
      </c>
      <c r="F6738" s="9">
        <v>4040.86</v>
      </c>
      <c r="G6738" s="9">
        <v>3288.18</v>
      </c>
      <c r="H6738" s="9">
        <v>897.91800000000001</v>
      </c>
      <c r="I6738" s="9">
        <v>1397.8</v>
      </c>
      <c r="J6738" s="9">
        <v>1543.35</v>
      </c>
      <c r="K6738" s="10">
        <f t="shared" si="525"/>
        <v>2.6808251377678127</v>
      </c>
      <c r="L6738" s="10">
        <f t="shared" si="526"/>
        <v>0.37301948042484012</v>
      </c>
      <c r="M6738">
        <v>0.37301948042484012</v>
      </c>
      <c r="N6738">
        <f t="shared" si="529"/>
        <v>-1.4226771196925219</v>
      </c>
      <c r="O6738" s="11">
        <f t="shared" si="527"/>
        <v>4.5465383806255503E-3</v>
      </c>
      <c r="P6738">
        <f t="shared" si="528"/>
        <v>2.3423191383667477</v>
      </c>
    </row>
    <row r="6739" spans="1:16" x14ac:dyDescent="0.2">
      <c r="A6739" s="7" t="s">
        <v>20102</v>
      </c>
      <c r="B6739" s="8" t="s">
        <v>20103</v>
      </c>
      <c r="C6739" s="8" t="s">
        <v>20104</v>
      </c>
      <c r="D6739" s="9">
        <v>2</v>
      </c>
      <c r="E6739" s="9">
        <v>775.26900000000001</v>
      </c>
      <c r="F6739" s="9">
        <v>562.75800000000004</v>
      </c>
      <c r="G6739" s="9">
        <v>393.44499999999999</v>
      </c>
      <c r="H6739" s="9">
        <v>175.12899999999999</v>
      </c>
      <c r="I6739" s="9">
        <v>203.80099999999999</v>
      </c>
      <c r="J6739" s="9">
        <v>266.238</v>
      </c>
      <c r="K6739" s="10">
        <f t="shared" si="525"/>
        <v>2.6837536889616351</v>
      </c>
      <c r="L6739" s="10">
        <f t="shared" si="526"/>
        <v>0.37261243612371431</v>
      </c>
      <c r="M6739">
        <v>0.37261243612371431</v>
      </c>
      <c r="N6739">
        <f t="shared" si="529"/>
        <v>-1.4242522691461816</v>
      </c>
      <c r="O6739" s="11">
        <f t="shared" si="527"/>
        <v>3.3371531707069566E-2</v>
      </c>
      <c r="P6739">
        <f t="shared" si="528"/>
        <v>1.4766238593727223</v>
      </c>
    </row>
    <row r="6740" spans="1:16" x14ac:dyDescent="0.2">
      <c r="A6740" s="7" t="s">
        <v>20105</v>
      </c>
      <c r="B6740" s="8" t="s">
        <v>20106</v>
      </c>
      <c r="C6740" s="8" t="s">
        <v>20107</v>
      </c>
      <c r="D6740" s="9">
        <v>27</v>
      </c>
      <c r="E6740" s="9">
        <v>8521.98</v>
      </c>
      <c r="F6740" s="9">
        <v>6547.27</v>
      </c>
      <c r="G6740" s="9">
        <v>3198.18</v>
      </c>
      <c r="H6740" s="9">
        <v>2396.85</v>
      </c>
      <c r="I6740" s="9">
        <v>1951.87</v>
      </c>
      <c r="J6740" s="9">
        <v>2455.0300000000002</v>
      </c>
      <c r="K6740" s="10">
        <f t="shared" si="525"/>
        <v>2.6849061179496601</v>
      </c>
      <c r="L6740" s="10">
        <f t="shared" si="526"/>
        <v>0.37245250152867698</v>
      </c>
      <c r="M6740">
        <v>0.37245250152867698</v>
      </c>
      <c r="N6740">
        <f t="shared" si="529"/>
        <v>-1.4248716429457271</v>
      </c>
      <c r="O6740" s="11">
        <f t="shared" si="527"/>
        <v>7.0713105752415142E-2</v>
      </c>
      <c r="P6740">
        <f t="shared" si="528"/>
        <v>1.1505000879219676</v>
      </c>
    </row>
    <row r="6741" spans="1:16" x14ac:dyDescent="0.2">
      <c r="A6741" s="7" t="s">
        <v>20108</v>
      </c>
      <c r="B6741" s="8" t="s">
        <v>20109</v>
      </c>
      <c r="C6741" s="8" t="s">
        <v>20110</v>
      </c>
      <c r="D6741" s="9">
        <v>2</v>
      </c>
      <c r="E6741" s="9">
        <v>272.86900000000003</v>
      </c>
      <c r="F6741" s="9">
        <v>264.34500000000003</v>
      </c>
      <c r="G6741" s="9">
        <v>437.49799999999999</v>
      </c>
      <c r="H6741" s="9">
        <v>111.16200000000001</v>
      </c>
      <c r="I6741" s="9">
        <v>135.10499999999999</v>
      </c>
      <c r="J6741" s="9">
        <v>115.33</v>
      </c>
      <c r="K6741" s="10">
        <f t="shared" si="525"/>
        <v>2.6955754610795997</v>
      </c>
      <c r="L6741" s="10">
        <f t="shared" si="526"/>
        <v>0.37097829923095232</v>
      </c>
      <c r="M6741">
        <v>0.37097829923095232</v>
      </c>
      <c r="N6741">
        <f t="shared" si="529"/>
        <v>-1.4305932975495212</v>
      </c>
      <c r="O6741" s="11">
        <f t="shared" si="527"/>
        <v>2.2838778392396914E-2</v>
      </c>
      <c r="P6741">
        <f t="shared" si="528"/>
        <v>1.6413271294817759</v>
      </c>
    </row>
    <row r="6742" spans="1:16" x14ac:dyDescent="0.2">
      <c r="A6742" s="7" t="s">
        <v>20111</v>
      </c>
      <c r="B6742" s="8" t="s">
        <v>20112</v>
      </c>
      <c r="C6742" s="8" t="s">
        <v>20113</v>
      </c>
      <c r="D6742" s="9">
        <v>2</v>
      </c>
      <c r="E6742" s="9">
        <v>296.68299999999999</v>
      </c>
      <c r="F6742" s="9">
        <v>398.44</v>
      </c>
      <c r="G6742" s="9">
        <v>171.703</v>
      </c>
      <c r="H6742" s="9">
        <v>86.290300000000002</v>
      </c>
      <c r="I6742" s="9">
        <v>117.756</v>
      </c>
      <c r="J6742" s="9">
        <v>116.40300000000001</v>
      </c>
      <c r="K6742" s="10">
        <f t="shared" si="525"/>
        <v>2.7050332143025435</v>
      </c>
      <c r="L6742" s="10">
        <f t="shared" si="526"/>
        <v>0.36968122783580554</v>
      </c>
      <c r="M6742">
        <v>0.36968122783580554</v>
      </c>
      <c r="N6742">
        <f t="shared" si="529"/>
        <v>-1.4356463085864266</v>
      </c>
      <c r="O6742" s="11">
        <f t="shared" si="527"/>
        <v>5.1681094455736466E-2</v>
      </c>
      <c r="P6742">
        <f t="shared" si="528"/>
        <v>1.2866682978176531</v>
      </c>
    </row>
    <row r="6743" spans="1:16" x14ac:dyDescent="0.2">
      <c r="A6743" s="7" t="s">
        <v>20114</v>
      </c>
      <c r="B6743" s="8" t="s">
        <v>20115</v>
      </c>
      <c r="C6743" s="8" t="s">
        <v>20116</v>
      </c>
      <c r="D6743" s="9">
        <v>5</v>
      </c>
      <c r="E6743" s="9">
        <v>973.33799999999997</v>
      </c>
      <c r="F6743" s="9">
        <v>2117.23</v>
      </c>
      <c r="G6743" s="9">
        <v>505.67899999999997</v>
      </c>
      <c r="H6743" s="9">
        <v>317.56900000000002</v>
      </c>
      <c r="I6743" s="9">
        <v>544.09900000000005</v>
      </c>
      <c r="J6743" s="9">
        <v>467.48500000000001</v>
      </c>
      <c r="K6743" s="10">
        <f t="shared" si="525"/>
        <v>2.7056681962121738</v>
      </c>
      <c r="L6743" s="10">
        <f t="shared" si="526"/>
        <v>0.36959446890049547</v>
      </c>
      <c r="M6743">
        <v>0.36959446890049547</v>
      </c>
      <c r="N6743">
        <f t="shared" si="529"/>
        <v>-1.4359849283648174</v>
      </c>
      <c r="O6743" s="11">
        <f t="shared" si="527"/>
        <v>0.19292874131723159</v>
      </c>
      <c r="P6743">
        <f t="shared" si="528"/>
        <v>0.71460306906077886</v>
      </c>
    </row>
    <row r="6744" spans="1:16" x14ac:dyDescent="0.2">
      <c r="A6744" s="7" t="s">
        <v>20117</v>
      </c>
      <c r="B6744" s="8" t="s">
        <v>20118</v>
      </c>
      <c r="C6744" s="8" t="s">
        <v>20119</v>
      </c>
      <c r="D6744" s="9">
        <v>3</v>
      </c>
      <c r="E6744" s="9">
        <v>1302.9000000000001</v>
      </c>
      <c r="F6744" s="9">
        <v>886.46400000000006</v>
      </c>
      <c r="G6744" s="9">
        <v>802.88300000000004</v>
      </c>
      <c r="H6744" s="9">
        <v>431.37</v>
      </c>
      <c r="I6744" s="9">
        <v>308.12400000000002</v>
      </c>
      <c r="J6744" s="9">
        <v>359.22899999999998</v>
      </c>
      <c r="K6744" s="10">
        <f t="shared" si="525"/>
        <v>2.7233861491932001</v>
      </c>
      <c r="L6744" s="10">
        <f t="shared" si="526"/>
        <v>0.36718994120472004</v>
      </c>
      <c r="M6744">
        <v>0.36718994120472004</v>
      </c>
      <c r="N6744">
        <f t="shared" si="529"/>
        <v>-1.4454015567588265</v>
      </c>
      <c r="O6744" s="11">
        <f t="shared" si="527"/>
        <v>1.6445219019796856E-2</v>
      </c>
      <c r="P6744">
        <f t="shared" si="528"/>
        <v>1.7839603381463132</v>
      </c>
    </row>
    <row r="6745" spans="1:16" x14ac:dyDescent="0.2">
      <c r="A6745" s="7" t="s">
        <v>20120</v>
      </c>
      <c r="B6745" s="8" t="s">
        <v>20121</v>
      </c>
      <c r="C6745" s="8" t="s">
        <v>20122</v>
      </c>
      <c r="D6745" s="9">
        <v>1</v>
      </c>
      <c r="E6745" s="9">
        <v>112.959</v>
      </c>
      <c r="F6745" s="9">
        <v>122.724</v>
      </c>
      <c r="G6745" s="9">
        <v>81.739699999999999</v>
      </c>
      <c r="H6745" s="9">
        <v>34.286099999999998</v>
      </c>
      <c r="I6745" s="9">
        <v>45.255299999999998</v>
      </c>
      <c r="J6745" s="9">
        <v>36.508600000000001</v>
      </c>
      <c r="K6745" s="10">
        <f t="shared" si="525"/>
        <v>2.7352236105127097</v>
      </c>
      <c r="L6745" s="10">
        <f t="shared" si="526"/>
        <v>0.36560082186938747</v>
      </c>
      <c r="M6745">
        <v>0.36560082186938747</v>
      </c>
      <c r="N6745">
        <f t="shared" si="529"/>
        <v>-1.451658781314255</v>
      </c>
      <c r="O6745" s="11">
        <f t="shared" si="527"/>
        <v>6.3316930089928397E-3</v>
      </c>
      <c r="P6745">
        <f t="shared" si="528"/>
        <v>2.1984801499897921</v>
      </c>
    </row>
    <row r="6746" spans="1:16" x14ac:dyDescent="0.2">
      <c r="A6746" s="7" t="s">
        <v>20123</v>
      </c>
      <c r="B6746" s="8" t="s">
        <v>20124</v>
      </c>
      <c r="C6746" s="8" t="s">
        <v>20125</v>
      </c>
      <c r="D6746" s="9">
        <v>5</v>
      </c>
      <c r="E6746" s="9">
        <v>1346.66</v>
      </c>
      <c r="F6746" s="9">
        <v>1833.91</v>
      </c>
      <c r="G6746" s="9">
        <v>888.97</v>
      </c>
      <c r="H6746" s="9">
        <v>441.19799999999998</v>
      </c>
      <c r="I6746" s="9">
        <v>485.32900000000001</v>
      </c>
      <c r="J6746" s="9">
        <v>560.36400000000003</v>
      </c>
      <c r="K6746" s="10">
        <f t="shared" si="525"/>
        <v>2.7369457478725741</v>
      </c>
      <c r="L6746" s="10">
        <f t="shared" si="526"/>
        <v>0.36537077900696396</v>
      </c>
      <c r="M6746">
        <v>0.36537077900696396</v>
      </c>
      <c r="N6746">
        <f t="shared" si="529"/>
        <v>-1.4525668376802454</v>
      </c>
      <c r="O6746" s="11">
        <f t="shared" si="527"/>
        <v>3.5181820130036887E-2</v>
      </c>
      <c r="P6746">
        <f t="shared" si="528"/>
        <v>1.4536816960899424</v>
      </c>
    </row>
    <row r="6747" spans="1:16" x14ac:dyDescent="0.2">
      <c r="A6747" s="7" t="s">
        <v>20126</v>
      </c>
      <c r="B6747" s="8" t="s">
        <v>20127</v>
      </c>
      <c r="C6747" s="8" t="s">
        <v>20128</v>
      </c>
      <c r="D6747" s="9">
        <v>10</v>
      </c>
      <c r="E6747" s="9">
        <v>1624.44</v>
      </c>
      <c r="F6747" s="9">
        <v>2828.6</v>
      </c>
      <c r="G6747" s="9">
        <v>1866.56</v>
      </c>
      <c r="H6747" s="9">
        <v>352.28500000000003</v>
      </c>
      <c r="I6747" s="9">
        <v>874.52499999999998</v>
      </c>
      <c r="J6747" s="9">
        <v>1080.9000000000001</v>
      </c>
      <c r="K6747" s="10">
        <f t="shared" si="525"/>
        <v>2.738472338378739</v>
      </c>
      <c r="L6747" s="10">
        <f t="shared" si="526"/>
        <v>0.3651670991834926</v>
      </c>
      <c r="M6747">
        <v>0.3651670991834926</v>
      </c>
      <c r="N6747">
        <f t="shared" si="529"/>
        <v>-1.4533713076129833</v>
      </c>
      <c r="O6747" s="11">
        <f t="shared" si="527"/>
        <v>3.5097372704989444E-2</v>
      </c>
      <c r="P6747">
        <f t="shared" si="528"/>
        <v>1.4547253924353494</v>
      </c>
    </row>
    <row r="6748" spans="1:16" x14ac:dyDescent="0.2">
      <c r="A6748" s="7" t="s">
        <v>20129</v>
      </c>
      <c r="B6748" s="8" t="s">
        <v>20130</v>
      </c>
      <c r="C6748" s="8" t="s">
        <v>20131</v>
      </c>
      <c r="D6748" s="9">
        <v>3</v>
      </c>
      <c r="E6748" s="9">
        <v>528.98400000000004</v>
      </c>
      <c r="F6748" s="9">
        <v>537.31799999999998</v>
      </c>
      <c r="G6748" s="9">
        <v>466.94</v>
      </c>
      <c r="H6748" s="9">
        <v>173.04499999999999</v>
      </c>
      <c r="I6748" s="9">
        <v>164.96</v>
      </c>
      <c r="J6748" s="9">
        <v>220.131</v>
      </c>
      <c r="K6748" s="10">
        <f t="shared" si="525"/>
        <v>2.7470759814812165</v>
      </c>
      <c r="L6748" s="10">
        <f t="shared" si="526"/>
        <v>0.36402342226471746</v>
      </c>
      <c r="M6748">
        <v>0.36402342226471746</v>
      </c>
      <c r="N6748">
        <f t="shared" si="529"/>
        <v>-1.4578968145237692</v>
      </c>
      <c r="O6748" s="11">
        <f t="shared" si="527"/>
        <v>3.1845019616399755E-4</v>
      </c>
      <c r="P6748">
        <f t="shared" si="528"/>
        <v>3.4969584792546415</v>
      </c>
    </row>
    <row r="6749" spans="1:16" x14ac:dyDescent="0.2">
      <c r="A6749" s="7" t="s">
        <v>20132</v>
      </c>
      <c r="B6749" s="8" t="s">
        <v>20133</v>
      </c>
      <c r="C6749" s="8" t="s">
        <v>20134</v>
      </c>
      <c r="D6749" s="9">
        <v>1</v>
      </c>
      <c r="E6749" s="9">
        <v>236.749</v>
      </c>
      <c r="F6749" s="9">
        <v>152.589</v>
      </c>
      <c r="G6749" s="9">
        <v>142.67400000000001</v>
      </c>
      <c r="H6749" s="9">
        <v>77.000900000000001</v>
      </c>
      <c r="I6749" s="9">
        <v>56.0182</v>
      </c>
      <c r="J6749" s="9">
        <v>60.510599999999997</v>
      </c>
      <c r="K6749" s="10">
        <f t="shared" si="525"/>
        <v>2.7489940820452881</v>
      </c>
      <c r="L6749" s="10">
        <f t="shared" si="526"/>
        <v>0.36376942625354319</v>
      </c>
      <c r="M6749">
        <v>0.36376942625354319</v>
      </c>
      <c r="N6749">
        <f t="shared" si="529"/>
        <v>-1.4589038010621775</v>
      </c>
      <c r="O6749" s="11">
        <f t="shared" si="527"/>
        <v>2.0887646216180212E-2</v>
      </c>
      <c r="P6749">
        <f t="shared" si="528"/>
        <v>1.6801104969713003</v>
      </c>
    </row>
    <row r="6750" spans="1:16" x14ac:dyDescent="0.2">
      <c r="A6750" s="7" t="s">
        <v>20135</v>
      </c>
      <c r="B6750" s="8" t="s">
        <v>20136</v>
      </c>
      <c r="C6750" s="8" t="s">
        <v>20137</v>
      </c>
      <c r="D6750" s="9">
        <v>6</v>
      </c>
      <c r="E6750" s="9">
        <v>1441.08</v>
      </c>
      <c r="F6750" s="9">
        <v>1505.96</v>
      </c>
      <c r="G6750" s="9">
        <v>730.63599999999997</v>
      </c>
      <c r="H6750" s="9">
        <v>400.185</v>
      </c>
      <c r="I6750" s="9">
        <v>467.536</v>
      </c>
      <c r="J6750" s="9">
        <v>468.99099999999999</v>
      </c>
      <c r="K6750" s="10">
        <f t="shared" si="525"/>
        <v>2.7512852431937471</v>
      </c>
      <c r="L6750" s="10">
        <f t="shared" si="526"/>
        <v>0.36346649351383864</v>
      </c>
      <c r="M6750">
        <v>0.36346649351383864</v>
      </c>
      <c r="N6750">
        <f t="shared" si="529"/>
        <v>-1.4601057207547923</v>
      </c>
      <c r="O6750" s="11">
        <f t="shared" si="527"/>
        <v>3.5213546226242544E-2</v>
      </c>
      <c r="P6750">
        <f t="shared" si="528"/>
        <v>1.4532902365334257</v>
      </c>
    </row>
    <row r="6751" spans="1:16" x14ac:dyDescent="0.2">
      <c r="A6751" s="7" t="s">
        <v>20138</v>
      </c>
      <c r="B6751" s="8" t="s">
        <v>20139</v>
      </c>
      <c r="C6751" s="8" t="s">
        <v>20140</v>
      </c>
      <c r="D6751" s="9">
        <v>11</v>
      </c>
      <c r="E6751" s="9">
        <v>1825.02</v>
      </c>
      <c r="F6751" s="9">
        <v>2136.12</v>
      </c>
      <c r="G6751" s="9">
        <v>1331.5</v>
      </c>
      <c r="H6751" s="9">
        <v>586.30499999999995</v>
      </c>
      <c r="I6751" s="9">
        <v>607.40700000000004</v>
      </c>
      <c r="J6751" s="9">
        <v>728.74599999999998</v>
      </c>
      <c r="K6751" s="10">
        <f t="shared" si="525"/>
        <v>2.7530588444585002</v>
      </c>
      <c r="L6751" s="10">
        <f t="shared" si="526"/>
        <v>0.36323233773693286</v>
      </c>
      <c r="M6751">
        <v>0.36323233773693286</v>
      </c>
      <c r="N6751">
        <f t="shared" si="529"/>
        <v>-1.4610354467301243</v>
      </c>
      <c r="O6751" s="11">
        <f t="shared" si="527"/>
        <v>9.227549432731191E-3</v>
      </c>
      <c r="P6751">
        <f t="shared" si="528"/>
        <v>2.0349136195752879</v>
      </c>
    </row>
    <row r="6752" spans="1:16" x14ac:dyDescent="0.2">
      <c r="A6752" s="7" t="s">
        <v>20141</v>
      </c>
      <c r="B6752" s="8" t="s">
        <v>20142</v>
      </c>
      <c r="C6752" s="8" t="s">
        <v>20143</v>
      </c>
      <c r="D6752" s="9">
        <v>11</v>
      </c>
      <c r="E6752" s="9">
        <v>1823.05</v>
      </c>
      <c r="F6752" s="9">
        <v>1572.67</v>
      </c>
      <c r="G6752" s="9">
        <v>1007.7</v>
      </c>
      <c r="H6752" s="9">
        <v>653.32399999999996</v>
      </c>
      <c r="I6752" s="9">
        <v>420.35700000000003</v>
      </c>
      <c r="J6752" s="9">
        <v>524.01599999999996</v>
      </c>
      <c r="K6752" s="10">
        <f t="shared" si="525"/>
        <v>2.7561045680125829</v>
      </c>
      <c r="L6752" s="10">
        <f t="shared" si="526"/>
        <v>0.36283093595432642</v>
      </c>
      <c r="M6752">
        <v>0.36283093595432642</v>
      </c>
      <c r="N6752">
        <f t="shared" si="529"/>
        <v>-1.4626306256660451</v>
      </c>
      <c r="O6752" s="11">
        <f t="shared" si="527"/>
        <v>2.0203525577919441E-2</v>
      </c>
      <c r="P6752">
        <f t="shared" si="528"/>
        <v>1.694572838205163</v>
      </c>
    </row>
    <row r="6753" spans="1:16" x14ac:dyDescent="0.2">
      <c r="A6753" s="7" t="s">
        <v>20144</v>
      </c>
      <c r="B6753" s="8" t="s">
        <v>20145</v>
      </c>
      <c r="C6753" s="8" t="s">
        <v>20146</v>
      </c>
      <c r="D6753" s="9">
        <v>26</v>
      </c>
      <c r="E6753" s="9">
        <v>3909.81</v>
      </c>
      <c r="F6753" s="9">
        <v>7131.68</v>
      </c>
      <c r="G6753" s="9">
        <v>4801.21</v>
      </c>
      <c r="H6753" s="9">
        <v>992.61199999999997</v>
      </c>
      <c r="I6753" s="9">
        <v>2378.9699999999998</v>
      </c>
      <c r="J6753" s="9">
        <v>2339.7399999999998</v>
      </c>
      <c r="K6753" s="10">
        <f t="shared" si="525"/>
        <v>2.7739111890381949</v>
      </c>
      <c r="L6753" s="10">
        <f t="shared" si="526"/>
        <v>0.36050180840387053</v>
      </c>
      <c r="M6753">
        <v>0.36050180840387053</v>
      </c>
      <c r="N6753">
        <f t="shared" si="529"/>
        <v>-1.4719215983373473</v>
      </c>
      <c r="O6753" s="11">
        <f t="shared" si="527"/>
        <v>3.3644853765768375E-2</v>
      </c>
      <c r="P6753">
        <f t="shared" si="528"/>
        <v>1.473081354977873</v>
      </c>
    </row>
    <row r="6754" spans="1:16" x14ac:dyDescent="0.2">
      <c r="A6754" s="7" t="s">
        <v>20147</v>
      </c>
      <c r="B6754" s="8" t="s">
        <v>20148</v>
      </c>
      <c r="C6754" s="8" t="s">
        <v>20149</v>
      </c>
      <c r="D6754" s="9">
        <v>23</v>
      </c>
      <c r="E6754" s="9">
        <v>4364.34</v>
      </c>
      <c r="F6754" s="9">
        <v>6417.53</v>
      </c>
      <c r="G6754" s="9">
        <v>4682.07</v>
      </c>
      <c r="H6754" s="9">
        <v>1566.4</v>
      </c>
      <c r="I6754" s="9">
        <v>2109.4299999999998</v>
      </c>
      <c r="J6754" s="9">
        <v>1867.5</v>
      </c>
      <c r="K6754" s="10">
        <f t="shared" si="525"/>
        <v>2.7896480996079971</v>
      </c>
      <c r="L6754" s="10">
        <f t="shared" si="526"/>
        <v>0.3584681523596186</v>
      </c>
      <c r="M6754">
        <v>0.3584681523596186</v>
      </c>
      <c r="N6754">
        <f t="shared" si="529"/>
        <v>-1.480083144645838</v>
      </c>
      <c r="O6754" s="11">
        <f t="shared" si="527"/>
        <v>7.3211304815235974E-3</v>
      </c>
      <c r="P6754">
        <f t="shared" si="528"/>
        <v>2.1354218528241131</v>
      </c>
    </row>
    <row r="6755" spans="1:16" x14ac:dyDescent="0.2">
      <c r="A6755" s="7" t="s">
        <v>20150</v>
      </c>
      <c r="B6755" s="8" t="s">
        <v>20151</v>
      </c>
      <c r="C6755" s="8" t="s">
        <v>20152</v>
      </c>
      <c r="D6755" s="9">
        <v>1</v>
      </c>
      <c r="E6755" s="9">
        <v>235.113</v>
      </c>
      <c r="F6755" s="9">
        <v>220.035</v>
      </c>
      <c r="G6755" s="9">
        <v>142.71899999999999</v>
      </c>
      <c r="H6755" s="9">
        <v>73.616100000000003</v>
      </c>
      <c r="I6755" s="9">
        <v>72.042299999999997</v>
      </c>
      <c r="J6755" s="9">
        <v>68.399199999999993</v>
      </c>
      <c r="K6755" s="10">
        <f t="shared" si="525"/>
        <v>2.7930192621051533</v>
      </c>
      <c r="L6755" s="10">
        <f t="shared" si="526"/>
        <v>0.35803548280804925</v>
      </c>
      <c r="M6755">
        <v>0.35803548280804925</v>
      </c>
      <c r="N6755">
        <f t="shared" si="529"/>
        <v>-1.4818255232232178</v>
      </c>
      <c r="O6755" s="11">
        <f t="shared" si="527"/>
        <v>1.1125973943568793E-2</v>
      </c>
      <c r="P6755">
        <f t="shared" si="528"/>
        <v>1.9536619614882649</v>
      </c>
    </row>
    <row r="6756" spans="1:16" x14ac:dyDescent="0.2">
      <c r="A6756" s="7" t="s">
        <v>20153</v>
      </c>
      <c r="B6756" s="8" t="s">
        <v>20154</v>
      </c>
      <c r="C6756" s="8" t="s">
        <v>20155</v>
      </c>
      <c r="D6756" s="9">
        <v>3</v>
      </c>
      <c r="E6756" s="9">
        <v>778.73400000000004</v>
      </c>
      <c r="F6756" s="9">
        <v>1135.6199999999999</v>
      </c>
      <c r="G6756" s="9">
        <v>777.26300000000003</v>
      </c>
      <c r="H6756" s="9">
        <v>310.73599999999999</v>
      </c>
      <c r="I6756" s="9">
        <v>321.18200000000002</v>
      </c>
      <c r="J6756" s="9">
        <v>329.81900000000002</v>
      </c>
      <c r="K6756" s="10">
        <f t="shared" si="525"/>
        <v>2.7987038036386243</v>
      </c>
      <c r="L6756" s="10">
        <f t="shared" si="526"/>
        <v>0.35730826488315393</v>
      </c>
      <c r="M6756">
        <v>0.35730826488315393</v>
      </c>
      <c r="N6756">
        <f t="shared" si="529"/>
        <v>-1.4847588096570559</v>
      </c>
      <c r="O6756" s="11">
        <f t="shared" si="527"/>
        <v>8.4491291739912447E-3</v>
      </c>
      <c r="P6756">
        <f t="shared" si="528"/>
        <v>2.073188050153187</v>
      </c>
    </row>
    <row r="6757" spans="1:16" x14ac:dyDescent="0.2">
      <c r="A6757" s="7" t="s">
        <v>20156</v>
      </c>
      <c r="B6757" s="8" t="s">
        <v>20157</v>
      </c>
      <c r="C6757" s="8" t="s">
        <v>20158</v>
      </c>
      <c r="D6757" s="9">
        <v>2</v>
      </c>
      <c r="E6757" s="9">
        <v>412.46699999999998</v>
      </c>
      <c r="F6757" s="9">
        <v>404.44400000000002</v>
      </c>
      <c r="G6757" s="9">
        <v>268.55500000000001</v>
      </c>
      <c r="H6757" s="9">
        <v>129.33000000000001</v>
      </c>
      <c r="I6757" s="9">
        <v>127.788</v>
      </c>
      <c r="J6757" s="9">
        <v>129.62</v>
      </c>
      <c r="K6757" s="10">
        <f t="shared" si="525"/>
        <v>2.8067218633803765</v>
      </c>
      <c r="L6757" s="10">
        <f t="shared" si="526"/>
        <v>0.35628752996408913</v>
      </c>
      <c r="M6757">
        <v>0.35628752996408913</v>
      </c>
      <c r="N6757">
        <f t="shared" si="529"/>
        <v>-1.4888861047470425</v>
      </c>
      <c r="O6757" s="11">
        <f t="shared" si="527"/>
        <v>7.5546450914866043E-3</v>
      </c>
      <c r="P6757">
        <f t="shared" si="528"/>
        <v>2.121785933499599</v>
      </c>
    </row>
    <row r="6758" spans="1:16" x14ac:dyDescent="0.2">
      <c r="A6758" s="7" t="s">
        <v>20159</v>
      </c>
      <c r="B6758" s="8" t="s">
        <v>20160</v>
      </c>
      <c r="C6758" s="8" t="s">
        <v>20161</v>
      </c>
      <c r="D6758" s="9">
        <v>64</v>
      </c>
      <c r="E6758" s="9">
        <v>9912.3700000000008</v>
      </c>
      <c r="F6758" s="9">
        <v>15375.5</v>
      </c>
      <c r="G6758" s="9">
        <v>11163.9</v>
      </c>
      <c r="H6758" s="9">
        <v>3055.2</v>
      </c>
      <c r="I6758" s="9">
        <v>5037.32</v>
      </c>
      <c r="J6758" s="9">
        <v>4874.78</v>
      </c>
      <c r="K6758" s="10">
        <f t="shared" si="525"/>
        <v>2.8110531876335094</v>
      </c>
      <c r="L6758" s="10">
        <f t="shared" si="526"/>
        <v>0.35573855535684545</v>
      </c>
      <c r="M6758">
        <v>0.35573855535684545</v>
      </c>
      <c r="N6758">
        <f t="shared" si="529"/>
        <v>-1.4911107510534258</v>
      </c>
      <c r="O6758" s="11">
        <f t="shared" si="527"/>
        <v>1.1495163389100727E-2</v>
      </c>
      <c r="P6758">
        <f t="shared" si="528"/>
        <v>1.9394848514081384</v>
      </c>
    </row>
    <row r="6759" spans="1:16" x14ac:dyDescent="0.2">
      <c r="A6759" s="7" t="s">
        <v>20162</v>
      </c>
      <c r="B6759" s="8" t="s">
        <v>12935</v>
      </c>
      <c r="C6759" s="8" t="s">
        <v>20163</v>
      </c>
      <c r="D6759" s="9">
        <v>1</v>
      </c>
      <c r="E6759" s="9">
        <v>173.59899999999999</v>
      </c>
      <c r="F6759" s="9">
        <v>205.01400000000001</v>
      </c>
      <c r="G6759" s="9">
        <v>164.572</v>
      </c>
      <c r="H6759" s="9">
        <v>52.459600000000002</v>
      </c>
      <c r="I6759" s="9">
        <v>62.994199999999999</v>
      </c>
      <c r="J6759" s="9">
        <v>77.417500000000004</v>
      </c>
      <c r="K6759" s="10">
        <f t="shared" si="525"/>
        <v>2.8163080769404254</v>
      </c>
      <c r="L6759" s="10">
        <f t="shared" si="526"/>
        <v>0.35507479035687667</v>
      </c>
      <c r="M6759">
        <v>0.35507479035687667</v>
      </c>
      <c r="N6759">
        <f t="shared" si="529"/>
        <v>-1.4938051595303947</v>
      </c>
      <c r="O6759" s="11">
        <f t="shared" si="527"/>
        <v>1.2023516936317162E-3</v>
      </c>
      <c r="P6759">
        <f t="shared" si="528"/>
        <v>2.9199684805337704</v>
      </c>
    </row>
    <row r="6760" spans="1:16" x14ac:dyDescent="0.2">
      <c r="A6760" s="7" t="s">
        <v>20164</v>
      </c>
      <c r="B6760" s="8" t="s">
        <v>20165</v>
      </c>
      <c r="C6760" s="8" t="s">
        <v>20166</v>
      </c>
      <c r="D6760" s="9">
        <v>5</v>
      </c>
      <c r="E6760" s="9">
        <v>900.71799999999996</v>
      </c>
      <c r="F6760" s="9">
        <v>916.99099999999999</v>
      </c>
      <c r="G6760" s="9">
        <v>809.29200000000003</v>
      </c>
      <c r="H6760" s="9">
        <v>300.32799999999997</v>
      </c>
      <c r="I6760" s="9">
        <v>309.04399999999998</v>
      </c>
      <c r="J6760" s="9">
        <v>321.541</v>
      </c>
      <c r="K6760" s="10">
        <f t="shared" si="525"/>
        <v>2.8219618804335096</v>
      </c>
      <c r="L6760" s="10">
        <f t="shared" si="526"/>
        <v>0.35436339765382657</v>
      </c>
      <c r="M6760">
        <v>0.35436339765382657</v>
      </c>
      <c r="N6760">
        <f t="shared" si="529"/>
        <v>-1.496698499883804</v>
      </c>
      <c r="O6760" s="11">
        <f t="shared" si="527"/>
        <v>7.7328520062042017E-5</v>
      </c>
      <c r="P6760">
        <f t="shared" si="528"/>
        <v>4.1116603014091622</v>
      </c>
    </row>
    <row r="6761" spans="1:16" x14ac:dyDescent="0.2">
      <c r="A6761" s="7" t="s">
        <v>20167</v>
      </c>
      <c r="B6761" s="8" t="s">
        <v>20168</v>
      </c>
      <c r="C6761" s="8" t="s">
        <v>20169</v>
      </c>
      <c r="D6761" s="9">
        <v>27</v>
      </c>
      <c r="E6761" s="9">
        <v>4738.6400000000003</v>
      </c>
      <c r="F6761" s="9">
        <v>8935.4</v>
      </c>
      <c r="G6761" s="9">
        <v>6445.79</v>
      </c>
      <c r="H6761" s="9">
        <v>1659.87</v>
      </c>
      <c r="I6761" s="9">
        <v>2820.44</v>
      </c>
      <c r="J6761" s="9">
        <v>2646.49</v>
      </c>
      <c r="K6761" s="10">
        <f t="shared" si="525"/>
        <v>2.823122579558849</v>
      </c>
      <c r="L6761" s="10">
        <f t="shared" si="526"/>
        <v>0.3542177046227527</v>
      </c>
      <c r="M6761">
        <v>0.3542177046227527</v>
      </c>
      <c r="N6761">
        <f t="shared" si="529"/>
        <v>-1.4972917717498162</v>
      </c>
      <c r="O6761" s="11">
        <f t="shared" si="527"/>
        <v>2.7085146844908849E-2</v>
      </c>
      <c r="P6761">
        <f t="shared" si="528"/>
        <v>1.5672688054982025</v>
      </c>
    </row>
    <row r="6762" spans="1:16" x14ac:dyDescent="0.2">
      <c r="A6762" s="7" t="s">
        <v>20170</v>
      </c>
      <c r="B6762" s="8" t="s">
        <v>20171</v>
      </c>
      <c r="C6762" s="8" t="s">
        <v>20172</v>
      </c>
      <c r="D6762" s="9">
        <v>6</v>
      </c>
      <c r="E6762" s="9">
        <v>1382.17</v>
      </c>
      <c r="F6762" s="9">
        <v>1544.5</v>
      </c>
      <c r="G6762" s="9">
        <v>983.33100000000002</v>
      </c>
      <c r="H6762" s="9">
        <v>399.33499999999998</v>
      </c>
      <c r="I6762" s="9">
        <v>384.02100000000002</v>
      </c>
      <c r="J6762" s="9">
        <v>593.04200000000003</v>
      </c>
      <c r="K6762" s="10">
        <f t="shared" si="525"/>
        <v>2.8407488241046557</v>
      </c>
      <c r="L6762" s="10">
        <f t="shared" si="526"/>
        <v>0.35201985881845044</v>
      </c>
      <c r="M6762">
        <v>0.35201985881845044</v>
      </c>
      <c r="N6762">
        <f t="shared" si="529"/>
        <v>-1.5062712756533534</v>
      </c>
      <c r="O6762" s="11">
        <f t="shared" si="527"/>
        <v>9.3251549421760442E-3</v>
      </c>
      <c r="P6762">
        <f t="shared" si="528"/>
        <v>2.0303439434363759</v>
      </c>
    </row>
    <row r="6763" spans="1:16" x14ac:dyDescent="0.2">
      <c r="A6763" s="7" t="s">
        <v>20173</v>
      </c>
      <c r="B6763" s="8" t="s">
        <v>20174</v>
      </c>
      <c r="C6763" s="8" t="s">
        <v>20175</v>
      </c>
      <c r="D6763" s="9">
        <v>12</v>
      </c>
      <c r="E6763" s="9">
        <v>5511.83</v>
      </c>
      <c r="F6763" s="9">
        <v>3135.15</v>
      </c>
      <c r="G6763" s="9">
        <v>2946.19</v>
      </c>
      <c r="H6763" s="9">
        <v>1577.1</v>
      </c>
      <c r="I6763" s="9">
        <v>921.66700000000003</v>
      </c>
      <c r="J6763" s="9">
        <v>1582.03</v>
      </c>
      <c r="K6763" s="10">
        <f t="shared" si="525"/>
        <v>2.8409082833573933</v>
      </c>
      <c r="L6763" s="10">
        <f t="shared" si="526"/>
        <v>0.35200010005891397</v>
      </c>
      <c r="M6763">
        <v>0.35200010005891397</v>
      </c>
      <c r="N6763">
        <f t="shared" si="529"/>
        <v>-1.5063522559268396</v>
      </c>
      <c r="O6763" s="11">
        <f t="shared" si="527"/>
        <v>4.2741669575118178E-2</v>
      </c>
      <c r="P6763">
        <f t="shared" si="528"/>
        <v>1.369148517429341</v>
      </c>
    </row>
    <row r="6764" spans="1:16" x14ac:dyDescent="0.2">
      <c r="A6764" s="7" t="s">
        <v>20176</v>
      </c>
      <c r="B6764" s="8" t="s">
        <v>20177</v>
      </c>
      <c r="C6764" s="8" t="s">
        <v>20178</v>
      </c>
      <c r="D6764" s="9">
        <v>2</v>
      </c>
      <c r="E6764" s="9">
        <v>501.77699999999999</v>
      </c>
      <c r="F6764" s="9">
        <v>324.791</v>
      </c>
      <c r="G6764" s="9">
        <v>293.14800000000002</v>
      </c>
      <c r="H6764" s="9">
        <v>124.66</v>
      </c>
      <c r="I6764" s="9">
        <v>131.87299999999999</v>
      </c>
      <c r="J6764" s="9">
        <v>137.101</v>
      </c>
      <c r="K6764" s="10">
        <f t="shared" si="525"/>
        <v>2.8445611913605022</v>
      </c>
      <c r="L6764" s="10">
        <f t="shared" si="526"/>
        <v>0.35154807111803354</v>
      </c>
      <c r="M6764">
        <v>0.35154807111803354</v>
      </c>
      <c r="N6764">
        <f t="shared" si="529"/>
        <v>-1.5082061161962539</v>
      </c>
      <c r="O6764" s="11">
        <f t="shared" si="527"/>
        <v>2.0427656785852455E-2</v>
      </c>
      <c r="P6764">
        <f t="shared" si="528"/>
        <v>1.6897814475299575</v>
      </c>
    </row>
    <row r="6765" spans="1:16" x14ac:dyDescent="0.2">
      <c r="A6765" s="7" t="s">
        <v>20179</v>
      </c>
      <c r="B6765" s="8" t="s">
        <v>20180</v>
      </c>
      <c r="C6765" s="8" t="s">
        <v>20181</v>
      </c>
      <c r="D6765" s="9">
        <v>2</v>
      </c>
      <c r="E6765" s="9">
        <v>588.16800000000001</v>
      </c>
      <c r="F6765" s="9">
        <v>328.54700000000003</v>
      </c>
      <c r="G6765" s="9">
        <v>287.875</v>
      </c>
      <c r="H6765" s="9">
        <v>171.55</v>
      </c>
      <c r="I6765" s="9">
        <v>110.855</v>
      </c>
      <c r="J6765" s="9">
        <v>140.965</v>
      </c>
      <c r="K6765" s="10">
        <f t="shared" si="525"/>
        <v>2.8452417507145054</v>
      </c>
      <c r="L6765" s="10">
        <f t="shared" si="526"/>
        <v>0.35146398359607828</v>
      </c>
      <c r="M6765">
        <v>0.35146398359607828</v>
      </c>
      <c r="N6765">
        <f t="shared" si="529"/>
        <v>-1.5085512387320357</v>
      </c>
      <c r="O6765" s="11">
        <f t="shared" si="527"/>
        <v>5.2885938974147124E-2</v>
      </c>
      <c r="P6765">
        <f t="shared" si="528"/>
        <v>1.2766597804726425</v>
      </c>
    </row>
    <row r="6766" spans="1:16" s="41" customFormat="1" x14ac:dyDescent="0.2">
      <c r="A6766" s="38" t="s">
        <v>20182</v>
      </c>
      <c r="B6766" s="38" t="s">
        <v>20183</v>
      </c>
      <c r="C6766" s="38" t="s">
        <v>20184</v>
      </c>
      <c r="D6766" s="39">
        <v>3</v>
      </c>
      <c r="E6766" s="39">
        <v>549.17999999999995</v>
      </c>
      <c r="F6766" s="39">
        <v>589.17399999999998</v>
      </c>
      <c r="G6766" s="39">
        <v>543.94600000000003</v>
      </c>
      <c r="H6766" s="39">
        <v>181.60599999999999</v>
      </c>
      <c r="I6766" s="39">
        <v>186.82599999999999</v>
      </c>
      <c r="J6766" s="39">
        <v>222.322</v>
      </c>
      <c r="K6766" s="40">
        <f t="shared" si="525"/>
        <v>2.8477166468614681</v>
      </c>
      <c r="L6766" s="40">
        <f t="shared" si="526"/>
        <v>0.3511585329608275</v>
      </c>
      <c r="M6766" s="41">
        <v>0.3511585329608275</v>
      </c>
      <c r="N6766" s="41">
        <f t="shared" si="529"/>
        <v>-1.5098056025877031</v>
      </c>
      <c r="O6766" s="41">
        <f t="shared" si="527"/>
        <v>4.5426822895436595E-5</v>
      </c>
      <c r="P6766" s="41">
        <f t="shared" si="528"/>
        <v>4.3426876362258771</v>
      </c>
    </row>
    <row r="6767" spans="1:16" x14ac:dyDescent="0.2">
      <c r="A6767" s="7" t="s">
        <v>20185</v>
      </c>
      <c r="B6767" s="8" t="s">
        <v>20186</v>
      </c>
      <c r="C6767" s="8" t="s">
        <v>20187</v>
      </c>
      <c r="D6767" s="9">
        <v>2</v>
      </c>
      <c r="E6767" s="9">
        <v>298.59199999999998</v>
      </c>
      <c r="F6767" s="9">
        <v>239.19200000000001</v>
      </c>
      <c r="G6767" s="9">
        <v>196.00800000000001</v>
      </c>
      <c r="H6767" s="9">
        <v>79.652699999999996</v>
      </c>
      <c r="I6767" s="9">
        <v>102.223</v>
      </c>
      <c r="J6767" s="9">
        <v>75.004599999999996</v>
      </c>
      <c r="K6767" s="10">
        <f t="shared" si="525"/>
        <v>2.856552254104344</v>
      </c>
      <c r="L6767" s="10">
        <f t="shared" si="526"/>
        <v>0.35007236383062224</v>
      </c>
      <c r="M6767">
        <v>0.35007236383062224</v>
      </c>
      <c r="N6767">
        <f t="shared" si="529"/>
        <v>-1.5142749209765383</v>
      </c>
      <c r="O6767" s="11">
        <f t="shared" si="527"/>
        <v>6.7707133666666756E-3</v>
      </c>
      <c r="P6767">
        <f t="shared" si="528"/>
        <v>2.1693655713613276</v>
      </c>
    </row>
    <row r="6768" spans="1:16" x14ac:dyDescent="0.2">
      <c r="A6768" s="7" t="s">
        <v>20188</v>
      </c>
      <c r="B6768" s="8" t="s">
        <v>20189</v>
      </c>
      <c r="C6768" s="8" t="s">
        <v>20190</v>
      </c>
      <c r="D6768" s="9">
        <v>2</v>
      </c>
      <c r="E6768" s="9">
        <v>434.464</v>
      </c>
      <c r="F6768" s="9">
        <v>583.98800000000006</v>
      </c>
      <c r="G6768" s="9">
        <v>470.42</v>
      </c>
      <c r="H6768" s="9">
        <v>138.64599999999999</v>
      </c>
      <c r="I6768" s="9">
        <v>205.77500000000001</v>
      </c>
      <c r="J6768" s="9">
        <v>175.29400000000001</v>
      </c>
      <c r="K6768" s="10">
        <f t="shared" si="525"/>
        <v>2.8647855074415784</v>
      </c>
      <c r="L6768" s="10">
        <f t="shared" si="526"/>
        <v>0.34906627299055931</v>
      </c>
      <c r="M6768">
        <v>0.34906627299055931</v>
      </c>
      <c r="N6768">
        <f t="shared" si="529"/>
        <v>-1.5184271253924622</v>
      </c>
      <c r="O6768" s="11">
        <f t="shared" si="527"/>
        <v>2.7544088963472415E-3</v>
      </c>
      <c r="P6768">
        <f t="shared" si="528"/>
        <v>2.5599715875919844</v>
      </c>
    </row>
    <row r="6769" spans="1:16" x14ac:dyDescent="0.2">
      <c r="A6769" s="7" t="s">
        <v>20191</v>
      </c>
      <c r="B6769" s="8" t="s">
        <v>20192</v>
      </c>
      <c r="C6769" s="8" t="s">
        <v>20193</v>
      </c>
      <c r="D6769" s="9">
        <v>1</v>
      </c>
      <c r="E6769" s="9">
        <v>39.564100000000003</v>
      </c>
      <c r="F6769" s="9">
        <v>47.891199999999998</v>
      </c>
      <c r="G6769" s="9">
        <v>393.47199999999998</v>
      </c>
      <c r="H6769" s="9">
        <v>35.461300000000001</v>
      </c>
      <c r="I6769" s="9">
        <v>53.285699999999999</v>
      </c>
      <c r="J6769" s="9">
        <v>77.767899999999997</v>
      </c>
      <c r="K6769" s="10">
        <f t="shared" si="525"/>
        <v>2.8881937892645038</v>
      </c>
      <c r="L6769" s="10">
        <f t="shared" si="526"/>
        <v>0.34623715476330835</v>
      </c>
      <c r="M6769">
        <v>0.34623715476330835</v>
      </c>
      <c r="N6769">
        <f t="shared" si="529"/>
        <v>-1.5301675460447557</v>
      </c>
      <c r="O6769" s="11">
        <f t="shared" si="527"/>
        <v>0.42191931941665189</v>
      </c>
      <c r="P6769">
        <f t="shared" si="528"/>
        <v>0.37477058809536723</v>
      </c>
    </row>
    <row r="6770" spans="1:16" x14ac:dyDescent="0.2">
      <c r="A6770" s="7" t="s">
        <v>20194</v>
      </c>
      <c r="B6770" s="8" t="s">
        <v>20195</v>
      </c>
      <c r="C6770" s="8" t="s">
        <v>20196</v>
      </c>
      <c r="D6770" s="9">
        <v>11</v>
      </c>
      <c r="E6770" s="9">
        <v>1277.1199999999999</v>
      </c>
      <c r="F6770" s="9">
        <v>1277.05</v>
      </c>
      <c r="G6770" s="9">
        <v>1804.75</v>
      </c>
      <c r="H6770" s="9">
        <v>525.67399999999998</v>
      </c>
      <c r="I6770" s="9">
        <v>407.30399999999997</v>
      </c>
      <c r="J6770" s="9">
        <v>572.36</v>
      </c>
      <c r="K6770" s="10">
        <f t="shared" si="525"/>
        <v>2.8956420418537232</v>
      </c>
      <c r="L6770" s="10">
        <f t="shared" si="526"/>
        <v>0.3453465537334936</v>
      </c>
      <c r="M6770">
        <v>0.3453465537334936</v>
      </c>
      <c r="N6770">
        <f t="shared" si="529"/>
        <v>-1.533883268042231</v>
      </c>
      <c r="O6770" s="11">
        <f t="shared" si="527"/>
        <v>6.4777321104687868E-3</v>
      </c>
      <c r="P6770">
        <f t="shared" si="528"/>
        <v>2.1885770163985248</v>
      </c>
    </row>
    <row r="6771" spans="1:16" x14ac:dyDescent="0.2">
      <c r="A6771" s="7" t="s">
        <v>20197</v>
      </c>
      <c r="B6771" s="8" t="s">
        <v>20198</v>
      </c>
      <c r="C6771" s="8" t="s">
        <v>20199</v>
      </c>
      <c r="D6771" s="9">
        <v>7</v>
      </c>
      <c r="E6771" s="9">
        <v>2110.1799999999998</v>
      </c>
      <c r="F6771" s="9">
        <v>2045.47</v>
      </c>
      <c r="G6771" s="9">
        <v>1471.44</v>
      </c>
      <c r="H6771" s="9">
        <v>665.71299999999997</v>
      </c>
      <c r="I6771" s="9">
        <v>578.84500000000003</v>
      </c>
      <c r="J6771" s="9">
        <v>681.93700000000001</v>
      </c>
      <c r="K6771" s="10">
        <f t="shared" si="525"/>
        <v>2.9208952008699738</v>
      </c>
      <c r="L6771" s="10">
        <f t="shared" si="526"/>
        <v>0.34236079394500529</v>
      </c>
      <c r="M6771">
        <v>0.34236079394500529</v>
      </c>
      <c r="N6771">
        <f t="shared" si="529"/>
        <v>-1.5464105964767514</v>
      </c>
      <c r="O6771" s="11">
        <f t="shared" si="527"/>
        <v>3.8762138633510342E-3</v>
      </c>
      <c r="P6771">
        <f t="shared" si="528"/>
        <v>2.4115922695183438</v>
      </c>
    </row>
    <row r="6772" spans="1:16" x14ac:dyDescent="0.2">
      <c r="A6772" s="7" t="s">
        <v>20200</v>
      </c>
      <c r="B6772" s="8" t="s">
        <v>20201</v>
      </c>
      <c r="C6772" s="8" t="s">
        <v>20202</v>
      </c>
      <c r="D6772" s="9">
        <v>8</v>
      </c>
      <c r="E6772" s="9">
        <v>1130.29</v>
      </c>
      <c r="F6772" s="9">
        <v>1369.7</v>
      </c>
      <c r="G6772" s="9">
        <v>1936.22</v>
      </c>
      <c r="H6772" s="9">
        <v>398.55700000000002</v>
      </c>
      <c r="I6772" s="9">
        <v>558.03099999999995</v>
      </c>
      <c r="J6772" s="9">
        <v>561.79300000000001</v>
      </c>
      <c r="K6772" s="10">
        <f t="shared" si="525"/>
        <v>2.9216711747578508</v>
      </c>
      <c r="L6772" s="10">
        <f t="shared" si="526"/>
        <v>0.34226986549329269</v>
      </c>
      <c r="M6772">
        <v>0.34226986549329269</v>
      </c>
      <c r="N6772">
        <f t="shared" si="529"/>
        <v>-1.5467938163203978</v>
      </c>
      <c r="O6772" s="11">
        <f t="shared" si="527"/>
        <v>1.6526419502586428E-2</v>
      </c>
      <c r="P6772">
        <f t="shared" si="528"/>
        <v>1.7818212274148579</v>
      </c>
    </row>
    <row r="6773" spans="1:16" x14ac:dyDescent="0.2">
      <c r="A6773" s="7" t="s">
        <v>20203</v>
      </c>
      <c r="B6773" s="8" t="s">
        <v>20204</v>
      </c>
      <c r="C6773" s="8" t="s">
        <v>20205</v>
      </c>
      <c r="D6773" s="9">
        <v>1</v>
      </c>
      <c r="E6773" s="9">
        <v>97.6297</v>
      </c>
      <c r="F6773" s="9">
        <v>99.058499999999995</v>
      </c>
      <c r="G6773" s="9">
        <v>44.218800000000002</v>
      </c>
      <c r="H6773" s="9">
        <v>32.798499999999997</v>
      </c>
      <c r="I6773" s="9">
        <v>24.484300000000001</v>
      </c>
      <c r="J6773" s="9">
        <v>24.246400000000001</v>
      </c>
      <c r="K6773" s="10">
        <f t="shared" si="525"/>
        <v>2.9548554382969532</v>
      </c>
      <c r="L6773" s="10">
        <f t="shared" si="526"/>
        <v>0.33842603162216128</v>
      </c>
      <c r="M6773">
        <v>0.33842603162216128</v>
      </c>
      <c r="N6773">
        <f t="shared" si="529"/>
        <v>-1.5630875505199979</v>
      </c>
      <c r="O6773" s="11">
        <f t="shared" si="527"/>
        <v>4.3733216573669353E-2</v>
      </c>
      <c r="P6773">
        <f t="shared" si="528"/>
        <v>1.3591885791650544</v>
      </c>
    </row>
    <row r="6774" spans="1:16" x14ac:dyDescent="0.2">
      <c r="A6774" s="7" t="s">
        <v>20206</v>
      </c>
      <c r="B6774" s="8" t="s">
        <v>20207</v>
      </c>
      <c r="C6774" s="8" t="s">
        <v>20208</v>
      </c>
      <c r="D6774" s="9">
        <v>5</v>
      </c>
      <c r="E6774" s="9">
        <v>465.036</v>
      </c>
      <c r="F6774" s="9">
        <v>823.34500000000003</v>
      </c>
      <c r="G6774" s="9">
        <v>565.21600000000001</v>
      </c>
      <c r="H6774" s="9">
        <v>132.464</v>
      </c>
      <c r="I6774" s="9">
        <v>202.23400000000001</v>
      </c>
      <c r="J6774" s="9">
        <v>292.37200000000001</v>
      </c>
      <c r="K6774" s="10">
        <f t="shared" si="525"/>
        <v>2.9559650437750178</v>
      </c>
      <c r="L6774" s="10">
        <f t="shared" si="526"/>
        <v>0.33829899379422812</v>
      </c>
      <c r="M6774">
        <v>0.33829899379422812</v>
      </c>
      <c r="N6774">
        <f t="shared" si="529"/>
        <v>-1.5636292087700518</v>
      </c>
      <c r="O6774" s="11">
        <f t="shared" si="527"/>
        <v>2.4576027608311166E-2</v>
      </c>
      <c r="P6774">
        <f t="shared" si="528"/>
        <v>1.6094883137689246</v>
      </c>
    </row>
    <row r="6775" spans="1:16" x14ac:dyDescent="0.2">
      <c r="A6775" s="7" t="s">
        <v>20209</v>
      </c>
      <c r="B6775" s="8" t="s">
        <v>20210</v>
      </c>
      <c r="C6775" s="8" t="s">
        <v>20211</v>
      </c>
      <c r="D6775" s="9">
        <v>2</v>
      </c>
      <c r="E6775" s="9">
        <v>541.48299999999995</v>
      </c>
      <c r="F6775" s="9">
        <v>700.95100000000002</v>
      </c>
      <c r="G6775" s="9">
        <v>371.41800000000001</v>
      </c>
      <c r="H6775" s="9">
        <v>147.52799999999999</v>
      </c>
      <c r="I6775" s="9">
        <v>170.75399999999999</v>
      </c>
      <c r="J6775" s="9">
        <v>226.20599999999999</v>
      </c>
      <c r="K6775" s="10">
        <f t="shared" si="525"/>
        <v>2.9639808407164163</v>
      </c>
      <c r="L6775" s="10">
        <f t="shared" si="526"/>
        <v>0.33738409717867562</v>
      </c>
      <c r="M6775">
        <v>0.33738409717867562</v>
      </c>
      <c r="N6775">
        <f t="shared" si="529"/>
        <v>-1.5675361220389057</v>
      </c>
      <c r="O6775" s="11">
        <f t="shared" si="527"/>
        <v>2.1992060510251377E-2</v>
      </c>
      <c r="P6775">
        <f t="shared" si="528"/>
        <v>1.6577340782195116</v>
      </c>
    </row>
    <row r="6776" spans="1:16" x14ac:dyDescent="0.2">
      <c r="A6776" s="7" t="s">
        <v>20212</v>
      </c>
      <c r="B6776" s="8" t="s">
        <v>20213</v>
      </c>
      <c r="C6776" s="8" t="s">
        <v>20214</v>
      </c>
      <c r="D6776" s="9">
        <v>2</v>
      </c>
      <c r="E6776" s="9">
        <v>245.96299999999999</v>
      </c>
      <c r="F6776" s="9">
        <v>230.08500000000001</v>
      </c>
      <c r="G6776" s="9">
        <v>158.233</v>
      </c>
      <c r="H6776" s="9">
        <v>70.106999999999999</v>
      </c>
      <c r="I6776" s="9">
        <v>68.125799999999998</v>
      </c>
      <c r="J6776" s="9">
        <v>74.872699999999995</v>
      </c>
      <c r="K6776" s="10">
        <f t="shared" si="525"/>
        <v>2.9763708585653581</v>
      </c>
      <c r="L6776" s="10">
        <f t="shared" si="526"/>
        <v>0.33597963678558873</v>
      </c>
      <c r="M6776">
        <v>0.33597963678558873</v>
      </c>
      <c r="N6776">
        <f t="shared" si="529"/>
        <v>-1.5735542987842339</v>
      </c>
      <c r="O6776" s="11">
        <f t="shared" si="527"/>
        <v>6.5721057860540872E-3</v>
      </c>
      <c r="P6776">
        <f t="shared" si="528"/>
        <v>2.1822954546816193</v>
      </c>
    </row>
    <row r="6777" spans="1:16" x14ac:dyDescent="0.2">
      <c r="A6777" s="7" t="s">
        <v>20215</v>
      </c>
      <c r="B6777" s="8" t="s">
        <v>20216</v>
      </c>
      <c r="C6777" s="8" t="s">
        <v>20217</v>
      </c>
      <c r="D6777" s="9">
        <v>1</v>
      </c>
      <c r="E6777" s="9">
        <v>158.76900000000001</v>
      </c>
      <c r="F6777" s="9">
        <v>249.577</v>
      </c>
      <c r="G6777" s="9">
        <v>104.28700000000001</v>
      </c>
      <c r="H6777" s="9">
        <v>33.167099999999998</v>
      </c>
      <c r="I6777" s="9">
        <v>71.574399999999997</v>
      </c>
      <c r="J6777" s="9">
        <v>65.991500000000002</v>
      </c>
      <c r="K6777" s="10">
        <f t="shared" si="525"/>
        <v>3.0025419807535743</v>
      </c>
      <c r="L6777" s="10">
        <f t="shared" si="526"/>
        <v>0.33305113014573778</v>
      </c>
      <c r="M6777">
        <v>0.33305113014573778</v>
      </c>
      <c r="N6777">
        <f t="shared" si="529"/>
        <v>-1.5861844174551685</v>
      </c>
      <c r="O6777" s="11">
        <f t="shared" si="527"/>
        <v>6.0815157027956944E-2</v>
      </c>
      <c r="P6777">
        <f t="shared" si="528"/>
        <v>1.2159881675489819</v>
      </c>
    </row>
    <row r="6778" spans="1:16" x14ac:dyDescent="0.2">
      <c r="A6778" s="7" t="s">
        <v>20218</v>
      </c>
      <c r="B6778" s="8" t="s">
        <v>20219</v>
      </c>
      <c r="C6778" s="8" t="s">
        <v>20220</v>
      </c>
      <c r="D6778" s="9">
        <v>4</v>
      </c>
      <c r="E6778" s="9">
        <v>814.30600000000004</v>
      </c>
      <c r="F6778" s="9">
        <v>1812.19</v>
      </c>
      <c r="G6778" s="9">
        <v>412.68700000000001</v>
      </c>
      <c r="H6778" s="9">
        <v>230.523</v>
      </c>
      <c r="I6778" s="9">
        <v>491.00200000000001</v>
      </c>
      <c r="J6778" s="9">
        <v>290.33199999999999</v>
      </c>
      <c r="K6778" s="10">
        <f t="shared" si="525"/>
        <v>3.0035696743709832</v>
      </c>
      <c r="L6778" s="10">
        <f t="shared" si="526"/>
        <v>0.33293717423399644</v>
      </c>
      <c r="M6778">
        <v>0.33293717423399644</v>
      </c>
      <c r="N6778">
        <f t="shared" si="529"/>
        <v>-1.5866781307209197</v>
      </c>
      <c r="O6778" s="11">
        <f t="shared" si="527"/>
        <v>0.18573748579772315</v>
      </c>
      <c r="P6778">
        <f t="shared" si="528"/>
        <v>0.73110043749782405</v>
      </c>
    </row>
    <row r="6779" spans="1:16" x14ac:dyDescent="0.2">
      <c r="A6779" s="7" t="s">
        <v>20221</v>
      </c>
      <c r="B6779" s="8" t="s">
        <v>20222</v>
      </c>
      <c r="C6779" s="8" t="s">
        <v>20223</v>
      </c>
      <c r="D6779" s="9">
        <v>2</v>
      </c>
      <c r="E6779" s="9">
        <v>1733.89</v>
      </c>
      <c r="F6779" s="9">
        <v>1518.93</v>
      </c>
      <c r="G6779" s="9">
        <v>1086.1300000000001</v>
      </c>
      <c r="H6779" s="9">
        <v>424.101</v>
      </c>
      <c r="I6779" s="9">
        <v>507.89499999999998</v>
      </c>
      <c r="J6779" s="9">
        <v>511.10700000000003</v>
      </c>
      <c r="K6779" s="10">
        <f t="shared" si="525"/>
        <v>3.0066807428160018</v>
      </c>
      <c r="L6779" s="10">
        <f t="shared" si="526"/>
        <v>0.33259267795203906</v>
      </c>
      <c r="M6779">
        <v>0.33259267795203906</v>
      </c>
      <c r="N6779">
        <f t="shared" si="529"/>
        <v>-1.5881716869313307</v>
      </c>
      <c r="O6779" s="11">
        <f t="shared" si="527"/>
        <v>7.4282078326812478E-3</v>
      </c>
      <c r="P6779">
        <f t="shared" si="528"/>
        <v>2.1291159537039426</v>
      </c>
    </row>
    <row r="6780" spans="1:16" x14ac:dyDescent="0.2">
      <c r="A6780" s="7" t="s">
        <v>20224</v>
      </c>
      <c r="B6780" s="8" t="s">
        <v>20225</v>
      </c>
      <c r="C6780" s="8" t="s">
        <v>20226</v>
      </c>
      <c r="D6780" s="9">
        <v>1</v>
      </c>
      <c r="E6780" s="9">
        <v>214.03700000000001</v>
      </c>
      <c r="F6780" s="9">
        <v>173.02500000000001</v>
      </c>
      <c r="G6780" s="9">
        <v>154.71700000000001</v>
      </c>
      <c r="H6780" s="9">
        <v>53.3245</v>
      </c>
      <c r="I6780" s="9">
        <v>59.401200000000003</v>
      </c>
      <c r="J6780" s="9">
        <v>67.204400000000007</v>
      </c>
      <c r="K6780" s="10">
        <f t="shared" si="525"/>
        <v>3.0110526254362107</v>
      </c>
      <c r="L6780" s="10">
        <f t="shared" si="526"/>
        <v>0.3321097716965774</v>
      </c>
      <c r="M6780">
        <v>0.3321097716965774</v>
      </c>
      <c r="N6780">
        <f t="shared" si="529"/>
        <v>-1.5902679228724137</v>
      </c>
      <c r="O6780" s="11">
        <f t="shared" si="527"/>
        <v>2.5761735772645298E-3</v>
      </c>
      <c r="P6780">
        <f t="shared" si="528"/>
        <v>2.5890248784595413</v>
      </c>
    </row>
    <row r="6781" spans="1:16" x14ac:dyDescent="0.2">
      <c r="A6781" s="7" t="s">
        <v>20227</v>
      </c>
      <c r="B6781" s="8" t="s">
        <v>20228</v>
      </c>
      <c r="C6781" s="8" t="s">
        <v>20229</v>
      </c>
      <c r="D6781" s="9">
        <v>30</v>
      </c>
      <c r="E6781" s="9">
        <v>4535.9799999999996</v>
      </c>
      <c r="F6781" s="9">
        <v>6979.03</v>
      </c>
      <c r="G6781" s="9">
        <v>6238.94</v>
      </c>
      <c r="H6781" s="9">
        <v>1418.17</v>
      </c>
      <c r="I6781" s="9">
        <v>2073.6999999999998</v>
      </c>
      <c r="J6781" s="9">
        <v>2395.9299999999998</v>
      </c>
      <c r="K6781" s="10">
        <f t="shared" si="525"/>
        <v>3.0153792588063451</v>
      </c>
      <c r="L6781" s="10">
        <f t="shared" si="526"/>
        <v>0.33163324217990925</v>
      </c>
      <c r="M6781">
        <v>0.33163324217990925</v>
      </c>
      <c r="N6781">
        <f t="shared" si="529"/>
        <v>-1.592339468257544</v>
      </c>
      <c r="O6781" s="11">
        <f t="shared" si="527"/>
        <v>7.0731459823215291E-3</v>
      </c>
      <c r="P6781">
        <f t="shared" si="528"/>
        <v>2.1503873784420202</v>
      </c>
    </row>
    <row r="6782" spans="1:16" x14ac:dyDescent="0.2">
      <c r="A6782" s="7" t="s">
        <v>20230</v>
      </c>
      <c r="B6782" s="8" t="s">
        <v>20231</v>
      </c>
      <c r="C6782" s="8" t="s">
        <v>20232</v>
      </c>
      <c r="D6782" s="9">
        <v>5</v>
      </c>
      <c r="E6782" s="9">
        <v>403.89299999999997</v>
      </c>
      <c r="F6782" s="9">
        <v>861.40899999999999</v>
      </c>
      <c r="G6782" s="9">
        <v>450.91</v>
      </c>
      <c r="H6782" s="9">
        <v>124.827</v>
      </c>
      <c r="I6782" s="9">
        <v>219.24799999999999</v>
      </c>
      <c r="J6782" s="9">
        <v>217.78399999999999</v>
      </c>
      <c r="K6782" s="10">
        <f t="shared" si="525"/>
        <v>3.0545243557547361</v>
      </c>
      <c r="L6782" s="10">
        <f t="shared" si="526"/>
        <v>0.32738321372883999</v>
      </c>
      <c r="M6782">
        <v>0.32738321372883999</v>
      </c>
      <c r="N6782">
        <f t="shared" si="529"/>
        <v>-1.6109477440313471</v>
      </c>
      <c r="O6782" s="11">
        <f t="shared" si="527"/>
        <v>6.0748400206203548E-2</v>
      </c>
      <c r="P6782">
        <f t="shared" si="528"/>
        <v>1.216465154614693</v>
      </c>
    </row>
    <row r="6783" spans="1:16" x14ac:dyDescent="0.2">
      <c r="A6783" s="7" t="s">
        <v>20233</v>
      </c>
      <c r="B6783" s="8" t="s">
        <v>20234</v>
      </c>
      <c r="C6783" s="8" t="s">
        <v>20235</v>
      </c>
      <c r="D6783" s="9">
        <v>22</v>
      </c>
      <c r="E6783" s="9">
        <v>2723.9</v>
      </c>
      <c r="F6783" s="9">
        <v>5094.8599999999997</v>
      </c>
      <c r="G6783" s="9">
        <v>4983.8900000000003</v>
      </c>
      <c r="H6783" s="9">
        <v>1067.75</v>
      </c>
      <c r="I6783" s="9">
        <v>1522.53</v>
      </c>
      <c r="J6783" s="9">
        <v>1551.65</v>
      </c>
      <c r="K6783" s="10">
        <f t="shared" si="525"/>
        <v>3.0909865690632148</v>
      </c>
      <c r="L6783" s="10">
        <f t="shared" si="526"/>
        <v>0.3235213022303976</v>
      </c>
      <c r="M6783">
        <v>0.3235213022303976</v>
      </c>
      <c r="N6783">
        <f t="shared" si="529"/>
        <v>-1.628067385419691</v>
      </c>
      <c r="O6783" s="11">
        <f t="shared" si="527"/>
        <v>2.1531352805054148E-2</v>
      </c>
      <c r="P6783">
        <f t="shared" si="528"/>
        <v>1.6669286827955074</v>
      </c>
    </row>
    <row r="6784" spans="1:16" x14ac:dyDescent="0.2">
      <c r="A6784" s="7" t="s">
        <v>20236</v>
      </c>
      <c r="B6784" s="8" t="s">
        <v>20237</v>
      </c>
      <c r="C6784" s="8" t="s">
        <v>20238</v>
      </c>
      <c r="D6784" s="9">
        <v>4</v>
      </c>
      <c r="E6784" s="9">
        <v>615.26800000000003</v>
      </c>
      <c r="F6784" s="9">
        <v>711.09100000000001</v>
      </c>
      <c r="G6784" s="9">
        <v>571.97799999999995</v>
      </c>
      <c r="H6784" s="9">
        <v>206.57499999999999</v>
      </c>
      <c r="I6784" s="9">
        <v>216.929</v>
      </c>
      <c r="J6784" s="9">
        <v>190.12899999999999</v>
      </c>
      <c r="K6784" s="10">
        <f t="shared" si="525"/>
        <v>3.093603179750763</v>
      </c>
      <c r="L6784" s="10">
        <f t="shared" si="526"/>
        <v>0.32324766361294122</v>
      </c>
      <c r="M6784">
        <v>0.32324766361294122</v>
      </c>
      <c r="N6784">
        <f t="shared" si="529"/>
        <v>-1.6292881524038969</v>
      </c>
      <c r="O6784" s="11">
        <f t="shared" si="527"/>
        <v>5.13430863084812E-4</v>
      </c>
      <c r="P6784">
        <f t="shared" si="528"/>
        <v>3.289518028799435</v>
      </c>
    </row>
    <row r="6785" spans="1:16" x14ac:dyDescent="0.2">
      <c r="A6785" s="7" t="s">
        <v>20239</v>
      </c>
      <c r="B6785" s="8" t="s">
        <v>2602</v>
      </c>
      <c r="C6785" s="8" t="s">
        <v>20240</v>
      </c>
      <c r="D6785" s="9">
        <v>4</v>
      </c>
      <c r="E6785" s="9">
        <v>1183.74</v>
      </c>
      <c r="F6785" s="9">
        <v>1074.7</v>
      </c>
      <c r="G6785" s="9">
        <v>913.21799999999996</v>
      </c>
      <c r="H6785" s="9">
        <v>312.20699999999999</v>
      </c>
      <c r="I6785" s="9">
        <v>316.60700000000003</v>
      </c>
      <c r="J6785" s="9">
        <v>394.72500000000002</v>
      </c>
      <c r="K6785" s="10">
        <f t="shared" si="525"/>
        <v>3.0987172936253522</v>
      </c>
      <c r="L6785" s="10">
        <f t="shared" si="526"/>
        <v>0.32271417662307855</v>
      </c>
      <c r="M6785">
        <v>0.32271417662307855</v>
      </c>
      <c r="N6785">
        <f t="shared" si="529"/>
        <v>-1.6316711390192102</v>
      </c>
      <c r="O6785" s="11">
        <f t="shared" si="527"/>
        <v>9.9380070629517098E-4</v>
      </c>
      <c r="P6785">
        <f t="shared" si="528"/>
        <v>3.002700698936847</v>
      </c>
    </row>
    <row r="6786" spans="1:16" x14ac:dyDescent="0.2">
      <c r="A6786" s="7" t="s">
        <v>20241</v>
      </c>
      <c r="B6786" s="8" t="s">
        <v>20242</v>
      </c>
      <c r="C6786" s="8" t="s">
        <v>20243</v>
      </c>
      <c r="D6786" s="9">
        <v>17</v>
      </c>
      <c r="E6786" s="9">
        <v>3894.77</v>
      </c>
      <c r="F6786" s="9">
        <v>2981.18</v>
      </c>
      <c r="G6786" s="9">
        <v>3177.31</v>
      </c>
      <c r="H6786" s="9">
        <v>1115.8900000000001</v>
      </c>
      <c r="I6786" s="9">
        <v>1083.1600000000001</v>
      </c>
      <c r="J6786" s="9">
        <v>1036.3699999999999</v>
      </c>
      <c r="K6786" s="10">
        <f t="shared" ref="K6786:K6849" si="530">SUM(E6786,F6786,G6786)/SUM(H6786,I6786,J6786)</f>
        <v>3.107250372440054</v>
      </c>
      <c r="L6786" s="10">
        <f t="shared" ref="L6786:L6851" si="531">SUM(H6786,I6786,J6786)/SUM(E6786,F6786,G6786)</f>
        <v>0.32182794436829448</v>
      </c>
      <c r="M6786">
        <v>0.32182794436829448</v>
      </c>
      <c r="N6786">
        <f t="shared" si="529"/>
        <v>-1.635638493962047</v>
      </c>
      <c r="O6786" s="11">
        <f t="shared" ref="O6786:O6851" si="532">TTEST(H6786:J6786,E6786:G6786,2,2)</f>
        <v>1.2298709059512009E-3</v>
      </c>
      <c r="P6786">
        <f t="shared" ref="P6786:P6849" si="533">-LOG10(O6786)</f>
        <v>2.910140472117817</v>
      </c>
    </row>
    <row r="6787" spans="1:16" x14ac:dyDescent="0.2">
      <c r="A6787" s="7" t="s">
        <v>20244</v>
      </c>
      <c r="B6787" s="8" t="s">
        <v>20245</v>
      </c>
      <c r="C6787" s="8" t="s">
        <v>20246</v>
      </c>
      <c r="D6787" s="9">
        <v>2</v>
      </c>
      <c r="E6787" s="9">
        <v>657.33399999999995</v>
      </c>
      <c r="F6787" s="9">
        <v>768.76800000000003</v>
      </c>
      <c r="G6787" s="9">
        <v>278.93900000000002</v>
      </c>
      <c r="H6787" s="9">
        <v>147.76599999999999</v>
      </c>
      <c r="I6787" s="9">
        <v>189.53399999999999</v>
      </c>
      <c r="J6787" s="9">
        <v>209.80600000000001</v>
      </c>
      <c r="K6787" s="10">
        <f t="shared" si="530"/>
        <v>3.1164728590072124</v>
      </c>
      <c r="L6787" s="10">
        <f t="shared" si="531"/>
        <v>0.32087556838809156</v>
      </c>
      <c r="M6787">
        <v>0.32087556838809156</v>
      </c>
      <c r="N6787">
        <f t="shared" ref="N6787:N6850" si="534">LOG(M6787,2)</f>
        <v>-1.6399141485433739</v>
      </c>
      <c r="O6787" s="11">
        <f t="shared" si="532"/>
        <v>6.1052317342817533E-2</v>
      </c>
      <c r="P6787">
        <f t="shared" si="533"/>
        <v>1.2142978470328067</v>
      </c>
    </row>
    <row r="6788" spans="1:16" x14ac:dyDescent="0.2">
      <c r="A6788" s="7" t="s">
        <v>20247</v>
      </c>
      <c r="B6788" s="8" t="s">
        <v>20248</v>
      </c>
      <c r="C6788" s="8" t="s">
        <v>20249</v>
      </c>
      <c r="D6788" s="9">
        <v>1</v>
      </c>
      <c r="E6788" s="9">
        <v>98.742099999999994</v>
      </c>
      <c r="F6788" s="9">
        <v>95.500500000000002</v>
      </c>
      <c r="G6788" s="9">
        <v>74.466800000000006</v>
      </c>
      <c r="H6788" s="9">
        <v>28.170200000000001</v>
      </c>
      <c r="I6788" s="9">
        <v>26.203399999999998</v>
      </c>
      <c r="J6788" s="9">
        <v>31.5505</v>
      </c>
      <c r="K6788" s="10">
        <f t="shared" si="530"/>
        <v>3.1272879203855495</v>
      </c>
      <c r="L6788" s="10">
        <f t="shared" si="531"/>
        <v>0.31976588835373831</v>
      </c>
      <c r="M6788">
        <v>0.31976588835373831</v>
      </c>
      <c r="N6788">
        <f t="shared" si="534"/>
        <v>-1.6449120501520917</v>
      </c>
      <c r="O6788" s="11">
        <f t="shared" si="532"/>
        <v>1.4269648079893978E-3</v>
      </c>
      <c r="P6788">
        <f t="shared" si="533"/>
        <v>2.8455867373860357</v>
      </c>
    </row>
    <row r="6789" spans="1:16" x14ac:dyDescent="0.2">
      <c r="A6789" s="7" t="s">
        <v>20250</v>
      </c>
      <c r="B6789" s="8" t="s">
        <v>20251</v>
      </c>
      <c r="C6789" s="8" t="s">
        <v>20252</v>
      </c>
      <c r="D6789" s="9">
        <v>3</v>
      </c>
      <c r="E6789" s="9">
        <v>460.65100000000001</v>
      </c>
      <c r="F6789" s="9">
        <v>500.16</v>
      </c>
      <c r="G6789" s="9">
        <v>301.94200000000001</v>
      </c>
      <c r="H6789" s="9">
        <v>122.47499999999999</v>
      </c>
      <c r="I6789" s="9">
        <v>128.785</v>
      </c>
      <c r="J6789" s="9">
        <v>150.65700000000001</v>
      </c>
      <c r="K6789" s="10">
        <f t="shared" si="530"/>
        <v>3.1418253022390195</v>
      </c>
      <c r="L6789" s="10">
        <f t="shared" si="531"/>
        <v>0.31828631569277599</v>
      </c>
      <c r="M6789">
        <v>0.31828631569277599</v>
      </c>
      <c r="N6789">
        <f t="shared" si="534"/>
        <v>-1.6516029633818317</v>
      </c>
      <c r="O6789" s="11">
        <f t="shared" si="532"/>
        <v>9.3712533075162394E-3</v>
      </c>
      <c r="P6789">
        <f t="shared" si="533"/>
        <v>2.0282023228647001</v>
      </c>
    </row>
    <row r="6790" spans="1:16" x14ac:dyDescent="0.2">
      <c r="A6790" s="7" t="s">
        <v>20253</v>
      </c>
      <c r="B6790" s="8" t="s">
        <v>20254</v>
      </c>
      <c r="C6790" s="8" t="s">
        <v>20255</v>
      </c>
      <c r="D6790" s="9">
        <v>46</v>
      </c>
      <c r="E6790" s="9">
        <v>6494.25</v>
      </c>
      <c r="F6790" s="9">
        <v>9948.31</v>
      </c>
      <c r="G6790" s="9">
        <v>2623.33</v>
      </c>
      <c r="H6790" s="9">
        <v>1824.96</v>
      </c>
      <c r="I6790" s="9">
        <v>2188.17</v>
      </c>
      <c r="J6790" s="9">
        <v>2021.84</v>
      </c>
      <c r="K6790" s="10">
        <f t="shared" si="530"/>
        <v>3.1592352571760918</v>
      </c>
      <c r="L6790" s="10">
        <f t="shared" si="531"/>
        <v>0.31653229930519899</v>
      </c>
      <c r="M6790">
        <v>0.31653229930519899</v>
      </c>
      <c r="N6790">
        <f t="shared" si="534"/>
        <v>-1.6595753735279142</v>
      </c>
      <c r="O6790" s="11">
        <f t="shared" si="532"/>
        <v>0.10962215872036438</v>
      </c>
      <c r="P6790">
        <f t="shared" si="533"/>
        <v>0.96010164989097457</v>
      </c>
    </row>
    <row r="6791" spans="1:16" x14ac:dyDescent="0.2">
      <c r="A6791" s="7" t="s">
        <v>20256</v>
      </c>
      <c r="B6791" s="8" t="s">
        <v>20257</v>
      </c>
      <c r="C6791" s="8" t="s">
        <v>20258</v>
      </c>
      <c r="D6791" s="9">
        <v>2</v>
      </c>
      <c r="E6791" s="9">
        <v>483.916</v>
      </c>
      <c r="F6791" s="9">
        <v>480.38</v>
      </c>
      <c r="G6791" s="9">
        <v>104.739</v>
      </c>
      <c r="H6791" s="9">
        <v>126.78700000000001</v>
      </c>
      <c r="I6791" s="9">
        <v>152.71</v>
      </c>
      <c r="J6791" s="9">
        <v>57.244500000000002</v>
      </c>
      <c r="K6791" s="10">
        <f t="shared" si="530"/>
        <v>3.1746458336736043</v>
      </c>
      <c r="L6791" s="10">
        <f t="shared" si="531"/>
        <v>0.31499576721061517</v>
      </c>
      <c r="M6791">
        <v>0.31499576721061517</v>
      </c>
      <c r="N6791">
        <f t="shared" si="534"/>
        <v>-1.6665956525138041</v>
      </c>
      <c r="O6791" s="11">
        <f t="shared" si="532"/>
        <v>0.13140091585144695</v>
      </c>
      <c r="P6791">
        <f t="shared" si="533"/>
        <v>0.88140160777590693</v>
      </c>
    </row>
    <row r="6792" spans="1:16" x14ac:dyDescent="0.2">
      <c r="A6792" s="7" t="s">
        <v>20259</v>
      </c>
      <c r="B6792" s="8" t="s">
        <v>20260</v>
      </c>
      <c r="C6792" s="8" t="s">
        <v>20261</v>
      </c>
      <c r="D6792" s="9">
        <v>24</v>
      </c>
      <c r="E6792" s="9">
        <v>6688.82</v>
      </c>
      <c r="F6792" s="9">
        <v>7461.12</v>
      </c>
      <c r="G6792" s="9">
        <v>4769.04</v>
      </c>
      <c r="H6792" s="9">
        <v>1754.74</v>
      </c>
      <c r="I6792" s="9">
        <v>2105.33</v>
      </c>
      <c r="J6792" s="9">
        <v>2081.2199999999998</v>
      </c>
      <c r="K6792" s="10">
        <f t="shared" si="530"/>
        <v>3.1843219233533464</v>
      </c>
      <c r="L6792" s="10">
        <f t="shared" si="531"/>
        <v>0.31403860038966158</v>
      </c>
      <c r="M6792">
        <v>0.31403860038966158</v>
      </c>
      <c r="N6792">
        <f t="shared" si="534"/>
        <v>-1.6709861944708115</v>
      </c>
      <c r="O6792" s="11">
        <f t="shared" si="532"/>
        <v>5.8775549115139079E-3</v>
      </c>
      <c r="P6792">
        <f t="shared" si="533"/>
        <v>2.2308033047540934</v>
      </c>
    </row>
    <row r="6793" spans="1:16" x14ac:dyDescent="0.2">
      <c r="A6793" s="7" t="s">
        <v>20262</v>
      </c>
      <c r="B6793" s="8" t="s">
        <v>20263</v>
      </c>
      <c r="C6793" s="8" t="s">
        <v>20264</v>
      </c>
      <c r="D6793" s="9">
        <v>13</v>
      </c>
      <c r="E6793" s="9">
        <v>2717.14</v>
      </c>
      <c r="F6793" s="9">
        <v>3467.75</v>
      </c>
      <c r="G6793" s="9">
        <v>1772.48</v>
      </c>
      <c r="H6793" s="9">
        <v>830.05399999999997</v>
      </c>
      <c r="I6793" s="9">
        <v>891.87</v>
      </c>
      <c r="J6793" s="9">
        <v>764.03599999999994</v>
      </c>
      <c r="K6793" s="10">
        <f t="shared" si="530"/>
        <v>3.2009243913820007</v>
      </c>
      <c r="L6793" s="10">
        <f t="shared" si="531"/>
        <v>0.31240975347382366</v>
      </c>
      <c r="M6793">
        <v>0.31240975347382366</v>
      </c>
      <c r="N6793">
        <f t="shared" si="534"/>
        <v>-1.678488599574369</v>
      </c>
      <c r="O6793" s="11">
        <f t="shared" si="532"/>
        <v>2.0687478792981263E-2</v>
      </c>
      <c r="P6793">
        <f t="shared" si="533"/>
        <v>1.684292434081218</v>
      </c>
    </row>
    <row r="6794" spans="1:16" x14ac:dyDescent="0.2">
      <c r="A6794" s="7" t="s">
        <v>20265</v>
      </c>
      <c r="B6794" s="8" t="s">
        <v>20266</v>
      </c>
      <c r="C6794" s="8" t="s">
        <v>20267</v>
      </c>
      <c r="D6794" s="9">
        <v>6</v>
      </c>
      <c r="E6794" s="9">
        <v>1848.75</v>
      </c>
      <c r="F6794" s="9">
        <v>1657.35</v>
      </c>
      <c r="G6794" s="9">
        <v>2045.28</v>
      </c>
      <c r="H6794" s="9">
        <v>646.63800000000003</v>
      </c>
      <c r="I6794" s="9">
        <v>416.12599999999998</v>
      </c>
      <c r="J6794" s="9">
        <v>670.01</v>
      </c>
      <c r="K6794" s="10">
        <f t="shared" si="530"/>
        <v>3.2037530572365465</v>
      </c>
      <c r="L6794" s="10">
        <f t="shared" si="531"/>
        <v>0.31213391985416239</v>
      </c>
      <c r="M6794">
        <v>0.31213391985416239</v>
      </c>
      <c r="N6794">
        <f t="shared" si="534"/>
        <v>-1.6797629502341063</v>
      </c>
      <c r="O6794" s="11">
        <f t="shared" si="532"/>
        <v>7.7252235086604757E-4</v>
      </c>
      <c r="P6794">
        <f t="shared" si="533"/>
        <v>3.1120889465732016</v>
      </c>
    </row>
    <row r="6795" spans="1:16" x14ac:dyDescent="0.2">
      <c r="A6795" s="7" t="s">
        <v>20268</v>
      </c>
      <c r="B6795" s="8" t="s">
        <v>20269</v>
      </c>
      <c r="C6795" s="8" t="s">
        <v>20270</v>
      </c>
      <c r="D6795" s="9">
        <v>33</v>
      </c>
      <c r="E6795" s="9">
        <v>9550.93</v>
      </c>
      <c r="F6795" s="9">
        <v>7195.02</v>
      </c>
      <c r="G6795" s="9">
        <v>5910.14</v>
      </c>
      <c r="H6795" s="9">
        <v>2155.64</v>
      </c>
      <c r="I6795" s="9">
        <v>2512.7800000000002</v>
      </c>
      <c r="J6795" s="9">
        <v>2370.31</v>
      </c>
      <c r="K6795" s="10">
        <f t="shared" si="530"/>
        <v>3.2187752620145966</v>
      </c>
      <c r="L6795" s="10">
        <f t="shared" si="531"/>
        <v>0.31067717333396888</v>
      </c>
      <c r="M6795">
        <v>0.31067717333396888</v>
      </c>
      <c r="N6795">
        <f t="shared" si="534"/>
        <v>-1.6865118499762788</v>
      </c>
      <c r="O6795" s="11">
        <f t="shared" si="532"/>
        <v>8.2778886639680808E-3</v>
      </c>
      <c r="P6795">
        <f t="shared" si="533"/>
        <v>2.0820804190743583</v>
      </c>
    </row>
    <row r="6796" spans="1:16" x14ac:dyDescent="0.2">
      <c r="A6796" s="7" t="s">
        <v>20271</v>
      </c>
      <c r="B6796" s="8" t="s">
        <v>20272</v>
      </c>
      <c r="C6796" s="8" t="s">
        <v>20273</v>
      </c>
      <c r="D6796" s="9">
        <v>5</v>
      </c>
      <c r="E6796" s="9">
        <v>1993.31</v>
      </c>
      <c r="F6796" s="9">
        <v>2071.67</v>
      </c>
      <c r="G6796" s="9">
        <v>1715.21</v>
      </c>
      <c r="H6796" s="9">
        <v>526.83699999999999</v>
      </c>
      <c r="I6796" s="9">
        <v>566.28899999999999</v>
      </c>
      <c r="J6796" s="9">
        <v>699.05399999999997</v>
      </c>
      <c r="K6796" s="10">
        <f t="shared" si="530"/>
        <v>3.2252284926737276</v>
      </c>
      <c r="L6796" s="10">
        <f t="shared" si="531"/>
        <v>0.31005555180712047</v>
      </c>
      <c r="M6796">
        <v>0.31005555180712047</v>
      </c>
      <c r="N6796">
        <f t="shared" si="534"/>
        <v>-1.689401372495601</v>
      </c>
      <c r="O6796" s="11">
        <f t="shared" si="532"/>
        <v>3.7818862249424696E-4</v>
      </c>
      <c r="P6796">
        <f t="shared" si="533"/>
        <v>3.422291540700634</v>
      </c>
    </row>
    <row r="6797" spans="1:16" x14ac:dyDescent="0.2">
      <c r="A6797" s="7" t="s">
        <v>20274</v>
      </c>
      <c r="B6797" s="8" t="s">
        <v>20275</v>
      </c>
      <c r="C6797" s="8" t="s">
        <v>20276</v>
      </c>
      <c r="D6797" s="9">
        <v>3</v>
      </c>
      <c r="E6797" s="9">
        <v>550.89700000000005</v>
      </c>
      <c r="F6797" s="9">
        <v>846.98599999999999</v>
      </c>
      <c r="G6797" s="9">
        <v>648.51400000000001</v>
      </c>
      <c r="H6797" s="9">
        <v>127.009</v>
      </c>
      <c r="I6797" s="9">
        <v>180.17599999999999</v>
      </c>
      <c r="J6797" s="9">
        <v>325.49200000000002</v>
      </c>
      <c r="K6797" s="10">
        <f t="shared" si="530"/>
        <v>3.2345051266285956</v>
      </c>
      <c r="L6797" s="10">
        <f t="shared" si="531"/>
        <v>0.30916630546272306</v>
      </c>
      <c r="M6797">
        <v>0.30916630546272306</v>
      </c>
      <c r="N6797">
        <f t="shared" si="534"/>
        <v>-1.6935449993978031</v>
      </c>
      <c r="O6797" s="11">
        <f t="shared" si="532"/>
        <v>1.1062913000602619E-2</v>
      </c>
      <c r="P6797">
        <f t="shared" si="533"/>
        <v>1.9561305029124509</v>
      </c>
    </row>
    <row r="6798" spans="1:16" x14ac:dyDescent="0.2">
      <c r="A6798" s="7" t="s">
        <v>20277</v>
      </c>
      <c r="B6798" s="8" t="s">
        <v>20278</v>
      </c>
      <c r="C6798" s="8" t="s">
        <v>20279</v>
      </c>
      <c r="D6798" s="9">
        <v>1</v>
      </c>
      <c r="E6798" s="9">
        <v>329.16500000000002</v>
      </c>
      <c r="F6798" s="9">
        <v>409.00299999999999</v>
      </c>
      <c r="G6798" s="9">
        <v>303.10399999999998</v>
      </c>
      <c r="H6798" s="9">
        <v>105.12</v>
      </c>
      <c r="I6798" s="9">
        <v>93.133600000000001</v>
      </c>
      <c r="J6798" s="9">
        <v>122.858</v>
      </c>
      <c r="K6798" s="10">
        <f t="shared" si="530"/>
        <v>3.2427106339353666</v>
      </c>
      <c r="L6798" s="10">
        <f t="shared" si="531"/>
        <v>0.30838397652102434</v>
      </c>
      <c r="M6798">
        <v>0.30838397652102434</v>
      </c>
      <c r="N6798">
        <f t="shared" si="534"/>
        <v>-1.6972002894081484</v>
      </c>
      <c r="O6798" s="11">
        <f t="shared" si="532"/>
        <v>1.8987668212882612E-3</v>
      </c>
      <c r="P6798">
        <f t="shared" si="533"/>
        <v>2.7215283656714555</v>
      </c>
    </row>
    <row r="6799" spans="1:16" x14ac:dyDescent="0.2">
      <c r="A6799" s="7" t="s">
        <v>20280</v>
      </c>
      <c r="B6799" s="8" t="s">
        <v>20281</v>
      </c>
      <c r="C6799" s="8" t="s">
        <v>20282</v>
      </c>
      <c r="D6799" s="9">
        <v>2</v>
      </c>
      <c r="E6799" s="9">
        <v>663.04300000000001</v>
      </c>
      <c r="F6799" s="9">
        <v>776.59699999999998</v>
      </c>
      <c r="G6799" s="9">
        <v>572.11400000000003</v>
      </c>
      <c r="H6799" s="9">
        <v>248.191</v>
      </c>
      <c r="I6799" s="9">
        <v>201.845</v>
      </c>
      <c r="J6799" s="9">
        <v>168.536</v>
      </c>
      <c r="K6799" s="10">
        <f t="shared" si="530"/>
        <v>3.2522551942215294</v>
      </c>
      <c r="L6799" s="10">
        <f t="shared" si="531"/>
        <v>0.30747894623298871</v>
      </c>
      <c r="M6799">
        <v>0.30747894623298871</v>
      </c>
      <c r="N6799">
        <f t="shared" si="534"/>
        <v>-1.7014404655903752</v>
      </c>
      <c r="O6799" s="11">
        <f t="shared" si="532"/>
        <v>1.8594768185836281E-3</v>
      </c>
      <c r="P6799">
        <f t="shared" si="533"/>
        <v>2.7306092314614845</v>
      </c>
    </row>
    <row r="6800" spans="1:16" x14ac:dyDescent="0.2">
      <c r="A6800" s="7" t="s">
        <v>20283</v>
      </c>
      <c r="B6800" s="8" t="s">
        <v>20284</v>
      </c>
      <c r="C6800" s="8" t="s">
        <v>20285</v>
      </c>
      <c r="D6800" s="9">
        <v>31</v>
      </c>
      <c r="E6800" s="9">
        <v>6926.68</v>
      </c>
      <c r="F6800" s="9">
        <v>8313.1200000000008</v>
      </c>
      <c r="G6800" s="9">
        <v>6734.94</v>
      </c>
      <c r="H6800" s="9">
        <v>2230.52</v>
      </c>
      <c r="I6800" s="9">
        <v>2007.12</v>
      </c>
      <c r="J6800" s="9">
        <v>2501.9899999999998</v>
      </c>
      <c r="K6800" s="10">
        <f t="shared" si="530"/>
        <v>3.2605261713180105</v>
      </c>
      <c r="L6800" s="10">
        <f t="shared" si="531"/>
        <v>0.30669896435634725</v>
      </c>
      <c r="M6800">
        <v>0.30669896435634725</v>
      </c>
      <c r="N6800">
        <f t="shared" si="534"/>
        <v>-1.7051047998849229</v>
      </c>
      <c r="O6800" s="11">
        <f t="shared" si="532"/>
        <v>6.0394571807694582E-4</v>
      </c>
      <c r="P6800">
        <f t="shared" si="533"/>
        <v>3.2190020934964751</v>
      </c>
    </row>
    <row r="6801" spans="1:16" x14ac:dyDescent="0.2">
      <c r="A6801" s="7" t="s">
        <v>20286</v>
      </c>
      <c r="B6801" s="8" t="s">
        <v>20287</v>
      </c>
      <c r="C6801" s="8" t="s">
        <v>20288</v>
      </c>
      <c r="D6801" s="9">
        <v>2</v>
      </c>
      <c r="E6801" s="9">
        <v>640.51800000000003</v>
      </c>
      <c r="F6801" s="9">
        <v>1318.62</v>
      </c>
      <c r="G6801" s="9">
        <v>468.92399999999998</v>
      </c>
      <c r="H6801" s="9">
        <v>172.72399999999999</v>
      </c>
      <c r="I6801" s="9">
        <v>220.739</v>
      </c>
      <c r="J6801" s="9">
        <v>349.31</v>
      </c>
      <c r="K6801" s="10">
        <f t="shared" si="530"/>
        <v>3.2689152675178019</v>
      </c>
      <c r="L6801" s="10">
        <f t="shared" si="531"/>
        <v>0.3059118753969215</v>
      </c>
      <c r="M6801">
        <v>0.3059118753969215</v>
      </c>
      <c r="N6801">
        <f t="shared" si="534"/>
        <v>-1.7088119819641057</v>
      </c>
      <c r="O6801" s="11">
        <f t="shared" si="532"/>
        <v>0.10109174341524244</v>
      </c>
      <c r="P6801">
        <f t="shared" si="533"/>
        <v>0.99528431360414016</v>
      </c>
    </row>
    <row r="6802" spans="1:16" x14ac:dyDescent="0.2">
      <c r="A6802" s="7" t="s">
        <v>20289</v>
      </c>
      <c r="B6802" s="8" t="s">
        <v>20290</v>
      </c>
      <c r="C6802" s="8" t="s">
        <v>20291</v>
      </c>
      <c r="D6802" s="9">
        <v>5</v>
      </c>
      <c r="E6802" s="9">
        <v>2745.49</v>
      </c>
      <c r="F6802" s="9">
        <v>2166.56</v>
      </c>
      <c r="G6802" s="9">
        <v>983.85299999999995</v>
      </c>
      <c r="H6802" s="9">
        <v>726.85</v>
      </c>
      <c r="I6802" s="9">
        <v>536.11800000000005</v>
      </c>
      <c r="J6802" s="9">
        <v>540.24800000000005</v>
      </c>
      <c r="K6802" s="10">
        <f t="shared" si="530"/>
        <v>3.2696598743578136</v>
      </c>
      <c r="L6802" s="10">
        <f t="shared" si="531"/>
        <v>0.30584220941219697</v>
      </c>
      <c r="M6802">
        <v>0.30584220941219697</v>
      </c>
      <c r="N6802">
        <f t="shared" si="534"/>
        <v>-1.7091405674974465</v>
      </c>
      <c r="O6802" s="11">
        <f t="shared" si="532"/>
        <v>5.9267423732113751E-2</v>
      </c>
      <c r="P6802">
        <f t="shared" si="533"/>
        <v>1.2271839504941373</v>
      </c>
    </row>
    <row r="6803" spans="1:16" x14ac:dyDescent="0.2">
      <c r="A6803" s="7" t="s">
        <v>20292</v>
      </c>
      <c r="B6803" s="8" t="s">
        <v>20293</v>
      </c>
      <c r="C6803" s="8" t="s">
        <v>20294</v>
      </c>
      <c r="D6803" s="9">
        <v>2</v>
      </c>
      <c r="E6803" s="9">
        <v>207.20599999999999</v>
      </c>
      <c r="F6803" s="9">
        <v>339.36200000000002</v>
      </c>
      <c r="G6803" s="9">
        <v>281.30599999999998</v>
      </c>
      <c r="H6803" s="9">
        <v>45.689900000000002</v>
      </c>
      <c r="I6803" s="9">
        <v>105.042</v>
      </c>
      <c r="J6803" s="9">
        <v>97.691199999999995</v>
      </c>
      <c r="K6803" s="10">
        <f t="shared" si="530"/>
        <v>3.3325161790509825</v>
      </c>
      <c r="L6803" s="10">
        <f t="shared" si="531"/>
        <v>0.30007356191884271</v>
      </c>
      <c r="M6803">
        <v>0.30007356191884271</v>
      </c>
      <c r="N6803">
        <f t="shared" si="534"/>
        <v>-1.7366118794792773</v>
      </c>
      <c r="O6803" s="11">
        <f t="shared" si="532"/>
        <v>1.0512315779087083E-2</v>
      </c>
      <c r="P6803">
        <f t="shared" si="533"/>
        <v>1.9783016018315536</v>
      </c>
    </row>
    <row r="6804" spans="1:16" x14ac:dyDescent="0.2">
      <c r="A6804" s="7" t="s">
        <v>20295</v>
      </c>
      <c r="B6804" s="8" t="s">
        <v>20296</v>
      </c>
      <c r="C6804" s="8" t="s">
        <v>20297</v>
      </c>
      <c r="D6804" s="9">
        <v>1</v>
      </c>
      <c r="E6804" s="9">
        <v>27.756499999999999</v>
      </c>
      <c r="F6804" s="9">
        <v>59.688699999999997</v>
      </c>
      <c r="G6804" s="9">
        <v>193.87899999999999</v>
      </c>
      <c r="H6804" s="9">
        <v>29.8766</v>
      </c>
      <c r="I6804" s="9">
        <v>22.878900000000002</v>
      </c>
      <c r="J6804" s="9">
        <v>31.1739</v>
      </c>
      <c r="K6804" s="10">
        <f t="shared" si="530"/>
        <v>3.351914823649401</v>
      </c>
      <c r="L6804" s="10">
        <f t="shared" si="531"/>
        <v>0.29833693653087789</v>
      </c>
      <c r="M6804">
        <v>0.29833693653087789</v>
      </c>
      <c r="N6804">
        <f t="shared" si="534"/>
        <v>-1.7449854888165277</v>
      </c>
      <c r="O6804" s="11">
        <f t="shared" si="532"/>
        <v>0.26620045456611946</v>
      </c>
      <c r="P6804">
        <f t="shared" si="533"/>
        <v>0.57479120725582611</v>
      </c>
    </row>
    <row r="6805" spans="1:16" x14ac:dyDescent="0.2">
      <c r="A6805" s="7" t="s">
        <v>20298</v>
      </c>
      <c r="B6805" s="8" t="s">
        <v>20299</v>
      </c>
      <c r="C6805" s="8" t="s">
        <v>20300</v>
      </c>
      <c r="D6805" s="9">
        <v>4</v>
      </c>
      <c r="E6805" s="9">
        <v>997.15499999999997</v>
      </c>
      <c r="F6805" s="9">
        <v>1720.03</v>
      </c>
      <c r="G6805" s="9">
        <v>837.19100000000003</v>
      </c>
      <c r="H6805" s="9">
        <v>217.363</v>
      </c>
      <c r="I6805" s="9">
        <v>345.827</v>
      </c>
      <c r="J6805" s="9">
        <v>493.47199999999998</v>
      </c>
      <c r="K6805" s="10">
        <f t="shared" si="530"/>
        <v>3.3637776318255033</v>
      </c>
      <c r="L6805" s="10">
        <f t="shared" si="531"/>
        <v>0.29728481173629351</v>
      </c>
      <c r="M6805">
        <v>0.29728481173629351</v>
      </c>
      <c r="N6805">
        <f t="shared" si="534"/>
        <v>-1.7500823369645828</v>
      </c>
      <c r="O6805" s="11">
        <f t="shared" si="532"/>
        <v>4.2327503767405641E-2</v>
      </c>
      <c r="P6805">
        <f t="shared" si="533"/>
        <v>1.3733773429601415</v>
      </c>
    </row>
    <row r="6806" spans="1:16" x14ac:dyDescent="0.2">
      <c r="A6806" s="7" t="s">
        <v>20301</v>
      </c>
      <c r="B6806" s="8" t="s">
        <v>20302</v>
      </c>
      <c r="C6806" s="8" t="s">
        <v>20303</v>
      </c>
      <c r="D6806" s="9">
        <v>5</v>
      </c>
      <c r="E6806" s="9">
        <v>796.76700000000005</v>
      </c>
      <c r="F6806" s="9">
        <v>1255.8900000000001</v>
      </c>
      <c r="G6806" s="9">
        <v>684.42499999999995</v>
      </c>
      <c r="H6806" s="9">
        <v>224.738</v>
      </c>
      <c r="I6806" s="9">
        <v>246.37200000000001</v>
      </c>
      <c r="J6806" s="9">
        <v>336.53300000000002</v>
      </c>
      <c r="K6806" s="10">
        <f t="shared" si="530"/>
        <v>3.388975079335796</v>
      </c>
      <c r="L6806" s="10">
        <f t="shared" si="531"/>
        <v>0.29507446251153596</v>
      </c>
      <c r="M6806">
        <v>0.29507446251153596</v>
      </c>
      <c r="N6806">
        <f t="shared" si="534"/>
        <v>-1.7608490280727627</v>
      </c>
      <c r="O6806" s="11">
        <f t="shared" si="532"/>
        <v>2.2541682408123691E-2</v>
      </c>
      <c r="P6806">
        <f t="shared" si="533"/>
        <v>1.6470136733255303</v>
      </c>
    </row>
    <row r="6807" spans="1:16" x14ac:dyDescent="0.2">
      <c r="A6807" s="7" t="s">
        <v>20304</v>
      </c>
      <c r="B6807" s="8" t="s">
        <v>20305</v>
      </c>
      <c r="C6807" s="8" t="s">
        <v>20306</v>
      </c>
      <c r="D6807" s="9">
        <v>21</v>
      </c>
      <c r="E6807" s="9">
        <v>5534.7</v>
      </c>
      <c r="F6807" s="9">
        <v>5786.44</v>
      </c>
      <c r="G6807" s="9">
        <v>4629.4399999999996</v>
      </c>
      <c r="H6807" s="9">
        <v>1270.46</v>
      </c>
      <c r="I6807" s="9">
        <v>1830.63</v>
      </c>
      <c r="J6807" s="9">
        <v>1595.25</v>
      </c>
      <c r="K6807" s="10">
        <f t="shared" si="530"/>
        <v>3.3963852702317117</v>
      </c>
      <c r="L6807" s="10">
        <f t="shared" si="531"/>
        <v>0.29443067274042706</v>
      </c>
      <c r="M6807">
        <v>0.29443067274042706</v>
      </c>
      <c r="N6807">
        <f t="shared" si="534"/>
        <v>-1.7640001208244771</v>
      </c>
      <c r="O6807" s="11">
        <f t="shared" si="532"/>
        <v>6.340538361439646E-4</v>
      </c>
      <c r="P6807">
        <f t="shared" si="533"/>
        <v>3.1978738655447363</v>
      </c>
    </row>
    <row r="6808" spans="1:16" x14ac:dyDescent="0.2">
      <c r="A6808" s="7" t="s">
        <v>20307</v>
      </c>
      <c r="B6808" s="8" t="s">
        <v>20308</v>
      </c>
      <c r="C6808" s="8" t="s">
        <v>20309</v>
      </c>
      <c r="D6808" s="9">
        <v>3</v>
      </c>
      <c r="E6808" s="9">
        <v>1242.67</v>
      </c>
      <c r="F6808" s="9">
        <v>1189.04</v>
      </c>
      <c r="G6808" s="9">
        <v>574.91200000000003</v>
      </c>
      <c r="H6808" s="9">
        <v>241.31100000000001</v>
      </c>
      <c r="I6808" s="9">
        <v>285.81200000000001</v>
      </c>
      <c r="J6808" s="9">
        <v>347.60199999999998</v>
      </c>
      <c r="K6808" s="10">
        <f t="shared" si="530"/>
        <v>3.4372196976192519</v>
      </c>
      <c r="L6808" s="10">
        <f t="shared" si="531"/>
        <v>0.29093281430123241</v>
      </c>
      <c r="M6808">
        <v>0.29093281430123241</v>
      </c>
      <c r="N6808">
        <f t="shared" si="534"/>
        <v>-1.781242067752129</v>
      </c>
      <c r="O6808" s="11">
        <f t="shared" si="532"/>
        <v>3.0395442280864361E-2</v>
      </c>
      <c r="P6808">
        <f t="shared" si="533"/>
        <v>1.5171915328605117</v>
      </c>
    </row>
    <row r="6809" spans="1:16" x14ac:dyDescent="0.2">
      <c r="A6809" s="7" t="s">
        <v>20310</v>
      </c>
      <c r="B6809" s="8" t="s">
        <v>20311</v>
      </c>
      <c r="C6809" s="8" t="s">
        <v>20312</v>
      </c>
      <c r="D6809" s="9">
        <v>1</v>
      </c>
      <c r="E6809" s="9">
        <v>86.5655</v>
      </c>
      <c r="F6809" s="9">
        <v>111.18300000000001</v>
      </c>
      <c r="G6809" s="9">
        <v>73.772000000000006</v>
      </c>
      <c r="H6809" s="9">
        <v>25.927299999999999</v>
      </c>
      <c r="I6809" s="9">
        <v>16.8752</v>
      </c>
      <c r="J6809" s="9">
        <v>35.707599999999999</v>
      </c>
      <c r="K6809" s="10">
        <f t="shared" si="530"/>
        <v>3.4584149045791568</v>
      </c>
      <c r="L6809" s="10">
        <f t="shared" si="531"/>
        <v>0.28914980636821158</v>
      </c>
      <c r="M6809">
        <v>0.28914980636821158</v>
      </c>
      <c r="N6809">
        <f t="shared" si="534"/>
        <v>-1.7901109588794468</v>
      </c>
      <c r="O6809" s="11">
        <f t="shared" si="532"/>
        <v>6.2903949815650345E-3</v>
      </c>
      <c r="P6809">
        <f t="shared" si="533"/>
        <v>2.2013220838188827</v>
      </c>
    </row>
    <row r="6810" spans="1:16" x14ac:dyDescent="0.2">
      <c r="A6810" s="7" t="s">
        <v>20313</v>
      </c>
      <c r="B6810" s="8" t="s">
        <v>20314</v>
      </c>
      <c r="C6810" s="8" t="s">
        <v>20315</v>
      </c>
      <c r="D6810" s="9">
        <v>2</v>
      </c>
      <c r="E6810" s="9">
        <v>484.26100000000002</v>
      </c>
      <c r="F6810" s="9">
        <v>574.78800000000001</v>
      </c>
      <c r="G6810" s="9">
        <v>311.72699999999998</v>
      </c>
      <c r="H6810" s="9">
        <v>102.117</v>
      </c>
      <c r="I6810" s="9">
        <v>139.29599999999999</v>
      </c>
      <c r="J6810" s="9">
        <v>153.34299999999999</v>
      </c>
      <c r="K6810" s="10">
        <f t="shared" si="530"/>
        <v>3.4724640030803835</v>
      </c>
      <c r="L6810" s="10">
        <f t="shared" si="531"/>
        <v>0.28797994712484026</v>
      </c>
      <c r="M6810">
        <v>0.28797994712484026</v>
      </c>
      <c r="N6810">
        <f t="shared" si="534"/>
        <v>-1.7959597387432862</v>
      </c>
      <c r="O6810" s="11">
        <f t="shared" si="532"/>
        <v>1.4421866895322943E-2</v>
      </c>
      <c r="P6810">
        <f t="shared" si="533"/>
        <v>1.8409785170189945</v>
      </c>
    </row>
    <row r="6811" spans="1:16" x14ac:dyDescent="0.2">
      <c r="A6811" s="7" t="s">
        <v>20316</v>
      </c>
      <c r="B6811" s="8" t="s">
        <v>20317</v>
      </c>
      <c r="C6811" s="8" t="s">
        <v>20318</v>
      </c>
      <c r="D6811" s="9">
        <v>13</v>
      </c>
      <c r="E6811" s="9">
        <v>3469.54</v>
      </c>
      <c r="F6811" s="9">
        <v>4172.63</v>
      </c>
      <c r="G6811" s="9">
        <v>3784.61</v>
      </c>
      <c r="H6811" s="9">
        <v>981.19500000000005</v>
      </c>
      <c r="I6811" s="9">
        <v>1098.9100000000001</v>
      </c>
      <c r="J6811" s="9">
        <v>1195.8800000000001</v>
      </c>
      <c r="K6811" s="10">
        <f t="shared" si="530"/>
        <v>3.488044053925766</v>
      </c>
      <c r="L6811" s="10">
        <f t="shared" si="531"/>
        <v>0.2866936267259893</v>
      </c>
      <c r="M6811">
        <v>0.2866936267259893</v>
      </c>
      <c r="N6811">
        <f t="shared" si="534"/>
        <v>-1.802418261439058</v>
      </c>
      <c r="O6811" s="11">
        <f t="shared" si="532"/>
        <v>2.1602265314213872E-4</v>
      </c>
      <c r="P6811">
        <f t="shared" si="533"/>
        <v>3.6655007043177066</v>
      </c>
    </row>
    <row r="6812" spans="1:16" x14ac:dyDescent="0.2">
      <c r="A6812" s="7" t="s">
        <v>20319</v>
      </c>
      <c r="B6812" s="8" t="s">
        <v>20320</v>
      </c>
      <c r="C6812" s="8" t="s">
        <v>20321</v>
      </c>
      <c r="D6812" s="9">
        <v>2</v>
      </c>
      <c r="E6812" s="9">
        <v>840.11500000000001</v>
      </c>
      <c r="F6812" s="9">
        <v>1306.06</v>
      </c>
      <c r="G6812" s="9">
        <v>869.596</v>
      </c>
      <c r="H6812" s="9">
        <v>231.39500000000001</v>
      </c>
      <c r="I6812" s="9">
        <v>295.596</v>
      </c>
      <c r="J6812" s="9">
        <v>328.65</v>
      </c>
      <c r="K6812" s="10">
        <f t="shared" si="530"/>
        <v>3.5245751430798666</v>
      </c>
      <c r="L6812" s="10">
        <f t="shared" si="531"/>
        <v>0.28372213937994628</v>
      </c>
      <c r="M6812">
        <v>0.28372213937994628</v>
      </c>
      <c r="N6812">
        <f t="shared" si="534"/>
        <v>-1.8174493636355409</v>
      </c>
      <c r="O6812" s="11">
        <f t="shared" si="532"/>
        <v>9.3345024405774475E-3</v>
      </c>
      <c r="P6812">
        <f t="shared" si="533"/>
        <v>2.0299088264102014</v>
      </c>
    </row>
    <row r="6813" spans="1:16" x14ac:dyDescent="0.2">
      <c r="A6813" s="7" t="s">
        <v>20322</v>
      </c>
      <c r="B6813" s="8" t="s">
        <v>20323</v>
      </c>
      <c r="C6813" s="8" t="s">
        <v>20324</v>
      </c>
      <c r="D6813" s="9">
        <v>7</v>
      </c>
      <c r="E6813" s="9">
        <v>1000.03</v>
      </c>
      <c r="F6813" s="9">
        <v>1557.86</v>
      </c>
      <c r="G6813" s="9">
        <v>1092.1400000000001</v>
      </c>
      <c r="H6813" s="9">
        <v>253.358</v>
      </c>
      <c r="I6813" s="9">
        <v>312.68200000000002</v>
      </c>
      <c r="J6813" s="9">
        <v>468.07799999999997</v>
      </c>
      <c r="K6813" s="10">
        <f t="shared" si="530"/>
        <v>3.5296068727166534</v>
      </c>
      <c r="L6813" s="10">
        <f t="shared" si="531"/>
        <v>0.28331767136160524</v>
      </c>
      <c r="M6813">
        <v>0.28331767136160524</v>
      </c>
      <c r="N6813">
        <f t="shared" si="534"/>
        <v>-1.8195075052057421</v>
      </c>
      <c r="O6813" s="11">
        <f t="shared" si="532"/>
        <v>9.0678453495866285E-3</v>
      </c>
      <c r="P6813">
        <f t="shared" si="533"/>
        <v>2.042495895293853</v>
      </c>
    </row>
    <row r="6814" spans="1:16" x14ac:dyDescent="0.2">
      <c r="A6814" s="7" t="s">
        <v>20325</v>
      </c>
      <c r="B6814" s="8" t="s">
        <v>20326</v>
      </c>
      <c r="C6814" s="8" t="s">
        <v>20327</v>
      </c>
      <c r="D6814" s="9">
        <v>3</v>
      </c>
      <c r="E6814" s="9">
        <v>483.988</v>
      </c>
      <c r="F6814" s="9">
        <v>958.60400000000004</v>
      </c>
      <c r="G6814" s="9">
        <v>539.11199999999997</v>
      </c>
      <c r="H6814" s="9">
        <v>142.99199999999999</v>
      </c>
      <c r="I6814" s="9">
        <v>201.34100000000001</v>
      </c>
      <c r="J6814" s="9">
        <v>216.01499999999999</v>
      </c>
      <c r="K6814" s="10">
        <f t="shared" si="530"/>
        <v>3.5365594237866476</v>
      </c>
      <c r="L6814" s="10">
        <f t="shared" si="531"/>
        <v>0.28276069483636301</v>
      </c>
      <c r="M6814">
        <v>0.28276069483636301</v>
      </c>
      <c r="N6814">
        <f t="shared" si="534"/>
        <v>-1.8223465026949435</v>
      </c>
      <c r="O6814" s="11">
        <f t="shared" si="532"/>
        <v>3.5288050169438825E-2</v>
      </c>
      <c r="P6814">
        <f t="shared" si="533"/>
        <v>1.4523723377876021</v>
      </c>
    </row>
    <row r="6815" spans="1:16" x14ac:dyDescent="0.2">
      <c r="A6815" s="7" t="s">
        <v>20328</v>
      </c>
      <c r="B6815" s="8" t="s">
        <v>20329</v>
      </c>
      <c r="C6815" s="8" t="s">
        <v>20330</v>
      </c>
      <c r="D6815" s="9">
        <v>10</v>
      </c>
      <c r="E6815" s="9">
        <v>2640.23</v>
      </c>
      <c r="F6815" s="9">
        <v>2977.92</v>
      </c>
      <c r="G6815" s="9">
        <v>1953.74</v>
      </c>
      <c r="H6815" s="9">
        <v>536.45799999999997</v>
      </c>
      <c r="I6815" s="9">
        <v>844.92600000000004</v>
      </c>
      <c r="J6815" s="9">
        <v>752.53200000000004</v>
      </c>
      <c r="K6815" s="10">
        <f t="shared" si="530"/>
        <v>3.5483542932336598</v>
      </c>
      <c r="L6815" s="10">
        <f t="shared" si="531"/>
        <v>0.28182078714825498</v>
      </c>
      <c r="M6815">
        <v>0.28182078714825498</v>
      </c>
      <c r="N6815">
        <f t="shared" si="534"/>
        <v>-1.8271500658882915</v>
      </c>
      <c r="O6815" s="11">
        <f t="shared" si="532"/>
        <v>4.5160464129145464E-3</v>
      </c>
      <c r="P6815">
        <f t="shared" si="533"/>
        <v>2.3452416033349581</v>
      </c>
    </row>
    <row r="6816" spans="1:16" x14ac:dyDescent="0.2">
      <c r="A6816" s="7" t="s">
        <v>20331</v>
      </c>
      <c r="B6816" s="8" t="s">
        <v>20332</v>
      </c>
      <c r="C6816" s="8" t="s">
        <v>20333</v>
      </c>
      <c r="D6816" s="9">
        <v>33</v>
      </c>
      <c r="E6816" s="9">
        <v>11134.8</v>
      </c>
      <c r="F6816" s="9">
        <v>5288.03</v>
      </c>
      <c r="G6816" s="9">
        <v>3448.88</v>
      </c>
      <c r="H6816" s="9">
        <v>2463.9</v>
      </c>
      <c r="I6816" s="9">
        <v>1329.9</v>
      </c>
      <c r="J6816" s="9">
        <v>1752.12</v>
      </c>
      <c r="K6816" s="10">
        <f t="shared" si="530"/>
        <v>3.5831223674340773</v>
      </c>
      <c r="L6816" s="10">
        <f t="shared" si="531"/>
        <v>0.27908619841976356</v>
      </c>
      <c r="M6816">
        <v>0.27908619841976356</v>
      </c>
      <c r="N6816">
        <f t="shared" si="534"/>
        <v>-1.8412173139577426</v>
      </c>
      <c r="O6816" s="11">
        <f t="shared" si="532"/>
        <v>0.11092003314979894</v>
      </c>
      <c r="P6816">
        <f t="shared" si="533"/>
        <v>0.95499000929997646</v>
      </c>
    </row>
    <row r="6817" spans="1:16" x14ac:dyDescent="0.2">
      <c r="A6817" s="7" t="s">
        <v>20334</v>
      </c>
      <c r="B6817" s="8" t="s">
        <v>20335</v>
      </c>
      <c r="C6817" s="8" t="s">
        <v>20336</v>
      </c>
      <c r="D6817" s="9">
        <v>1</v>
      </c>
      <c r="E6817" s="9">
        <v>177.24600000000001</v>
      </c>
      <c r="F6817" s="9">
        <v>172.506</v>
      </c>
      <c r="G6817" s="9">
        <v>124.88</v>
      </c>
      <c r="H6817" s="9">
        <v>45.405900000000003</v>
      </c>
      <c r="I6817" s="9">
        <v>42.47</v>
      </c>
      <c r="J6817" s="9">
        <v>43.7483</v>
      </c>
      <c r="K6817" s="10">
        <f t="shared" si="530"/>
        <v>3.6059630371922489</v>
      </c>
      <c r="L6817" s="10">
        <f t="shared" si="531"/>
        <v>0.27731842775034132</v>
      </c>
      <c r="M6817">
        <v>0.27731842775034132</v>
      </c>
      <c r="N6817">
        <f t="shared" si="534"/>
        <v>-1.8503846085470856</v>
      </c>
      <c r="O6817" s="11">
        <f t="shared" si="532"/>
        <v>2.4048284590503727E-3</v>
      </c>
      <c r="P6817">
        <f t="shared" si="533"/>
        <v>2.6189158972298032</v>
      </c>
    </row>
    <row r="6818" spans="1:16" x14ac:dyDescent="0.2">
      <c r="A6818" s="7" t="s">
        <v>20337</v>
      </c>
      <c r="B6818" s="8" t="s">
        <v>20338</v>
      </c>
      <c r="C6818" s="8" t="s">
        <v>20339</v>
      </c>
      <c r="D6818" s="9">
        <v>4</v>
      </c>
      <c r="E6818" s="9">
        <v>1000.03</v>
      </c>
      <c r="F6818" s="9">
        <v>1026.29</v>
      </c>
      <c r="G6818" s="9">
        <v>790.32799999999997</v>
      </c>
      <c r="H6818" s="9">
        <v>180.10400000000001</v>
      </c>
      <c r="I6818" s="9">
        <v>273.702</v>
      </c>
      <c r="J6818" s="9">
        <v>327.25799999999998</v>
      </c>
      <c r="K6818" s="10">
        <f t="shared" si="530"/>
        <v>3.6061679964766009</v>
      </c>
      <c r="L6818" s="10">
        <f t="shared" si="531"/>
        <v>0.27730266614784665</v>
      </c>
      <c r="M6818">
        <v>0.27730266614784665</v>
      </c>
      <c r="N6818">
        <f t="shared" si="534"/>
        <v>-1.8504666075406753</v>
      </c>
      <c r="O6818" s="11">
        <f t="shared" si="532"/>
        <v>1.4054492108109087E-3</v>
      </c>
      <c r="P6818">
        <f t="shared" si="533"/>
        <v>2.8521848440181961</v>
      </c>
    </row>
    <row r="6819" spans="1:16" x14ac:dyDescent="0.2">
      <c r="A6819" s="7" t="s">
        <v>20340</v>
      </c>
      <c r="B6819" s="8" t="s">
        <v>20341</v>
      </c>
      <c r="C6819" s="8" t="s">
        <v>20342</v>
      </c>
      <c r="D6819" s="9">
        <v>7</v>
      </c>
      <c r="E6819" s="9">
        <v>2317</v>
      </c>
      <c r="F6819" s="9">
        <v>2166.31</v>
      </c>
      <c r="G6819" s="9">
        <v>1840.81</v>
      </c>
      <c r="H6819" s="9">
        <v>433.17</v>
      </c>
      <c r="I6819" s="9">
        <v>641.745</v>
      </c>
      <c r="J6819" s="9">
        <v>670.64400000000001</v>
      </c>
      <c r="K6819" s="10">
        <f t="shared" si="530"/>
        <v>3.6229769374738976</v>
      </c>
      <c r="L6819" s="10">
        <f t="shared" si="531"/>
        <v>0.27601610975123814</v>
      </c>
      <c r="M6819">
        <v>0.27601610975123814</v>
      </c>
      <c r="N6819">
        <f t="shared" si="534"/>
        <v>-1.8571756221594211</v>
      </c>
      <c r="O6819" s="11">
        <f t="shared" si="532"/>
        <v>6.6149123942710417E-4</v>
      </c>
      <c r="P6819">
        <f t="shared" si="533"/>
        <v>3.1794759030919915</v>
      </c>
    </row>
    <row r="6820" spans="1:16" x14ac:dyDescent="0.2">
      <c r="A6820" s="7" t="s">
        <v>20343</v>
      </c>
      <c r="B6820" s="8" t="s">
        <v>20344</v>
      </c>
      <c r="C6820" s="8" t="s">
        <v>20345</v>
      </c>
      <c r="D6820" s="9">
        <v>1</v>
      </c>
      <c r="E6820" s="9">
        <v>167.91900000000001</v>
      </c>
      <c r="F6820" s="9">
        <v>143.60400000000001</v>
      </c>
      <c r="G6820" s="9">
        <v>142.66200000000001</v>
      </c>
      <c r="H6820" s="9">
        <v>44.2408</v>
      </c>
      <c r="I6820" s="9">
        <v>35.217700000000001</v>
      </c>
      <c r="J6820" s="9">
        <v>44.635300000000001</v>
      </c>
      <c r="K6820" s="10">
        <f t="shared" si="530"/>
        <v>3.6600136348471888</v>
      </c>
      <c r="L6820" s="10">
        <f t="shared" si="531"/>
        <v>0.27322302585950653</v>
      </c>
      <c r="M6820">
        <v>0.27322302585950653</v>
      </c>
      <c r="N6820">
        <f t="shared" si="534"/>
        <v>-1.8718490230693676</v>
      </c>
      <c r="O6820" s="11">
        <f t="shared" si="532"/>
        <v>2.37470654083782E-4</v>
      </c>
      <c r="P6820">
        <f t="shared" si="533"/>
        <v>3.6243900515419685</v>
      </c>
    </row>
    <row r="6821" spans="1:16" x14ac:dyDescent="0.2">
      <c r="A6821" s="7" t="s">
        <v>20346</v>
      </c>
      <c r="B6821" s="42" t="s">
        <v>20347</v>
      </c>
      <c r="C6821" s="8" t="s">
        <v>20348</v>
      </c>
      <c r="D6821" s="9">
        <v>3</v>
      </c>
      <c r="E6821" s="9">
        <v>488.95</v>
      </c>
      <c r="F6821" s="9">
        <v>414.77199999999999</v>
      </c>
      <c r="G6821" s="9">
        <v>526.56500000000005</v>
      </c>
      <c r="H6821" s="9">
        <v>123.708</v>
      </c>
      <c r="I6821" s="9">
        <v>130.983</v>
      </c>
      <c r="J6821" s="9">
        <v>135.12200000000001</v>
      </c>
      <c r="K6821" s="10">
        <f t="shared" si="530"/>
        <v>3.6691618801835753</v>
      </c>
      <c r="L6821" s="10">
        <f t="shared" si="531"/>
        <v>0.27254180454691956</v>
      </c>
      <c r="M6821">
        <v>0.27254180454691956</v>
      </c>
      <c r="N6821">
        <f t="shared" si="534"/>
        <v>-1.87545055642241</v>
      </c>
      <c r="O6821" s="11">
        <f t="shared" si="532"/>
        <v>4.640558748819039E-4</v>
      </c>
      <c r="P6821">
        <f t="shared" si="533"/>
        <v>3.3334297248504208</v>
      </c>
    </row>
    <row r="6822" spans="1:16" x14ac:dyDescent="0.2">
      <c r="A6822" s="7" t="s">
        <v>20349</v>
      </c>
      <c r="B6822" s="8" t="s">
        <v>20350</v>
      </c>
      <c r="C6822" s="8" t="s">
        <v>20351</v>
      </c>
      <c r="D6822" s="9">
        <v>4</v>
      </c>
      <c r="E6822" s="9">
        <v>1147.44</v>
      </c>
      <c r="F6822" s="9">
        <v>1848.88</v>
      </c>
      <c r="G6822" s="9">
        <v>996.81899999999996</v>
      </c>
      <c r="H6822" s="9">
        <v>246.99100000000001</v>
      </c>
      <c r="I6822" s="9">
        <v>490.392</v>
      </c>
      <c r="J6822" s="9">
        <v>326.58499999999998</v>
      </c>
      <c r="K6822" s="10">
        <f t="shared" si="530"/>
        <v>3.7530630620469787</v>
      </c>
      <c r="L6822" s="10">
        <f t="shared" si="531"/>
        <v>0.26644902669303522</v>
      </c>
      <c r="M6822">
        <v>0.26644902669303522</v>
      </c>
      <c r="N6822">
        <f t="shared" si="534"/>
        <v>-1.9080685317751385</v>
      </c>
      <c r="O6822" s="11">
        <f t="shared" si="532"/>
        <v>2.3007582912215212E-2</v>
      </c>
      <c r="P6822">
        <f t="shared" si="533"/>
        <v>1.6381290042355485</v>
      </c>
    </row>
    <row r="6823" spans="1:16" x14ac:dyDescent="0.2">
      <c r="A6823" s="7" t="s">
        <v>20352</v>
      </c>
      <c r="B6823" s="43" t="s">
        <v>15423</v>
      </c>
      <c r="C6823" s="8" t="s">
        <v>20353</v>
      </c>
      <c r="D6823" s="9">
        <v>1</v>
      </c>
      <c r="E6823" s="9">
        <v>239.79300000000001</v>
      </c>
      <c r="F6823" s="9">
        <v>414.303</v>
      </c>
      <c r="G6823" s="9">
        <v>207.43700000000001</v>
      </c>
      <c r="H6823" s="9">
        <v>37.822699999999998</v>
      </c>
      <c r="I6823" s="9">
        <v>90.877700000000004</v>
      </c>
      <c r="J6823" s="9">
        <v>97.008899999999997</v>
      </c>
      <c r="K6823" s="10">
        <f t="shared" si="530"/>
        <v>3.8170026667044739</v>
      </c>
      <c r="L6823" s="10">
        <f t="shared" si="531"/>
        <v>0.2619856697305849</v>
      </c>
      <c r="M6823">
        <v>0.2619856697305849</v>
      </c>
      <c r="N6823">
        <f t="shared" si="534"/>
        <v>-1.9324401944759169</v>
      </c>
      <c r="O6823" s="11">
        <f t="shared" si="532"/>
        <v>3.3978449021560296E-2</v>
      </c>
      <c r="P6823">
        <f t="shared" si="533"/>
        <v>1.468796448796897</v>
      </c>
    </row>
    <row r="6824" spans="1:16" x14ac:dyDescent="0.2">
      <c r="A6824" s="7" t="s">
        <v>20354</v>
      </c>
      <c r="B6824" s="8" t="s">
        <v>20355</v>
      </c>
      <c r="C6824" s="8" t="s">
        <v>20356</v>
      </c>
      <c r="D6824" s="9">
        <v>2</v>
      </c>
      <c r="E6824" s="9">
        <v>399.21899999999999</v>
      </c>
      <c r="F6824" s="9">
        <v>378.392</v>
      </c>
      <c r="G6824" s="9">
        <v>324.44299999999998</v>
      </c>
      <c r="H6824" s="9">
        <v>54.567999999999998</v>
      </c>
      <c r="I6824" s="9">
        <v>102.77500000000001</v>
      </c>
      <c r="J6824" s="9">
        <v>124.262</v>
      </c>
      <c r="K6824" s="10">
        <f t="shared" si="530"/>
        <v>3.913474547682037</v>
      </c>
      <c r="L6824" s="10">
        <f t="shared" si="531"/>
        <v>0.25552740609806779</v>
      </c>
      <c r="M6824">
        <v>0.25552740609806779</v>
      </c>
      <c r="N6824">
        <f t="shared" si="534"/>
        <v>-1.9684500619578262</v>
      </c>
      <c r="O6824" s="11">
        <f t="shared" si="532"/>
        <v>8.397314618044466E-4</v>
      </c>
      <c r="P6824">
        <f t="shared" si="533"/>
        <v>3.0758595750122302</v>
      </c>
    </row>
    <row r="6825" spans="1:16" x14ac:dyDescent="0.2">
      <c r="A6825" s="7" t="s">
        <v>20357</v>
      </c>
      <c r="B6825" s="8" t="s">
        <v>20358</v>
      </c>
      <c r="C6825" s="8" t="s">
        <v>20359</v>
      </c>
      <c r="D6825" s="9">
        <v>1</v>
      </c>
      <c r="E6825" s="9">
        <v>307.61399999999998</v>
      </c>
      <c r="F6825" s="9">
        <v>279.565</v>
      </c>
      <c r="G6825" s="9">
        <v>203.76</v>
      </c>
      <c r="H6825" s="9">
        <v>76.240700000000004</v>
      </c>
      <c r="I6825" s="9">
        <v>54.8371</v>
      </c>
      <c r="J6825" s="9">
        <v>66.297700000000006</v>
      </c>
      <c r="K6825" s="10">
        <f t="shared" si="530"/>
        <v>4.0072805388713393</v>
      </c>
      <c r="L6825" s="10">
        <f t="shared" si="531"/>
        <v>0.24954579303840119</v>
      </c>
      <c r="M6825">
        <v>0.24954579303840119</v>
      </c>
      <c r="N6825">
        <f t="shared" si="534"/>
        <v>-2.0026235124817204</v>
      </c>
      <c r="O6825" s="11">
        <f t="shared" si="532"/>
        <v>3.330579775244293E-3</v>
      </c>
      <c r="P6825">
        <f t="shared" si="533"/>
        <v>2.4774801595049576</v>
      </c>
    </row>
    <row r="6826" spans="1:16" x14ac:dyDescent="0.2">
      <c r="A6826" s="7" t="s">
        <v>20360</v>
      </c>
      <c r="B6826" s="8" t="s">
        <v>20361</v>
      </c>
      <c r="C6826" s="8" t="s">
        <v>20362</v>
      </c>
      <c r="D6826" s="9">
        <v>21</v>
      </c>
      <c r="E6826" s="9">
        <v>5670.18</v>
      </c>
      <c r="F6826" s="9">
        <v>8020.84</v>
      </c>
      <c r="G6826" s="9">
        <v>7526.89</v>
      </c>
      <c r="H6826" s="9">
        <v>1361.72</v>
      </c>
      <c r="I6826" s="9">
        <v>2017.49</v>
      </c>
      <c r="J6826" s="9">
        <v>1815.28</v>
      </c>
      <c r="K6826" s="10">
        <f t="shared" si="530"/>
        <v>4.0846955139003063</v>
      </c>
      <c r="L6826" s="10">
        <f t="shared" si="531"/>
        <v>0.24481628963455873</v>
      </c>
      <c r="M6826">
        <v>0.24481628963455873</v>
      </c>
      <c r="N6826">
        <f t="shared" si="534"/>
        <v>-2.0302285393358739</v>
      </c>
      <c r="O6826" s="11">
        <f t="shared" si="532"/>
        <v>1.967692637203576E-3</v>
      </c>
      <c r="P6826">
        <f t="shared" si="533"/>
        <v>2.7060427394369198</v>
      </c>
    </row>
    <row r="6827" spans="1:16" x14ac:dyDescent="0.2">
      <c r="A6827" s="7" t="s">
        <v>20363</v>
      </c>
      <c r="B6827" s="8" t="s">
        <v>20364</v>
      </c>
      <c r="C6827" s="8" t="s">
        <v>20365</v>
      </c>
      <c r="D6827" s="9">
        <v>6</v>
      </c>
      <c r="E6827" s="9">
        <v>1820.75</v>
      </c>
      <c r="F6827" s="9">
        <v>2445.5500000000002</v>
      </c>
      <c r="G6827" s="9">
        <v>1357.44</v>
      </c>
      <c r="H6827" s="9">
        <v>400.822</v>
      </c>
      <c r="I6827" s="9">
        <v>516.39</v>
      </c>
      <c r="J6827" s="9">
        <v>448.00400000000002</v>
      </c>
      <c r="K6827" s="10">
        <f t="shared" si="530"/>
        <v>4.1193041980170175</v>
      </c>
      <c r="L6827" s="10">
        <f t="shared" si="531"/>
        <v>0.24275944478229788</v>
      </c>
      <c r="M6827">
        <v>0.24275944478229788</v>
      </c>
      <c r="N6827">
        <f t="shared" si="534"/>
        <v>-2.042400668756736</v>
      </c>
      <c r="O6827" s="11">
        <f t="shared" si="532"/>
        <v>1.101217053995701E-2</v>
      </c>
      <c r="P6827">
        <f t="shared" si="533"/>
        <v>1.958127071526004</v>
      </c>
    </row>
    <row r="6828" spans="1:16" x14ac:dyDescent="0.2">
      <c r="A6828" s="7" t="s">
        <v>20366</v>
      </c>
      <c r="B6828" s="8" t="s">
        <v>20358</v>
      </c>
      <c r="C6828" s="8" t="s">
        <v>20367</v>
      </c>
      <c r="D6828" s="9">
        <v>73</v>
      </c>
      <c r="E6828" s="9">
        <v>30437.5</v>
      </c>
      <c r="F6828" s="9">
        <v>19333.5</v>
      </c>
      <c r="G6828" s="9">
        <v>11176.1</v>
      </c>
      <c r="H6828" s="9">
        <v>5906.14</v>
      </c>
      <c r="I6828" s="9">
        <v>3695.59</v>
      </c>
      <c r="J6828" s="9">
        <v>5066.72</v>
      </c>
      <c r="K6828" s="10">
        <f t="shared" si="530"/>
        <v>4.1549788832494228</v>
      </c>
      <c r="L6828" s="10">
        <f t="shared" si="531"/>
        <v>0.24067511005445708</v>
      </c>
      <c r="M6828">
        <v>0.24067511005445708</v>
      </c>
      <c r="N6828">
        <f t="shared" si="534"/>
        <v>-2.0548411448394819</v>
      </c>
      <c r="O6828" s="11">
        <f t="shared" si="532"/>
        <v>5.1619418888419352E-2</v>
      </c>
      <c r="P6828">
        <f t="shared" si="533"/>
        <v>1.2871868888850093</v>
      </c>
    </row>
    <row r="6829" spans="1:16" x14ac:dyDescent="0.2">
      <c r="A6829" s="7" t="s">
        <v>20368</v>
      </c>
      <c r="B6829" s="8" t="s">
        <v>20369</v>
      </c>
      <c r="C6829" s="8" t="s">
        <v>20370</v>
      </c>
      <c r="D6829" s="9">
        <v>1</v>
      </c>
      <c r="E6829" s="9">
        <v>225.255</v>
      </c>
      <c r="F6829" s="9">
        <v>256.78300000000002</v>
      </c>
      <c r="G6829" s="9">
        <v>219.85</v>
      </c>
      <c r="H6829" s="9">
        <v>54.995899999999999</v>
      </c>
      <c r="I6829" s="9">
        <v>47.903100000000002</v>
      </c>
      <c r="J6829" s="9">
        <v>64.9833</v>
      </c>
      <c r="K6829" s="10">
        <f t="shared" si="530"/>
        <v>4.1808338341802562</v>
      </c>
      <c r="L6829" s="10">
        <f t="shared" si="531"/>
        <v>0.2391867363453998</v>
      </c>
      <c r="M6829">
        <v>0.2391867363453998</v>
      </c>
      <c r="N6829">
        <f t="shared" si="534"/>
        <v>-2.0637907050974365</v>
      </c>
      <c r="O6829" s="11">
        <f t="shared" si="532"/>
        <v>1.4287827997649393E-4</v>
      </c>
      <c r="P6829">
        <f t="shared" si="533"/>
        <v>3.8450337866275173</v>
      </c>
    </row>
    <row r="6830" spans="1:16" x14ac:dyDescent="0.2">
      <c r="A6830" s="7" t="s">
        <v>20371</v>
      </c>
      <c r="B6830" s="8" t="s">
        <v>20372</v>
      </c>
      <c r="C6830" s="8" t="s">
        <v>20373</v>
      </c>
      <c r="D6830" s="9">
        <v>1</v>
      </c>
      <c r="E6830" s="9">
        <v>93.764799999999994</v>
      </c>
      <c r="F6830" s="9">
        <v>139.88200000000001</v>
      </c>
      <c r="G6830" s="9">
        <v>56.141100000000002</v>
      </c>
      <c r="H6830" s="9">
        <v>11.556800000000001</v>
      </c>
      <c r="I6830" s="9">
        <v>28.919599999999999</v>
      </c>
      <c r="J6830" s="9">
        <v>28.173100000000002</v>
      </c>
      <c r="K6830" s="10">
        <f t="shared" si="530"/>
        <v>4.2212674527855256</v>
      </c>
      <c r="L6830" s="10">
        <f t="shared" si="531"/>
        <v>0.23689567438806108</v>
      </c>
      <c r="M6830">
        <v>0.23689567438806108</v>
      </c>
      <c r="N6830">
        <f t="shared" si="534"/>
        <v>-2.0776762390524328</v>
      </c>
      <c r="O6830" s="11">
        <f t="shared" si="532"/>
        <v>4.1391264434931595E-2</v>
      </c>
      <c r="P6830">
        <f t="shared" si="533"/>
        <v>1.383091306415722</v>
      </c>
    </row>
    <row r="6831" spans="1:16" x14ac:dyDescent="0.2">
      <c r="A6831" s="7" t="s">
        <v>20374</v>
      </c>
      <c r="B6831" s="8" t="s">
        <v>20375</v>
      </c>
      <c r="C6831" s="8" t="s">
        <v>20376</v>
      </c>
      <c r="D6831" s="9">
        <v>1</v>
      </c>
      <c r="E6831" s="9">
        <v>443.97</v>
      </c>
      <c r="F6831" s="9">
        <v>411.13900000000001</v>
      </c>
      <c r="G6831" s="9">
        <v>137.685</v>
      </c>
      <c r="H6831" s="9">
        <v>65.247100000000003</v>
      </c>
      <c r="I6831" s="9">
        <v>78.218199999999996</v>
      </c>
      <c r="J6831" s="9">
        <v>88.550600000000003</v>
      </c>
      <c r="K6831" s="10">
        <f t="shared" si="530"/>
        <v>4.2789912243083341</v>
      </c>
      <c r="L6831" s="10">
        <f t="shared" si="531"/>
        <v>0.23369994178047007</v>
      </c>
      <c r="M6831">
        <v>0.23369994178047007</v>
      </c>
      <c r="N6831">
        <f t="shared" si="534"/>
        <v>-2.0972707201720051</v>
      </c>
      <c r="O6831" s="11">
        <f t="shared" si="532"/>
        <v>5.9686381776776216E-2</v>
      </c>
      <c r="P6831">
        <f t="shared" si="533"/>
        <v>1.2241247474947929</v>
      </c>
    </row>
    <row r="6832" spans="1:16" x14ac:dyDescent="0.2">
      <c r="A6832" s="7" t="s">
        <v>20377</v>
      </c>
      <c r="B6832" s="8" t="s">
        <v>20378</v>
      </c>
      <c r="C6832" s="8" t="s">
        <v>20379</v>
      </c>
      <c r="D6832" s="9">
        <v>18</v>
      </c>
      <c r="E6832" s="9">
        <v>9026.84</v>
      </c>
      <c r="F6832" s="9">
        <v>4814.75</v>
      </c>
      <c r="G6832" s="9">
        <v>4352.18</v>
      </c>
      <c r="H6832" s="9">
        <v>1593.37</v>
      </c>
      <c r="I6832" s="9">
        <v>938.79</v>
      </c>
      <c r="J6832" s="9">
        <v>1653.91</v>
      </c>
      <c r="K6832" s="10">
        <f t="shared" si="530"/>
        <v>4.3462651126235352</v>
      </c>
      <c r="L6832" s="10">
        <f t="shared" si="531"/>
        <v>0.2300826051994721</v>
      </c>
      <c r="M6832">
        <v>0.2300826051994721</v>
      </c>
      <c r="N6832">
        <f t="shared" si="534"/>
        <v>-2.119776178431275</v>
      </c>
      <c r="O6832" s="11">
        <f t="shared" si="532"/>
        <v>3.6109070472764918E-2</v>
      </c>
      <c r="P6832">
        <f t="shared" si="533"/>
        <v>1.4423836911285555</v>
      </c>
    </row>
    <row r="6833" spans="1:16" x14ac:dyDescent="0.2">
      <c r="A6833" s="7" t="s">
        <v>20380</v>
      </c>
      <c r="B6833" s="8" t="s">
        <v>20381</v>
      </c>
      <c r="C6833" s="8" t="s">
        <v>20382</v>
      </c>
      <c r="D6833" s="9">
        <v>12</v>
      </c>
      <c r="E6833" s="9">
        <v>2657.47</v>
      </c>
      <c r="F6833" s="9">
        <v>3457.88</v>
      </c>
      <c r="G6833" s="9">
        <v>1806.38</v>
      </c>
      <c r="H6833" s="9">
        <v>471.59300000000002</v>
      </c>
      <c r="I6833" s="9">
        <v>592.23400000000004</v>
      </c>
      <c r="J6833" s="9">
        <v>758.37699999999995</v>
      </c>
      <c r="K6833" s="10">
        <f t="shared" si="530"/>
        <v>4.347334327001807</v>
      </c>
      <c r="L6833" s="10">
        <f t="shared" si="531"/>
        <v>0.23002601704425674</v>
      </c>
      <c r="M6833">
        <v>0.23002601704425674</v>
      </c>
      <c r="N6833">
        <f t="shared" si="534"/>
        <v>-2.1201310487700042</v>
      </c>
      <c r="O6833" s="11">
        <f t="shared" si="532"/>
        <v>1.3688681568036796E-2</v>
      </c>
      <c r="P6833">
        <f t="shared" si="533"/>
        <v>1.8636383791340911</v>
      </c>
    </row>
    <row r="6834" spans="1:16" x14ac:dyDescent="0.2">
      <c r="A6834" s="7" t="s">
        <v>20383</v>
      </c>
      <c r="B6834" s="8" t="s">
        <v>19816</v>
      </c>
      <c r="C6834" s="8" t="s">
        <v>20384</v>
      </c>
      <c r="D6834" s="9">
        <v>1</v>
      </c>
      <c r="E6834" s="9">
        <v>144.298</v>
      </c>
      <c r="F6834" s="9">
        <v>178.483</v>
      </c>
      <c r="G6834" s="9">
        <v>163.297</v>
      </c>
      <c r="H6834" s="9">
        <v>25.545100000000001</v>
      </c>
      <c r="I6834" s="9">
        <v>38.763199999999998</v>
      </c>
      <c r="J6834" s="9">
        <v>47.324599999999997</v>
      </c>
      <c r="K6834" s="10">
        <f t="shared" si="530"/>
        <v>4.3542539878476685</v>
      </c>
      <c r="L6834" s="10">
        <f t="shared" si="531"/>
        <v>0.22966046601574236</v>
      </c>
      <c r="M6834">
        <v>0.22966046601574236</v>
      </c>
      <c r="N6834">
        <f t="shared" si="534"/>
        <v>-2.1224255637780831</v>
      </c>
      <c r="O6834" s="11">
        <f t="shared" si="532"/>
        <v>4.43740148429413E-4</v>
      </c>
      <c r="P6834">
        <f t="shared" si="533"/>
        <v>3.3528712756951311</v>
      </c>
    </row>
    <row r="6835" spans="1:16" x14ac:dyDescent="0.2">
      <c r="A6835" s="7" t="s">
        <v>20385</v>
      </c>
      <c r="B6835" s="8" t="s">
        <v>20386</v>
      </c>
      <c r="C6835" s="8" t="s">
        <v>20387</v>
      </c>
      <c r="D6835" s="9">
        <v>20</v>
      </c>
      <c r="E6835" s="9">
        <v>5130.24</v>
      </c>
      <c r="F6835" s="9">
        <v>5873.83</v>
      </c>
      <c r="G6835" s="9">
        <v>5341.39</v>
      </c>
      <c r="H6835" s="9">
        <v>1237.8399999999999</v>
      </c>
      <c r="I6835" s="9">
        <v>1147.04</v>
      </c>
      <c r="J6835" s="9">
        <v>1345.13</v>
      </c>
      <c r="K6835" s="10">
        <f t="shared" si="530"/>
        <v>4.3821491095198128</v>
      </c>
      <c r="L6835" s="10">
        <f t="shared" si="531"/>
        <v>0.22819853341539489</v>
      </c>
      <c r="M6835">
        <v>0.22819853341539489</v>
      </c>
      <c r="N6835">
        <f t="shared" si="534"/>
        <v>-2.1316385751325289</v>
      </c>
      <c r="O6835" s="11">
        <f t="shared" si="532"/>
        <v>5.1313539950837082E-5</v>
      </c>
      <c r="P6835">
        <f t="shared" si="533"/>
        <v>4.2897680237760296</v>
      </c>
    </row>
    <row r="6836" spans="1:16" x14ac:dyDescent="0.2">
      <c r="A6836" s="7" t="s">
        <v>20388</v>
      </c>
      <c r="B6836" s="8" t="s">
        <v>20389</v>
      </c>
      <c r="C6836" s="8" t="s">
        <v>20390</v>
      </c>
      <c r="D6836" s="9">
        <v>2</v>
      </c>
      <c r="E6836" s="9">
        <v>277.13200000000001</v>
      </c>
      <c r="F6836" s="9">
        <v>506.37299999999999</v>
      </c>
      <c r="G6836" s="9">
        <v>274.45999999999998</v>
      </c>
      <c r="H6836" s="9">
        <v>64.015000000000001</v>
      </c>
      <c r="I6836" s="9">
        <v>89.743200000000002</v>
      </c>
      <c r="J6836" s="9">
        <v>86.823999999999998</v>
      </c>
      <c r="K6836" s="10">
        <f t="shared" si="530"/>
        <v>4.3975198497644463</v>
      </c>
      <c r="L6836" s="10">
        <f t="shared" si="531"/>
        <v>0.22740090645720795</v>
      </c>
      <c r="M6836">
        <v>0.22740090645720795</v>
      </c>
      <c r="N6836">
        <f t="shared" si="534"/>
        <v>-2.1366900898273324</v>
      </c>
      <c r="O6836" s="11">
        <f t="shared" si="532"/>
        <v>2.4338119026918077E-2</v>
      </c>
      <c r="P6836">
        <f t="shared" si="533"/>
        <v>1.6137129892857489</v>
      </c>
    </row>
    <row r="6837" spans="1:16" x14ac:dyDescent="0.2">
      <c r="A6837" s="7" t="s">
        <v>20391</v>
      </c>
      <c r="B6837" s="8" t="s">
        <v>20392</v>
      </c>
      <c r="C6837" s="8" t="s">
        <v>20393</v>
      </c>
      <c r="D6837" s="9">
        <v>2</v>
      </c>
      <c r="E6837" s="9">
        <v>223.137</v>
      </c>
      <c r="F6837" s="9">
        <v>289.291</v>
      </c>
      <c r="G6837" s="9">
        <v>241.494</v>
      </c>
      <c r="H6837" s="9">
        <v>40.812600000000003</v>
      </c>
      <c r="I6837" s="9">
        <v>57.154400000000003</v>
      </c>
      <c r="J6837" s="9">
        <v>73.473500000000001</v>
      </c>
      <c r="K6837" s="10">
        <f t="shared" si="530"/>
        <v>4.3975723355916481</v>
      </c>
      <c r="L6837" s="10">
        <f t="shared" si="531"/>
        <v>0.22739819238594974</v>
      </c>
      <c r="M6837">
        <v>0.22739819238594974</v>
      </c>
      <c r="N6837">
        <f t="shared" si="534"/>
        <v>-2.1367073087583059</v>
      </c>
      <c r="O6837" s="11">
        <f t="shared" si="532"/>
        <v>8.8701930984139675E-4</v>
      </c>
      <c r="P6837">
        <f t="shared" si="533"/>
        <v>3.0520669257530719</v>
      </c>
    </row>
    <row r="6838" spans="1:16" x14ac:dyDescent="0.2">
      <c r="A6838" s="7" t="s">
        <v>20394</v>
      </c>
      <c r="B6838" s="8" t="s">
        <v>20395</v>
      </c>
      <c r="C6838" s="8" t="s">
        <v>20396</v>
      </c>
      <c r="D6838" s="9">
        <v>4</v>
      </c>
      <c r="E6838" s="9">
        <v>362.04700000000003</v>
      </c>
      <c r="F6838" s="9">
        <v>968.173</v>
      </c>
      <c r="G6838" s="9">
        <v>349.44099999999997</v>
      </c>
      <c r="H6838" s="9">
        <v>63.859699999999997</v>
      </c>
      <c r="I6838" s="9">
        <v>162.995</v>
      </c>
      <c r="J6838" s="9">
        <v>132.43299999999999</v>
      </c>
      <c r="K6838" s="10">
        <f t="shared" si="530"/>
        <v>4.674974957394868</v>
      </c>
      <c r="L6838" s="10">
        <f t="shared" si="531"/>
        <v>0.21390488914132075</v>
      </c>
      <c r="M6838">
        <v>0.21390488914132075</v>
      </c>
      <c r="N6838">
        <f t="shared" si="534"/>
        <v>-2.2249586368849803</v>
      </c>
      <c r="O6838" s="11">
        <f t="shared" si="532"/>
        <v>9.9786859059602148E-2</v>
      </c>
      <c r="P6838">
        <f t="shared" si="533"/>
        <v>1.000926647226311</v>
      </c>
    </row>
    <row r="6839" spans="1:16" x14ac:dyDescent="0.2">
      <c r="A6839" s="7" t="s">
        <v>20397</v>
      </c>
      <c r="B6839" s="8" t="s">
        <v>20160</v>
      </c>
      <c r="C6839" s="8" t="s">
        <v>20398</v>
      </c>
      <c r="D6839" s="9">
        <v>1</v>
      </c>
      <c r="E6839" s="9">
        <v>240.37799999999999</v>
      </c>
      <c r="F6839" s="9">
        <v>328.33199999999999</v>
      </c>
      <c r="G6839" s="9">
        <v>287.61500000000001</v>
      </c>
      <c r="H6839" s="9">
        <v>38.958599999999997</v>
      </c>
      <c r="I6839" s="9">
        <v>73.518799999999999</v>
      </c>
      <c r="J6839" s="9">
        <v>70.566999999999993</v>
      </c>
      <c r="K6839" s="10">
        <f t="shared" si="530"/>
        <v>4.6782365371461792</v>
      </c>
      <c r="L6839" s="10">
        <f t="shared" si="531"/>
        <v>0.21375575861968293</v>
      </c>
      <c r="M6839">
        <v>0.21375575861968293</v>
      </c>
      <c r="N6839">
        <f t="shared" si="534"/>
        <v>-2.225964807893976</v>
      </c>
      <c r="O6839" s="11">
        <f t="shared" si="532"/>
        <v>1.2643486176321451E-3</v>
      </c>
      <c r="P6839">
        <f t="shared" si="533"/>
        <v>2.8981331619405375</v>
      </c>
    </row>
    <row r="6840" spans="1:16" x14ac:dyDescent="0.2">
      <c r="A6840" s="7" t="s">
        <v>20399</v>
      </c>
      <c r="B6840" s="8" t="s">
        <v>20400</v>
      </c>
      <c r="C6840" s="8" t="s">
        <v>20401</v>
      </c>
      <c r="D6840" s="9">
        <v>10</v>
      </c>
      <c r="E6840" s="9">
        <v>1305.2</v>
      </c>
      <c r="F6840" s="9">
        <v>1661.29</v>
      </c>
      <c r="G6840" s="9">
        <v>2342.83</v>
      </c>
      <c r="H6840" s="9">
        <v>259.57400000000001</v>
      </c>
      <c r="I6840" s="9">
        <v>343.12200000000001</v>
      </c>
      <c r="J6840" s="9">
        <v>501.30799999999999</v>
      </c>
      <c r="K6840" s="10">
        <f t="shared" si="530"/>
        <v>4.8091492422128903</v>
      </c>
      <c r="L6840" s="10">
        <f t="shared" si="531"/>
        <v>0.20793698628072899</v>
      </c>
      <c r="M6840">
        <v>0.20793698628072899</v>
      </c>
      <c r="N6840">
        <f t="shared" si="534"/>
        <v>-2.2657816980288641</v>
      </c>
      <c r="O6840" s="11">
        <f t="shared" si="532"/>
        <v>1.0948520115727001E-2</v>
      </c>
      <c r="P6840">
        <f t="shared" si="533"/>
        <v>1.9606445793634173</v>
      </c>
    </row>
    <row r="6841" spans="1:16" x14ac:dyDescent="0.2">
      <c r="A6841" s="7" t="s">
        <v>20402</v>
      </c>
      <c r="B6841" s="8" t="s">
        <v>20403</v>
      </c>
      <c r="C6841" s="8" t="s">
        <v>20404</v>
      </c>
      <c r="D6841" s="9">
        <v>17</v>
      </c>
      <c r="E6841" s="9">
        <v>3710.31</v>
      </c>
      <c r="F6841" s="9">
        <v>4839.83</v>
      </c>
      <c r="G6841" s="9">
        <v>3259.78</v>
      </c>
      <c r="H6841" s="9">
        <v>702.00599999999997</v>
      </c>
      <c r="I6841" s="9">
        <v>671.78700000000003</v>
      </c>
      <c r="J6841" s="9">
        <v>752.38499999999999</v>
      </c>
      <c r="K6841" s="10">
        <f t="shared" si="530"/>
        <v>5.5545302415884281</v>
      </c>
      <c r="L6841" s="10">
        <f t="shared" si="531"/>
        <v>0.18003322630466589</v>
      </c>
      <c r="M6841">
        <v>0.18003322630466589</v>
      </c>
      <c r="N6841">
        <f t="shared" si="534"/>
        <v>-2.4736649049918626</v>
      </c>
      <c r="O6841" s="11">
        <f t="shared" si="532"/>
        <v>2.3642404592367282E-3</v>
      </c>
      <c r="P6841">
        <f t="shared" si="533"/>
        <v>2.6263083548598054</v>
      </c>
    </row>
    <row r="6842" spans="1:16" x14ac:dyDescent="0.2">
      <c r="A6842" s="7" t="s">
        <v>20405</v>
      </c>
      <c r="B6842" s="8" t="s">
        <v>20406</v>
      </c>
      <c r="C6842" s="8" t="s">
        <v>20407</v>
      </c>
      <c r="D6842" s="9">
        <v>2</v>
      </c>
      <c r="E6842" s="9">
        <v>696.23199999999997</v>
      </c>
      <c r="F6842" s="9">
        <v>747.30200000000002</v>
      </c>
      <c r="G6842" s="9">
        <v>500.19099999999997</v>
      </c>
      <c r="H6842" s="9">
        <v>104.789</v>
      </c>
      <c r="I6842" s="9">
        <v>115.69199999999999</v>
      </c>
      <c r="J6842" s="9">
        <v>124.42</v>
      </c>
      <c r="K6842" s="10">
        <f t="shared" si="530"/>
        <v>5.6356026801893879</v>
      </c>
      <c r="L6842" s="10">
        <f t="shared" si="531"/>
        <v>0.17744331116798928</v>
      </c>
      <c r="M6842">
        <v>0.17744331116798928</v>
      </c>
      <c r="N6842">
        <f t="shared" si="534"/>
        <v>-2.4945699027181423</v>
      </c>
      <c r="O6842" s="11">
        <f t="shared" si="532"/>
        <v>2.1275202547922402E-3</v>
      </c>
      <c r="P6842">
        <f t="shared" si="533"/>
        <v>2.6721262965770389</v>
      </c>
    </row>
    <row r="6843" spans="1:16" x14ac:dyDescent="0.2">
      <c r="A6843" s="7" t="s">
        <v>20408</v>
      </c>
      <c r="B6843" s="8" t="s">
        <v>20409</v>
      </c>
      <c r="C6843" s="8" t="s">
        <v>20410</v>
      </c>
      <c r="D6843" s="9">
        <v>1</v>
      </c>
      <c r="E6843" s="9">
        <v>4.4496900000000004</v>
      </c>
      <c r="F6843" s="9">
        <v>71.101600000000005</v>
      </c>
      <c r="G6843" s="9">
        <v>1359.4</v>
      </c>
      <c r="H6843" s="9">
        <v>18.030999999999999</v>
      </c>
      <c r="I6843" s="9">
        <v>92.929199999999994</v>
      </c>
      <c r="J6843" s="9">
        <v>134.66200000000001</v>
      </c>
      <c r="K6843" s="10">
        <f t="shared" si="530"/>
        <v>5.8421074723701691</v>
      </c>
      <c r="L6843" s="10">
        <f t="shared" si="531"/>
        <v>0.1711711064422263</v>
      </c>
      <c r="M6843">
        <v>0.1711711064422263</v>
      </c>
      <c r="N6843">
        <f t="shared" si="534"/>
        <v>-2.5464888984665279</v>
      </c>
      <c r="O6843" s="11">
        <f t="shared" si="532"/>
        <v>0.42072857907068856</v>
      </c>
      <c r="P6843">
        <f t="shared" si="533"/>
        <v>0.37599798641148241</v>
      </c>
    </row>
    <row r="6844" spans="1:16" x14ac:dyDescent="0.2">
      <c r="A6844" s="7" t="s">
        <v>20411</v>
      </c>
      <c r="B6844" s="8" t="s">
        <v>20412</v>
      </c>
      <c r="C6844" s="8" t="s">
        <v>20413</v>
      </c>
      <c r="D6844" s="9">
        <v>1</v>
      </c>
      <c r="E6844" s="9">
        <v>2.7385100000000002</v>
      </c>
      <c r="F6844" s="9">
        <v>35.4696</v>
      </c>
      <c r="G6844" s="9">
        <v>652.61699999999996</v>
      </c>
      <c r="H6844" s="9">
        <v>11.0609</v>
      </c>
      <c r="I6844" s="9">
        <v>33.890999999999998</v>
      </c>
      <c r="J6844" s="9">
        <v>67.971800000000002</v>
      </c>
      <c r="K6844" s="10">
        <f t="shared" si="530"/>
        <v>6.1176273005578103</v>
      </c>
      <c r="L6844" s="10">
        <f t="shared" si="531"/>
        <v>0.16346206639767336</v>
      </c>
      <c r="M6844">
        <v>0.16346206639767336</v>
      </c>
      <c r="N6844">
        <f t="shared" si="534"/>
        <v>-2.6129722173872332</v>
      </c>
      <c r="O6844" s="11">
        <f t="shared" si="532"/>
        <v>0.41498706334631624</v>
      </c>
      <c r="P6844">
        <f t="shared" si="533"/>
        <v>0.38196544161291912</v>
      </c>
    </row>
    <row r="6845" spans="1:16" x14ac:dyDescent="0.2">
      <c r="A6845" s="7" t="s">
        <v>20414</v>
      </c>
      <c r="B6845" s="8" t="s">
        <v>20415</v>
      </c>
      <c r="C6845" s="8" t="s">
        <v>20416</v>
      </c>
      <c r="D6845" s="9">
        <v>35</v>
      </c>
      <c r="E6845" s="9">
        <v>4407.1000000000004</v>
      </c>
      <c r="F6845" s="9">
        <v>5182.91</v>
      </c>
      <c r="G6845" s="9">
        <v>15694.2</v>
      </c>
      <c r="H6845" s="9">
        <v>608.81799999999998</v>
      </c>
      <c r="I6845" s="9">
        <v>1407.51</v>
      </c>
      <c r="J6845" s="9">
        <v>2065.1</v>
      </c>
      <c r="K6845" s="10">
        <f t="shared" si="530"/>
        <v>6.194942064395109</v>
      </c>
      <c r="L6845" s="10">
        <f t="shared" si="531"/>
        <v>0.16142201002127415</v>
      </c>
      <c r="M6845">
        <v>0.16142201002127415</v>
      </c>
      <c r="N6845">
        <f t="shared" si="534"/>
        <v>-2.6310907902269416</v>
      </c>
      <c r="O6845" s="11">
        <f t="shared" si="532"/>
        <v>0.12598829631400477</v>
      </c>
      <c r="P6845">
        <f t="shared" si="533"/>
        <v>0.89966979680564274</v>
      </c>
    </row>
    <row r="6846" spans="1:16" x14ac:dyDescent="0.2">
      <c r="A6846" s="7" t="s">
        <v>20417</v>
      </c>
      <c r="B6846" s="8" t="s">
        <v>20418</v>
      </c>
      <c r="C6846" s="8" t="s">
        <v>20419</v>
      </c>
      <c r="D6846" s="9">
        <v>20</v>
      </c>
      <c r="E6846" s="9">
        <v>3863.15</v>
      </c>
      <c r="F6846" s="9">
        <v>4730.18</v>
      </c>
      <c r="G6846" s="9">
        <v>5143.1000000000004</v>
      </c>
      <c r="H6846" s="9">
        <v>718.87900000000002</v>
      </c>
      <c r="I6846" s="9">
        <v>585.18299999999999</v>
      </c>
      <c r="J6846" s="9">
        <v>894.11599999999999</v>
      </c>
      <c r="K6846" s="10">
        <f t="shared" si="530"/>
        <v>6.2490071322704539</v>
      </c>
      <c r="L6846" s="10">
        <f t="shared" si="531"/>
        <v>0.16002542145229873</v>
      </c>
      <c r="M6846">
        <v>0.16002542145229873</v>
      </c>
      <c r="N6846">
        <f t="shared" si="534"/>
        <v>-2.643626986712829</v>
      </c>
      <c r="O6846" s="11">
        <f t="shared" si="532"/>
        <v>5.7925055577285744E-4</v>
      </c>
      <c r="P6846">
        <f t="shared" si="533"/>
        <v>3.2371335408457651</v>
      </c>
    </row>
    <row r="6847" spans="1:16" x14ac:dyDescent="0.2">
      <c r="A6847" s="7" t="s">
        <v>20420</v>
      </c>
      <c r="B6847" s="8" t="s">
        <v>20421</v>
      </c>
      <c r="C6847" s="8" t="s">
        <v>20422</v>
      </c>
      <c r="D6847" s="9">
        <v>1</v>
      </c>
      <c r="E6847" s="9">
        <v>362.48700000000002</v>
      </c>
      <c r="F6847" s="9">
        <v>420.47399999999999</v>
      </c>
      <c r="G6847" s="9">
        <v>266.84899999999999</v>
      </c>
      <c r="H6847" s="9">
        <v>32.704799999999999</v>
      </c>
      <c r="I6847" s="9">
        <v>66.170400000000001</v>
      </c>
      <c r="J6847" s="9">
        <v>65.868200000000002</v>
      </c>
      <c r="K6847" s="10">
        <f t="shared" si="530"/>
        <v>6.3723948880501426</v>
      </c>
      <c r="L6847" s="10">
        <f t="shared" si="531"/>
        <v>0.15692687248168719</v>
      </c>
      <c r="M6847">
        <v>0.15692687248168719</v>
      </c>
      <c r="N6847">
        <f t="shared" si="534"/>
        <v>-2.6718356713483842</v>
      </c>
      <c r="O6847" s="11">
        <f t="shared" si="532"/>
        <v>3.0728749962692734E-3</v>
      </c>
      <c r="P6847">
        <f t="shared" si="533"/>
        <v>2.5124551063673368</v>
      </c>
    </row>
    <row r="6848" spans="1:16" x14ac:dyDescent="0.2">
      <c r="A6848" s="7" t="s">
        <v>20423</v>
      </c>
      <c r="B6848" s="8" t="s">
        <v>20424</v>
      </c>
      <c r="C6848" s="8" t="s">
        <v>20425</v>
      </c>
      <c r="D6848" s="9">
        <v>12</v>
      </c>
      <c r="E6848" s="9">
        <v>3035.05</v>
      </c>
      <c r="F6848" s="9">
        <v>2916.87</v>
      </c>
      <c r="G6848" s="9">
        <v>3383.93</v>
      </c>
      <c r="H6848" s="9">
        <v>293.72800000000001</v>
      </c>
      <c r="I6848" s="9">
        <v>340.11200000000002</v>
      </c>
      <c r="J6848" s="9">
        <v>816.89800000000002</v>
      </c>
      <c r="K6848" s="10">
        <f t="shared" si="530"/>
        <v>6.4352419251443056</v>
      </c>
      <c r="L6848" s="10">
        <f t="shared" si="531"/>
        <v>0.15539431331908718</v>
      </c>
      <c r="M6848">
        <v>0.15539431331908718</v>
      </c>
      <c r="N6848">
        <f t="shared" si="534"/>
        <v>-2.6859943858422946</v>
      </c>
      <c r="O6848" s="11">
        <f t="shared" si="532"/>
        <v>2.7235688344932663E-4</v>
      </c>
      <c r="P6848">
        <f t="shared" si="533"/>
        <v>3.5648616440505458</v>
      </c>
    </row>
    <row r="6849" spans="1:16" x14ac:dyDescent="0.2">
      <c r="A6849" s="7" t="s">
        <v>20426</v>
      </c>
      <c r="B6849" s="8" t="s">
        <v>20427</v>
      </c>
      <c r="C6849" s="8" t="s">
        <v>20428</v>
      </c>
      <c r="D6849" s="9">
        <v>1</v>
      </c>
      <c r="E6849" s="9">
        <v>628.721</v>
      </c>
      <c r="F6849" s="9">
        <v>637.73500000000001</v>
      </c>
      <c r="G6849" s="9">
        <v>486.37799999999999</v>
      </c>
      <c r="H6849" s="9">
        <v>38.846499999999999</v>
      </c>
      <c r="I6849" s="9">
        <v>88.819699999999997</v>
      </c>
      <c r="J6849" s="9">
        <v>97.910499999999999</v>
      </c>
      <c r="K6849" s="10">
        <f t="shared" si="530"/>
        <v>7.7704567891985299</v>
      </c>
      <c r="L6849" s="10">
        <f t="shared" si="531"/>
        <v>0.12869256301509441</v>
      </c>
      <c r="M6849">
        <v>0.12869256301509441</v>
      </c>
      <c r="N6849">
        <f t="shared" si="534"/>
        <v>-2.9579994104915532</v>
      </c>
      <c r="O6849" s="11">
        <f t="shared" si="532"/>
        <v>6.2587330623878595E-4</v>
      </c>
      <c r="P6849">
        <f t="shared" si="533"/>
        <v>3.2035135708950424</v>
      </c>
    </row>
    <row r="6850" spans="1:16" x14ac:dyDescent="0.2">
      <c r="A6850" s="7" t="s">
        <v>20429</v>
      </c>
      <c r="B6850" s="8" t="s">
        <v>20430</v>
      </c>
      <c r="C6850" s="8" t="s">
        <v>20431</v>
      </c>
      <c r="D6850" s="9">
        <v>1</v>
      </c>
      <c r="E6850" s="9">
        <v>224.024</v>
      </c>
      <c r="F6850" s="9">
        <v>242.309</v>
      </c>
      <c r="G6850" s="9">
        <v>70.046199999999999</v>
      </c>
      <c r="H6850" s="9">
        <v>10.5762</v>
      </c>
      <c r="I6850" s="9">
        <v>11.6134</v>
      </c>
      <c r="J6850" s="9">
        <v>15.036899999999999</v>
      </c>
      <c r="K6850" s="10">
        <f>SUM(E6850,F6850,G6850)/SUM(H6850,I6850,J6850)</f>
        <v>14.40853155682108</v>
      </c>
      <c r="L6850" s="10">
        <f t="shared" si="531"/>
        <v>6.9403325110295108E-2</v>
      </c>
      <c r="M6850">
        <v>6.9403325110295108E-2</v>
      </c>
      <c r="N6850">
        <f>LOG(M6850,2)</f>
        <v>-3.8488514058585599</v>
      </c>
      <c r="O6850" s="11">
        <f t="shared" si="532"/>
        <v>3.8222777962662199E-2</v>
      </c>
      <c r="P6850">
        <f>-LOG10(O6850)</f>
        <v>1.4176777523931823</v>
      </c>
    </row>
    <row r="6851" spans="1:16" x14ac:dyDescent="0.2">
      <c r="A6851" s="7" t="s">
        <v>20432</v>
      </c>
      <c r="B6851" s="8" t="s">
        <v>20433</v>
      </c>
      <c r="C6851" s="8" t="s">
        <v>20434</v>
      </c>
      <c r="D6851" s="9">
        <v>2</v>
      </c>
      <c r="E6851" s="9">
        <v>16.161100000000001</v>
      </c>
      <c r="F6851" s="9">
        <v>1077.0999999999999</v>
      </c>
      <c r="G6851" s="9">
        <v>14.4864</v>
      </c>
      <c r="H6851" s="9">
        <v>10.013299999999999</v>
      </c>
      <c r="I6851" s="9">
        <v>1.9457700000000001E-3</v>
      </c>
      <c r="J6851" s="9">
        <v>26.609100000000002</v>
      </c>
      <c r="K6851" s="10">
        <f>SUM(E6851,F6851,G6851)/SUM(H6851,I6851,J6851)</f>
        <v>30.246205815023348</v>
      </c>
      <c r="L6851" s="10">
        <f t="shared" si="531"/>
        <v>3.3061998126829452E-2</v>
      </c>
      <c r="M6851">
        <v>3.3061998126829452E-2</v>
      </c>
      <c r="N6851">
        <f>LOG(M6851,2)</f>
        <v>-4.9186822721451797</v>
      </c>
      <c r="O6851" s="11">
        <f t="shared" si="532"/>
        <v>0.37024173022377332</v>
      </c>
      <c r="P6851">
        <f>-LOG10(O6851)</f>
        <v>0.43151463316675898</v>
      </c>
    </row>
  </sheetData>
  <conditionalFormatting sqref="K1:K6553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:L6553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pp_ed_tmt6_112816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2019-07-09T20:42:26Z</dcterms:created>
  <dcterms:modified xsi:type="dcterms:W3CDTF">2019-07-09T20:43:28Z</dcterms:modified>
</cp:coreProperties>
</file>